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Sheet1" sheetId="1" r:id="rId1"/>
  </sheets>
  <definedNames>
    <definedName name="_xlnm._FilterDatabase" localSheetId="0" hidden="1">Sheet1!$A$3:$Q$3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4" i="1"/>
</calcChain>
</file>

<file path=xl/sharedStrings.xml><?xml version="1.0" encoding="utf-8"?>
<sst xmlns="http://schemas.openxmlformats.org/spreadsheetml/2006/main" count="290" uniqueCount="119">
  <si>
    <t>ردیف</t>
  </si>
  <si>
    <t>نام</t>
  </si>
  <si>
    <t>نام خانوادگی</t>
  </si>
  <si>
    <t>شماره قرارداد</t>
  </si>
  <si>
    <t>تاریخ قرارداد</t>
  </si>
  <si>
    <t>عبدالرضا</t>
  </si>
  <si>
    <t>احمد</t>
  </si>
  <si>
    <t>مهدی</t>
  </si>
  <si>
    <t>وحید</t>
  </si>
  <si>
    <t>اصغر</t>
  </si>
  <si>
    <t>حیدری</t>
  </si>
  <si>
    <t>مرادی</t>
  </si>
  <si>
    <t>علی</t>
  </si>
  <si>
    <t>پیمان</t>
  </si>
  <si>
    <t>حسین</t>
  </si>
  <si>
    <t>علیرضا</t>
  </si>
  <si>
    <t>رضا</t>
  </si>
  <si>
    <t>جعفری</t>
  </si>
  <si>
    <t>میثم</t>
  </si>
  <si>
    <t>موسوی</t>
  </si>
  <si>
    <t>صالحی</t>
  </si>
  <si>
    <t>عبدالحمید</t>
  </si>
  <si>
    <t>زنده بودی</t>
  </si>
  <si>
    <t>محمود</t>
  </si>
  <si>
    <t>شماره واحد</t>
  </si>
  <si>
    <t>بلوک</t>
  </si>
  <si>
    <t>مجتبی</t>
  </si>
  <si>
    <t>1398/04/15</t>
  </si>
  <si>
    <t>1398/04/16</t>
  </si>
  <si>
    <t>سیدمحمدعلی</t>
  </si>
  <si>
    <t>میربهرسی</t>
  </si>
  <si>
    <t>نعمت اله</t>
  </si>
  <si>
    <t>کازرونی</t>
  </si>
  <si>
    <t>رامین</t>
  </si>
  <si>
    <t>کاوسی</t>
  </si>
  <si>
    <t>محمدامین</t>
  </si>
  <si>
    <t>محمدجواد</t>
  </si>
  <si>
    <t>اندریای</t>
  </si>
  <si>
    <t>فرهادی</t>
  </si>
  <si>
    <t>غلامی</t>
  </si>
  <si>
    <t>حیدریان</t>
  </si>
  <si>
    <t>عبدالنبی</t>
  </si>
  <si>
    <t>بحرینی</t>
  </si>
  <si>
    <t>غلام حسن</t>
  </si>
  <si>
    <t>عباسی</t>
  </si>
  <si>
    <t>یونس</t>
  </si>
  <si>
    <t>جمالی</t>
  </si>
  <si>
    <t>1398/04/17</t>
  </si>
  <si>
    <t>روانبخش</t>
  </si>
  <si>
    <t>امیر</t>
  </si>
  <si>
    <t>جاودانیان</t>
  </si>
  <si>
    <t>ابوالفضل</t>
  </si>
  <si>
    <t>سجاد</t>
  </si>
  <si>
    <t>سلیمانی</t>
  </si>
  <si>
    <t>پاپری مقدم برازجانی</t>
  </si>
  <si>
    <t>حسینعلی</t>
  </si>
  <si>
    <t>نجفی</t>
  </si>
  <si>
    <t>صابری نیا</t>
  </si>
  <si>
    <t>خداکرم</t>
  </si>
  <si>
    <t>احمدی</t>
  </si>
  <si>
    <t>1398/04/18</t>
  </si>
  <si>
    <t>1398/04/19</t>
  </si>
  <si>
    <t>ایوب</t>
  </si>
  <si>
    <t>بهروزی</t>
  </si>
  <si>
    <t>محمد مجتبی</t>
  </si>
  <si>
    <t>کشتکار</t>
  </si>
  <si>
    <t>مراد</t>
  </si>
  <si>
    <t>مراد زاده جفرهء</t>
  </si>
  <si>
    <t>خاتومه</t>
  </si>
  <si>
    <t>جواد</t>
  </si>
  <si>
    <t>نیک پی</t>
  </si>
  <si>
    <t>فرخ</t>
  </si>
  <si>
    <t>یگانه</t>
  </si>
  <si>
    <t>بیات</t>
  </si>
  <si>
    <t>تنگستانی</t>
  </si>
  <si>
    <t>قادری فرد</t>
  </si>
  <si>
    <t>زارعی</t>
  </si>
  <si>
    <t>فقیه</t>
  </si>
  <si>
    <t>داس زرین</t>
  </si>
  <si>
    <t>حافظ</t>
  </si>
  <si>
    <t>حاجی عزیزی</t>
  </si>
  <si>
    <t>سردار</t>
  </si>
  <si>
    <t>دردی</t>
  </si>
  <si>
    <t>1398/04/20</t>
  </si>
  <si>
    <t>محمدعلی</t>
  </si>
  <si>
    <t>افیسی</t>
  </si>
  <si>
    <t>ارحام</t>
  </si>
  <si>
    <t>حاتمی</t>
  </si>
  <si>
    <t>کریمی</t>
  </si>
  <si>
    <t>عبدالرسول</t>
  </si>
  <si>
    <t>حاجیانی</t>
  </si>
  <si>
    <t>موجی</t>
  </si>
  <si>
    <t>نصراله</t>
  </si>
  <si>
    <t>لطفی</t>
  </si>
  <si>
    <t>سید مرتضی</t>
  </si>
  <si>
    <t>دهقانی</t>
  </si>
  <si>
    <t>علقمي</t>
  </si>
  <si>
    <t>1398/04/23</t>
  </si>
  <si>
    <t>هوشنگ</t>
  </si>
  <si>
    <t>پولادي</t>
  </si>
  <si>
    <t>دهقاني</t>
  </si>
  <si>
    <t>علي</t>
  </si>
  <si>
    <t>اسلوب</t>
  </si>
  <si>
    <t>1398/04/30</t>
  </si>
  <si>
    <t>حسين</t>
  </si>
  <si>
    <t>محمدي حساوي</t>
  </si>
  <si>
    <t>1398/05/06</t>
  </si>
  <si>
    <t>واحد</t>
  </si>
  <si>
    <t>كد پرسنلي</t>
  </si>
  <si>
    <t>بهره بردار</t>
  </si>
  <si>
    <t>پارسيان</t>
  </si>
  <si>
    <t>يگان</t>
  </si>
  <si>
    <t>تپنا</t>
  </si>
  <si>
    <t>شركت</t>
  </si>
  <si>
    <t>يگان2</t>
  </si>
  <si>
    <t>اقساط</t>
  </si>
  <si>
    <t>مبلغ كل (ريال)</t>
  </si>
  <si>
    <t>تعداد (ماه)</t>
  </si>
  <si>
    <t>مبلغ هر قسط (ريال)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</si>
</sst>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b/>
      <sz val="14"/>
      <color theme="1"/>
      <name val="B Titr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B Titr"/>
      <charset val="178"/>
    </font>
    <font>
      <sz val="14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3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1" fontId="7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1" fontId="4" fillId="0" borderId="7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13" xfId="1"/>
    <cellStyle name="Normal 3" xfId="3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abSelected="1" view="pageBreakPreview" zoomScaleNormal="95" zoomScaleSheetLayoutView="10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I12" sqref="I12"/>
    </sheetView>
  </sheetViews>
  <sheetFormatPr defaultColWidth="9.140625" defaultRowHeight="22.5"/>
  <cols>
    <col min="1" max="1" width="5.28515625" style="1" customWidth="1"/>
    <col min="2" max="2" width="13.42578125" style="19" customWidth="1"/>
    <col min="3" max="3" width="14.7109375" style="1" bestFit="1" customWidth="1"/>
    <col min="4" max="4" width="21" style="1" customWidth="1"/>
    <col min="5" max="5" width="9.85546875" style="1" bestFit="1" customWidth="1"/>
    <col min="6" max="6" width="19" style="20" customWidth="1"/>
    <col min="7" max="7" width="6.42578125" style="19" customWidth="1"/>
    <col min="8" max="8" width="4.42578125" style="19" customWidth="1"/>
    <col min="9" max="9" width="21.85546875" style="21" bestFit="1" customWidth="1"/>
    <col min="10" max="10" width="8.140625" style="21" customWidth="1"/>
    <col min="11" max="11" width="19.42578125" style="21" customWidth="1"/>
    <col min="12" max="12" width="9.85546875" style="1" customWidth="1"/>
    <col min="13" max="15" width="9.140625" style="1" hidden="1" customWidth="1"/>
    <col min="16" max="17" width="0" style="1" hidden="1" customWidth="1"/>
    <col min="18" max="16384" width="9.140625" style="1"/>
  </cols>
  <sheetData>
    <row r="1" spans="1:17" s="33" customFormat="1" ht="24.75" customHeight="1">
      <c r="A1" s="22" t="s">
        <v>0</v>
      </c>
      <c r="B1" s="23" t="s">
        <v>108</v>
      </c>
      <c r="C1" s="24" t="s">
        <v>1</v>
      </c>
      <c r="D1" s="24" t="s">
        <v>2</v>
      </c>
      <c r="E1" s="25" t="s">
        <v>3</v>
      </c>
      <c r="F1" s="26" t="s">
        <v>4</v>
      </c>
      <c r="G1" s="27" t="s">
        <v>24</v>
      </c>
      <c r="H1" s="27"/>
      <c r="I1" s="28" t="s">
        <v>115</v>
      </c>
      <c r="J1" s="29"/>
      <c r="K1" s="30"/>
      <c r="L1" s="31" t="s">
        <v>113</v>
      </c>
      <c r="M1" s="32" t="s">
        <v>109</v>
      </c>
      <c r="N1" s="32" t="s">
        <v>110</v>
      </c>
      <c r="O1" s="32" t="s">
        <v>111</v>
      </c>
      <c r="P1" s="32" t="s">
        <v>112</v>
      </c>
      <c r="Q1" s="32" t="s">
        <v>114</v>
      </c>
    </row>
    <row r="2" spans="1:17" s="39" customFormat="1" ht="5.25" customHeight="1">
      <c r="A2" s="22"/>
      <c r="B2" s="34"/>
      <c r="C2" s="24"/>
      <c r="D2" s="24"/>
      <c r="E2" s="35"/>
      <c r="F2" s="26"/>
      <c r="G2" s="31" t="s">
        <v>25</v>
      </c>
      <c r="H2" s="31" t="s">
        <v>107</v>
      </c>
      <c r="I2" s="36"/>
      <c r="J2" s="37"/>
      <c r="K2" s="38"/>
      <c r="L2" s="31"/>
      <c r="M2" s="32"/>
      <c r="N2" s="32"/>
      <c r="O2" s="32"/>
      <c r="P2" s="32"/>
      <c r="Q2" s="32"/>
    </row>
    <row r="3" spans="1:17" s="39" customFormat="1" ht="42.75" customHeight="1">
      <c r="A3" s="22"/>
      <c r="B3" s="40"/>
      <c r="C3" s="24"/>
      <c r="D3" s="24"/>
      <c r="E3" s="41"/>
      <c r="F3" s="26"/>
      <c r="G3" s="31"/>
      <c r="H3" s="31"/>
      <c r="I3" s="42" t="s">
        <v>116</v>
      </c>
      <c r="J3" s="42" t="s">
        <v>117</v>
      </c>
      <c r="K3" s="42" t="s">
        <v>118</v>
      </c>
      <c r="L3" s="31"/>
      <c r="M3" s="32"/>
      <c r="N3" s="32"/>
      <c r="O3" s="32"/>
      <c r="P3" s="32"/>
      <c r="Q3" s="32"/>
    </row>
    <row r="4" spans="1:17" ht="28.5">
      <c r="A4" s="2">
        <v>80</v>
      </c>
      <c r="B4" s="3">
        <v>886</v>
      </c>
      <c r="C4" s="2" t="s">
        <v>29</v>
      </c>
      <c r="D4" s="2" t="s">
        <v>30</v>
      </c>
      <c r="E4" s="2">
        <v>9885</v>
      </c>
      <c r="F4" s="4" t="s">
        <v>27</v>
      </c>
      <c r="G4" s="3">
        <v>444</v>
      </c>
      <c r="H4" s="3">
        <v>9</v>
      </c>
      <c r="I4" s="5">
        <v>720691674</v>
      </c>
      <c r="J4" s="5">
        <v>120</v>
      </c>
      <c r="K4" s="5">
        <f>I4/J4</f>
        <v>6005763.9500000002</v>
      </c>
      <c r="L4" s="2" t="s">
        <v>112</v>
      </c>
      <c r="M4" s="6"/>
      <c r="N4" s="7"/>
      <c r="O4" s="8"/>
      <c r="P4" s="9" t="s">
        <v>112</v>
      </c>
      <c r="Q4" s="10"/>
    </row>
    <row r="5" spans="1:17" ht="28.5">
      <c r="A5" s="2">
        <v>81</v>
      </c>
      <c r="B5" s="3">
        <v>7310473</v>
      </c>
      <c r="C5" s="2" t="s">
        <v>31</v>
      </c>
      <c r="D5" s="2" t="s">
        <v>10</v>
      </c>
      <c r="E5" s="2">
        <v>9886</v>
      </c>
      <c r="F5" s="4" t="s">
        <v>27</v>
      </c>
      <c r="G5" s="3">
        <v>107</v>
      </c>
      <c r="H5" s="3">
        <v>4</v>
      </c>
      <c r="I5" s="5">
        <v>830932610</v>
      </c>
      <c r="J5" s="5">
        <v>120</v>
      </c>
      <c r="K5" s="5">
        <f t="shared" ref="K5:K54" si="0">I5/J5</f>
        <v>6924438.416666667</v>
      </c>
      <c r="L5" s="2" t="s">
        <v>111</v>
      </c>
      <c r="M5" s="6"/>
      <c r="N5" s="7"/>
      <c r="O5" s="9" t="s">
        <v>111</v>
      </c>
      <c r="P5" s="11"/>
      <c r="Q5" s="9" t="s">
        <v>111</v>
      </c>
    </row>
    <row r="6" spans="1:17" ht="28.5">
      <c r="A6" s="2">
        <v>82</v>
      </c>
      <c r="B6" s="3">
        <v>9000049</v>
      </c>
      <c r="C6" s="2" t="s">
        <v>7</v>
      </c>
      <c r="D6" s="2" t="s">
        <v>32</v>
      </c>
      <c r="E6" s="2">
        <v>9887</v>
      </c>
      <c r="F6" s="4" t="s">
        <v>27</v>
      </c>
      <c r="G6" s="3">
        <v>108</v>
      </c>
      <c r="H6" s="3">
        <v>3</v>
      </c>
      <c r="I6" s="5">
        <v>1127335334</v>
      </c>
      <c r="J6" s="5">
        <v>120</v>
      </c>
      <c r="K6" s="5">
        <f t="shared" si="0"/>
        <v>9394461.1166666672</v>
      </c>
      <c r="L6" s="2" t="s">
        <v>111</v>
      </c>
      <c r="M6" s="6"/>
      <c r="N6" s="7"/>
      <c r="O6" s="9" t="s">
        <v>111</v>
      </c>
      <c r="P6" s="11"/>
      <c r="Q6" s="9" t="s">
        <v>111</v>
      </c>
    </row>
    <row r="7" spans="1:17" ht="28.5">
      <c r="A7" s="2">
        <v>83</v>
      </c>
      <c r="B7" s="3">
        <v>1328</v>
      </c>
      <c r="C7" s="2" t="s">
        <v>33</v>
      </c>
      <c r="D7" s="2" t="s">
        <v>34</v>
      </c>
      <c r="E7" s="2">
        <v>9888</v>
      </c>
      <c r="F7" s="4" t="s">
        <v>27</v>
      </c>
      <c r="G7" s="3">
        <v>440</v>
      </c>
      <c r="H7" s="3">
        <v>8</v>
      </c>
      <c r="I7" s="5">
        <v>886550353</v>
      </c>
      <c r="J7" s="5">
        <v>120</v>
      </c>
      <c r="K7" s="5">
        <f t="shared" si="0"/>
        <v>7387919.6083333334</v>
      </c>
      <c r="L7" s="2" t="s">
        <v>112</v>
      </c>
      <c r="M7" s="6"/>
      <c r="N7" s="7"/>
      <c r="O7" s="8"/>
      <c r="P7" s="9" t="s">
        <v>112</v>
      </c>
      <c r="Q7" s="10"/>
    </row>
    <row r="8" spans="1:17" ht="28.5">
      <c r="A8" s="2">
        <v>84</v>
      </c>
      <c r="B8" s="3">
        <v>1318</v>
      </c>
      <c r="C8" s="2" t="s">
        <v>35</v>
      </c>
      <c r="D8" s="2" t="s">
        <v>20</v>
      </c>
      <c r="E8" s="2">
        <v>9889</v>
      </c>
      <c r="F8" s="4" t="s">
        <v>27</v>
      </c>
      <c r="G8" s="3">
        <v>440</v>
      </c>
      <c r="H8" s="3">
        <v>7</v>
      </c>
      <c r="I8" s="5">
        <v>813366525</v>
      </c>
      <c r="J8" s="5">
        <v>120</v>
      </c>
      <c r="K8" s="5">
        <f t="shared" si="0"/>
        <v>6778054.375</v>
      </c>
      <c r="L8" s="2" t="s">
        <v>112</v>
      </c>
      <c r="M8" s="6"/>
      <c r="N8" s="7"/>
      <c r="O8" s="8"/>
      <c r="P8" s="9" t="s">
        <v>112</v>
      </c>
      <c r="Q8" s="10"/>
    </row>
    <row r="9" spans="1:17" ht="28.5">
      <c r="A9" s="2">
        <v>85</v>
      </c>
      <c r="B9" s="3">
        <v>210</v>
      </c>
      <c r="C9" s="2" t="s">
        <v>36</v>
      </c>
      <c r="D9" s="2" t="s">
        <v>37</v>
      </c>
      <c r="E9" s="2">
        <v>9890</v>
      </c>
      <c r="F9" s="4" t="s">
        <v>27</v>
      </c>
      <c r="G9" s="3">
        <v>103</v>
      </c>
      <c r="H9" s="3">
        <v>3</v>
      </c>
      <c r="I9" s="5">
        <v>907232434</v>
      </c>
      <c r="J9" s="5">
        <v>120</v>
      </c>
      <c r="K9" s="5">
        <f t="shared" si="0"/>
        <v>7560270.2833333332</v>
      </c>
      <c r="L9" s="2" t="s">
        <v>112</v>
      </c>
      <c r="M9" s="6"/>
      <c r="N9" s="7"/>
      <c r="O9" s="8"/>
      <c r="P9" s="9" t="s">
        <v>112</v>
      </c>
      <c r="Q9" s="10"/>
    </row>
    <row r="10" spans="1:17" ht="28.5">
      <c r="A10" s="2">
        <v>86</v>
      </c>
      <c r="B10" s="3">
        <v>568</v>
      </c>
      <c r="C10" s="2" t="s">
        <v>12</v>
      </c>
      <c r="D10" s="2" t="s">
        <v>38</v>
      </c>
      <c r="E10" s="2">
        <v>9891</v>
      </c>
      <c r="F10" s="4" t="s">
        <v>28</v>
      </c>
      <c r="G10" s="3">
        <v>438</v>
      </c>
      <c r="H10" s="3">
        <v>2</v>
      </c>
      <c r="I10" s="5">
        <v>833072101</v>
      </c>
      <c r="J10" s="5">
        <v>120</v>
      </c>
      <c r="K10" s="5">
        <f t="shared" si="0"/>
        <v>6942267.5083333338</v>
      </c>
      <c r="L10" s="2" t="s">
        <v>112</v>
      </c>
      <c r="M10" s="6"/>
      <c r="N10" s="7"/>
      <c r="O10" s="8"/>
      <c r="P10" s="9" t="s">
        <v>112</v>
      </c>
      <c r="Q10" s="10"/>
    </row>
    <row r="11" spans="1:17" ht="28.5">
      <c r="A11" s="2">
        <v>87</v>
      </c>
      <c r="B11" s="12">
        <v>738</v>
      </c>
      <c r="C11" s="2" t="s">
        <v>6</v>
      </c>
      <c r="D11" s="2" t="s">
        <v>39</v>
      </c>
      <c r="E11" s="2">
        <v>9892</v>
      </c>
      <c r="F11" s="4" t="s">
        <v>28</v>
      </c>
      <c r="G11" s="3">
        <v>442</v>
      </c>
      <c r="H11" s="3">
        <v>8</v>
      </c>
      <c r="I11" s="5">
        <v>919159045</v>
      </c>
      <c r="J11" s="5">
        <v>120</v>
      </c>
      <c r="K11" s="5">
        <f t="shared" si="0"/>
        <v>7659658.708333333</v>
      </c>
      <c r="L11" s="2" t="s">
        <v>112</v>
      </c>
      <c r="M11" s="6"/>
      <c r="N11" s="7"/>
      <c r="O11" s="8"/>
      <c r="P11" s="9" t="s">
        <v>112</v>
      </c>
      <c r="Q11" s="10"/>
    </row>
    <row r="12" spans="1:17" ht="28.5">
      <c r="A12" s="2">
        <v>88</v>
      </c>
      <c r="B12" s="3">
        <v>240</v>
      </c>
      <c r="C12" s="2" t="s">
        <v>41</v>
      </c>
      <c r="D12" s="2" t="s">
        <v>42</v>
      </c>
      <c r="E12" s="2">
        <v>9893</v>
      </c>
      <c r="F12" s="4" t="s">
        <v>28</v>
      </c>
      <c r="G12" s="3">
        <v>106</v>
      </c>
      <c r="H12" s="3">
        <v>8</v>
      </c>
      <c r="I12" s="5">
        <v>1111174858</v>
      </c>
      <c r="J12" s="5">
        <v>120</v>
      </c>
      <c r="K12" s="5">
        <f t="shared" si="0"/>
        <v>9259790.4833333325</v>
      </c>
      <c r="L12" s="2" t="s">
        <v>112</v>
      </c>
      <c r="M12" s="6"/>
      <c r="N12" s="7"/>
      <c r="O12" s="8"/>
      <c r="P12" s="9" t="s">
        <v>112</v>
      </c>
      <c r="Q12" s="10"/>
    </row>
    <row r="13" spans="1:17" ht="28.5">
      <c r="A13" s="2">
        <v>89</v>
      </c>
      <c r="B13" s="3">
        <v>734</v>
      </c>
      <c r="C13" s="2" t="s">
        <v>14</v>
      </c>
      <c r="D13" s="2" t="s">
        <v>40</v>
      </c>
      <c r="E13" s="2">
        <v>9894</v>
      </c>
      <c r="F13" s="4" t="s">
        <v>28</v>
      </c>
      <c r="G13" s="3">
        <v>103</v>
      </c>
      <c r="H13" s="3">
        <v>9</v>
      </c>
      <c r="I13" s="5">
        <v>810655568</v>
      </c>
      <c r="J13" s="5">
        <v>120</v>
      </c>
      <c r="K13" s="5">
        <f t="shared" si="0"/>
        <v>6755463.0666666664</v>
      </c>
      <c r="L13" s="2" t="s">
        <v>112</v>
      </c>
      <c r="M13" s="6"/>
      <c r="N13" s="7"/>
      <c r="O13" s="8"/>
      <c r="P13" s="9" t="s">
        <v>112</v>
      </c>
      <c r="Q13" s="10"/>
    </row>
    <row r="14" spans="1:17" ht="28.5">
      <c r="A14" s="2">
        <v>90</v>
      </c>
      <c r="B14" s="13">
        <v>8383994</v>
      </c>
      <c r="C14" s="2" t="s">
        <v>43</v>
      </c>
      <c r="D14" s="2" t="s">
        <v>44</v>
      </c>
      <c r="E14" s="2">
        <v>9895</v>
      </c>
      <c r="F14" s="4" t="s">
        <v>28</v>
      </c>
      <c r="G14" s="3">
        <v>107</v>
      </c>
      <c r="H14" s="3">
        <v>3</v>
      </c>
      <c r="I14" s="5">
        <v>1127335334</v>
      </c>
      <c r="J14" s="5">
        <v>120</v>
      </c>
      <c r="K14" s="5">
        <f t="shared" si="0"/>
        <v>9394461.1166666672</v>
      </c>
      <c r="L14" s="2" t="s">
        <v>111</v>
      </c>
      <c r="M14" s="6"/>
      <c r="N14" s="7"/>
      <c r="O14" s="9" t="s">
        <v>111</v>
      </c>
      <c r="P14" s="11"/>
      <c r="Q14" s="9" t="s">
        <v>111</v>
      </c>
    </row>
    <row r="15" spans="1:17" ht="28.5">
      <c r="A15" s="2">
        <v>91</v>
      </c>
      <c r="B15" s="3">
        <v>1131</v>
      </c>
      <c r="C15" s="2" t="s">
        <v>45</v>
      </c>
      <c r="D15" s="2" t="s">
        <v>46</v>
      </c>
      <c r="E15" s="2">
        <v>98113</v>
      </c>
      <c r="F15" s="4" t="s">
        <v>47</v>
      </c>
      <c r="G15" s="3">
        <v>442</v>
      </c>
      <c r="H15" s="3">
        <v>5</v>
      </c>
      <c r="I15" s="5">
        <v>922166764</v>
      </c>
      <c r="J15" s="5">
        <v>120</v>
      </c>
      <c r="K15" s="5">
        <f t="shared" si="0"/>
        <v>7684723.0333333332</v>
      </c>
      <c r="L15" s="2" t="s">
        <v>112</v>
      </c>
      <c r="M15" s="6"/>
      <c r="N15" s="7"/>
      <c r="O15" s="8"/>
      <c r="P15" s="9" t="s">
        <v>112</v>
      </c>
      <c r="Q15" s="10"/>
    </row>
    <row r="16" spans="1:17" ht="28.5">
      <c r="A16" s="2">
        <v>92</v>
      </c>
      <c r="B16" s="3">
        <v>9114616</v>
      </c>
      <c r="C16" s="2" t="s">
        <v>13</v>
      </c>
      <c r="D16" s="2" t="s">
        <v>48</v>
      </c>
      <c r="E16" s="2">
        <v>98114</v>
      </c>
      <c r="F16" s="4" t="s">
        <v>47</v>
      </c>
      <c r="G16" s="3">
        <v>98</v>
      </c>
      <c r="H16" s="3">
        <v>6</v>
      </c>
      <c r="I16" s="5">
        <v>811752383</v>
      </c>
      <c r="J16" s="5">
        <v>120</v>
      </c>
      <c r="K16" s="5">
        <f t="shared" si="0"/>
        <v>6764603.1916666664</v>
      </c>
      <c r="L16" s="2" t="s">
        <v>111</v>
      </c>
      <c r="M16" s="6"/>
      <c r="N16" s="7"/>
      <c r="O16" s="9" t="s">
        <v>111</v>
      </c>
      <c r="P16" s="11"/>
      <c r="Q16" s="9" t="s">
        <v>111</v>
      </c>
    </row>
    <row r="17" spans="1:17" ht="28.5">
      <c r="A17" s="2">
        <v>93</v>
      </c>
      <c r="B17" s="3">
        <v>815</v>
      </c>
      <c r="C17" s="2" t="s">
        <v>49</v>
      </c>
      <c r="D17" s="2" t="s">
        <v>50</v>
      </c>
      <c r="E17" s="2">
        <v>98115</v>
      </c>
      <c r="F17" s="4" t="s">
        <v>47</v>
      </c>
      <c r="G17" s="3">
        <v>104</v>
      </c>
      <c r="H17" s="3">
        <v>8</v>
      </c>
      <c r="I17" s="5">
        <v>920987738</v>
      </c>
      <c r="J17" s="5">
        <v>120</v>
      </c>
      <c r="K17" s="5">
        <f t="shared" si="0"/>
        <v>7674897.8166666664</v>
      </c>
      <c r="L17" s="2" t="s">
        <v>112</v>
      </c>
      <c r="M17" s="6"/>
      <c r="N17" s="7"/>
      <c r="O17" s="8"/>
      <c r="P17" s="9" t="s">
        <v>112</v>
      </c>
      <c r="Q17" s="10"/>
    </row>
    <row r="18" spans="1:17" ht="28.5">
      <c r="A18" s="2">
        <v>94</v>
      </c>
      <c r="B18" s="3">
        <v>750</v>
      </c>
      <c r="C18" s="2" t="s">
        <v>51</v>
      </c>
      <c r="D18" s="2" t="s">
        <v>46</v>
      </c>
      <c r="E18" s="2">
        <v>98116</v>
      </c>
      <c r="F18" s="4" t="s">
        <v>47</v>
      </c>
      <c r="G18" s="3">
        <v>440</v>
      </c>
      <c r="H18" s="3">
        <v>11</v>
      </c>
      <c r="I18" s="5">
        <v>814264831</v>
      </c>
      <c r="J18" s="5">
        <v>120</v>
      </c>
      <c r="K18" s="5">
        <f t="shared" si="0"/>
        <v>6785540.2583333338</v>
      </c>
      <c r="L18" s="2" t="s">
        <v>112</v>
      </c>
      <c r="M18" s="6"/>
      <c r="N18" s="7"/>
      <c r="O18" s="8"/>
      <c r="P18" s="9" t="s">
        <v>112</v>
      </c>
      <c r="Q18" s="10"/>
    </row>
    <row r="19" spans="1:17" ht="28.5">
      <c r="A19" s="2">
        <v>95</v>
      </c>
      <c r="B19" s="3">
        <v>9214670</v>
      </c>
      <c r="C19" s="2" t="s">
        <v>52</v>
      </c>
      <c r="D19" s="2" t="s">
        <v>53</v>
      </c>
      <c r="E19" s="2">
        <v>98117</v>
      </c>
      <c r="F19" s="4" t="s">
        <v>60</v>
      </c>
      <c r="G19" s="3">
        <v>438</v>
      </c>
      <c r="H19" s="3">
        <v>9</v>
      </c>
      <c r="I19" s="5">
        <v>840813970</v>
      </c>
      <c r="J19" s="5">
        <v>120</v>
      </c>
      <c r="K19" s="5">
        <f t="shared" si="0"/>
        <v>7006783.083333333</v>
      </c>
      <c r="L19" s="2" t="s">
        <v>111</v>
      </c>
      <c r="M19" s="6"/>
      <c r="N19" s="7"/>
      <c r="O19" s="8"/>
      <c r="P19" s="11"/>
      <c r="Q19" s="9" t="s">
        <v>111</v>
      </c>
    </row>
    <row r="20" spans="1:17" ht="28.5">
      <c r="A20" s="2">
        <v>96</v>
      </c>
      <c r="B20" s="3">
        <v>8263944</v>
      </c>
      <c r="C20" s="2" t="s">
        <v>26</v>
      </c>
      <c r="D20" s="2" t="s">
        <v>54</v>
      </c>
      <c r="E20" s="2">
        <v>98118</v>
      </c>
      <c r="F20" s="4" t="s">
        <v>60</v>
      </c>
      <c r="G20" s="3">
        <v>107</v>
      </c>
      <c r="H20" s="3">
        <v>1</v>
      </c>
      <c r="I20" s="5">
        <v>1111174858</v>
      </c>
      <c r="J20" s="5">
        <v>120</v>
      </c>
      <c r="K20" s="5">
        <f t="shared" si="0"/>
        <v>9259790.4833333325</v>
      </c>
      <c r="L20" s="2" t="s">
        <v>111</v>
      </c>
      <c r="M20" s="6"/>
      <c r="N20" s="7"/>
      <c r="O20" s="9" t="s">
        <v>111</v>
      </c>
      <c r="P20" s="11"/>
      <c r="Q20" s="9" t="s">
        <v>111</v>
      </c>
    </row>
    <row r="21" spans="1:17" ht="28.5">
      <c r="A21" s="2">
        <v>97</v>
      </c>
      <c r="B21" s="3">
        <v>9214682</v>
      </c>
      <c r="C21" s="2" t="s">
        <v>55</v>
      </c>
      <c r="D21" s="2" t="s">
        <v>56</v>
      </c>
      <c r="E21" s="2">
        <v>98119</v>
      </c>
      <c r="F21" s="4" t="s">
        <v>60</v>
      </c>
      <c r="G21" s="3">
        <v>104</v>
      </c>
      <c r="H21" s="3">
        <v>7</v>
      </c>
      <c r="I21" s="5">
        <v>795391392</v>
      </c>
      <c r="J21" s="5">
        <v>120</v>
      </c>
      <c r="K21" s="5">
        <f t="shared" si="0"/>
        <v>6628261.5999999996</v>
      </c>
      <c r="L21" s="2" t="s">
        <v>111</v>
      </c>
      <c r="M21" s="6"/>
      <c r="N21" s="7"/>
      <c r="O21" s="9" t="s">
        <v>111</v>
      </c>
      <c r="P21" s="11"/>
      <c r="Q21" s="9" t="s">
        <v>111</v>
      </c>
    </row>
    <row r="22" spans="1:17" ht="28.5">
      <c r="A22" s="2">
        <v>98</v>
      </c>
      <c r="B22" s="3">
        <v>8434069</v>
      </c>
      <c r="C22" s="2" t="s">
        <v>7</v>
      </c>
      <c r="D22" s="2" t="s">
        <v>57</v>
      </c>
      <c r="E22" s="2">
        <v>98120</v>
      </c>
      <c r="F22" s="4" t="s">
        <v>60</v>
      </c>
      <c r="G22" s="3">
        <v>103</v>
      </c>
      <c r="H22" s="3">
        <v>6</v>
      </c>
      <c r="I22" s="5">
        <v>764156227</v>
      </c>
      <c r="J22" s="5">
        <v>120</v>
      </c>
      <c r="K22" s="5">
        <f t="shared" si="0"/>
        <v>6367968.5583333336</v>
      </c>
      <c r="L22" s="2" t="s">
        <v>111</v>
      </c>
      <c r="M22" s="6"/>
      <c r="N22" s="7"/>
      <c r="O22" s="9" t="s">
        <v>111</v>
      </c>
      <c r="P22" s="11"/>
      <c r="Q22" s="9" t="s">
        <v>111</v>
      </c>
    </row>
    <row r="23" spans="1:17" ht="28.5">
      <c r="A23" s="2">
        <v>99</v>
      </c>
      <c r="B23" s="3">
        <v>1339</v>
      </c>
      <c r="C23" s="2" t="s">
        <v>69</v>
      </c>
      <c r="D23" s="2" t="s">
        <v>70</v>
      </c>
      <c r="E23" s="2">
        <v>98121</v>
      </c>
      <c r="F23" s="4" t="s">
        <v>61</v>
      </c>
      <c r="G23" s="3">
        <v>440</v>
      </c>
      <c r="H23" s="3">
        <v>12</v>
      </c>
      <c r="I23" s="5">
        <v>712307154</v>
      </c>
      <c r="J23" s="5">
        <v>120</v>
      </c>
      <c r="K23" s="5">
        <f t="shared" si="0"/>
        <v>5935892.9500000002</v>
      </c>
      <c r="L23" s="2" t="s">
        <v>112</v>
      </c>
      <c r="M23" s="6"/>
      <c r="N23" s="7"/>
      <c r="O23" s="8"/>
      <c r="P23" s="9" t="s">
        <v>112</v>
      </c>
      <c r="Q23" s="10"/>
    </row>
    <row r="24" spans="1:17" ht="28.5">
      <c r="A24" s="2">
        <v>100</v>
      </c>
      <c r="B24" s="3">
        <v>7310424</v>
      </c>
      <c r="C24" s="2" t="s">
        <v>58</v>
      </c>
      <c r="D24" s="2" t="s">
        <v>59</v>
      </c>
      <c r="E24" s="2">
        <v>98122</v>
      </c>
      <c r="F24" s="4" t="s">
        <v>61</v>
      </c>
      <c r="G24" s="3">
        <v>440</v>
      </c>
      <c r="H24" s="3">
        <v>10</v>
      </c>
      <c r="I24" s="5">
        <v>898673969</v>
      </c>
      <c r="J24" s="5">
        <v>120</v>
      </c>
      <c r="K24" s="5">
        <f t="shared" si="0"/>
        <v>7488949.7416666662</v>
      </c>
      <c r="L24" s="2" t="s">
        <v>111</v>
      </c>
      <c r="M24" s="6"/>
      <c r="N24" s="7"/>
      <c r="O24" s="9" t="s">
        <v>111</v>
      </c>
      <c r="P24" s="11"/>
      <c r="Q24" s="9" t="s">
        <v>111</v>
      </c>
    </row>
    <row r="25" spans="1:17" ht="28.5">
      <c r="A25" s="2">
        <v>101</v>
      </c>
      <c r="B25" s="3">
        <v>27778</v>
      </c>
      <c r="C25" s="2" t="s">
        <v>62</v>
      </c>
      <c r="D25" s="2" t="s">
        <v>63</v>
      </c>
      <c r="E25" s="2">
        <v>98123</v>
      </c>
      <c r="F25" s="4" t="s">
        <v>61</v>
      </c>
      <c r="G25" s="3">
        <v>109</v>
      </c>
      <c r="H25" s="3">
        <v>5</v>
      </c>
      <c r="I25" s="5">
        <v>805667766</v>
      </c>
      <c r="J25" s="5">
        <v>120</v>
      </c>
      <c r="K25" s="5">
        <f t="shared" si="0"/>
        <v>6713898.0499999998</v>
      </c>
      <c r="L25" s="2" t="s">
        <v>111</v>
      </c>
      <c r="M25" s="6"/>
      <c r="N25" s="7"/>
      <c r="O25" s="8"/>
      <c r="P25" s="11"/>
      <c r="Q25" s="9" t="s">
        <v>111</v>
      </c>
    </row>
    <row r="26" spans="1:17" ht="28.5">
      <c r="A26" s="2">
        <v>102</v>
      </c>
      <c r="B26" s="3">
        <v>1403</v>
      </c>
      <c r="C26" s="2" t="s">
        <v>64</v>
      </c>
      <c r="D26" s="2" t="s">
        <v>65</v>
      </c>
      <c r="E26" s="2">
        <v>98124</v>
      </c>
      <c r="F26" s="4" t="s">
        <v>61</v>
      </c>
      <c r="G26" s="3">
        <v>444</v>
      </c>
      <c r="H26" s="3">
        <v>10</v>
      </c>
      <c r="I26" s="5">
        <v>811612022</v>
      </c>
      <c r="J26" s="5">
        <v>120</v>
      </c>
      <c r="K26" s="5">
        <f t="shared" si="0"/>
        <v>6763433.5166666666</v>
      </c>
      <c r="L26" s="2" t="s">
        <v>109</v>
      </c>
      <c r="M26" s="9" t="s">
        <v>109</v>
      </c>
      <c r="N26" s="7"/>
      <c r="O26" s="8"/>
      <c r="P26" s="11"/>
      <c r="Q26" s="10"/>
    </row>
    <row r="27" spans="1:17" ht="28.5">
      <c r="A27" s="2">
        <v>103</v>
      </c>
      <c r="B27" s="3">
        <v>9000005</v>
      </c>
      <c r="C27" s="2" t="s">
        <v>66</v>
      </c>
      <c r="D27" s="2" t="s">
        <v>67</v>
      </c>
      <c r="E27" s="2">
        <v>98125</v>
      </c>
      <c r="F27" s="4" t="s">
        <v>61</v>
      </c>
      <c r="G27" s="3">
        <v>443</v>
      </c>
      <c r="H27" s="3">
        <v>10</v>
      </c>
      <c r="I27" s="5">
        <v>844358066</v>
      </c>
      <c r="J27" s="5">
        <v>120</v>
      </c>
      <c r="K27" s="5">
        <f t="shared" si="0"/>
        <v>7036317.2166666668</v>
      </c>
      <c r="L27" s="2" t="s">
        <v>111</v>
      </c>
      <c r="M27" s="6"/>
      <c r="N27" s="7"/>
      <c r="O27" s="9" t="s">
        <v>111</v>
      </c>
      <c r="P27" s="11"/>
      <c r="Q27" s="9" t="s">
        <v>111</v>
      </c>
    </row>
    <row r="28" spans="1:17" ht="28.5">
      <c r="A28" s="2">
        <v>104</v>
      </c>
      <c r="B28" s="3">
        <v>15</v>
      </c>
      <c r="C28" s="2" t="s">
        <v>16</v>
      </c>
      <c r="D28" s="2" t="s">
        <v>68</v>
      </c>
      <c r="E28" s="2">
        <v>98126</v>
      </c>
      <c r="F28" s="4" t="s">
        <v>61</v>
      </c>
      <c r="G28" s="3">
        <v>109</v>
      </c>
      <c r="H28" s="3">
        <v>6</v>
      </c>
      <c r="I28" s="5">
        <v>781280175</v>
      </c>
      <c r="J28" s="5">
        <v>120</v>
      </c>
      <c r="K28" s="5">
        <f t="shared" si="0"/>
        <v>6510668.125</v>
      </c>
      <c r="L28" s="2" t="s">
        <v>112</v>
      </c>
      <c r="M28" s="6"/>
      <c r="N28" s="7"/>
      <c r="O28" s="8"/>
      <c r="P28" s="9" t="s">
        <v>112</v>
      </c>
      <c r="Q28" s="10"/>
    </row>
    <row r="29" spans="1:17" ht="28.5">
      <c r="A29" s="2">
        <v>105</v>
      </c>
      <c r="B29" s="3">
        <v>765</v>
      </c>
      <c r="C29" s="2" t="s">
        <v>71</v>
      </c>
      <c r="D29" s="2" t="s">
        <v>72</v>
      </c>
      <c r="E29" s="2">
        <v>98127</v>
      </c>
      <c r="F29" s="4" t="s">
        <v>61</v>
      </c>
      <c r="G29" s="3">
        <v>106</v>
      </c>
      <c r="H29" s="3">
        <v>6</v>
      </c>
      <c r="I29" s="5">
        <v>882690447</v>
      </c>
      <c r="J29" s="5">
        <v>120</v>
      </c>
      <c r="K29" s="5">
        <f t="shared" si="0"/>
        <v>7355753.7249999996</v>
      </c>
      <c r="L29" s="2" t="s">
        <v>112</v>
      </c>
      <c r="M29" s="6"/>
      <c r="N29" s="7"/>
      <c r="O29" s="8"/>
      <c r="P29" s="9" t="s">
        <v>112</v>
      </c>
      <c r="Q29" s="10"/>
    </row>
    <row r="30" spans="1:17" ht="28.5">
      <c r="A30" s="2">
        <v>106</v>
      </c>
      <c r="B30" s="3">
        <v>11378</v>
      </c>
      <c r="C30" s="2" t="s">
        <v>16</v>
      </c>
      <c r="D30" s="2" t="s">
        <v>77</v>
      </c>
      <c r="E30" s="2">
        <v>98128</v>
      </c>
      <c r="F30" s="4" t="s">
        <v>61</v>
      </c>
      <c r="G30" s="3">
        <v>442</v>
      </c>
      <c r="H30" s="3">
        <v>6</v>
      </c>
      <c r="I30" s="5">
        <v>843896882</v>
      </c>
      <c r="J30" s="5">
        <v>120</v>
      </c>
      <c r="K30" s="5">
        <f t="shared" si="0"/>
        <v>7032474.0166666666</v>
      </c>
      <c r="L30" s="2" t="s">
        <v>111</v>
      </c>
      <c r="M30" s="6"/>
      <c r="N30" s="7"/>
      <c r="O30" s="8"/>
      <c r="P30" s="11"/>
      <c r="Q30" s="9" t="s">
        <v>111</v>
      </c>
    </row>
    <row r="31" spans="1:17" ht="28.5">
      <c r="A31" s="2">
        <v>107</v>
      </c>
      <c r="B31" s="3">
        <v>82363959</v>
      </c>
      <c r="C31" s="2" t="s">
        <v>12</v>
      </c>
      <c r="D31" s="2" t="s">
        <v>76</v>
      </c>
      <c r="E31" s="2">
        <v>98129</v>
      </c>
      <c r="F31" s="4" t="s">
        <v>61</v>
      </c>
      <c r="G31" s="3">
        <v>439</v>
      </c>
      <c r="H31" s="3">
        <v>4</v>
      </c>
      <c r="I31" s="5">
        <v>826634077</v>
      </c>
      <c r="J31" s="5">
        <v>120</v>
      </c>
      <c r="K31" s="5">
        <f t="shared" si="0"/>
        <v>6888617.3083333336</v>
      </c>
      <c r="L31" s="2" t="s">
        <v>111</v>
      </c>
      <c r="M31" s="6"/>
      <c r="N31" s="7"/>
      <c r="O31" s="8"/>
      <c r="P31" s="11"/>
      <c r="Q31" s="9" t="s">
        <v>111</v>
      </c>
    </row>
    <row r="32" spans="1:17" ht="28.5">
      <c r="A32" s="2">
        <v>108</v>
      </c>
      <c r="B32" s="13">
        <v>9214673</v>
      </c>
      <c r="C32" s="2" t="s">
        <v>52</v>
      </c>
      <c r="D32" s="2" t="s">
        <v>75</v>
      </c>
      <c r="E32" s="2">
        <v>98130</v>
      </c>
      <c r="F32" s="4" t="s">
        <v>61</v>
      </c>
      <c r="G32" s="3">
        <v>98</v>
      </c>
      <c r="H32" s="3">
        <v>4</v>
      </c>
      <c r="I32" s="5">
        <v>836266299</v>
      </c>
      <c r="J32" s="5">
        <v>120</v>
      </c>
      <c r="K32" s="5">
        <f t="shared" si="0"/>
        <v>6968885.8250000002</v>
      </c>
      <c r="L32" s="2" t="s">
        <v>111</v>
      </c>
      <c r="M32" s="6"/>
      <c r="N32" s="7"/>
      <c r="O32" s="9" t="s">
        <v>111</v>
      </c>
      <c r="P32" s="11"/>
      <c r="Q32" s="9" t="s">
        <v>111</v>
      </c>
    </row>
    <row r="33" spans="1:17" ht="28.5">
      <c r="A33" s="2">
        <v>109</v>
      </c>
      <c r="B33" s="3">
        <v>27770</v>
      </c>
      <c r="C33" s="2" t="s">
        <v>16</v>
      </c>
      <c r="D33" s="2" t="s">
        <v>74</v>
      </c>
      <c r="E33" s="2">
        <v>98131</v>
      </c>
      <c r="F33" s="4" t="s">
        <v>61</v>
      </c>
      <c r="G33" s="3">
        <v>109</v>
      </c>
      <c r="H33" s="3">
        <v>10</v>
      </c>
      <c r="I33" s="5">
        <v>743232024</v>
      </c>
      <c r="J33" s="5">
        <v>120</v>
      </c>
      <c r="K33" s="5">
        <f t="shared" si="0"/>
        <v>6193600.2000000002</v>
      </c>
      <c r="L33" s="2" t="s">
        <v>111</v>
      </c>
      <c r="M33" s="6"/>
      <c r="N33" s="7"/>
      <c r="O33" s="8"/>
      <c r="P33" s="11"/>
      <c r="Q33" s="9" t="s">
        <v>111</v>
      </c>
    </row>
    <row r="34" spans="1:17" ht="28.5">
      <c r="A34" s="2">
        <v>110</v>
      </c>
      <c r="B34" s="3">
        <v>22083</v>
      </c>
      <c r="C34" s="2" t="s">
        <v>9</v>
      </c>
      <c r="D34" s="2" t="s">
        <v>73</v>
      </c>
      <c r="E34" s="2">
        <v>98132</v>
      </c>
      <c r="F34" s="4" t="s">
        <v>61</v>
      </c>
      <c r="G34" s="3">
        <v>103</v>
      </c>
      <c r="H34" s="3">
        <v>7</v>
      </c>
      <c r="I34" s="5">
        <v>761506425</v>
      </c>
      <c r="J34" s="5">
        <v>120</v>
      </c>
      <c r="K34" s="5">
        <f t="shared" si="0"/>
        <v>6345886.875</v>
      </c>
      <c r="L34" s="2" t="s">
        <v>111</v>
      </c>
      <c r="M34" s="6"/>
      <c r="N34" s="7"/>
      <c r="O34" s="8"/>
      <c r="P34" s="11"/>
      <c r="Q34" s="9" t="s">
        <v>111</v>
      </c>
    </row>
    <row r="35" spans="1:17" ht="28.5">
      <c r="A35" s="2">
        <v>111</v>
      </c>
      <c r="B35" s="3">
        <v>722</v>
      </c>
      <c r="C35" s="2" t="s">
        <v>49</v>
      </c>
      <c r="D35" s="2" t="s">
        <v>78</v>
      </c>
      <c r="E35" s="2">
        <v>98133</v>
      </c>
      <c r="F35" s="4" t="s">
        <v>61</v>
      </c>
      <c r="G35" s="3">
        <v>106</v>
      </c>
      <c r="H35" s="3">
        <v>10</v>
      </c>
      <c r="I35" s="5">
        <v>764458001</v>
      </c>
      <c r="J35" s="5">
        <v>120</v>
      </c>
      <c r="K35" s="5">
        <f t="shared" si="0"/>
        <v>6370483.3416666668</v>
      </c>
      <c r="L35" s="2" t="s">
        <v>112</v>
      </c>
      <c r="M35" s="6"/>
      <c r="N35" s="7"/>
      <c r="O35" s="8"/>
      <c r="P35" s="9" t="s">
        <v>112</v>
      </c>
      <c r="Q35" s="10"/>
    </row>
    <row r="36" spans="1:17" ht="28.5">
      <c r="A36" s="2">
        <v>112</v>
      </c>
      <c r="B36" s="3">
        <v>7949488</v>
      </c>
      <c r="C36" s="2" t="s">
        <v>79</v>
      </c>
      <c r="D36" s="2" t="s">
        <v>80</v>
      </c>
      <c r="E36" s="2">
        <v>98134</v>
      </c>
      <c r="F36" s="4" t="s">
        <v>61</v>
      </c>
      <c r="G36" s="3">
        <v>441</v>
      </c>
      <c r="H36" s="3">
        <v>7</v>
      </c>
      <c r="I36" s="5">
        <v>768651262</v>
      </c>
      <c r="J36" s="5">
        <v>120</v>
      </c>
      <c r="K36" s="5">
        <f t="shared" si="0"/>
        <v>6405427.1833333336</v>
      </c>
      <c r="L36" s="2" t="s">
        <v>109</v>
      </c>
      <c r="M36" s="9" t="s">
        <v>109</v>
      </c>
      <c r="N36" s="7"/>
      <c r="O36" s="8"/>
      <c r="P36" s="11"/>
      <c r="Q36" s="10"/>
    </row>
    <row r="37" spans="1:17" ht="28.5">
      <c r="A37" s="2">
        <v>113</v>
      </c>
      <c r="B37" s="13">
        <v>7410469</v>
      </c>
      <c r="C37" s="2" t="s">
        <v>81</v>
      </c>
      <c r="D37" s="2" t="s">
        <v>11</v>
      </c>
      <c r="E37" s="2">
        <v>98135</v>
      </c>
      <c r="F37" s="4" t="s">
        <v>61</v>
      </c>
      <c r="G37" s="3">
        <v>441</v>
      </c>
      <c r="H37" s="3">
        <v>10</v>
      </c>
      <c r="I37" s="5">
        <v>890059360</v>
      </c>
      <c r="J37" s="5">
        <v>120</v>
      </c>
      <c r="K37" s="5">
        <f t="shared" si="0"/>
        <v>7417161.333333333</v>
      </c>
      <c r="L37" s="2" t="s">
        <v>111</v>
      </c>
      <c r="M37" s="6"/>
      <c r="N37" s="7"/>
      <c r="O37" s="9" t="s">
        <v>111</v>
      </c>
      <c r="P37" s="11"/>
      <c r="Q37" s="9" t="s">
        <v>111</v>
      </c>
    </row>
    <row r="38" spans="1:17" ht="28.5">
      <c r="A38" s="2">
        <v>114</v>
      </c>
      <c r="B38" s="3">
        <v>619</v>
      </c>
      <c r="C38" s="2" t="s">
        <v>8</v>
      </c>
      <c r="D38" s="2" t="s">
        <v>82</v>
      </c>
      <c r="E38" s="2">
        <v>98136</v>
      </c>
      <c r="F38" s="4" t="s">
        <v>83</v>
      </c>
      <c r="G38" s="3">
        <v>107</v>
      </c>
      <c r="H38" s="3">
        <v>7</v>
      </c>
      <c r="I38" s="5">
        <v>839880574</v>
      </c>
      <c r="J38" s="5">
        <v>120</v>
      </c>
      <c r="K38" s="5">
        <f t="shared" si="0"/>
        <v>6999004.7833333332</v>
      </c>
      <c r="L38" s="2" t="s">
        <v>109</v>
      </c>
      <c r="M38" s="9" t="s">
        <v>109</v>
      </c>
      <c r="N38" s="7"/>
      <c r="O38" s="8"/>
      <c r="P38" s="11"/>
      <c r="Q38" s="10"/>
    </row>
    <row r="39" spans="1:17" ht="28.5">
      <c r="A39" s="2">
        <v>115</v>
      </c>
      <c r="B39" s="3">
        <v>9114602</v>
      </c>
      <c r="C39" s="2" t="s">
        <v>84</v>
      </c>
      <c r="D39" s="2" t="s">
        <v>17</v>
      </c>
      <c r="E39" s="2">
        <v>98137</v>
      </c>
      <c r="F39" s="4" t="s">
        <v>83</v>
      </c>
      <c r="G39" s="3">
        <v>438</v>
      </c>
      <c r="H39" s="3">
        <v>7</v>
      </c>
      <c r="I39" s="5">
        <v>776930010</v>
      </c>
      <c r="J39" s="5">
        <v>120</v>
      </c>
      <c r="K39" s="5">
        <f t="shared" si="0"/>
        <v>6474416.75</v>
      </c>
      <c r="L39" s="2" t="s">
        <v>111</v>
      </c>
      <c r="M39" s="6"/>
      <c r="N39" s="7"/>
      <c r="O39" s="9" t="s">
        <v>111</v>
      </c>
      <c r="P39" s="11"/>
      <c r="Q39" s="9" t="s">
        <v>111</v>
      </c>
    </row>
    <row r="40" spans="1:17" ht="28.5">
      <c r="A40" s="2">
        <v>116</v>
      </c>
      <c r="B40" s="3">
        <v>9114591</v>
      </c>
      <c r="C40" s="2" t="s">
        <v>18</v>
      </c>
      <c r="D40" s="2" t="s">
        <v>85</v>
      </c>
      <c r="E40" s="2">
        <v>98138</v>
      </c>
      <c r="F40" s="4" t="s">
        <v>83</v>
      </c>
      <c r="G40" s="3">
        <v>107</v>
      </c>
      <c r="H40" s="3">
        <v>6</v>
      </c>
      <c r="I40" s="5">
        <v>882690447</v>
      </c>
      <c r="J40" s="5">
        <v>120</v>
      </c>
      <c r="K40" s="5">
        <f t="shared" si="0"/>
        <v>7355753.7249999996</v>
      </c>
      <c r="L40" s="2" t="s">
        <v>111</v>
      </c>
      <c r="M40" s="6"/>
      <c r="N40" s="7"/>
      <c r="O40" s="9" t="s">
        <v>111</v>
      </c>
      <c r="P40" s="11"/>
      <c r="Q40" s="9" t="s">
        <v>111</v>
      </c>
    </row>
    <row r="41" spans="1:17" ht="28.5">
      <c r="A41" s="2">
        <v>117</v>
      </c>
      <c r="B41" s="3">
        <v>7940185</v>
      </c>
      <c r="C41" s="2" t="s">
        <v>86</v>
      </c>
      <c r="D41" s="2" t="s">
        <v>87</v>
      </c>
      <c r="E41" s="2">
        <v>98139</v>
      </c>
      <c r="F41" s="4" t="s">
        <v>83</v>
      </c>
      <c r="G41" s="3">
        <v>105</v>
      </c>
      <c r="H41" s="3">
        <v>4</v>
      </c>
      <c r="I41" s="5">
        <v>931216991</v>
      </c>
      <c r="J41" s="5">
        <v>120</v>
      </c>
      <c r="K41" s="5">
        <f t="shared" si="0"/>
        <v>7760141.5916666668</v>
      </c>
      <c r="L41" s="2" t="s">
        <v>109</v>
      </c>
      <c r="M41" s="9" t="s">
        <v>109</v>
      </c>
      <c r="N41" s="7"/>
      <c r="O41" s="8"/>
      <c r="P41" s="11"/>
      <c r="Q41" s="10"/>
    </row>
    <row r="42" spans="1:17" ht="28.5">
      <c r="A42" s="2">
        <v>118</v>
      </c>
      <c r="B42" s="3">
        <v>7949510</v>
      </c>
      <c r="C42" s="2" t="s">
        <v>12</v>
      </c>
      <c r="D42" s="2" t="s">
        <v>88</v>
      </c>
      <c r="E42" s="2">
        <v>98140</v>
      </c>
      <c r="F42" s="4" t="s">
        <v>83</v>
      </c>
      <c r="G42" s="3">
        <v>439</v>
      </c>
      <c r="H42" s="3">
        <v>5</v>
      </c>
      <c r="I42" s="5">
        <v>831897586</v>
      </c>
      <c r="J42" s="5">
        <v>120</v>
      </c>
      <c r="K42" s="5">
        <f t="shared" si="0"/>
        <v>6932479.8833333338</v>
      </c>
      <c r="L42" s="2" t="s">
        <v>109</v>
      </c>
      <c r="M42" s="9" t="s">
        <v>109</v>
      </c>
      <c r="N42" s="7"/>
      <c r="O42" s="8"/>
      <c r="P42" s="11"/>
      <c r="Q42" s="10"/>
    </row>
    <row r="43" spans="1:17" ht="28.5">
      <c r="A43" s="2">
        <v>119</v>
      </c>
      <c r="B43" s="3">
        <v>651</v>
      </c>
      <c r="C43" s="2" t="s">
        <v>89</v>
      </c>
      <c r="D43" s="2" t="s">
        <v>90</v>
      </c>
      <c r="E43" s="2">
        <v>98141</v>
      </c>
      <c r="F43" s="4" t="s">
        <v>83</v>
      </c>
      <c r="G43" s="3">
        <v>442</v>
      </c>
      <c r="H43" s="3">
        <v>7</v>
      </c>
      <c r="I43" s="5">
        <v>920662904</v>
      </c>
      <c r="J43" s="5">
        <v>120</v>
      </c>
      <c r="K43" s="5">
        <f t="shared" si="0"/>
        <v>7672190.8666666662</v>
      </c>
      <c r="L43" s="2" t="s">
        <v>112</v>
      </c>
      <c r="M43" s="6"/>
      <c r="N43" s="7"/>
      <c r="O43" s="8"/>
      <c r="P43" s="9" t="s">
        <v>112</v>
      </c>
      <c r="Q43" s="10"/>
    </row>
    <row r="44" spans="1:17" s="18" customFormat="1" ht="28.5">
      <c r="A44" s="2">
        <v>120</v>
      </c>
      <c r="B44" s="12">
        <v>442</v>
      </c>
      <c r="C44" s="14" t="s">
        <v>62</v>
      </c>
      <c r="D44" s="14" t="s">
        <v>39</v>
      </c>
      <c r="E44" s="14">
        <v>98142</v>
      </c>
      <c r="F44" s="15" t="s">
        <v>83</v>
      </c>
      <c r="G44" s="16">
        <v>109</v>
      </c>
      <c r="H44" s="16">
        <v>8</v>
      </c>
      <c r="I44" s="17">
        <v>857432622</v>
      </c>
      <c r="J44" s="5">
        <v>120</v>
      </c>
      <c r="K44" s="5">
        <f t="shared" si="0"/>
        <v>7145271.8499999996</v>
      </c>
      <c r="L44" s="2" t="s">
        <v>112</v>
      </c>
      <c r="M44" s="6"/>
      <c r="N44" s="7"/>
      <c r="O44" s="8"/>
      <c r="P44" s="9" t="s">
        <v>112</v>
      </c>
      <c r="Q44" s="10"/>
    </row>
    <row r="45" spans="1:17" ht="28.5">
      <c r="A45" s="2">
        <v>121</v>
      </c>
      <c r="B45" s="3">
        <v>9114650</v>
      </c>
      <c r="C45" s="2" t="s">
        <v>92</v>
      </c>
      <c r="D45" s="2" t="s">
        <v>93</v>
      </c>
      <c r="E45" s="2">
        <v>98143</v>
      </c>
      <c r="F45" s="4" t="s">
        <v>83</v>
      </c>
      <c r="G45" s="3">
        <v>439</v>
      </c>
      <c r="H45" s="3">
        <v>10</v>
      </c>
      <c r="I45" s="5">
        <v>762924565</v>
      </c>
      <c r="J45" s="5">
        <v>120</v>
      </c>
      <c r="K45" s="5">
        <f t="shared" si="0"/>
        <v>6357704.708333333</v>
      </c>
      <c r="L45" s="2" t="s">
        <v>111</v>
      </c>
      <c r="M45" s="6"/>
      <c r="N45" s="7"/>
      <c r="O45" s="9" t="s">
        <v>111</v>
      </c>
      <c r="P45" s="11"/>
      <c r="Q45" s="9" t="s">
        <v>111</v>
      </c>
    </row>
    <row r="46" spans="1:17" ht="28.5">
      <c r="A46" s="2">
        <v>122</v>
      </c>
      <c r="B46" s="3">
        <v>9000024</v>
      </c>
      <c r="C46" s="2" t="s">
        <v>94</v>
      </c>
      <c r="D46" s="2" t="s">
        <v>19</v>
      </c>
      <c r="E46" s="2">
        <v>98144</v>
      </c>
      <c r="F46" s="4" t="s">
        <v>83</v>
      </c>
      <c r="G46" s="3">
        <v>444</v>
      </c>
      <c r="H46" s="3">
        <v>8</v>
      </c>
      <c r="I46" s="5">
        <v>838119054</v>
      </c>
      <c r="J46" s="5">
        <v>120</v>
      </c>
      <c r="K46" s="5">
        <f t="shared" si="0"/>
        <v>6984325.4500000002</v>
      </c>
      <c r="L46" s="2" t="s">
        <v>111</v>
      </c>
      <c r="M46" s="6"/>
      <c r="N46" s="7"/>
      <c r="O46" s="8"/>
      <c r="P46" s="11"/>
      <c r="Q46" s="9" t="s">
        <v>111</v>
      </c>
    </row>
    <row r="47" spans="1:17" ht="28.5">
      <c r="A47" s="2">
        <v>123</v>
      </c>
      <c r="B47" s="3">
        <v>7310484</v>
      </c>
      <c r="C47" s="2" t="s">
        <v>15</v>
      </c>
      <c r="D47" s="2" t="s">
        <v>95</v>
      </c>
      <c r="E47" s="2">
        <v>98145</v>
      </c>
      <c r="F47" s="4" t="s">
        <v>83</v>
      </c>
      <c r="G47" s="3">
        <v>439</v>
      </c>
      <c r="H47" s="3">
        <v>1</v>
      </c>
      <c r="I47" s="5">
        <v>1072763274</v>
      </c>
      <c r="J47" s="5">
        <v>120</v>
      </c>
      <c r="K47" s="5">
        <f t="shared" si="0"/>
        <v>8939693.9499999993</v>
      </c>
      <c r="L47" s="2" t="s">
        <v>111</v>
      </c>
      <c r="M47" s="6"/>
      <c r="N47" s="7"/>
      <c r="O47" s="8"/>
      <c r="P47" s="11"/>
      <c r="Q47" s="9" t="s">
        <v>111</v>
      </c>
    </row>
    <row r="48" spans="1:17" ht="28.5">
      <c r="A48" s="2">
        <v>124</v>
      </c>
      <c r="B48" s="3">
        <v>23233</v>
      </c>
      <c r="C48" s="2" t="s">
        <v>14</v>
      </c>
      <c r="D48" s="2" t="s">
        <v>22</v>
      </c>
      <c r="E48" s="2">
        <v>98146</v>
      </c>
      <c r="F48" s="4" t="s">
        <v>83</v>
      </c>
      <c r="G48" s="3">
        <v>441</v>
      </c>
      <c r="H48" s="3">
        <v>11</v>
      </c>
      <c r="I48" s="5">
        <v>813931476</v>
      </c>
      <c r="J48" s="5">
        <v>120</v>
      </c>
      <c r="K48" s="5">
        <f t="shared" si="0"/>
        <v>6782762.2999999998</v>
      </c>
      <c r="L48" s="2" t="s">
        <v>111</v>
      </c>
      <c r="M48" s="6"/>
      <c r="N48" s="7"/>
      <c r="O48" s="8"/>
      <c r="P48" s="11"/>
      <c r="Q48" s="9" t="s">
        <v>111</v>
      </c>
    </row>
    <row r="49" spans="1:17" ht="28.5">
      <c r="A49" s="2">
        <v>125</v>
      </c>
      <c r="B49" s="3">
        <v>7410447</v>
      </c>
      <c r="C49" s="2" t="s">
        <v>23</v>
      </c>
      <c r="D49" s="2" t="s">
        <v>91</v>
      </c>
      <c r="E49" s="2">
        <v>98147</v>
      </c>
      <c r="F49" s="4" t="s">
        <v>83</v>
      </c>
      <c r="G49" s="3">
        <v>442</v>
      </c>
      <c r="H49" s="3">
        <v>4</v>
      </c>
      <c r="I49" s="5">
        <v>991879684</v>
      </c>
      <c r="J49" s="5">
        <v>120</v>
      </c>
      <c r="K49" s="5">
        <f t="shared" si="0"/>
        <v>8265664.0333333332</v>
      </c>
      <c r="L49" s="2" t="s">
        <v>111</v>
      </c>
      <c r="M49" s="6"/>
      <c r="N49" s="7"/>
      <c r="O49" s="9" t="s">
        <v>111</v>
      </c>
      <c r="P49" s="11"/>
      <c r="Q49" s="9" t="s">
        <v>111</v>
      </c>
    </row>
    <row r="50" spans="1:17" ht="28.5">
      <c r="A50" s="2">
        <v>126</v>
      </c>
      <c r="B50" s="3">
        <v>392</v>
      </c>
      <c r="C50" s="2" t="s">
        <v>5</v>
      </c>
      <c r="D50" s="2" t="s">
        <v>96</v>
      </c>
      <c r="E50" s="2">
        <v>98148</v>
      </c>
      <c r="F50" s="4" t="s">
        <v>97</v>
      </c>
      <c r="G50" s="3">
        <v>106</v>
      </c>
      <c r="H50" s="3">
        <v>9</v>
      </c>
      <c r="I50" s="5">
        <v>764054464</v>
      </c>
      <c r="J50" s="5">
        <v>120</v>
      </c>
      <c r="K50" s="5">
        <f t="shared" si="0"/>
        <v>6367120.5333333332</v>
      </c>
      <c r="L50" s="2" t="s">
        <v>112</v>
      </c>
      <c r="M50" s="6"/>
      <c r="N50" s="7"/>
      <c r="O50" s="8"/>
      <c r="P50" s="9" t="s">
        <v>112</v>
      </c>
      <c r="Q50" s="10"/>
    </row>
    <row r="51" spans="1:17" ht="28.5">
      <c r="A51" s="2">
        <v>127</v>
      </c>
      <c r="B51" s="3">
        <v>9114599</v>
      </c>
      <c r="C51" s="2" t="s">
        <v>98</v>
      </c>
      <c r="D51" s="2" t="s">
        <v>99</v>
      </c>
      <c r="E51" s="2">
        <v>98149</v>
      </c>
      <c r="F51" s="4" t="s">
        <v>97</v>
      </c>
      <c r="G51" s="3">
        <v>438</v>
      </c>
      <c r="H51" s="3">
        <v>10</v>
      </c>
      <c r="I51" s="5">
        <v>908569366</v>
      </c>
      <c r="J51" s="5">
        <v>120</v>
      </c>
      <c r="K51" s="5">
        <f t="shared" si="0"/>
        <v>7571411.3833333338</v>
      </c>
      <c r="L51" s="2" t="s">
        <v>111</v>
      </c>
      <c r="M51" s="6"/>
      <c r="N51" s="7"/>
      <c r="O51" s="8"/>
      <c r="P51" s="11"/>
      <c r="Q51" s="9" t="s">
        <v>111</v>
      </c>
    </row>
    <row r="52" spans="1:17" ht="28.5">
      <c r="A52" s="2">
        <v>128</v>
      </c>
      <c r="B52" s="3">
        <v>9158081</v>
      </c>
      <c r="C52" s="2" t="s">
        <v>21</v>
      </c>
      <c r="D52" s="2" t="s">
        <v>100</v>
      </c>
      <c r="E52" s="2">
        <v>98150</v>
      </c>
      <c r="F52" s="4" t="s">
        <v>97</v>
      </c>
      <c r="G52" s="3">
        <v>442</v>
      </c>
      <c r="H52" s="3">
        <v>2</v>
      </c>
      <c r="I52" s="5">
        <v>917279220</v>
      </c>
      <c r="J52" s="5">
        <v>120</v>
      </c>
      <c r="K52" s="5">
        <f t="shared" si="0"/>
        <v>7643993.5</v>
      </c>
      <c r="L52" s="2" t="s">
        <v>110</v>
      </c>
      <c r="M52" s="6"/>
      <c r="N52" s="9" t="s">
        <v>110</v>
      </c>
      <c r="O52" s="8"/>
      <c r="P52" s="11"/>
      <c r="Q52" s="10"/>
    </row>
    <row r="53" spans="1:17" ht="28.5">
      <c r="A53" s="2">
        <v>129</v>
      </c>
      <c r="B53" s="3">
        <v>7410417</v>
      </c>
      <c r="C53" s="2" t="s">
        <v>101</v>
      </c>
      <c r="D53" s="2" t="s">
        <v>102</v>
      </c>
      <c r="E53" s="2">
        <v>98152</v>
      </c>
      <c r="F53" s="4" t="s">
        <v>103</v>
      </c>
      <c r="G53" s="3">
        <v>98</v>
      </c>
      <c r="H53" s="3">
        <v>3</v>
      </c>
      <c r="I53" s="5">
        <v>895235144</v>
      </c>
      <c r="J53" s="5">
        <v>120</v>
      </c>
      <c r="K53" s="5">
        <f t="shared" si="0"/>
        <v>7460292.8666666662</v>
      </c>
      <c r="L53" s="2" t="s">
        <v>111</v>
      </c>
      <c r="M53" s="6"/>
      <c r="N53" s="7"/>
      <c r="O53" s="9" t="s">
        <v>111</v>
      </c>
      <c r="P53" s="11"/>
      <c r="Q53" s="9" t="s">
        <v>111</v>
      </c>
    </row>
    <row r="54" spans="1:17" ht="28.5">
      <c r="A54" s="2">
        <v>130</v>
      </c>
      <c r="B54" s="3">
        <v>391</v>
      </c>
      <c r="C54" s="2" t="s">
        <v>104</v>
      </c>
      <c r="D54" s="2" t="s">
        <v>105</v>
      </c>
      <c r="E54" s="2">
        <v>98153</v>
      </c>
      <c r="F54" s="4" t="s">
        <v>106</v>
      </c>
      <c r="G54" s="3">
        <v>107</v>
      </c>
      <c r="H54" s="3">
        <v>10</v>
      </c>
      <c r="I54" s="5">
        <v>764458001</v>
      </c>
      <c r="J54" s="5">
        <v>120</v>
      </c>
      <c r="K54" s="5">
        <f t="shared" si="0"/>
        <v>6370483.3416666668</v>
      </c>
      <c r="L54" s="2" t="s">
        <v>112</v>
      </c>
      <c r="M54" s="6"/>
      <c r="N54" s="7"/>
      <c r="O54" s="8"/>
      <c r="P54" s="9" t="s">
        <v>112</v>
      </c>
      <c r="Q54" s="10"/>
    </row>
  </sheetData>
  <autoFilter ref="A3:Q3">
    <filterColumn colId="4" showButton="0"/>
  </autoFilter>
  <mergeCells count="16">
    <mergeCell ref="M1:M3"/>
    <mergeCell ref="N1:N3"/>
    <mergeCell ref="I1:K2"/>
    <mergeCell ref="O1:O3"/>
    <mergeCell ref="P1:P3"/>
    <mergeCell ref="L1:L3"/>
    <mergeCell ref="Q1:Q3"/>
    <mergeCell ref="A1:A3"/>
    <mergeCell ref="D1:D3"/>
    <mergeCell ref="C1:C3"/>
    <mergeCell ref="E1:E3"/>
    <mergeCell ref="F1:F3"/>
    <mergeCell ref="B1:B3"/>
    <mergeCell ref="G1:H1"/>
    <mergeCell ref="H2:H3"/>
    <mergeCell ref="G2:G3"/>
  </mergeCells>
  <pageMargins left="0.70866141732283472" right="0.70866141732283472" top="0.19685039370078741" bottom="0.19685039370078741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2019-08-18T08:51:27Z</dcterms:modified>
</cp:coreProperties>
</file>