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15360" windowHeight="7650"/>
  </bookViews>
  <sheets>
    <sheet name="IRA2013_May 2018" sheetId="11" r:id="rId1"/>
    <sheet name="IRA2014_May 2018" sheetId="12" r:id="rId2"/>
  </sheets>
  <definedNames>
    <definedName name="_xlnm._FilterDatabase" localSheetId="0" hidden="1">'IRA2013_May 2018'!$D$1:$D$107</definedName>
    <definedName name="_xlnm.Print_Area" localSheetId="0">'IRA2013_May 2018'!$A$1:$L$108</definedName>
    <definedName name="_xlnm.Print_Area" localSheetId="1">'IRA2014_May 2018'!$A$2:$N$34</definedName>
  </definedNames>
  <calcPr calcId="145621"/>
</workbook>
</file>

<file path=xl/calcChain.xml><?xml version="1.0" encoding="utf-8"?>
<calcChain xmlns="http://schemas.openxmlformats.org/spreadsheetml/2006/main">
  <c r="A10" i="11" l="1"/>
  <c r="A13" i="11" s="1"/>
  <c r="A15" i="11" s="1"/>
  <c r="A17" i="11" s="1"/>
  <c r="A19" i="11" s="1"/>
  <c r="A20" i="11" s="1"/>
  <c r="A21" i="11" s="1"/>
  <c r="A23" i="11" s="1"/>
  <c r="A24" i="11" s="1"/>
  <c r="A25" i="11" s="1"/>
  <c r="A26" i="11" l="1"/>
  <c r="A27" i="11" l="1"/>
  <c r="A28" i="11" s="1"/>
  <c r="A29" i="11" s="1"/>
  <c r="A30" i="11" s="1"/>
  <c r="A31" i="11" s="1"/>
  <c r="A32" i="11"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0" i="11" l="1"/>
  <c r="A82" i="11" s="1"/>
  <c r="A84" i="11" s="1"/>
  <c r="A86" i="11" s="1"/>
  <c r="A88" i="11" s="1"/>
  <c r="A90" i="11" s="1"/>
  <c r="A92" i="11" s="1"/>
  <c r="A93" i="11" s="1"/>
  <c r="A94" i="11" s="1"/>
  <c r="A96" i="11" s="1"/>
  <c r="A98" i="11" s="1"/>
  <c r="A99" i="11" s="1"/>
  <c r="A100" i="11" s="1"/>
  <c r="A102" i="11" s="1"/>
  <c r="A103" i="11" s="1"/>
</calcChain>
</file>

<file path=xl/sharedStrings.xml><?xml version="1.0" encoding="utf-8"?>
<sst xmlns="http://schemas.openxmlformats.org/spreadsheetml/2006/main" count="856" uniqueCount="446">
  <si>
    <t>Activity</t>
  </si>
  <si>
    <t>Input</t>
  </si>
  <si>
    <t>Q1/2016</t>
  </si>
  <si>
    <t>Q3/2016</t>
  </si>
  <si>
    <t>Q1/2017</t>
  </si>
  <si>
    <t>Procurement</t>
  </si>
  <si>
    <t>Q2/2017</t>
  </si>
  <si>
    <t>Venue</t>
  </si>
  <si>
    <t>Type</t>
  </si>
  <si>
    <t>Date</t>
  </si>
  <si>
    <t>1.2 Conducting project review meetings</t>
  </si>
  <si>
    <t>EM</t>
  </si>
  <si>
    <t>Completed</t>
  </si>
  <si>
    <t>Tehran</t>
  </si>
  <si>
    <t>TBD</t>
  </si>
  <si>
    <t>WS</t>
  </si>
  <si>
    <t>Tehran/Bushehr</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</si>
  <si>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</si>
  <si>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</si>
  <si>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</si>
  <si>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</si>
  <si>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</si>
  <si>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</si>
  <si>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</si>
  <si>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</si>
  <si>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</si>
  <si>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</si>
  <si>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</si>
  <si>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</si>
  <si>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</si>
  <si>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</si>
  <si>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</si>
  <si>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</si>
  <si>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</si>
  <si>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</si>
  <si>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</si>
  <si>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</si>
  <si>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</si>
  <si>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</si>
  <si>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</si>
  <si>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</si>
  <si>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</si>
  <si>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</si>
  <si>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</si>
  <si>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</si>
  <si>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</si>
  <si>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</si>
  <si>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</si>
  <si>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</si>
  <si>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</si>
  <si>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</si>
  <si>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</si>
  <si>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</si>
  <si>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</si>
  <si>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</si>
  <si>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</si>
  <si>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</si>
  <si>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</si>
  <si>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</si>
  <si>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</si>
  <si>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</si>
  <si>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T. Ulses, NPPD: Ghods-Abbasopur</t>
  </si>
  <si>
    <t>IAEA:T. Ulses, NPPD: Ghods-Abbaspour</t>
  </si>
  <si>
    <t>IAEA: K. Kang, NPPD: Ghods-Deylami</t>
  </si>
  <si>
    <t>2 IAEA/3 days</t>
  </si>
  <si>
    <t>1 IAEA+3IEX/5 days</t>
  </si>
  <si>
    <t>IAEA: H. Varjonen, NPPD: Roshankar</t>
  </si>
  <si>
    <t>4.4 Training on optimizing overall WWER-1000 reactor and refuling process with focus on new techniques and materials, modern tools and advance method to strenghten the capability refuiling machine operators</t>
  </si>
  <si>
    <t>Resource</t>
  </si>
  <si>
    <t>Priority</t>
  </si>
  <si>
    <t>3.1.2</t>
  </si>
  <si>
    <t>2.1.1</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</si>
  <si>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</si>
  <si>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</si>
  <si>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</si>
  <si>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</si>
  <si>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</si>
  <si>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</si>
  <si>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</si>
  <si>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</si>
  <si>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</si>
  <si>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</si>
  <si>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</si>
  <si>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</si>
  <si>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</si>
  <si>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</si>
  <si>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</si>
  <si>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</si>
  <si>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</si>
  <si>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</si>
  <si>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</si>
  <si>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</si>
  <si>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</si>
  <si>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</si>
  <si>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</si>
  <si>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</si>
  <si>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</si>
  <si>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</si>
  <si>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</si>
  <si>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</si>
  <si>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</si>
  <si>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</si>
  <si>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</si>
  <si>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</si>
  <si>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</si>
  <si>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</si>
  <si>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</si>
  <si>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</si>
  <si>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</si>
  <si>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</si>
  <si>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</si>
  <si>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</si>
  <si>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</si>
  <si>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</si>
  <si>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</si>
  <si>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</si>
  <si>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</si>
  <si>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</si>
  <si>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</si>
  <si>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</si>
  <si>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</si>
  <si>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</si>
  <si>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</si>
  <si>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</si>
  <si>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</si>
  <si>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</si>
  <si>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</si>
  <si>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</si>
  <si>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</si>
  <si>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</si>
  <si>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</si>
  <si>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</si>
  <si>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</si>
  <si>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</si>
  <si>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</si>
  <si>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</si>
  <si>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</si>
  <si>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</si>
  <si>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</si>
  <si>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</si>
  <si>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</si>
  <si>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</si>
  <si>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</si>
  <si>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</si>
  <si>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</si>
  <si>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</si>
  <si>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</si>
  <si>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</si>
  <si>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</si>
  <si>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</si>
  <si>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IAEA: H. Varjonen
NPPD:Roshankar</t>
  </si>
  <si>
    <t>Q2/2018</t>
  </si>
  <si>
    <t>Move to the next cycle. (2018-2019)</t>
  </si>
  <si>
    <t>Tehran / Bushehr</t>
  </si>
  <si>
    <t>EM on "Assistance on review of safety analysis model for safe operation for BNPP-1"</t>
  </si>
  <si>
    <t>1 IAEA+3IEX/5 days( HBA 5 days)</t>
  </si>
  <si>
    <t>TSR-AM</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</si>
  <si>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</si>
  <si>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</si>
  <si>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</si>
  <si>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</si>
  <si>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</si>
  <si>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</si>
  <si>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</si>
  <si>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</si>
  <si>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</si>
  <si>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</si>
  <si>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</si>
  <si>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</si>
  <si>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</si>
  <si>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</si>
  <si>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1 NEX+HBA IEX</t>
  </si>
  <si>
    <t>IAEA: B.Song, K.Makela, NPPD: Deylami</t>
  </si>
  <si>
    <t>IAEA: M. Groening,  NPPD: Abbaspour</t>
  </si>
  <si>
    <t>IAEA:  T.Ulses / H.Varjonen, NPPD: Ghods, Abbaspour</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</si>
  <si>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</si>
  <si>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</si>
  <si>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</si>
  <si>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</si>
  <si>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</si>
  <si>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</si>
  <si>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</si>
  <si>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</si>
  <si>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</si>
  <si>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</si>
  <si>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</si>
  <si>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</si>
  <si>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14-16 Nov 2016</t>
  </si>
  <si>
    <t>14-15 Feb. 2017</t>
  </si>
  <si>
    <t>4 NEX</t>
  </si>
  <si>
    <t>3.3.10 1</t>
  </si>
  <si>
    <t xml:space="preserve">3.3.10 2 </t>
  </si>
  <si>
    <t>3.3.10 3</t>
  </si>
  <si>
    <t>3.3.10 4</t>
  </si>
  <si>
    <t>4.4.1 1</t>
  </si>
  <si>
    <t>4.4.1 2</t>
  </si>
  <si>
    <t>4.4.1 3</t>
  </si>
  <si>
    <t xml:space="preserve">27 active tasks </t>
  </si>
  <si>
    <t>H= 18,M=9</t>
  </si>
  <si>
    <t xml:space="preserve"> EM on independent analysis  of root-cause results for  BNPP-1</t>
  </si>
  <si>
    <t>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</si>
  <si>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</si>
  <si>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</si>
  <si>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</si>
  <si>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</si>
  <si>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</si>
  <si>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</si>
  <si>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</si>
  <si>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</si>
  <si>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</si>
  <si>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</si>
  <si>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</si>
  <si>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</si>
  <si>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</si>
  <si>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</si>
  <si>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EM on review of BNPP-1 AMP</t>
  </si>
  <si>
    <t>IAEA: K.Kang,Robert Krivanek, NPPD: Ghods-Deylami</t>
  </si>
  <si>
    <t>3.8.1-2</t>
  </si>
  <si>
    <t xml:space="preserve">SV on AMP </t>
  </si>
  <si>
    <t>4NEX</t>
  </si>
  <si>
    <t>3.8.1-3</t>
  </si>
  <si>
    <t xml:space="preserve">Procurement of FAC  software , COMSY </t>
  </si>
  <si>
    <t>Q3/2018</t>
  </si>
  <si>
    <t>Asist visits on HTO and GSR-Part2 areas as preparation for OSART mission</t>
  </si>
  <si>
    <t>Q4 /2017</t>
  </si>
  <si>
    <t>IAEA: A. Gonzalez Espartero / T.Ulses, NPPD: Ghods</t>
  </si>
  <si>
    <t>IAEA: Dian Zahratka, P.Tarren, NPPD: Ghods/Derakhshandeh</t>
  </si>
  <si>
    <t>Q2/2017 - 06-10 May 2017</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</si>
  <si>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</si>
  <si>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</si>
  <si>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</si>
  <si>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</si>
  <si>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</si>
  <si>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IAEA:Kang, NPPD: Mohebi/</t>
  </si>
  <si>
    <t>3.9.1 -2</t>
  </si>
  <si>
    <t>3.9.1 -1</t>
  </si>
  <si>
    <t>WS on Assessment of the RPV neutron irradiation embrittlement as well as Analysis of RPV surveillance specimens mechanical tests.</t>
  </si>
  <si>
    <t xml:space="preserve">SV on " specific issues of integrated KWU equipment into BNPP-1 Project" </t>
  </si>
  <si>
    <t>SV on SPI and reliability application and evaluation</t>
  </si>
  <si>
    <t>IAEA: Mandula, NPPD:Deylami</t>
  </si>
  <si>
    <t>NPPD will provide more information on area(s) by the end of May. (It is not possible to combine 4.1.1 and 4.3.1)</t>
  </si>
  <si>
    <t>Attachment 2</t>
  </si>
  <si>
    <t>TBD (France)</t>
  </si>
  <si>
    <t>Q4/2017
20-23 November</t>
  </si>
  <si>
    <t>Q4/2017
25-30 November</t>
  </si>
  <si>
    <t>WS on high and low cycle fatigue analysis for strength assessment of reactor coolant system</t>
  </si>
  <si>
    <t>Follow  up the IAEA</t>
  </si>
  <si>
    <t>Q4/2017
(07-11
October)</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</si>
  <si>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</si>
  <si>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</si>
  <si>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</si>
  <si>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</si>
  <si>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</si>
  <si>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 xml:space="preserve">1NEX </t>
  </si>
  <si>
    <t>2IAEA+1IEX</t>
  </si>
  <si>
    <t>IAEA: R. Cavellec, H. Rycraft NPPD: Khezri</t>
  </si>
  <si>
    <t xml:space="preserve"> 4 working days , Bushehr</t>
  </si>
  <si>
    <t>10.10.17: EM</t>
  </si>
  <si>
    <t xml:space="preserve">  Tehran/Vienna</t>
  </si>
  <si>
    <t xml:space="preserve">EM on "Review and assessment of results of environmental monitoring programme using the software ESTE" </t>
  </si>
  <si>
    <t xml:space="preserve">   </t>
  </si>
  <si>
    <t>-</t>
  </si>
  <si>
    <t>IAEA:   NPPD:Deylami, Ghods</t>
  </si>
  <si>
    <t>WS on IGALL workshop on Structure system and component scoping and development of AMP's for BNPP, INRA and TAVANA in Q1 2018</t>
  </si>
  <si>
    <t>BNPP will inform IAEA  if this workshop is needed by email before 30 June 2017</t>
  </si>
  <si>
    <t>Q1/2018
27-29 Jan</t>
  </si>
  <si>
    <r>
      <rPr>
        <strike/>
        <sz val="10"/>
        <color theme="1"/>
        <rFont val="Arial"/>
        <family val="2"/>
        <scheme val="minor"/>
      </rPr>
      <t>Q4/2017
12-15</t>
    </r>
    <r>
      <rPr>
        <sz val="10"/>
        <color theme="1"/>
        <rFont val="Arial"/>
        <family val="2"/>
        <scheme val="minor"/>
      </rPr>
      <t xml:space="preserve">
</t>
    </r>
    <r>
      <rPr>
        <strike/>
        <sz val="10"/>
        <color theme="1"/>
        <rFont val="Arial"/>
        <family val="2"/>
        <scheme val="minor"/>
      </rPr>
      <t xml:space="preserve">November
</t>
    </r>
    <r>
      <rPr>
        <sz val="10"/>
        <color theme="1"/>
        <rFont val="Arial"/>
        <family val="2"/>
        <scheme val="minor"/>
      </rPr>
      <t>Q4/2018</t>
    </r>
  </si>
  <si>
    <t>Russian (balakova)</t>
  </si>
  <si>
    <t>2018
29-2 Feb</t>
  </si>
  <si>
    <t>27.01.18: NPPD will summarize the actions from the 2 previous missions and send a summary to the IAEA 6 months before the expert mission.</t>
  </si>
  <si>
    <t>27.01.18: NPPD asked for team size and composition. Venue date is 29.09.18 - 17.10.18</t>
  </si>
  <si>
    <t>Shifted to another project</t>
  </si>
  <si>
    <t>Shifted from previous project IRA/2/011, NFs will send to IAEA expectations by the end of May 17.  IAEA sent Email on 03.11.17 to NPPD. No feedback still.27.01.18: NPPD will respond by end of Feb 18.</t>
  </si>
  <si>
    <t>29.01.18: takes place in April 18</t>
  </si>
  <si>
    <t>10.10.17: IAEA request further clarification of what NPPD are seeking at least two months before.(availability of software and scope of the mission). 13.11.17: low priority, postponed to Q2/2018. 27.01.18: deleted</t>
  </si>
  <si>
    <t>29.01.18: currently ongoing in Russia</t>
  </si>
  <si>
    <t>Postponed to Q3/2018. If request is sent now, possible to take place Q4/2018. 27.01.18: possibly Japan. Feedback expected soon from them</t>
  </si>
  <si>
    <t>NFs will send 6 months before</t>
  </si>
  <si>
    <t>10.01.18: New IAEA Responsible for this task: D. Drury. Postponed to April/May 2018. 27.01.18: situation is clarified. Mission will take place 28.04 - 1.5.18</t>
  </si>
  <si>
    <t>EM to review the progress in development of the severe accident management guidelines (SAMG) for the BNPP-1 (2017)</t>
  </si>
  <si>
    <t>17.10.17: To be implemented during Q1/2018, preparatory work not completed. 29.01.18: merged with 6.3.1</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</si>
  <si>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</si>
  <si>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</si>
  <si>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Will take place 1 year after ESTE installation at BNPP-1. 27.01.18: expected Q1/2019</t>
  </si>
  <si>
    <r>
      <rPr>
        <strike/>
        <sz val="10"/>
        <color theme="1"/>
        <rFont val="Arial"/>
        <family val="2"/>
        <scheme val="minor"/>
      </rPr>
      <t>Q4/2017</t>
    </r>
    <r>
      <rPr>
        <sz val="10"/>
        <color theme="1"/>
        <rFont val="Arial"/>
        <family val="2"/>
        <scheme val="minor"/>
      </rPr>
      <t xml:space="preserve">
Q2/2018</t>
    </r>
    <r>
      <rPr>
        <strike/>
        <sz val="10"/>
        <color theme="1"/>
        <rFont val="Arial"/>
        <family val="2"/>
        <scheme val="minor"/>
      </rPr>
      <t xml:space="preserve">
</t>
    </r>
  </si>
  <si>
    <r>
      <rPr>
        <strike/>
        <sz val="10"/>
        <rFont val="Arial"/>
        <family val="2"/>
        <scheme val="minor"/>
      </rPr>
      <t>Q1/2018</t>
    </r>
    <r>
      <rPr>
        <sz val="10"/>
        <rFont val="Arial"/>
        <family val="2"/>
        <scheme val="minor"/>
      </rPr>
      <t xml:space="preserve">
Q4/2018</t>
    </r>
  </si>
  <si>
    <r>
      <rPr>
        <strike/>
        <sz val="10"/>
        <rFont val="Arial"/>
        <family val="2"/>
        <scheme val="minor"/>
      </rPr>
      <t>Q2/2018</t>
    </r>
    <r>
      <rPr>
        <sz val="10"/>
        <rFont val="Arial"/>
        <family val="2"/>
        <scheme val="minor"/>
      </rPr>
      <t xml:space="preserve">
Q4/2018</t>
    </r>
  </si>
  <si>
    <r>
      <rPr>
        <strike/>
        <sz val="10"/>
        <color theme="1"/>
        <rFont val="Arial"/>
        <family val="2"/>
        <scheme val="minor"/>
      </rPr>
      <t>Q4/2017</t>
    </r>
    <r>
      <rPr>
        <sz val="10"/>
        <color theme="1"/>
        <rFont val="Arial"/>
        <family val="2"/>
        <scheme val="minor"/>
      </rPr>
      <t xml:space="preserve">
Q4/2018</t>
    </r>
  </si>
  <si>
    <r>
      <rPr>
        <strike/>
        <sz val="10"/>
        <rFont val="Arial"/>
        <family val="2"/>
        <scheme val="minor"/>
      </rPr>
      <t>Q1/2018</t>
    </r>
    <r>
      <rPr>
        <sz val="10"/>
        <rFont val="Arial"/>
        <family val="2"/>
        <scheme val="minor"/>
      </rPr>
      <t xml:space="preserve">
Q2/2018
</t>
    </r>
  </si>
  <si>
    <r>
      <rPr>
        <strike/>
        <sz val="10"/>
        <rFont val="Arial"/>
        <family val="2"/>
        <scheme val="minor"/>
      </rPr>
      <t>Q4/2017</t>
    </r>
    <r>
      <rPr>
        <sz val="10"/>
        <rFont val="Arial"/>
        <family val="2"/>
        <scheme val="minor"/>
      </rPr>
      <t xml:space="preserve">
Q3/2018</t>
    </r>
  </si>
  <si>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</si>
  <si>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Q1/2018</t>
    </r>
    <r>
      <rPr>
        <sz val="10"/>
        <color theme="1"/>
        <rFont val="Arial"/>
        <family val="2"/>
        <scheme val="minor"/>
      </rPr>
      <t xml:space="preserve">
Q2/2018</t>
    </r>
  </si>
  <si>
    <t>to be removed</t>
  </si>
  <si>
    <r>
      <rPr>
        <strike/>
        <sz val="10"/>
        <color theme="1"/>
        <rFont val="Arial"/>
        <family val="2"/>
        <scheme val="minor"/>
      </rPr>
      <t>Q3/2017</t>
    </r>
    <r>
      <rPr>
        <sz val="10"/>
        <color theme="1"/>
        <rFont val="Arial"/>
        <family val="2"/>
        <scheme val="minor"/>
      </rPr>
      <t xml:space="preserve">
Q3/2018</t>
    </r>
  </si>
  <si>
    <t>Expert Mission</t>
  </si>
  <si>
    <t>IAEA: N. Kilic / NPPD: Tourafshan/Derakhshandeh</t>
  </si>
  <si>
    <t>1 IAEA + 2 IEX</t>
  </si>
  <si>
    <t>27.01.18: Q3 2019</t>
  </si>
  <si>
    <t>IAEA: J. Eiler / NPPD: Tourafshan/Derakhshandeh</t>
  </si>
  <si>
    <t>1 IAEA + 4 IEX</t>
  </si>
  <si>
    <t>IAEA: P. Vincze / NPPD: Tourafshan/Derakhshandeh</t>
  </si>
  <si>
    <t>Workshop</t>
  </si>
  <si>
    <t>IAEA: T. Ulses / NPPD: E. Emamjomeh/Derakhshandeh</t>
  </si>
  <si>
    <t>27.01.18: Q2 2019</t>
  </si>
  <si>
    <t>2.6.1</t>
  </si>
  <si>
    <t>IAEA: K. Kang / NPPD: Salimpour/Fatourechian</t>
  </si>
  <si>
    <t>1 IAEA + 2IEX</t>
  </si>
  <si>
    <t>2.8.1-3</t>
  </si>
  <si>
    <t>Scientific Visit</t>
  </si>
  <si>
    <t>IAEA: T. Ulses / NPPD: Tourafshan/Derakhshandeh</t>
  </si>
  <si>
    <t>3.1.1-3</t>
  </si>
  <si>
    <t>IAEA: T. Ulses / NPPD:</t>
  </si>
  <si>
    <t>3.4.1-3</t>
  </si>
  <si>
    <t>IAEA: C. Hill / NPPD: E. Emamjomeh</t>
  </si>
  <si>
    <t>3.7.1-3</t>
  </si>
  <si>
    <t>27.01.18: Q4/2018</t>
  </si>
  <si>
    <t>3.10.1-3</t>
  </si>
  <si>
    <t>IAEA: R. Rycraft / NPPD: E. Emamjomeh/Derakhshandeh</t>
  </si>
  <si>
    <t>27.01.18: Q4/2019</t>
  </si>
  <si>
    <t>3.13.1-3</t>
  </si>
  <si>
    <t>IAEA: D. Zahradka/K. Kang / NPPD: E. Emamjomeh/Derakhshandeh</t>
  </si>
  <si>
    <t>27.01.18: 2020</t>
  </si>
  <si>
    <t>3.16.1-3</t>
  </si>
  <si>
    <t>IAEA: D. Zahradka/K. Kang / NPPD:Tourafshan/Derakhshandeh</t>
  </si>
  <si>
    <t>India KK NPP</t>
  </si>
  <si>
    <t>27.01.18: 2019</t>
  </si>
  <si>
    <t>3.19.1-3</t>
  </si>
  <si>
    <t>IAEA: P. Pyy / NPPD: Ordikhani</t>
  </si>
  <si>
    <t>27.01.18: Q1/2019</t>
  </si>
  <si>
    <t>4.1.1</t>
  </si>
  <si>
    <t xml:space="preserve">   EM on HRD improvement</t>
  </si>
  <si>
    <t>29.01.18: Q1 2020</t>
  </si>
  <si>
    <t>4.2.1</t>
  </si>
  <si>
    <t xml:space="preserve">27.01.18: Q4/2019 </t>
  </si>
  <si>
    <t>29.01.18: 2020</t>
  </si>
  <si>
    <t>4.4.1</t>
  </si>
  <si>
    <t>IAEA: O. Gloeckler / NPPD: A. Rahnama</t>
  </si>
  <si>
    <t>27.01.18: Q2/2020</t>
  </si>
  <si>
    <t>4.5.1</t>
  </si>
  <si>
    <t>4.6.1</t>
  </si>
  <si>
    <t>5.1.1</t>
  </si>
  <si>
    <t>IAEA: K. Kang / NPPD: Ordikhani</t>
  </si>
  <si>
    <t>27.01.18: Q3/2020 (after SV)</t>
  </si>
  <si>
    <t>5.2.1</t>
  </si>
  <si>
    <t>5.3.1-2</t>
  </si>
  <si>
    <t>2NEX</t>
  </si>
  <si>
    <t>27.01.18: Q1/2020</t>
  </si>
  <si>
    <t xml:space="preserve">IRA2 0/14: Action Plan for implementation of Workplan activities in 2018-2020 </t>
  </si>
  <si>
    <r>
      <rPr>
        <b/>
        <sz val="16"/>
        <color theme="1"/>
        <rFont val="Times New Roman"/>
        <family val="1"/>
        <scheme val="major"/>
      </rPr>
      <t>IRA/2/014</t>
    </r>
    <r>
      <rPr>
        <sz val="16"/>
        <color theme="1"/>
        <rFont val="Times New Roman"/>
        <family val="1"/>
        <scheme val="major"/>
      </rPr>
      <t>: Increasing the Nuclear Power Production and Development Company's Capability in Planning and Implementing Activities Related to Design, Construction and Commissioning of Two New Nuclear Power Plant Units with the Emphasis on Safety</t>
    </r>
  </si>
  <si>
    <t>IAEA: T. Ulses, NPPD: Ghods (Raji)-Derakhshandeh</t>
  </si>
  <si>
    <t>IAEA: T. Ulses, NPPD: Ghods (Raji)/ Derakhshandeh</t>
  </si>
  <si>
    <t>Planned</t>
  </si>
  <si>
    <t>2. Demonstrated reliance on local staff to perform necessary safety-related engineering/technical tasks and licensing processes</t>
  </si>
  <si>
    <t>1. Project Management Team Operational</t>
  </si>
  <si>
    <t>3. Increase number of trained staff to promote and support strong ownership on design and construction two new NPPs</t>
  </si>
  <si>
    <t>4. Improved comprehensive human resource management (HRM) programme for two new NPPs</t>
  </si>
  <si>
    <t>5. Increased capabilities in adherence to safety and quality requirement by local organization participating in manufacturing and construction two new NPPs</t>
  </si>
  <si>
    <t>IRA2013: Action Plan for implementation of Workplan activities in 2018-2019</t>
  </si>
  <si>
    <t>27.01.18: Q2/3 2018.</t>
  </si>
  <si>
    <t>27.01.18:</t>
  </si>
  <si>
    <t xml:space="preserve">27.01.18: Q4 2019 </t>
  </si>
  <si>
    <t xml:space="preserve">27.01.18: Q1 2019. </t>
  </si>
  <si>
    <t xml:space="preserve">29.01.18: </t>
  </si>
  <si>
    <t xml:space="preserve">27.01.18: </t>
  </si>
  <si>
    <t>Task 3.1.1
 (IRA2012), Q2/2021</t>
  </si>
  <si>
    <t xml:space="preserve"> not
 before 2019</t>
  </si>
  <si>
    <t>Scientific Visit on Managing Risks of Corporate Level in Construction NPPs</t>
  </si>
  <si>
    <t>Scientific Visit on Intermediate Storage of Nuclear Spent Fuel at Bushehr site</t>
  </si>
  <si>
    <t>Scientific Visit on Severe Accident Management Establishment in NPPs</t>
  </si>
  <si>
    <t>Scientific Visit on Safety Improvements in NPPs in order to prevent incidents and accidents in WWER-1000 reactors</t>
  </si>
  <si>
    <t>Scientific Visit on Safety Culture Improvements in NPPs</t>
  </si>
  <si>
    <t>Scientific Visit on lessons learned of construction and design of BNPP-2 reference plant</t>
  </si>
  <si>
    <t>Scientific Visit on Interface management between owner, operator, general contractor and local companies during manufacturing stage</t>
  </si>
  <si>
    <t>Expert Mission on HRM strategy for new NPPs (transition to operation)</t>
  </si>
  <si>
    <t>Expert Mission on Bushehr Training Center improvement</t>
  </si>
  <si>
    <t>Expert Mission on Improvement KM System</t>
  </si>
  <si>
    <t>Expert Mission on how to review of training materials for FSS</t>
  </si>
  <si>
    <t>Expert Mission on Improvement of Personnel Performance Appraisal</t>
  </si>
  <si>
    <t>Workshop on Effective localization plan, its key elements and criteria</t>
  </si>
  <si>
    <t>Workshop on how to dedicate commercial grade items for NPP applications</t>
  </si>
  <si>
    <t>Scientific Visit on Quality supervision of localization processes</t>
  </si>
  <si>
    <t>Expert Mission on Managing Project Risks during Construction Phase of new BNPPs</t>
  </si>
  <si>
    <t>Scientific Visit on environmental monitoring system for operation (during construction stage)</t>
  </si>
  <si>
    <t>Workshop on transient Neutronic Analysis of Bushehr-2 Reactor Core</t>
  </si>
  <si>
    <t>Expert Mission on Design the intake, discharge and cooling systems of NPP (civil structures)</t>
  </si>
  <si>
    <t>Expert Mission on Design Change Management</t>
  </si>
  <si>
    <t>IAEA: Robert Krivanek, NPPD: Ghods-Deylami</t>
  </si>
  <si>
    <t>Q1-2/2018</t>
  </si>
  <si>
    <t>IAEA: K.Kang NPPD: Ghods</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</si>
  <si>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</si>
  <si>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</si>
  <si>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</si>
  <si>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</si>
  <si>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</si>
  <si>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IAEA: J. Eiler, NPPD: Dehghani</t>
  </si>
  <si>
    <t>IAEA: K. Kang;R. Krivanek / NPPD:Deylami</t>
  </si>
  <si>
    <t>IAEA: K. Kang;R. Krivanek / NPPD:Ghods/Deylami</t>
  </si>
  <si>
    <t>IAEA: T. Ulses / NPPD: Ghods</t>
  </si>
  <si>
    <t>Attachment 3</t>
  </si>
  <si>
    <t xml:space="preserve">                      </t>
  </si>
  <si>
    <r>
      <t>IAEA had initiated the procurement process, GCS has been transferred into the project. The procurement process is in  proceed . It is expected to install and operate in Nov. 2017 at Bushehr.</t>
    </r>
    <r>
      <rPr>
        <b/>
        <sz val="10"/>
        <color theme="1"/>
        <rFont val="Arial"/>
        <family val="2"/>
        <scheme val="minor"/>
      </rPr>
      <t xml:space="preserve">
</t>
    </r>
    <r>
      <rPr>
        <b/>
        <sz val="12"/>
        <color theme="1"/>
        <rFont val="Arial"/>
        <family val="2"/>
        <scheme val="minor"/>
      </rPr>
      <t>Completed</t>
    </r>
  </si>
  <si>
    <t xml:space="preserve">08.03.18: Takes place 28-30 May 18
</t>
  </si>
  <si>
    <t>5 working days/ Bushehr
Q2/2018</t>
  </si>
  <si>
    <t>27.01.18: SV will be replaced by an Expert
Mission at BNPP with 2 IEX from KWU
Design NPPs. 14.05.18: K-S. Kang will ask
China again to hold a SV on this topic.</t>
  </si>
  <si>
    <t>14.05.18: NPPD action: ToR to be sent by
the of May 2018. The mission will take
place Beginning of December 2018. IAEA
will send the final dates by the end of May.</t>
  </si>
  <si>
    <t xml:space="preserve">
Q3/2018</t>
  </si>
  <si>
    <t>14.05.18: Postponed to upcoming years
(Talebi) - WS possible. Feedback from
NPPD expected.</t>
  </si>
  <si>
    <t>Shifted
to
another
project</t>
  </si>
  <si>
    <t>14.05.18: see MoM (SALTO observers).
IAEA suggests that it takes place after
3.8.1-1.</t>
  </si>
  <si>
    <t>14.05.18: NPPD will clarify the topic
internally and inform IAEA</t>
  </si>
  <si>
    <t>27.01.18: Postponed to Q4 2018. 14.05.18:
still up-to-date, NPPD will send ToR by end
of June 18.</t>
  </si>
  <si>
    <t>Proposition for WS on Fatigue. 14.05.18:
postponed to Q4/2018. NPPD will send
the ToR to IAEA by end of July.</t>
  </si>
  <si>
    <t>14.05.18: IAEA continues to find experts
and recommends to hold the EM in Vienna
or Slowakia. NPPD will consider it and will
reply by the end of July 18..</t>
  </si>
  <si>
    <t>27.01.18:. Review activity is
postponed to Q4/18. Inputs (results
of calculation) are needed 2 months
prior to EM. 14.05.18: IAEA requests
ToR by the end of June 18.</t>
  </si>
  <si>
    <t>14.05.18: NPPD will confirm by mid of July
that this activity is still an EM and not a
SV. IAEA requests ToR by middle of July.</t>
  </si>
  <si>
    <t>28.01.18: postponed to Q4 2018. 14.05.18:
NPPD is requested to send ToR by the end
of June 18.</t>
  </si>
  <si>
    <t>14.05.18: Q4/18. Mail sent to Ghods on
14.05.18. NPPD will reply by the end of
May 2018. This EM might be merged
with EM 2.7.1 IRA2014.</t>
  </si>
  <si>
    <t>14.05.18: The WS should include HR and
Training Performance Indicators.
Expectations to be sent by NPPD
(Talebianzadeh) by the end of June 2018.
Focus on Competency Model and
Performance Management.</t>
  </si>
  <si>
    <t>Postponed to Q3/2018. If request is sent
now, possible to take place Q4/2018.
27.01.18: Japan? 15.05.18: NPPD will
provide feedback by the end of October
2018. Cancelled at the moment.</t>
  </si>
  <si>
    <t>14.05.18: takes place during Aug 18.</t>
  </si>
  <si>
    <t>IAEA: K. Kang / NPPD: Banazadeh</t>
  </si>
  <si>
    <t>IAEA: G. Petofi / NPPD: Ghods-Deylami</t>
  </si>
  <si>
    <t>IAEA; A. Gonzalez
Espartero, NPPD: Ghods (Ertejaie)</t>
  </si>
  <si>
    <t>IAEA: K. Kang   NPPD:Roshankar</t>
  </si>
  <si>
    <t>IAEA: V.
Roué, NPPD: Talebianzadeh - Rahnama</t>
  </si>
  <si>
    <t>IAEA: M.
Van Sickle, NPPD: Talebianzadeh - Rahnama</t>
  </si>
  <si>
    <t>Expert Mission on Review Mission (IERICS) on I&amp;C Systems of NPP</t>
  </si>
  <si>
    <t>14.05.18: IAEA suggests Q4/2018. NPPD is asked to provide details
on the topic by the end of July 2018.</t>
  </si>
  <si>
    <t>27.01.18: Q4 2019 (1 year after SV). NPPD is requested to provide
information 3 months before EM</t>
  </si>
  <si>
    <t>27.01.18: Q1 2019. An EM will follow after the SV</t>
  </si>
  <si>
    <t>29.01.18: To observe an emergency exercise (use of portable
equipment). Q2/2019</t>
  </si>
  <si>
    <t>27.01.18: 
Q4/2018. 14.05.18: postponed to Q2/2019.</t>
  </si>
  <si>
    <t>IAEA: M. Van Sickle /
NPPD:
Rahnama/Talebianzadeh</t>
  </si>
  <si>
    <t>IAEA:M. Van Sickle / NPPD: A. Rahnama</t>
  </si>
  <si>
    <t>2.7.1</t>
  </si>
  <si>
    <t>Expert Mission on Spent Fuel Storage</t>
  </si>
  <si>
    <t>IAEA: A. Gonzalez
Espartero / NPPD:
Derakhshandeh</t>
  </si>
  <si>
    <t>1 IAEA +
3IEX</t>
  </si>
  <si>
    <t>27.01.18: Task 2.2.2 (IRA2012). 14.05.18: NPPD will answer to IAEA
on content and expectations + consider to merge it with the EM on
Fuel Behaviour (3.14.2 IRA2013). Mail re-sent to Ghods on 14.05.18</t>
  </si>
  <si>
    <t>Q4 2018</t>
  </si>
  <si>
    <t>08.12.17: new proposal: Participation of a
CS Meeting in June 18 in Vienna + WS in
Q3/18 (Ki-Sig makes the follow-up.
14.05.18: nomination forms needed for
the technical Meeting in Vienna
(25-27.06.18). NPPD will respond by end
of May 2018.</t>
  </si>
  <si>
    <t xml:space="preserve"> as of 31.05.2018</t>
  </si>
  <si>
    <t xml:space="preserve">                                                                                                                                          as of 31.05.2018</t>
  </si>
  <si>
    <t>14.05.18: NPPD will provide ToR by the end of may 2018.The proposed date is Q3/4 2018.</t>
  </si>
  <si>
    <r>
      <rPr>
        <strike/>
        <sz val="10"/>
        <color theme="1"/>
        <rFont val="Arial"/>
        <family val="2"/>
        <scheme val="minor"/>
      </rPr>
      <t>Q4/ 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Q4/2018</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</si>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</sst>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5" x14ac:knownFonts="1">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10"/>
      <color indexed="8"/>
      <name val="Calibri"/>
      <family val="2"/>
    </font>
    <font>
      <b/>
      <sz val="10"/>
      <name val="Arial"/>
      <family val="2"/>
      <scheme val="minor"/>
    </font>
    <font>
      <b/>
      <sz val="12"/>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
      <b/>
      <sz val="18"/>
      <color theme="1"/>
      <name val="Times New Roman"/>
      <family val="1"/>
      <scheme val="major"/>
    </font>
    <font>
      <b/>
      <sz val="14"/>
      <color theme="1"/>
      <name val="Arial"/>
      <family val="2"/>
      <scheme val="minor"/>
    </font>
    <font>
      <sz val="16"/>
      <color theme="1"/>
      <name val="Times New Roman"/>
      <family val="1"/>
      <scheme val="major"/>
    </font>
    <font>
      <b/>
      <sz val="16"/>
      <color theme="1"/>
      <name val="Times New Roman"/>
      <family val="1"/>
      <scheme val="major"/>
    </font>
    <font>
      <b/>
      <sz val="11"/>
      <color indexed="8"/>
      <name val="Calibri"/>
      <family val="2"/>
    </font>
    <font>
      <sz val="11"/>
      <color rgb="FF000000"/>
      <name val="Arial"/>
      <family val="2"/>
      <scheme val="minor"/>
    </font>
    <font>
      <b/>
      <sz val="11"/>
      <color rgb="FF000000"/>
      <name val="Arial"/>
      <family val="2"/>
      <scheme val="minor"/>
    </font>
    <font>
      <b/>
      <sz val="12"/>
      <name val="Calibri"/>
      <family val="2"/>
    </font>
    <font>
      <b/>
      <sz val="11"/>
      <name val="Calibri"/>
      <family val="2"/>
    </font>
  </fonts>
  <fills count="14">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
      <patternFill patternType="solid">
        <fgColor rgb="FFE5B9B7"/>
        <bgColor indexed="64"/>
      </patternFill>
    </fill>
    <fill>
      <patternFill patternType="solid">
        <fgColor theme="0" tint="-0.14999847407452621"/>
        <bgColor indexed="64"/>
      </patternFill>
    </fill>
    <fill>
      <patternFill patternType="solid">
        <fgColor theme="5" tint="0.59999389629810485"/>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rgb="FF000000"/>
      </left>
      <right style="thin">
        <color indexed="8"/>
      </right>
      <top style="thin">
        <color rgb="FF000000"/>
      </top>
      <bottom style="thin">
        <color indexed="64"/>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64"/>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indexed="8"/>
      </right>
      <top style="thin">
        <color rgb="FF000000"/>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rgb="FF000000"/>
      </right>
      <top/>
      <bottom style="thin">
        <color indexed="8"/>
      </bottom>
      <diagonal/>
    </border>
    <border>
      <left style="thin">
        <color rgb="FF000000"/>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8"/>
      </left>
      <right style="thin">
        <color indexed="8"/>
      </right>
      <top style="thin">
        <color indexed="64"/>
      </top>
      <bottom/>
      <diagonal/>
    </border>
  </borders>
  <cellStyleXfs count="1">
    <xf numFmtId="0" fontId="0" fillId="0" borderId="0"/>
  </cellStyleXfs>
  <cellXfs count="183">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0" fillId="0" borderId="0" xfId="0" applyAlignment="1">
      <alignment vertical="top"/>
    </xf>
    <xf numFmtId="0" fontId="4" fillId="2" borderId="2" xfId="0" applyFont="1" applyFill="1" applyBorder="1" applyAlignment="1">
      <alignment horizontal="center" vertical="top" wrapText="1"/>
    </xf>
    <xf numFmtId="0" fontId="0" fillId="0" borderId="0" xfId="0" applyFill="1" applyBorder="1" applyAlignment="1">
      <alignment vertical="top"/>
    </xf>
    <xf numFmtId="0" fontId="0" fillId="3" borderId="0" xfId="0" applyFill="1" applyAlignment="1">
      <alignment vertical="top"/>
    </xf>
    <xf numFmtId="0" fontId="0" fillId="0" borderId="0" xfId="0" applyBorder="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8" xfId="0" applyFont="1" applyFill="1" applyBorder="1" applyAlignment="1">
      <alignment vertical="top"/>
    </xf>
    <xf numFmtId="0" fontId="3" fillId="4" borderId="7"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vertical="top"/>
    </xf>
    <xf numFmtId="0" fontId="7" fillId="0" borderId="0" xfId="0" applyFont="1" applyAlignment="1">
      <alignment horizontal="center" vertical="top" wrapText="1"/>
    </xf>
    <xf numFmtId="0" fontId="3" fillId="7" borderId="9" xfId="0" applyFont="1" applyFill="1" applyBorder="1" applyAlignment="1">
      <alignment vertical="top"/>
    </xf>
    <xf numFmtId="0" fontId="3" fillId="7" borderId="1" xfId="0" applyFont="1" applyFill="1" applyBorder="1" applyAlignment="1">
      <alignment horizontal="left" vertical="top" wrapText="1"/>
    </xf>
    <xf numFmtId="0" fontId="3" fillId="3" borderId="9" xfId="0" applyFont="1" applyFill="1" applyBorder="1" applyAlignment="1">
      <alignment vertical="top"/>
    </xf>
    <xf numFmtId="0" fontId="3" fillId="3" borderId="1" xfId="0" applyFont="1" applyFill="1" applyBorder="1" applyAlignment="1">
      <alignment horizontal="left" vertical="top" wrapText="1"/>
    </xf>
    <xf numFmtId="0" fontId="3" fillId="3" borderId="7"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3" fillId="4" borderId="9" xfId="0" applyFont="1" applyFill="1" applyBorder="1" applyAlignment="1">
      <alignment vertical="top"/>
    </xf>
    <xf numFmtId="0" fontId="3" fillId="4" borderId="10" xfId="0" applyFont="1" applyFill="1" applyBorder="1" applyAlignment="1">
      <alignment vertical="top"/>
    </xf>
    <xf numFmtId="0" fontId="0" fillId="0" borderId="0" xfId="0" applyAlignment="1">
      <alignment horizontal="left" vertical="top"/>
    </xf>
    <xf numFmtId="0" fontId="3" fillId="9" borderId="9" xfId="0" applyFont="1" applyFill="1" applyBorder="1" applyAlignment="1">
      <alignment vertical="top"/>
    </xf>
    <xf numFmtId="0" fontId="3" fillId="9" borderId="1" xfId="0" applyFont="1" applyFill="1" applyBorder="1" applyAlignment="1">
      <alignment horizontal="left" vertical="top" wrapText="1"/>
    </xf>
    <xf numFmtId="0" fontId="3" fillId="9" borderId="8" xfId="0" applyFont="1" applyFill="1" applyBorder="1" applyAlignment="1">
      <alignment vertical="top"/>
    </xf>
    <xf numFmtId="0" fontId="8" fillId="9" borderId="1"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3" fillId="7" borderId="17" xfId="0" applyFont="1" applyFill="1" applyBorder="1" applyAlignment="1">
      <alignment vertical="top"/>
    </xf>
    <xf numFmtId="0" fontId="3" fillId="7" borderId="7"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3" fillId="3" borderId="8" xfId="0" applyFont="1" applyFill="1" applyBorder="1" applyAlignment="1">
      <alignment vertical="top"/>
    </xf>
    <xf numFmtId="0" fontId="8" fillId="9" borderId="2" xfId="0" applyFont="1" applyFill="1" applyBorder="1" applyAlignment="1">
      <alignment vertical="top"/>
    </xf>
    <xf numFmtId="0" fontId="8" fillId="9" borderId="9" xfId="0" applyFont="1" applyFill="1" applyBorder="1" applyAlignment="1">
      <alignment vertical="top"/>
    </xf>
    <xf numFmtId="164" fontId="3" fillId="4" borderId="1" xfId="0" applyNumberFormat="1"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5" xfId="0" applyFont="1" applyFill="1" applyBorder="1" applyAlignment="1">
      <alignment horizontal="center" vertical="top" wrapText="1"/>
    </xf>
    <xf numFmtId="0" fontId="3" fillId="9" borderId="0" xfId="0" applyFont="1" applyFill="1" applyBorder="1" applyAlignment="1">
      <alignment horizontal="left" vertical="top" wrapText="1"/>
    </xf>
    <xf numFmtId="0" fontId="3" fillId="4" borderId="2" xfId="0" applyFont="1" applyFill="1" applyBorder="1" applyAlignment="1">
      <alignment vertical="top"/>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13" fillId="0" borderId="0" xfId="0" applyFont="1" applyAlignment="1">
      <alignment horizontal="right" vertical="top"/>
    </xf>
    <xf numFmtId="0" fontId="0" fillId="0"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left" vertical="center" wrapText="1"/>
    </xf>
    <xf numFmtId="0" fontId="3" fillId="4" borderId="20" xfId="0" applyFont="1" applyFill="1" applyBorder="1" applyAlignment="1">
      <alignment vertical="top"/>
    </xf>
    <xf numFmtId="0" fontId="3" fillId="3" borderId="22" xfId="0" applyFont="1" applyFill="1" applyBorder="1" applyAlignment="1">
      <alignment vertical="top"/>
    </xf>
    <xf numFmtId="0" fontId="3" fillId="3" borderId="23" xfId="0" applyFont="1" applyFill="1" applyBorder="1" applyAlignment="1">
      <alignment horizontal="left" vertical="top" wrapText="1"/>
    </xf>
    <xf numFmtId="0" fontId="3" fillId="3" borderId="23" xfId="0" applyFont="1" applyFill="1" applyBorder="1" applyAlignment="1">
      <alignment horizontal="center" vertical="top" wrapText="1"/>
    </xf>
    <xf numFmtId="0" fontId="3" fillId="9" borderId="20" xfId="0" applyFont="1" applyFill="1" applyBorder="1" applyAlignment="1">
      <alignment vertical="top"/>
    </xf>
    <xf numFmtId="0" fontId="3" fillId="9" borderId="28" xfId="0" applyFont="1" applyFill="1" applyBorder="1" applyAlignment="1">
      <alignment vertical="top"/>
    </xf>
    <xf numFmtId="0" fontId="3" fillId="7" borderId="28" xfId="0" applyFont="1" applyFill="1" applyBorder="1" applyAlignment="1">
      <alignment vertical="top"/>
    </xf>
    <xf numFmtId="0" fontId="11"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3" fillId="9" borderId="24" xfId="0" applyFont="1" applyFill="1" applyBorder="1" applyAlignment="1">
      <alignment vertical="top"/>
    </xf>
    <xf numFmtId="0" fontId="3" fillId="9" borderId="25" xfId="0" applyFont="1" applyFill="1" applyBorder="1" applyAlignment="1">
      <alignment vertical="top"/>
    </xf>
    <xf numFmtId="0" fontId="3" fillId="9" borderId="10" xfId="0" applyFont="1" applyFill="1" applyBorder="1" applyAlignment="1">
      <alignment vertical="top"/>
    </xf>
    <xf numFmtId="0" fontId="3" fillId="4" borderId="1" xfId="0" applyFont="1" applyFill="1" applyBorder="1" applyAlignment="1">
      <alignment horizontal="left" vertical="top"/>
    </xf>
    <xf numFmtId="0" fontId="3" fillId="4" borderId="15" xfId="0" applyFont="1" applyFill="1" applyBorder="1" applyAlignment="1">
      <alignment horizontal="left" vertical="top" wrapText="1"/>
    </xf>
    <xf numFmtId="0" fontId="3" fillId="4" borderId="10" xfId="0" applyFont="1" applyFill="1" applyBorder="1" applyAlignment="1">
      <alignment horizontal="left" vertical="top"/>
    </xf>
    <xf numFmtId="0" fontId="3" fillId="4" borderId="16" xfId="0" applyFont="1" applyFill="1" applyBorder="1" applyAlignment="1">
      <alignment horizontal="left" vertical="top" wrapText="1"/>
    </xf>
    <xf numFmtId="0" fontId="3" fillId="9" borderId="33" xfId="0" applyFont="1" applyFill="1" applyBorder="1" applyAlignment="1">
      <alignment vertical="top"/>
    </xf>
    <xf numFmtId="0" fontId="3" fillId="9" borderId="34" xfId="0" applyFont="1" applyFill="1" applyBorder="1" applyAlignment="1">
      <alignment horizontal="left" vertical="top" wrapText="1"/>
    </xf>
    <xf numFmtId="0" fontId="1" fillId="9" borderId="34" xfId="0" applyFont="1" applyFill="1" applyBorder="1" applyAlignment="1">
      <alignment horizontal="left" vertical="top" wrapText="1"/>
    </xf>
    <xf numFmtId="0" fontId="3" fillId="9" borderId="34" xfId="0" applyFont="1" applyFill="1" applyBorder="1" applyAlignment="1">
      <alignment horizontal="center" vertical="top" wrapText="1"/>
    </xf>
    <xf numFmtId="0" fontId="3" fillId="4" borderId="27" xfId="0" applyFont="1" applyFill="1" applyBorder="1" applyAlignment="1">
      <alignment vertical="top"/>
    </xf>
    <xf numFmtId="0" fontId="3" fillId="9" borderId="1" xfId="0" applyFont="1" applyFill="1" applyBorder="1" applyAlignment="1">
      <alignment vertical="top" wrapText="1"/>
    </xf>
    <xf numFmtId="0" fontId="3" fillId="4" borderId="31" xfId="0" applyFont="1" applyFill="1" applyBorder="1" applyAlignment="1">
      <alignment vertical="top"/>
    </xf>
    <xf numFmtId="0" fontId="3" fillId="4" borderId="32" xfId="0" applyFont="1" applyFill="1" applyBorder="1" applyAlignment="1">
      <alignment horizontal="left" vertical="top" wrapText="1"/>
    </xf>
    <xf numFmtId="0" fontId="3" fillId="4" borderId="32" xfId="0" applyFont="1" applyFill="1" applyBorder="1" applyAlignment="1">
      <alignment horizontal="center" vertical="top" wrapText="1"/>
    </xf>
    <xf numFmtId="0" fontId="3" fillId="4" borderId="25" xfId="0" applyFont="1" applyFill="1" applyBorder="1" applyAlignment="1">
      <alignment vertical="top"/>
    </xf>
    <xf numFmtId="0" fontId="3" fillId="9" borderId="16" xfId="0" applyFont="1" applyFill="1" applyBorder="1" applyAlignment="1">
      <alignment horizontal="left" vertical="top"/>
    </xf>
    <xf numFmtId="0" fontId="3" fillId="9" borderId="15" xfId="0" applyFont="1" applyFill="1" applyBorder="1" applyAlignment="1">
      <alignment horizontal="left" vertical="top" wrapText="1"/>
    </xf>
    <xf numFmtId="0" fontId="3" fillId="9" borderId="10" xfId="0" applyFont="1" applyFill="1" applyBorder="1" applyAlignment="1">
      <alignment horizontal="left" vertical="top"/>
    </xf>
    <xf numFmtId="0" fontId="3" fillId="9" borderId="16" xfId="0" applyFont="1" applyFill="1" applyBorder="1" applyAlignment="1">
      <alignment horizontal="left" vertical="top" wrapText="1"/>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4" fillId="0" borderId="0" xfId="0" applyFont="1" applyFill="1" applyBorder="1" applyAlignment="1">
      <alignment horizontal="center" vertical="top" wrapText="1"/>
    </xf>
    <xf numFmtId="0" fontId="3" fillId="4" borderId="16" xfId="0" applyFont="1" applyFill="1" applyBorder="1" applyAlignment="1">
      <alignment horizontal="left" vertical="top"/>
    </xf>
    <xf numFmtId="0" fontId="3" fillId="7" borderId="8" xfId="0" applyFont="1" applyFill="1" applyBorder="1" applyAlignment="1">
      <alignment vertical="top"/>
    </xf>
    <xf numFmtId="0" fontId="8" fillId="7" borderId="1" xfId="0" applyFont="1" applyFill="1" applyBorder="1" applyAlignment="1">
      <alignment horizontal="left" vertical="top" wrapText="1"/>
    </xf>
    <xf numFmtId="0" fontId="3" fillId="9" borderId="3" xfId="0" applyFont="1" applyFill="1" applyBorder="1" applyAlignment="1">
      <alignment vertical="top"/>
    </xf>
    <xf numFmtId="0" fontId="3" fillId="4" borderId="36" xfId="0" applyFont="1" applyFill="1" applyBorder="1" applyAlignment="1">
      <alignment horizontal="left" vertical="top" wrapText="1"/>
    </xf>
    <xf numFmtId="164" fontId="3" fillId="4" borderId="36" xfId="0" applyNumberFormat="1" applyFont="1" applyFill="1" applyBorder="1" applyAlignment="1">
      <alignment horizontal="left" vertical="top" wrapText="1"/>
    </xf>
    <xf numFmtId="0" fontId="8" fillId="4" borderId="37" xfId="0" applyFont="1" applyFill="1" applyBorder="1" applyAlignment="1">
      <alignment horizontal="left" vertical="top" wrapText="1"/>
    </xf>
    <xf numFmtId="0" fontId="8" fillId="9" borderId="37"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3" borderId="37"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7" borderId="0" xfId="0" applyFont="1" applyFill="1" applyBorder="1" applyAlignment="1">
      <alignment vertical="top"/>
    </xf>
    <xf numFmtId="0" fontId="12" fillId="7" borderId="36" xfId="0" applyFont="1" applyFill="1" applyBorder="1" applyAlignment="1">
      <alignment horizontal="center" vertical="center" wrapText="1"/>
    </xf>
    <xf numFmtId="0" fontId="10" fillId="3" borderId="26" xfId="0" applyFont="1" applyFill="1" applyBorder="1" applyAlignment="1">
      <alignment vertical="top" wrapText="1"/>
    </xf>
    <xf numFmtId="0" fontId="12" fillId="4" borderId="37" xfId="0" applyFont="1" applyFill="1" applyBorder="1" applyAlignment="1">
      <alignment horizontal="center" vertical="center" wrapText="1"/>
    </xf>
    <xf numFmtId="0" fontId="3" fillId="9" borderId="37" xfId="0" applyFont="1" applyFill="1" applyBorder="1" applyAlignment="1">
      <alignment horizontal="left" vertical="top" wrapText="1"/>
    </xf>
    <xf numFmtId="0" fontId="3" fillId="9" borderId="36" xfId="0" applyFont="1" applyFill="1" applyBorder="1" applyAlignment="1">
      <alignment horizontal="left" vertical="top" wrapText="1"/>
    </xf>
    <xf numFmtId="0" fontId="8" fillId="7" borderId="37" xfId="0" applyFont="1" applyFill="1" applyBorder="1" applyAlignment="1">
      <alignment horizontal="left" vertical="top" wrapText="1"/>
    </xf>
    <xf numFmtId="0" fontId="8" fillId="0" borderId="37" xfId="0" applyFont="1" applyBorder="1" applyAlignment="1">
      <alignment horizontal="left" vertical="top" wrapText="1"/>
    </xf>
    <xf numFmtId="0" fontId="3" fillId="4" borderId="0" xfId="0" applyFont="1" applyFill="1" applyBorder="1" applyAlignment="1">
      <alignment vertical="top"/>
    </xf>
    <xf numFmtId="0" fontId="3" fillId="9" borderId="0" xfId="0" applyFont="1" applyFill="1" applyBorder="1" applyAlignment="1">
      <alignment vertical="top"/>
    </xf>
    <xf numFmtId="0" fontId="11" fillId="4" borderId="37" xfId="0" applyFont="1" applyFill="1" applyBorder="1" applyAlignment="1">
      <alignment horizontal="left" vertical="top" wrapText="1"/>
    </xf>
    <xf numFmtId="0" fontId="0" fillId="4" borderId="0" xfId="0" applyFill="1" applyBorder="1" applyAlignment="1">
      <alignment horizontal="left" vertical="top" wrapText="1"/>
    </xf>
    <xf numFmtId="0" fontId="3" fillId="7" borderId="37" xfId="0" applyFont="1" applyFill="1" applyBorder="1" applyAlignment="1">
      <alignment horizontal="left" vertical="top" wrapText="1"/>
    </xf>
    <xf numFmtId="0" fontId="3" fillId="4" borderId="38" xfId="0" applyFont="1" applyFill="1" applyBorder="1" applyAlignment="1">
      <alignment horizontal="left" vertical="top" wrapText="1"/>
    </xf>
    <xf numFmtId="0" fontId="3" fillId="9" borderId="39" xfId="0" applyFont="1" applyFill="1" applyBorder="1" applyAlignment="1">
      <alignment horizontal="left" vertical="top" wrapText="1"/>
    </xf>
    <xf numFmtId="0" fontId="0" fillId="0" borderId="0" xfId="0" applyFill="1" applyAlignment="1">
      <alignment vertical="top"/>
    </xf>
    <xf numFmtId="0" fontId="0" fillId="0" borderId="0" xfId="0" applyBorder="1"/>
    <xf numFmtId="0" fontId="3" fillId="9" borderId="43" xfId="0" applyFont="1" applyFill="1" applyBorder="1" applyAlignment="1">
      <alignment vertical="top"/>
    </xf>
    <xf numFmtId="0" fontId="3" fillId="3" borderId="35" xfId="0" applyFont="1" applyFill="1" applyBorder="1" applyAlignment="1">
      <alignment vertical="top"/>
    </xf>
    <xf numFmtId="0" fontId="3" fillId="9" borderId="17" xfId="0" applyFont="1" applyFill="1" applyBorder="1" applyAlignment="1">
      <alignment vertical="top"/>
    </xf>
    <xf numFmtId="0" fontId="3" fillId="3" borderId="23" xfId="0" applyFont="1" applyFill="1" applyBorder="1" applyAlignment="1">
      <alignment vertical="top"/>
    </xf>
    <xf numFmtId="0" fontId="3" fillId="3" borderId="44" xfId="0" applyFont="1" applyFill="1" applyBorder="1" applyAlignment="1">
      <alignment vertical="top"/>
    </xf>
    <xf numFmtId="0" fontId="3" fillId="3" borderId="47" xfId="0" applyFont="1" applyFill="1" applyBorder="1" applyAlignment="1">
      <alignment vertical="top"/>
    </xf>
    <xf numFmtId="0" fontId="3" fillId="3" borderId="48" xfId="0" applyFont="1" applyFill="1" applyBorder="1" applyAlignment="1">
      <alignment horizontal="left" vertical="top" wrapText="1"/>
    </xf>
    <xf numFmtId="0" fontId="3" fillId="3" borderId="48" xfId="0" applyFont="1" applyFill="1" applyBorder="1" applyAlignment="1">
      <alignment horizontal="center" vertical="top" wrapText="1"/>
    </xf>
    <xf numFmtId="0" fontId="3" fillId="3" borderId="44" xfId="0" applyFont="1" applyFill="1" applyBorder="1" applyAlignment="1">
      <alignment horizontal="left" vertical="top" wrapText="1"/>
    </xf>
    <xf numFmtId="0" fontId="20" fillId="2" borderId="6" xfId="0" applyFont="1" applyFill="1" applyBorder="1" applyAlignment="1">
      <alignment horizontal="center" vertical="top" wrapText="1"/>
    </xf>
    <xf numFmtId="0" fontId="20" fillId="2" borderId="49" xfId="0" applyFont="1" applyFill="1" applyBorder="1" applyAlignment="1">
      <alignment horizontal="center" vertical="top" wrapText="1"/>
    </xf>
    <xf numFmtId="0" fontId="3" fillId="0"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1" fillId="10" borderId="10" xfId="0" applyFont="1" applyFill="1" applyBorder="1" applyAlignment="1">
      <alignment vertical="center" wrapText="1"/>
    </xf>
    <xf numFmtId="0" fontId="0" fillId="0" borderId="10" xfId="0" applyFont="1" applyBorder="1" applyAlignment="1">
      <alignment horizontal="center" vertical="center"/>
    </xf>
    <xf numFmtId="0" fontId="21" fillId="11" borderId="10" xfId="0" applyFont="1" applyFill="1" applyBorder="1" applyAlignment="1">
      <alignment vertical="center" wrapText="1"/>
    </xf>
    <xf numFmtId="0" fontId="0" fillId="0" borderId="10" xfId="0" applyFont="1" applyBorder="1"/>
    <xf numFmtId="0" fontId="0" fillId="0" borderId="10" xfId="0" applyFont="1" applyBorder="1" applyAlignment="1">
      <alignment horizontal="left" vertical="top" wrapText="1"/>
    </xf>
    <xf numFmtId="0" fontId="0" fillId="10" borderId="10" xfId="0" applyFont="1" applyFill="1" applyBorder="1" applyAlignment="1">
      <alignment vertical="center" wrapText="1"/>
    </xf>
    <xf numFmtId="0" fontId="0" fillId="0" borderId="10" xfId="0" applyFont="1" applyBorder="1" applyAlignment="1">
      <alignment horizontal="center" vertical="center" wrapText="1"/>
    </xf>
    <xf numFmtId="0" fontId="1" fillId="4" borderId="37" xfId="0" applyFont="1" applyFill="1" applyBorder="1" applyAlignment="1">
      <alignment horizontal="left" vertical="top" wrapText="1"/>
    </xf>
    <xf numFmtId="0" fontId="3" fillId="4" borderId="29" xfId="0" applyFont="1" applyFill="1" applyBorder="1" applyAlignment="1">
      <alignment vertical="top"/>
    </xf>
    <xf numFmtId="3" fontId="3" fillId="4" borderId="1" xfId="0" applyNumberFormat="1" applyFont="1" applyFill="1" applyBorder="1" applyAlignment="1">
      <alignment horizontal="left" vertical="top" wrapText="1"/>
    </xf>
    <xf numFmtId="0" fontId="4" fillId="7" borderId="45" xfId="0" applyFont="1" applyFill="1" applyBorder="1" applyAlignment="1">
      <alignment vertical="top" wrapText="1"/>
    </xf>
    <xf numFmtId="0" fontId="10" fillId="7" borderId="45" xfId="0" applyFont="1" applyFill="1" applyBorder="1" applyAlignment="1">
      <alignment vertical="top" wrapText="1"/>
    </xf>
    <xf numFmtId="0" fontId="10" fillId="7" borderId="45" xfId="0" applyFont="1" applyFill="1" applyBorder="1" applyAlignment="1">
      <alignment horizontal="center" vertical="top" wrapText="1"/>
    </xf>
    <xf numFmtId="0" fontId="10" fillId="7" borderId="46" xfId="0" applyFont="1" applyFill="1" applyBorder="1" applyAlignment="1">
      <alignment vertical="top" wrapText="1"/>
    </xf>
    <xf numFmtId="0" fontId="4" fillId="7" borderId="10" xfId="0" applyFont="1" applyFill="1" applyBorder="1" applyAlignment="1">
      <alignment vertical="top" wrapText="1"/>
    </xf>
    <xf numFmtId="0" fontId="10" fillId="7" borderId="10" xfId="0" applyFont="1" applyFill="1" applyBorder="1" applyAlignment="1">
      <alignment vertical="top" wrapText="1"/>
    </xf>
    <xf numFmtId="0" fontId="10" fillId="7" borderId="10" xfId="0" applyFont="1" applyFill="1" applyBorder="1" applyAlignment="1">
      <alignment horizontal="center" vertical="top" wrapText="1"/>
    </xf>
    <xf numFmtId="0" fontId="10" fillId="7" borderId="26" xfId="0" applyFont="1" applyFill="1" applyBorder="1" applyAlignment="1">
      <alignment vertical="top" wrapText="1"/>
    </xf>
    <xf numFmtId="0" fontId="3" fillId="7" borderId="7" xfId="0" applyFont="1" applyFill="1" applyBorder="1" applyAlignment="1">
      <alignment vertical="top"/>
    </xf>
    <xf numFmtId="0" fontId="3" fillId="7" borderId="1" xfId="0" applyFont="1" applyFill="1" applyBorder="1" applyAlignment="1">
      <alignment vertical="top"/>
    </xf>
    <xf numFmtId="0" fontId="23" fillId="7" borderId="45" xfId="0" applyFont="1" applyFill="1" applyBorder="1" applyAlignment="1">
      <alignment vertical="top" wrapText="1"/>
    </xf>
    <xf numFmtId="0" fontId="23" fillId="7" borderId="10" xfId="0" applyFont="1" applyFill="1" applyBorder="1" applyAlignment="1">
      <alignment vertical="top" wrapText="1"/>
    </xf>
    <xf numFmtId="0" fontId="3" fillId="7" borderId="23" xfId="0" applyFont="1" applyFill="1" applyBorder="1" applyAlignment="1">
      <alignment vertical="top"/>
    </xf>
    <xf numFmtId="0" fontId="24" fillId="7" borderId="10" xfId="0" applyFont="1" applyFill="1" applyBorder="1" applyAlignment="1">
      <alignment vertical="top" wrapText="1"/>
    </xf>
    <xf numFmtId="0" fontId="0" fillId="0" borderId="10" xfId="0" applyFont="1" applyBorder="1" applyAlignment="1">
      <alignment horizontal="left" vertical="center"/>
    </xf>
    <xf numFmtId="0" fontId="21" fillId="13" borderId="10" xfId="0" applyFont="1" applyFill="1" applyBorder="1" applyAlignment="1">
      <alignment vertical="center" wrapText="1"/>
    </xf>
    <xf numFmtId="0" fontId="3" fillId="4" borderId="26" xfId="0" applyFont="1" applyFill="1" applyBorder="1" applyAlignment="1">
      <alignment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14" xfId="0" applyFont="1" applyFill="1" applyBorder="1" applyAlignment="1">
      <alignment vertical="top" wrapText="1"/>
    </xf>
    <xf numFmtId="0" fontId="7" fillId="0" borderId="0" xfId="0" applyFont="1" applyAlignment="1">
      <alignment horizontal="center" vertical="top" wrapText="1"/>
    </xf>
    <xf numFmtId="0" fontId="9" fillId="0" borderId="0" xfId="0" applyFont="1" applyAlignment="1">
      <alignment horizontal="center" vertical="top"/>
    </xf>
    <xf numFmtId="165" fontId="6" fillId="0" borderId="0" xfId="0" applyNumberFormat="1" applyFont="1" applyAlignment="1">
      <alignment horizontal="right" vertical="top"/>
    </xf>
    <xf numFmtId="0" fontId="6" fillId="0" borderId="0" xfId="0" applyFont="1" applyAlignment="1">
      <alignment horizontal="right" vertical="top"/>
    </xf>
    <xf numFmtId="0" fontId="4" fillId="6" borderId="30" xfId="0" applyFont="1" applyFill="1" applyBorder="1" applyAlignment="1">
      <alignment vertical="top" wrapText="1"/>
    </xf>
    <xf numFmtId="0" fontId="4" fillId="6" borderId="13" xfId="0" applyFont="1" applyFill="1" applyBorder="1" applyAlignment="1">
      <alignment vertical="top" wrapText="1"/>
    </xf>
    <xf numFmtId="0" fontId="4" fillId="6" borderId="11" xfId="0" applyFont="1" applyFill="1" applyBorder="1" applyAlignment="1">
      <alignment vertical="top" wrapText="1"/>
    </xf>
    <xf numFmtId="0" fontId="4" fillId="6" borderId="0" xfId="0" applyFont="1" applyFill="1" applyBorder="1" applyAlignment="1">
      <alignment vertical="top" wrapText="1"/>
    </xf>
    <xf numFmtId="0" fontId="4" fillId="6" borderId="18" xfId="0" applyFont="1" applyFill="1" applyBorder="1" applyAlignment="1">
      <alignment vertical="top" wrapText="1"/>
    </xf>
    <xf numFmtId="0" fontId="4" fillId="6" borderId="19" xfId="0" applyFont="1" applyFill="1" applyBorder="1" applyAlignment="1">
      <alignment vertical="top" wrapText="1"/>
    </xf>
    <xf numFmtId="0" fontId="13" fillId="0" borderId="0" xfId="0" applyFont="1" applyBorder="1" applyAlignment="1">
      <alignment horizontal="center" vertical="center"/>
    </xf>
    <xf numFmtId="0" fontId="22" fillId="12" borderId="40" xfId="0" applyFont="1" applyFill="1" applyBorder="1" applyAlignment="1">
      <alignment horizontal="left" vertical="center" wrapText="1"/>
    </xf>
    <xf numFmtId="0" fontId="22" fillId="12" borderId="41" xfId="0" applyFont="1" applyFill="1" applyBorder="1" applyAlignment="1">
      <alignment horizontal="left" vertical="center" wrapText="1"/>
    </xf>
    <xf numFmtId="0" fontId="22" fillId="12" borderId="42" xfId="0" applyFont="1" applyFill="1" applyBorder="1" applyAlignment="1">
      <alignment horizontal="left" vertical="center" wrapText="1"/>
    </xf>
    <xf numFmtId="0" fontId="17" fillId="0" borderId="0" xfId="0" applyFont="1" applyBorder="1" applyAlignment="1">
      <alignment horizontal="center" vertical="center"/>
    </xf>
    <xf numFmtId="0" fontId="16" fillId="0" borderId="28" xfId="0" applyFont="1" applyBorder="1" applyAlignment="1">
      <alignment horizontal="left" vertical="center" wrapText="1"/>
    </xf>
    <xf numFmtId="0" fontId="16" fillId="0" borderId="0" xfId="0" applyFont="1" applyBorder="1" applyAlignment="1">
      <alignment horizontal="left" vertical="center" wrapText="1"/>
    </xf>
    <xf numFmtId="0" fontId="18" fillId="0" borderId="28" xfId="0" applyFont="1" applyBorder="1" applyAlignment="1">
      <alignment horizontal="left" vertical="center" wrapText="1"/>
    </xf>
    <xf numFmtId="0" fontId="18" fillId="0" borderId="0" xfId="0" applyFont="1" applyBorder="1" applyAlignment="1">
      <alignment horizontal="left" vertical="center" wrapText="1"/>
    </xf>
    <xf numFmtId="0" fontId="0" fillId="0" borderId="1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topLeftCell="A88" zoomScale="110" zoomScaleNormal="110" workbookViewId="0">
      <selection activeCell="E88" sqref="E88"/>
    </sheetView>
  </sheetViews>
  <sheetFormatPr defaultColWidth="9.125" defaultRowHeight="14.25" x14ac:dyDescent="0.2"/>
  <cols>
    <col min="1" max="1" width="3.375" style="4"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375" style="1" customWidth="1"/>
    <col min="13" max="13" width="6.125" style="8" customWidth="1"/>
    <col min="14" max="16384" width="9.125" style="4"/>
  </cols>
  <sheetData>
    <row r="1" spans="1:13" ht="20.25" x14ac:dyDescent="0.2">
      <c r="L1" s="53" t="s">
        <v>241</v>
      </c>
    </row>
    <row r="2" spans="1:13" ht="29.25" customHeight="1" x14ac:dyDescent="0.2">
      <c r="A2" s="164" t="s">
        <v>357</v>
      </c>
      <c r="B2" s="164"/>
      <c r="C2" s="164"/>
      <c r="D2" s="164"/>
      <c r="E2" s="164"/>
      <c r="F2" s="164"/>
      <c r="G2" s="164"/>
      <c r="H2" s="164"/>
      <c r="I2" s="164"/>
      <c r="J2" s="164"/>
      <c r="K2" s="164"/>
      <c r="L2" s="164"/>
    </row>
    <row r="3" spans="1:13" ht="20.25" x14ac:dyDescent="0.2">
      <c r="A3" s="165" t="s">
        <v>441</v>
      </c>
      <c r="B3" s="166"/>
      <c r="C3" s="166"/>
      <c r="D3" s="166"/>
      <c r="E3" s="166"/>
      <c r="F3" s="166"/>
      <c r="G3" s="166"/>
      <c r="H3" s="166"/>
      <c r="I3" s="166"/>
      <c r="J3" s="166"/>
      <c r="K3" s="166"/>
      <c r="L3" s="166"/>
    </row>
    <row r="4" spans="1:13" ht="19.5" customHeight="1" x14ac:dyDescent="0.2">
      <c r="A4" s="163" t="s">
        <v>60</v>
      </c>
      <c r="B4" s="163"/>
      <c r="C4" s="163"/>
      <c r="D4" s="163"/>
      <c r="E4" s="163"/>
      <c r="F4" s="163"/>
      <c r="G4" s="163"/>
      <c r="H4" s="163"/>
      <c r="I4" s="163"/>
      <c r="J4" s="163"/>
      <c r="K4" s="163"/>
      <c r="L4" s="163"/>
    </row>
    <row r="5" spans="1:13" ht="19.5" customHeight="1" x14ac:dyDescent="0.2">
      <c r="A5" s="15"/>
      <c r="B5" s="15"/>
      <c r="C5" s="15"/>
      <c r="D5" s="15"/>
      <c r="E5" s="15"/>
      <c r="F5" s="15"/>
      <c r="G5" s="15"/>
      <c r="H5" s="15"/>
      <c r="I5" s="15"/>
      <c r="J5" s="15"/>
      <c r="K5" s="15"/>
      <c r="L5" s="15"/>
    </row>
    <row r="6" spans="1:13" ht="15" x14ac:dyDescent="0.2">
      <c r="B6" s="10"/>
    </row>
    <row r="7" spans="1:13" ht="25.5" x14ac:dyDescent="0.2">
      <c r="A7" s="5" t="s">
        <v>148</v>
      </c>
      <c r="B7" s="5" t="s">
        <v>0</v>
      </c>
      <c r="C7" s="5" t="s">
        <v>1</v>
      </c>
      <c r="D7" s="5" t="s">
        <v>21</v>
      </c>
      <c r="E7" s="5" t="s">
        <v>68</v>
      </c>
      <c r="F7" s="5" t="s">
        <v>146</v>
      </c>
      <c r="G7" s="5" t="s">
        <v>7</v>
      </c>
      <c r="H7" s="5" t="s">
        <v>8</v>
      </c>
      <c r="I7" s="5" t="s">
        <v>9</v>
      </c>
      <c r="J7" s="5" t="s">
        <v>20</v>
      </c>
      <c r="K7" s="5" t="s">
        <v>69</v>
      </c>
      <c r="L7" s="5" t="s">
        <v>19</v>
      </c>
      <c r="M7" s="90"/>
    </row>
    <row r="8" spans="1:13" x14ac:dyDescent="0.2">
      <c r="A8" s="159" t="s">
        <v>10</v>
      </c>
      <c r="B8" s="160"/>
      <c r="C8" s="160"/>
      <c r="D8" s="160"/>
      <c r="E8" s="160"/>
      <c r="F8" s="160"/>
      <c r="G8" s="160"/>
      <c r="H8" s="160"/>
      <c r="I8" s="160"/>
      <c r="J8" s="160"/>
      <c r="K8" s="160"/>
      <c r="L8" s="161"/>
    </row>
    <row r="9" spans="1:13" ht="93" customHeight="1" x14ac:dyDescent="0.2">
      <c r="A9" s="50">
        <v>1</v>
      </c>
      <c r="B9" s="11" t="s">
        <v>73</v>
      </c>
      <c r="C9" s="12" t="s">
        <v>147</v>
      </c>
      <c r="D9" s="12"/>
      <c r="E9" s="12" t="s">
        <v>75</v>
      </c>
      <c r="F9" s="12"/>
      <c r="G9" s="12" t="s">
        <v>13</v>
      </c>
      <c r="H9" s="12" t="s">
        <v>149</v>
      </c>
      <c r="I9" s="12" t="s">
        <v>2</v>
      </c>
      <c r="J9" s="45" t="s">
        <v>12</v>
      </c>
      <c r="K9" s="12"/>
      <c r="L9" s="95"/>
    </row>
    <row r="10" spans="1:13" ht="96" customHeight="1" x14ac:dyDescent="0.2">
      <c r="A10" s="50">
        <f>A9+1</f>
        <v>2</v>
      </c>
      <c r="B10" s="50" t="s">
        <v>74</v>
      </c>
      <c r="C10" s="12" t="s">
        <v>147</v>
      </c>
      <c r="D10" s="12"/>
      <c r="E10" s="12"/>
      <c r="F10" s="12"/>
      <c r="G10" s="12" t="s">
        <v>13</v>
      </c>
      <c r="H10" s="12" t="s">
        <v>149</v>
      </c>
      <c r="I10" s="12" t="s">
        <v>188</v>
      </c>
      <c r="J10" s="45" t="s">
        <v>12</v>
      </c>
      <c r="K10" s="12"/>
      <c r="L10" s="96"/>
    </row>
    <row r="11" spans="1:13" x14ac:dyDescent="0.2">
      <c r="A11" s="159" t="s">
        <v>59</v>
      </c>
      <c r="B11" s="160"/>
      <c r="C11" s="160"/>
      <c r="D11" s="160"/>
      <c r="E11" s="160"/>
      <c r="F11" s="160"/>
      <c r="G11" s="160"/>
      <c r="H11" s="160"/>
      <c r="I11" s="160"/>
      <c r="J11" s="160"/>
      <c r="K11" s="160"/>
      <c r="L11" s="161"/>
    </row>
    <row r="12" spans="1:13" x14ac:dyDescent="0.2">
      <c r="A12" s="159" t="s">
        <v>58</v>
      </c>
      <c r="B12" s="160"/>
      <c r="C12" s="160"/>
      <c r="D12" s="160"/>
      <c r="E12" s="160"/>
      <c r="F12" s="160"/>
      <c r="G12" s="160"/>
      <c r="H12" s="160"/>
      <c r="I12" s="160"/>
      <c r="J12" s="160"/>
      <c r="K12" s="160"/>
      <c r="L12" s="161"/>
    </row>
    <row r="13" spans="1:13" ht="44.25" customHeight="1" x14ac:dyDescent="0.2">
      <c r="A13" s="50">
        <f>A10+1</f>
        <v>3</v>
      </c>
      <c r="B13" s="50" t="s">
        <v>77</v>
      </c>
      <c r="C13" s="24" t="s">
        <v>76</v>
      </c>
      <c r="D13" s="24" t="s">
        <v>41</v>
      </c>
      <c r="E13" s="25" t="s">
        <v>64</v>
      </c>
      <c r="F13" s="25"/>
      <c r="G13" s="24" t="s">
        <v>18</v>
      </c>
      <c r="H13" s="25" t="s">
        <v>15</v>
      </c>
      <c r="I13" s="24" t="s">
        <v>187</v>
      </c>
      <c r="J13" s="46" t="s">
        <v>12</v>
      </c>
      <c r="K13" s="36" t="s">
        <v>159</v>
      </c>
      <c r="L13" s="97"/>
    </row>
    <row r="14" spans="1:13" x14ac:dyDescent="0.2">
      <c r="A14" s="159" t="s">
        <v>57</v>
      </c>
      <c r="B14" s="160"/>
      <c r="C14" s="160"/>
      <c r="D14" s="160"/>
      <c r="E14" s="160"/>
      <c r="F14" s="160"/>
      <c r="G14" s="160"/>
      <c r="H14" s="160"/>
      <c r="I14" s="160"/>
      <c r="J14" s="160"/>
      <c r="K14" s="160"/>
      <c r="L14" s="161"/>
    </row>
    <row r="15" spans="1:13" ht="123" customHeight="1" x14ac:dyDescent="0.2">
      <c r="A15" s="29">
        <f>A13+1</f>
        <v>4</v>
      </c>
      <c r="B15" s="29" t="s">
        <v>79</v>
      </c>
      <c r="C15" s="30" t="s">
        <v>78</v>
      </c>
      <c r="D15" s="30" t="s">
        <v>249</v>
      </c>
      <c r="E15" s="30" t="s">
        <v>22</v>
      </c>
      <c r="F15" s="30"/>
      <c r="G15" s="30" t="s">
        <v>13</v>
      </c>
      <c r="H15" s="30" t="s">
        <v>11</v>
      </c>
      <c r="I15" s="30" t="s">
        <v>284</v>
      </c>
      <c r="J15" s="52"/>
      <c r="K15" s="40" t="s">
        <v>161</v>
      </c>
      <c r="L15" s="98" t="s">
        <v>269</v>
      </c>
    </row>
    <row r="16" spans="1:13" x14ac:dyDescent="0.2">
      <c r="A16" s="159" t="s">
        <v>39</v>
      </c>
      <c r="B16" s="160"/>
      <c r="C16" s="160"/>
      <c r="D16" s="160"/>
      <c r="E16" s="160"/>
      <c r="F16" s="160"/>
      <c r="G16" s="160"/>
      <c r="H16" s="160"/>
      <c r="I16" s="160"/>
      <c r="J16" s="160"/>
      <c r="K16" s="160"/>
      <c r="L16" s="161"/>
    </row>
    <row r="17" spans="1:17" ht="69" customHeight="1" x14ac:dyDescent="0.2">
      <c r="A17" s="57">
        <f>A15+1</f>
        <v>5</v>
      </c>
      <c r="B17" s="26" t="s">
        <v>80</v>
      </c>
      <c r="C17" s="24" t="s">
        <v>202</v>
      </c>
      <c r="D17" s="24" t="s">
        <v>186</v>
      </c>
      <c r="E17" s="24" t="s">
        <v>54</v>
      </c>
      <c r="F17" s="24"/>
      <c r="G17" s="24" t="s">
        <v>18</v>
      </c>
      <c r="H17" s="24" t="s">
        <v>15</v>
      </c>
      <c r="I17" s="24" t="s">
        <v>182</v>
      </c>
      <c r="J17" s="24" t="s">
        <v>12</v>
      </c>
      <c r="K17" s="36" t="s">
        <v>159</v>
      </c>
      <c r="L17" s="99"/>
    </row>
    <row r="18" spans="1:17" x14ac:dyDescent="0.2">
      <c r="A18" s="159" t="s">
        <v>56</v>
      </c>
      <c r="B18" s="160"/>
      <c r="C18" s="160"/>
      <c r="D18" s="160"/>
      <c r="E18" s="160"/>
      <c r="F18" s="160"/>
      <c r="G18" s="160"/>
      <c r="H18" s="160"/>
      <c r="I18" s="160"/>
      <c r="J18" s="160"/>
      <c r="K18" s="160"/>
      <c r="L18" s="161"/>
    </row>
    <row r="19" spans="1:17" ht="150" customHeight="1" x14ac:dyDescent="0.2">
      <c r="A19" s="20">
        <f>A17+1</f>
        <v>6</v>
      </c>
      <c r="B19" s="18" t="s">
        <v>81</v>
      </c>
      <c r="C19" s="19" t="s">
        <v>237</v>
      </c>
      <c r="D19" s="19" t="s">
        <v>420</v>
      </c>
      <c r="E19" s="19" t="s">
        <v>171</v>
      </c>
      <c r="F19" s="19"/>
      <c r="G19" s="19" t="s">
        <v>242</v>
      </c>
      <c r="H19" s="19" t="s">
        <v>17</v>
      </c>
      <c r="I19" s="19">
        <v>2018</v>
      </c>
      <c r="J19" s="19" t="s">
        <v>205</v>
      </c>
      <c r="K19" s="38" t="s">
        <v>159</v>
      </c>
      <c r="L19" s="100" t="s">
        <v>403</v>
      </c>
      <c r="M19" s="87"/>
      <c r="N19" s="7"/>
      <c r="O19" s="7"/>
      <c r="P19" s="7"/>
      <c r="Q19" s="7"/>
    </row>
    <row r="20" spans="1:17" ht="144" customHeight="1" x14ac:dyDescent="0.2">
      <c r="A20" s="122">
        <f>A19+1</f>
        <v>7</v>
      </c>
      <c r="B20" s="58" t="s">
        <v>82</v>
      </c>
      <c r="C20" s="59" t="s">
        <v>237</v>
      </c>
      <c r="D20" s="19" t="s">
        <v>420</v>
      </c>
      <c r="E20" s="19" t="s">
        <v>171</v>
      </c>
      <c r="F20" s="59"/>
      <c r="G20" s="59" t="s">
        <v>242</v>
      </c>
      <c r="H20" s="59" t="s">
        <v>17</v>
      </c>
      <c r="I20" s="59">
        <v>2018</v>
      </c>
      <c r="J20" s="59" t="s">
        <v>205</v>
      </c>
      <c r="K20" s="60" t="s">
        <v>159</v>
      </c>
      <c r="L20" s="101" t="s">
        <v>403</v>
      </c>
    </row>
    <row r="21" spans="1:17" ht="151.5" customHeight="1" x14ac:dyDescent="0.2">
      <c r="A21" s="123">
        <f>A20+1</f>
        <v>8</v>
      </c>
      <c r="B21" s="124" t="s">
        <v>83</v>
      </c>
      <c r="C21" s="125" t="s">
        <v>237</v>
      </c>
      <c r="D21" s="19" t="s">
        <v>420</v>
      </c>
      <c r="E21" s="19" t="s">
        <v>171</v>
      </c>
      <c r="F21" s="125"/>
      <c r="G21" s="125" t="s">
        <v>242</v>
      </c>
      <c r="H21" s="125" t="s">
        <v>17</v>
      </c>
      <c r="I21" s="125">
        <v>2018</v>
      </c>
      <c r="J21" s="125" t="s">
        <v>205</v>
      </c>
      <c r="K21" s="126" t="s">
        <v>159</v>
      </c>
      <c r="L21" s="127" t="s">
        <v>403</v>
      </c>
    </row>
    <row r="22" spans="1:17" x14ac:dyDescent="0.2">
      <c r="A22" s="171" t="s">
        <v>55</v>
      </c>
      <c r="B22" s="170"/>
      <c r="C22" s="170"/>
      <c r="D22" s="170"/>
      <c r="E22" s="170"/>
      <c r="F22" s="170"/>
      <c r="G22" s="170"/>
      <c r="H22" s="170"/>
      <c r="I22" s="170"/>
      <c r="J22" s="170"/>
      <c r="K22" s="170"/>
      <c r="L22" s="172"/>
    </row>
    <row r="23" spans="1:17" ht="224.25" customHeight="1" x14ac:dyDescent="0.2">
      <c r="A23" s="102">
        <f>A21+1</f>
        <v>9</v>
      </c>
      <c r="B23" s="34" t="s">
        <v>85</v>
      </c>
      <c r="C23" s="35" t="s">
        <v>84</v>
      </c>
      <c r="D23" s="35" t="s">
        <v>399</v>
      </c>
      <c r="E23" s="35" t="s">
        <v>54</v>
      </c>
      <c r="F23" s="35"/>
      <c r="G23" s="35" t="s">
        <v>18</v>
      </c>
      <c r="H23" s="35" t="s">
        <v>15</v>
      </c>
      <c r="I23" s="35" t="s">
        <v>3</v>
      </c>
      <c r="J23" s="35" t="s">
        <v>176</v>
      </c>
      <c r="K23" s="35"/>
      <c r="L23" s="103" t="s">
        <v>160</v>
      </c>
    </row>
    <row r="24" spans="1:17" ht="159" customHeight="1" x14ac:dyDescent="0.2">
      <c r="A24" s="154">
        <f>A23+1</f>
        <v>10</v>
      </c>
      <c r="B24" s="146" t="s">
        <v>190</v>
      </c>
      <c r="C24" s="147" t="s">
        <v>238</v>
      </c>
      <c r="D24" s="147" t="s">
        <v>239</v>
      </c>
      <c r="E24" s="147" t="s">
        <v>189</v>
      </c>
      <c r="F24" s="147"/>
      <c r="G24" s="147" t="s">
        <v>14</v>
      </c>
      <c r="H24" s="147" t="s">
        <v>17</v>
      </c>
      <c r="I24" s="147">
        <v>2018</v>
      </c>
      <c r="J24" s="155" t="s">
        <v>160</v>
      </c>
      <c r="K24" s="148" t="s">
        <v>159</v>
      </c>
      <c r="L24" s="149" t="s">
        <v>272</v>
      </c>
    </row>
    <row r="25" spans="1:17" ht="160.5" customHeight="1" x14ac:dyDescent="0.2">
      <c r="A25" s="150">
        <f t="shared" ref="A25:A27" si="0">A24+1</f>
        <v>11</v>
      </c>
      <c r="B25" s="142" t="s">
        <v>191</v>
      </c>
      <c r="C25" s="143" t="s">
        <v>238</v>
      </c>
      <c r="D25" s="143" t="s">
        <v>239</v>
      </c>
      <c r="E25" s="143" t="s">
        <v>189</v>
      </c>
      <c r="F25" s="143"/>
      <c r="G25" s="143" t="s">
        <v>14</v>
      </c>
      <c r="H25" s="143" t="s">
        <v>17</v>
      </c>
      <c r="I25" s="143">
        <v>2018</v>
      </c>
      <c r="J25" s="152" t="s">
        <v>160</v>
      </c>
      <c r="K25" s="144" t="s">
        <v>159</v>
      </c>
      <c r="L25" s="145" t="s">
        <v>272</v>
      </c>
    </row>
    <row r="26" spans="1:17" ht="159" customHeight="1" x14ac:dyDescent="0.2">
      <c r="A26" s="151">
        <f t="shared" si="0"/>
        <v>12</v>
      </c>
      <c r="B26" s="146" t="s">
        <v>192</v>
      </c>
      <c r="C26" s="147" t="s">
        <v>238</v>
      </c>
      <c r="D26" s="147" t="s">
        <v>239</v>
      </c>
      <c r="E26" s="147" t="s">
        <v>189</v>
      </c>
      <c r="F26" s="147"/>
      <c r="G26" s="147" t="s">
        <v>14</v>
      </c>
      <c r="H26" s="147" t="s">
        <v>17</v>
      </c>
      <c r="I26" s="147">
        <v>2018</v>
      </c>
      <c r="J26" s="153" t="s">
        <v>160</v>
      </c>
      <c r="K26" s="148" t="s">
        <v>159</v>
      </c>
      <c r="L26" s="149" t="s">
        <v>272</v>
      </c>
    </row>
    <row r="27" spans="1:17" ht="158.25" customHeight="1" x14ac:dyDescent="0.2">
      <c r="A27" s="151">
        <f t="shared" si="0"/>
        <v>13</v>
      </c>
      <c r="B27" s="146" t="s">
        <v>193</v>
      </c>
      <c r="C27" s="147" t="s">
        <v>238</v>
      </c>
      <c r="D27" s="147" t="s">
        <v>239</v>
      </c>
      <c r="E27" s="147" t="s">
        <v>189</v>
      </c>
      <c r="F27" s="147"/>
      <c r="G27" s="147" t="s">
        <v>14</v>
      </c>
      <c r="H27" s="147" t="s">
        <v>17</v>
      </c>
      <c r="I27" s="147">
        <v>2018</v>
      </c>
      <c r="J27" s="153" t="s">
        <v>160</v>
      </c>
      <c r="K27" s="148" t="s">
        <v>159</v>
      </c>
      <c r="L27" s="149" t="s">
        <v>272</v>
      </c>
    </row>
    <row r="28" spans="1:17" ht="58.5" customHeight="1" x14ac:dyDescent="0.2">
      <c r="A28" s="11">
        <f>A27+1</f>
        <v>14</v>
      </c>
      <c r="B28" s="26" t="s">
        <v>86</v>
      </c>
      <c r="C28" s="24" t="s">
        <v>164</v>
      </c>
      <c r="D28" s="24" t="s">
        <v>63</v>
      </c>
      <c r="E28" s="24" t="s">
        <v>54</v>
      </c>
      <c r="F28" s="24"/>
      <c r="G28" s="24" t="s">
        <v>13</v>
      </c>
      <c r="H28" s="24" t="s">
        <v>15</v>
      </c>
      <c r="I28" s="44" t="s">
        <v>184</v>
      </c>
      <c r="J28" s="46" t="s">
        <v>12</v>
      </c>
      <c r="K28" s="36" t="s">
        <v>159</v>
      </c>
      <c r="L28" s="105"/>
      <c r="N28" s="28"/>
    </row>
    <row r="29" spans="1:17" ht="182.25" customHeight="1" x14ac:dyDescent="0.2">
      <c r="A29" s="31">
        <f>A28+1</f>
        <v>15</v>
      </c>
      <c r="B29" s="29" t="s">
        <v>214</v>
      </c>
      <c r="C29" s="30" t="s">
        <v>215</v>
      </c>
      <c r="D29" s="30" t="s">
        <v>421</v>
      </c>
      <c r="E29" s="30" t="s">
        <v>54</v>
      </c>
      <c r="F29" s="30"/>
      <c r="G29" s="30" t="s">
        <v>13</v>
      </c>
      <c r="H29" s="30" t="s">
        <v>11</v>
      </c>
      <c r="I29" s="51" t="s">
        <v>261</v>
      </c>
      <c r="J29" s="52" t="s">
        <v>407</v>
      </c>
      <c r="K29" s="40" t="s">
        <v>159</v>
      </c>
      <c r="L29" s="106" t="s">
        <v>406</v>
      </c>
      <c r="N29" s="28"/>
    </row>
    <row r="30" spans="1:17" ht="66.75" customHeight="1" x14ac:dyDescent="0.2">
      <c r="A30" s="41">
        <f>A29+1</f>
        <v>16</v>
      </c>
      <c r="B30" s="18" t="s">
        <v>217</v>
      </c>
      <c r="C30" s="19" t="s">
        <v>218</v>
      </c>
      <c r="D30" s="19" t="s">
        <v>386</v>
      </c>
      <c r="E30" s="19" t="s">
        <v>219</v>
      </c>
      <c r="F30" s="19" t="s">
        <v>260</v>
      </c>
      <c r="G30" s="19" t="s">
        <v>14</v>
      </c>
      <c r="H30" s="19" t="s">
        <v>17</v>
      </c>
      <c r="I30" s="33" t="s">
        <v>387</v>
      </c>
      <c r="J30" s="47"/>
      <c r="K30" s="38" t="s">
        <v>159</v>
      </c>
      <c r="L30" s="104" t="s">
        <v>408</v>
      </c>
      <c r="N30" s="28"/>
    </row>
    <row r="31" spans="1:17" ht="132.75" customHeight="1" x14ac:dyDescent="0.2">
      <c r="A31" s="120">
        <f>A30+1</f>
        <v>17</v>
      </c>
      <c r="B31" s="58" t="s">
        <v>220</v>
      </c>
      <c r="C31" s="19" t="s">
        <v>221</v>
      </c>
      <c r="D31" s="130" t="s">
        <v>388</v>
      </c>
      <c r="E31" s="19" t="s">
        <v>14</v>
      </c>
      <c r="F31" s="19"/>
      <c r="G31" s="19" t="s">
        <v>14</v>
      </c>
      <c r="H31" s="19" t="s">
        <v>5</v>
      </c>
      <c r="I31" s="33" t="s">
        <v>14</v>
      </c>
      <c r="J31" s="54"/>
      <c r="K31" s="48" t="s">
        <v>161</v>
      </c>
      <c r="L31" s="104" t="s">
        <v>409</v>
      </c>
      <c r="N31" s="28"/>
    </row>
    <row r="32" spans="1:17" ht="106.5" customHeight="1" x14ac:dyDescent="0.2">
      <c r="A32" s="119">
        <f>A31+1</f>
        <v>18</v>
      </c>
      <c r="B32" s="121" t="s">
        <v>87</v>
      </c>
      <c r="C32" s="30" t="s">
        <v>165</v>
      </c>
      <c r="D32" s="30" t="s">
        <v>216</v>
      </c>
      <c r="E32" s="30" t="s">
        <v>54</v>
      </c>
      <c r="F32" s="30"/>
      <c r="G32" s="30" t="s">
        <v>13</v>
      </c>
      <c r="H32" s="30" t="s">
        <v>15</v>
      </c>
      <c r="I32" s="30" t="s">
        <v>222</v>
      </c>
      <c r="J32" s="30"/>
      <c r="K32" s="40" t="s">
        <v>159</v>
      </c>
      <c r="L32" s="107" t="s">
        <v>410</v>
      </c>
      <c r="N32" s="4" t="s">
        <v>180</v>
      </c>
    </row>
    <row r="33" spans="1:12" x14ac:dyDescent="0.2">
      <c r="A33" s="159" t="s">
        <v>53</v>
      </c>
      <c r="B33" s="160"/>
      <c r="C33" s="160"/>
      <c r="D33" s="160"/>
      <c r="E33" s="160"/>
      <c r="F33" s="160"/>
      <c r="G33" s="160"/>
      <c r="H33" s="160"/>
      <c r="I33" s="160"/>
      <c r="J33" s="160"/>
      <c r="K33" s="160"/>
      <c r="L33" s="161"/>
    </row>
    <row r="34" spans="1:12" ht="159" customHeight="1" x14ac:dyDescent="0.2">
      <c r="A34" s="31">
        <f>A32+1</f>
        <v>19</v>
      </c>
      <c r="B34" s="29" t="s">
        <v>88</v>
      </c>
      <c r="C34" s="30" t="s">
        <v>154</v>
      </c>
      <c r="D34" s="30" t="s">
        <v>349</v>
      </c>
      <c r="E34" s="30" t="s">
        <v>155</v>
      </c>
      <c r="F34" s="30"/>
      <c r="G34" s="30" t="s">
        <v>13</v>
      </c>
      <c r="H34" s="30" t="s">
        <v>11</v>
      </c>
      <c r="I34" s="32" t="s">
        <v>285</v>
      </c>
      <c r="J34" s="30" t="s">
        <v>177</v>
      </c>
      <c r="K34" s="40" t="s">
        <v>161</v>
      </c>
      <c r="L34" s="98" t="s">
        <v>413</v>
      </c>
    </row>
    <row r="35" spans="1:12" ht="145.5" customHeight="1" x14ac:dyDescent="0.2">
      <c r="A35" s="11">
        <f>A34+1</f>
        <v>20</v>
      </c>
      <c r="B35" s="26" t="s">
        <v>89</v>
      </c>
      <c r="C35" s="24" t="s">
        <v>199</v>
      </c>
      <c r="D35" s="24" t="s">
        <v>226</v>
      </c>
      <c r="E35" s="24" t="s">
        <v>65</v>
      </c>
      <c r="F35" s="24"/>
      <c r="G35" s="24" t="s">
        <v>18</v>
      </c>
      <c r="H35" s="24" t="s">
        <v>11</v>
      </c>
      <c r="I35" s="64" t="s">
        <v>247</v>
      </c>
      <c r="J35" s="46" t="s">
        <v>12</v>
      </c>
      <c r="K35" s="65" t="s">
        <v>159</v>
      </c>
      <c r="L35" s="97" t="s">
        <v>206</v>
      </c>
    </row>
    <row r="36" spans="1:12" x14ac:dyDescent="0.2">
      <c r="A36" s="159" t="s">
        <v>52</v>
      </c>
      <c r="B36" s="160"/>
      <c r="C36" s="160"/>
      <c r="D36" s="160"/>
      <c r="E36" s="160"/>
      <c r="F36" s="160"/>
      <c r="G36" s="160"/>
      <c r="H36" s="160"/>
      <c r="I36" s="160"/>
      <c r="J36" s="160"/>
      <c r="K36" s="160"/>
      <c r="L36" s="161"/>
    </row>
    <row r="37" spans="1:12" ht="185.25" customHeight="1" x14ac:dyDescent="0.2">
      <c r="A37" s="92">
        <f>A35+1</f>
        <v>21</v>
      </c>
      <c r="B37" s="16" t="s">
        <v>91</v>
      </c>
      <c r="C37" s="17" t="s">
        <v>90</v>
      </c>
      <c r="D37" s="17" t="s">
        <v>62</v>
      </c>
      <c r="E37" s="17" t="s">
        <v>22</v>
      </c>
      <c r="F37" s="17"/>
      <c r="G37" s="17" t="s">
        <v>13</v>
      </c>
      <c r="H37" s="17" t="s">
        <v>11</v>
      </c>
      <c r="I37" s="93" t="s">
        <v>224</v>
      </c>
      <c r="J37" s="55" t="s">
        <v>160</v>
      </c>
      <c r="K37" s="37" t="s">
        <v>161</v>
      </c>
      <c r="L37" s="108" t="s">
        <v>274</v>
      </c>
    </row>
    <row r="38" spans="1:12" x14ac:dyDescent="0.2">
      <c r="A38" s="159" t="s">
        <v>31</v>
      </c>
      <c r="B38" s="160"/>
      <c r="C38" s="160"/>
      <c r="D38" s="160"/>
      <c r="E38" s="160"/>
      <c r="F38" s="160"/>
      <c r="G38" s="160"/>
      <c r="H38" s="160"/>
      <c r="I38" s="160"/>
      <c r="J38" s="160"/>
      <c r="K38" s="160"/>
      <c r="L38" s="161"/>
    </row>
    <row r="39" spans="1:12" ht="96" customHeight="1" x14ac:dyDescent="0.2">
      <c r="A39" s="42">
        <f>A37+1</f>
        <v>22</v>
      </c>
      <c r="B39" s="43" t="s">
        <v>93</v>
      </c>
      <c r="C39" s="32" t="s">
        <v>92</v>
      </c>
      <c r="D39" s="32" t="s">
        <v>61</v>
      </c>
      <c r="E39" s="32" t="s">
        <v>22</v>
      </c>
      <c r="F39" s="32"/>
      <c r="G39" s="32" t="s">
        <v>13</v>
      </c>
      <c r="H39" s="32" t="s">
        <v>11</v>
      </c>
      <c r="I39" s="32" t="s">
        <v>286</v>
      </c>
      <c r="J39" s="32"/>
      <c r="K39" s="32"/>
      <c r="L39" s="98" t="s">
        <v>415</v>
      </c>
    </row>
    <row r="40" spans="1:12" ht="140.25" x14ac:dyDescent="0.2">
      <c r="A40" s="2">
        <f>A39+1</f>
        <v>23</v>
      </c>
      <c r="B40" s="14" t="s">
        <v>95</v>
      </c>
      <c r="C40" s="13" t="s">
        <v>94</v>
      </c>
      <c r="D40" s="13" t="s">
        <v>422</v>
      </c>
      <c r="E40" s="13" t="s">
        <v>51</v>
      </c>
      <c r="F40" s="13"/>
      <c r="G40" s="13" t="s">
        <v>13</v>
      </c>
      <c r="H40" s="13" t="s">
        <v>11</v>
      </c>
      <c r="I40" s="13" t="s">
        <v>287</v>
      </c>
      <c r="J40" s="13" t="s">
        <v>179</v>
      </c>
      <c r="K40" s="39" t="s">
        <v>161</v>
      </c>
      <c r="L40" s="109" t="s">
        <v>416</v>
      </c>
    </row>
    <row r="41" spans="1:12" x14ac:dyDescent="0.2">
      <c r="A41" s="159" t="s">
        <v>50</v>
      </c>
      <c r="B41" s="160"/>
      <c r="C41" s="160"/>
      <c r="D41" s="160"/>
      <c r="E41" s="160"/>
      <c r="F41" s="160"/>
      <c r="G41" s="160"/>
      <c r="H41" s="160"/>
      <c r="I41" s="160"/>
      <c r="J41" s="160"/>
      <c r="K41" s="160"/>
      <c r="L41" s="161"/>
    </row>
    <row r="42" spans="1:12" ht="78.75" customHeight="1" x14ac:dyDescent="0.2">
      <c r="A42" s="61">
        <f>A40+1</f>
        <v>24</v>
      </c>
      <c r="B42" s="29" t="s">
        <v>97</v>
      </c>
      <c r="C42" s="30" t="s">
        <v>96</v>
      </c>
      <c r="D42" s="30" t="s">
        <v>158</v>
      </c>
      <c r="E42" s="30" t="s">
        <v>22</v>
      </c>
      <c r="F42" s="30"/>
      <c r="G42" s="30" t="s">
        <v>18</v>
      </c>
      <c r="H42" s="30" t="s">
        <v>11</v>
      </c>
      <c r="I42" s="30" t="s">
        <v>157</v>
      </c>
      <c r="J42" s="30"/>
      <c r="K42" s="30"/>
      <c r="L42" s="106" t="s">
        <v>203</v>
      </c>
    </row>
    <row r="43" spans="1:12" x14ac:dyDescent="0.2">
      <c r="A43" s="159" t="s">
        <v>49</v>
      </c>
      <c r="B43" s="160"/>
      <c r="C43" s="160"/>
      <c r="D43" s="160"/>
      <c r="E43" s="160"/>
      <c r="F43" s="160"/>
      <c r="G43" s="160"/>
      <c r="H43" s="160"/>
      <c r="I43" s="160"/>
      <c r="J43" s="160"/>
      <c r="K43" s="160"/>
      <c r="L43" s="161"/>
    </row>
    <row r="44" spans="1:12" ht="120" customHeight="1" x14ac:dyDescent="0.2">
      <c r="A44" s="57">
        <f>A42+1</f>
        <v>25</v>
      </c>
      <c r="B44" s="26" t="s">
        <v>99</v>
      </c>
      <c r="C44" s="24" t="s">
        <v>98</v>
      </c>
      <c r="D44" s="24" t="s">
        <v>389</v>
      </c>
      <c r="E44" s="24" t="s">
        <v>26</v>
      </c>
      <c r="F44" s="24"/>
      <c r="G44" s="24" t="s">
        <v>18</v>
      </c>
      <c r="H44" s="24" t="s">
        <v>11</v>
      </c>
      <c r="I44" s="25" t="s">
        <v>288</v>
      </c>
      <c r="J44" s="24" t="s">
        <v>12</v>
      </c>
      <c r="K44" s="36" t="s">
        <v>159</v>
      </c>
      <c r="L44" s="99" t="s">
        <v>278</v>
      </c>
    </row>
    <row r="45" spans="1:12" x14ac:dyDescent="0.2">
      <c r="A45" s="159" t="s">
        <v>204</v>
      </c>
      <c r="B45" s="160"/>
      <c r="C45" s="160"/>
      <c r="D45" s="160"/>
      <c r="E45" s="160"/>
      <c r="F45" s="160"/>
      <c r="G45" s="160"/>
      <c r="H45" s="160"/>
      <c r="I45" s="160"/>
      <c r="J45" s="160"/>
      <c r="K45" s="160"/>
      <c r="L45" s="161"/>
    </row>
    <row r="46" spans="1:12" ht="206.25" customHeight="1" x14ac:dyDescent="0.2">
      <c r="A46" s="57">
        <f>A44+1</f>
        <v>26</v>
      </c>
      <c r="B46" s="26" t="s">
        <v>101</v>
      </c>
      <c r="C46" s="25" t="s">
        <v>100</v>
      </c>
      <c r="D46" s="25" t="s">
        <v>201</v>
      </c>
      <c r="E46" s="24" t="s">
        <v>26</v>
      </c>
      <c r="F46" s="24"/>
      <c r="G46" s="24" t="s">
        <v>18</v>
      </c>
      <c r="H46" s="24" t="s">
        <v>15</v>
      </c>
      <c r="I46" s="24" t="s">
        <v>227</v>
      </c>
      <c r="J46" s="46" t="s">
        <v>12</v>
      </c>
      <c r="K46" s="36" t="s">
        <v>161</v>
      </c>
      <c r="L46" s="97" t="s">
        <v>207</v>
      </c>
    </row>
    <row r="47" spans="1:12" x14ac:dyDescent="0.2">
      <c r="A47" s="159" t="s">
        <v>48</v>
      </c>
      <c r="B47" s="160"/>
      <c r="C47" s="160"/>
      <c r="D47" s="160"/>
      <c r="E47" s="160"/>
      <c r="F47" s="160"/>
      <c r="G47" s="160"/>
      <c r="H47" s="160"/>
      <c r="I47" s="160"/>
      <c r="J47" s="160"/>
      <c r="K47" s="160"/>
      <c r="L47" s="161"/>
    </row>
    <row r="48" spans="1:12" ht="93.75" customHeight="1" x14ac:dyDescent="0.2">
      <c r="A48" s="31">
        <f>A46+1</f>
        <v>27</v>
      </c>
      <c r="B48" s="29" t="s">
        <v>102</v>
      </c>
      <c r="C48" s="30" t="s">
        <v>390</v>
      </c>
      <c r="D48" s="32" t="s">
        <v>350</v>
      </c>
      <c r="E48" s="30" t="s">
        <v>26</v>
      </c>
      <c r="F48" s="30"/>
      <c r="G48" s="30" t="s">
        <v>13</v>
      </c>
      <c r="H48" s="32" t="s">
        <v>11</v>
      </c>
      <c r="I48" s="32" t="s">
        <v>289</v>
      </c>
      <c r="J48" s="30" t="s">
        <v>179</v>
      </c>
      <c r="K48" s="40" t="s">
        <v>159</v>
      </c>
      <c r="L48" s="98" t="s">
        <v>419</v>
      </c>
    </row>
    <row r="49" spans="1:13" ht="93.75" customHeight="1" x14ac:dyDescent="0.2">
      <c r="A49" s="31">
        <f>A48+1</f>
        <v>28</v>
      </c>
      <c r="B49" s="29" t="s">
        <v>103</v>
      </c>
      <c r="C49" s="30" t="s">
        <v>279</v>
      </c>
      <c r="D49" s="32" t="s">
        <v>391</v>
      </c>
      <c r="E49" s="30" t="s">
        <v>26</v>
      </c>
      <c r="F49" s="30"/>
      <c r="G49" s="30" t="s">
        <v>13</v>
      </c>
      <c r="H49" s="32" t="s">
        <v>156</v>
      </c>
      <c r="I49" s="32" t="s">
        <v>250</v>
      </c>
      <c r="J49" s="30"/>
      <c r="K49" s="40" t="s">
        <v>159</v>
      </c>
      <c r="L49" s="98" t="s">
        <v>280</v>
      </c>
    </row>
    <row r="50" spans="1:13" x14ac:dyDescent="0.2">
      <c r="A50" s="159" t="s">
        <v>47</v>
      </c>
      <c r="B50" s="160"/>
      <c r="C50" s="160"/>
      <c r="D50" s="160"/>
      <c r="E50" s="160"/>
      <c r="F50" s="160"/>
      <c r="G50" s="160"/>
      <c r="H50" s="160"/>
      <c r="I50" s="160"/>
      <c r="J50" s="160"/>
      <c r="K50" s="160"/>
      <c r="L50" s="161"/>
    </row>
    <row r="51" spans="1:13" ht="156.75" customHeight="1" x14ac:dyDescent="0.2">
      <c r="A51" s="110">
        <f>A49+1</f>
        <v>29</v>
      </c>
      <c r="B51" s="26" t="s">
        <v>105</v>
      </c>
      <c r="C51" s="24" t="s">
        <v>104</v>
      </c>
      <c r="D51" s="24" t="s">
        <v>173</v>
      </c>
      <c r="E51" s="24" t="s">
        <v>28</v>
      </c>
      <c r="F51" s="24"/>
      <c r="G51" s="24" t="s">
        <v>18</v>
      </c>
      <c r="H51" s="24" t="s">
        <v>11</v>
      </c>
      <c r="I51" s="24" t="s">
        <v>185</v>
      </c>
      <c r="J51" s="46" t="s">
        <v>12</v>
      </c>
      <c r="K51" s="36" t="s">
        <v>159</v>
      </c>
      <c r="L51" s="97"/>
    </row>
    <row r="52" spans="1:13" x14ac:dyDescent="0.2">
      <c r="A52" s="159" t="s">
        <v>23</v>
      </c>
      <c r="B52" s="160"/>
      <c r="C52" s="160"/>
      <c r="D52" s="160"/>
      <c r="E52" s="160"/>
      <c r="F52" s="160"/>
      <c r="G52" s="160"/>
      <c r="H52" s="160"/>
      <c r="I52" s="160"/>
      <c r="J52" s="160"/>
      <c r="K52" s="160"/>
      <c r="L52" s="161"/>
    </row>
    <row r="53" spans="1:13" ht="222.75" customHeight="1" x14ac:dyDescent="0.2">
      <c r="A53" s="57">
        <f>A51+1</f>
        <v>30</v>
      </c>
      <c r="B53" s="26" t="s">
        <v>107</v>
      </c>
      <c r="C53" s="24" t="s">
        <v>106</v>
      </c>
      <c r="D53" s="24" t="s">
        <v>282</v>
      </c>
      <c r="E53" s="24" t="s">
        <v>5</v>
      </c>
      <c r="F53" s="24"/>
      <c r="G53" s="24" t="s">
        <v>18</v>
      </c>
      <c r="H53" s="141" t="s">
        <v>5</v>
      </c>
      <c r="I53" s="44" t="s">
        <v>208</v>
      </c>
      <c r="J53" s="24" t="s">
        <v>400</v>
      </c>
      <c r="K53" s="36" t="s">
        <v>159</v>
      </c>
      <c r="L53" s="99" t="s">
        <v>281</v>
      </c>
    </row>
    <row r="54" spans="1:13" x14ac:dyDescent="0.2">
      <c r="A54" s="159" t="s">
        <v>46</v>
      </c>
      <c r="B54" s="160"/>
      <c r="C54" s="160"/>
      <c r="D54" s="160"/>
      <c r="E54" s="160"/>
      <c r="F54" s="160"/>
      <c r="G54" s="160"/>
      <c r="H54" s="160"/>
      <c r="I54" s="160"/>
      <c r="J54" s="160"/>
      <c r="K54" s="160"/>
      <c r="L54" s="161"/>
    </row>
    <row r="55" spans="1:13" ht="84.75" customHeight="1" x14ac:dyDescent="0.2">
      <c r="A55" s="111">
        <f>A53+1</f>
        <v>31</v>
      </c>
      <c r="B55" s="29" t="s">
        <v>108</v>
      </c>
      <c r="C55" s="30" t="s">
        <v>109</v>
      </c>
      <c r="D55" s="30" t="s">
        <v>111</v>
      </c>
      <c r="E55" s="30" t="s">
        <v>110</v>
      </c>
      <c r="F55" s="30"/>
      <c r="G55" s="30" t="s">
        <v>18</v>
      </c>
      <c r="H55" s="30" t="s">
        <v>11</v>
      </c>
      <c r="I55" s="30" t="s">
        <v>228</v>
      </c>
      <c r="J55" s="30" t="s">
        <v>271</v>
      </c>
      <c r="K55" s="40" t="s">
        <v>159</v>
      </c>
      <c r="L55" s="106" t="s">
        <v>270</v>
      </c>
    </row>
    <row r="56" spans="1:13" x14ac:dyDescent="0.2">
      <c r="A56" s="159" t="s">
        <v>45</v>
      </c>
      <c r="B56" s="160"/>
      <c r="C56" s="160"/>
      <c r="D56" s="160"/>
      <c r="E56" s="160"/>
      <c r="F56" s="160"/>
      <c r="G56" s="160"/>
      <c r="H56" s="160"/>
      <c r="I56" s="160"/>
      <c r="J56" s="160"/>
      <c r="K56" s="160"/>
      <c r="L56" s="161"/>
    </row>
    <row r="57" spans="1:13" ht="66.75" customHeight="1" x14ac:dyDescent="0.2">
      <c r="A57" s="110">
        <f>A55+1</f>
        <v>32</v>
      </c>
      <c r="B57" s="26" t="s">
        <v>113</v>
      </c>
      <c r="C57" s="24" t="s">
        <v>112</v>
      </c>
      <c r="D57" s="24" t="s">
        <v>44</v>
      </c>
      <c r="E57" s="24" t="s">
        <v>43</v>
      </c>
      <c r="F57" s="24"/>
      <c r="G57" s="24" t="s">
        <v>13</v>
      </c>
      <c r="H57" s="24" t="s">
        <v>11</v>
      </c>
      <c r="I57" s="24" t="s">
        <v>178</v>
      </c>
      <c r="J57" s="46" t="s">
        <v>12</v>
      </c>
      <c r="K57" s="36" t="s">
        <v>159</v>
      </c>
      <c r="L57" s="97"/>
      <c r="M57" s="88"/>
    </row>
    <row r="58" spans="1:13" x14ac:dyDescent="0.2">
      <c r="A58" s="159" t="s">
        <v>42</v>
      </c>
      <c r="B58" s="160"/>
      <c r="C58" s="160"/>
      <c r="D58" s="160"/>
      <c r="E58" s="160"/>
      <c r="F58" s="160"/>
      <c r="G58" s="160"/>
      <c r="H58" s="160"/>
      <c r="I58" s="160"/>
      <c r="J58" s="160"/>
      <c r="K58" s="160"/>
      <c r="L58" s="161"/>
      <c r="M58" s="89"/>
    </row>
    <row r="59" spans="1:13" ht="147" customHeight="1" x14ac:dyDescent="0.2">
      <c r="A59" s="82">
        <f>A57+1</f>
        <v>33</v>
      </c>
      <c r="B59" s="26" t="s">
        <v>114</v>
      </c>
      <c r="C59" s="24" t="s">
        <v>230</v>
      </c>
      <c r="D59" s="24" t="s">
        <v>41</v>
      </c>
      <c r="E59" s="24" t="s">
        <v>253</v>
      </c>
      <c r="F59" s="24"/>
      <c r="G59" s="24" t="s">
        <v>252</v>
      </c>
      <c r="H59" s="24" t="s">
        <v>40</v>
      </c>
      <c r="I59" s="24" t="s">
        <v>251</v>
      </c>
      <c r="J59" s="24" t="s">
        <v>12</v>
      </c>
      <c r="K59" s="36" t="s">
        <v>159</v>
      </c>
      <c r="L59" s="97" t="s">
        <v>229</v>
      </c>
    </row>
    <row r="60" spans="1:13" ht="78.75" customHeight="1" x14ac:dyDescent="0.2">
      <c r="A60" s="158">
        <f>A59+1</f>
        <v>34</v>
      </c>
      <c r="B60" s="26" t="s">
        <v>210</v>
      </c>
      <c r="C60" s="24" t="s">
        <v>392</v>
      </c>
      <c r="D60" s="24" t="s">
        <v>41</v>
      </c>
      <c r="E60" s="24" t="s">
        <v>254</v>
      </c>
      <c r="F60" s="24"/>
      <c r="G60" s="24"/>
      <c r="H60" s="24" t="s">
        <v>11</v>
      </c>
      <c r="I60" s="24" t="s">
        <v>402</v>
      </c>
      <c r="J60" s="25" t="s">
        <v>12</v>
      </c>
      <c r="K60" s="36" t="s">
        <v>159</v>
      </c>
      <c r="L60" s="112" t="s">
        <v>401</v>
      </c>
    </row>
    <row r="61" spans="1:13" ht="68.25" customHeight="1" x14ac:dyDescent="0.2">
      <c r="A61" s="77">
        <f>A60+1</f>
        <v>35</v>
      </c>
      <c r="B61" s="26" t="s">
        <v>209</v>
      </c>
      <c r="C61" s="24" t="s">
        <v>223</v>
      </c>
      <c r="D61" s="24" t="s">
        <v>255</v>
      </c>
      <c r="E61" s="24" t="s">
        <v>254</v>
      </c>
      <c r="F61" s="24"/>
      <c r="G61" s="24" t="s">
        <v>256</v>
      </c>
      <c r="H61" s="24" t="s">
        <v>11</v>
      </c>
      <c r="I61" s="113" t="s">
        <v>243</v>
      </c>
      <c r="J61" s="25" t="s">
        <v>12</v>
      </c>
      <c r="K61" s="36" t="s">
        <v>159</v>
      </c>
      <c r="L61" s="112" t="s">
        <v>257</v>
      </c>
    </row>
    <row r="62" spans="1:13" x14ac:dyDescent="0.2">
      <c r="A62" s="159" t="s">
        <v>39</v>
      </c>
      <c r="B62" s="160"/>
      <c r="C62" s="160"/>
      <c r="D62" s="160"/>
      <c r="E62" s="160"/>
      <c r="F62" s="160"/>
      <c r="G62" s="160"/>
      <c r="H62" s="160"/>
      <c r="I62" s="160"/>
      <c r="J62" s="160"/>
      <c r="K62" s="160"/>
      <c r="L62" s="161"/>
    </row>
    <row r="63" spans="1:13" ht="53.25" customHeight="1" x14ac:dyDescent="0.2">
      <c r="A63" s="102">
        <f>A61+1</f>
        <v>36</v>
      </c>
      <c r="B63" s="16" t="s">
        <v>70</v>
      </c>
      <c r="C63" s="17" t="s">
        <v>115</v>
      </c>
      <c r="D63" s="17" t="s">
        <v>172</v>
      </c>
      <c r="E63" s="17" t="s">
        <v>22</v>
      </c>
      <c r="F63" s="17"/>
      <c r="G63" s="17" t="s">
        <v>18</v>
      </c>
      <c r="H63" s="17" t="s">
        <v>15</v>
      </c>
      <c r="I63" s="17" t="s">
        <v>6</v>
      </c>
      <c r="J63" s="56" t="s">
        <v>160</v>
      </c>
      <c r="K63" s="37" t="s">
        <v>159</v>
      </c>
      <c r="L63" s="114"/>
    </row>
    <row r="64" spans="1:13" x14ac:dyDescent="0.2">
      <c r="A64" s="159" t="s">
        <v>38</v>
      </c>
      <c r="B64" s="160"/>
      <c r="C64" s="160"/>
      <c r="D64" s="160"/>
      <c r="E64" s="160"/>
      <c r="F64" s="160"/>
      <c r="G64" s="160"/>
      <c r="H64" s="160"/>
      <c r="I64" s="160"/>
      <c r="J64" s="160"/>
      <c r="K64" s="160"/>
      <c r="L64" s="161"/>
    </row>
    <row r="65" spans="1:12" ht="65.25" customHeight="1" x14ac:dyDescent="0.2">
      <c r="A65" s="92">
        <f>A63+1</f>
        <v>37</v>
      </c>
      <c r="B65" s="16" t="s">
        <v>72</v>
      </c>
      <c r="C65" s="17" t="s">
        <v>116</v>
      </c>
      <c r="D65" s="93" t="s">
        <v>170</v>
      </c>
      <c r="E65" s="17" t="s">
        <v>37</v>
      </c>
      <c r="F65" s="17"/>
      <c r="G65" s="17" t="s">
        <v>14</v>
      </c>
      <c r="H65" s="17" t="s">
        <v>17</v>
      </c>
      <c r="I65" s="17" t="s">
        <v>151</v>
      </c>
      <c r="J65" s="131" t="s">
        <v>181</v>
      </c>
      <c r="K65" s="37" t="s">
        <v>159</v>
      </c>
      <c r="L65" s="108" t="s">
        <v>152</v>
      </c>
    </row>
    <row r="66" spans="1:12" ht="63.75" x14ac:dyDescent="0.2">
      <c r="A66" s="92">
        <f>A65+1</f>
        <v>38</v>
      </c>
      <c r="B66" s="16" t="s">
        <v>118</v>
      </c>
      <c r="C66" s="17" t="s">
        <v>117</v>
      </c>
      <c r="D66" s="93" t="s">
        <v>170</v>
      </c>
      <c r="E66" s="17" t="s">
        <v>37</v>
      </c>
      <c r="F66" s="17"/>
      <c r="G66" s="17" t="s">
        <v>14</v>
      </c>
      <c r="H66" s="17" t="s">
        <v>17</v>
      </c>
      <c r="I66" s="17" t="s">
        <v>151</v>
      </c>
      <c r="J66" s="131" t="s">
        <v>181</v>
      </c>
      <c r="K66" s="37" t="s">
        <v>159</v>
      </c>
      <c r="L66" s="108" t="s">
        <v>152</v>
      </c>
    </row>
    <row r="67" spans="1:12" ht="63.75" x14ac:dyDescent="0.2">
      <c r="A67" s="92">
        <f t="shared" ref="A67:A68" si="1">A66+1</f>
        <v>39</v>
      </c>
      <c r="B67" s="16" t="s">
        <v>119</v>
      </c>
      <c r="C67" s="17" t="s">
        <v>117</v>
      </c>
      <c r="D67" s="93" t="s">
        <v>170</v>
      </c>
      <c r="E67" s="17" t="s">
        <v>37</v>
      </c>
      <c r="F67" s="17"/>
      <c r="G67" s="17" t="s">
        <v>14</v>
      </c>
      <c r="H67" s="17" t="s">
        <v>17</v>
      </c>
      <c r="I67" s="17" t="s">
        <v>151</v>
      </c>
      <c r="J67" s="131" t="s">
        <v>181</v>
      </c>
      <c r="K67" s="37" t="s">
        <v>159</v>
      </c>
      <c r="L67" s="108" t="s">
        <v>152</v>
      </c>
    </row>
    <row r="68" spans="1:12" ht="63.75" x14ac:dyDescent="0.2">
      <c r="A68" s="92">
        <f t="shared" si="1"/>
        <v>40</v>
      </c>
      <c r="B68" s="16" t="s">
        <v>120</v>
      </c>
      <c r="C68" s="17" t="s">
        <v>117</v>
      </c>
      <c r="D68" s="93" t="s">
        <v>170</v>
      </c>
      <c r="E68" s="17" t="s">
        <v>37</v>
      </c>
      <c r="F68" s="17"/>
      <c r="G68" s="17" t="s">
        <v>14</v>
      </c>
      <c r="H68" s="17" t="s">
        <v>17</v>
      </c>
      <c r="I68" s="17" t="s">
        <v>151</v>
      </c>
      <c r="J68" s="131" t="s">
        <v>181</v>
      </c>
      <c r="K68" s="37" t="s">
        <v>159</v>
      </c>
      <c r="L68" s="108" t="s">
        <v>152</v>
      </c>
    </row>
    <row r="69" spans="1:12" x14ac:dyDescent="0.2">
      <c r="A69" s="159" t="s">
        <v>36</v>
      </c>
      <c r="B69" s="160"/>
      <c r="C69" s="160"/>
      <c r="D69" s="160"/>
      <c r="E69" s="160"/>
      <c r="F69" s="160"/>
      <c r="G69" s="160"/>
      <c r="H69" s="160"/>
      <c r="I69" s="160"/>
      <c r="J69" s="160"/>
      <c r="K69" s="160"/>
      <c r="L69" s="161"/>
    </row>
    <row r="70" spans="1:12" ht="51" x14ac:dyDescent="0.2">
      <c r="A70" s="11">
        <f>A68+1</f>
        <v>41</v>
      </c>
      <c r="B70" s="26" t="s">
        <v>121</v>
      </c>
      <c r="C70" s="24" t="s">
        <v>169</v>
      </c>
      <c r="D70" s="24" t="s">
        <v>393</v>
      </c>
      <c r="E70" s="24" t="s">
        <v>24</v>
      </c>
      <c r="F70" s="24"/>
      <c r="G70" s="24" t="s">
        <v>231</v>
      </c>
      <c r="H70" s="24" t="s">
        <v>17</v>
      </c>
      <c r="I70" s="24"/>
      <c r="J70" s="24" t="s">
        <v>12</v>
      </c>
      <c r="K70" s="36" t="s">
        <v>161</v>
      </c>
      <c r="L70" s="139" t="s">
        <v>273</v>
      </c>
    </row>
    <row r="71" spans="1:12" ht="51" x14ac:dyDescent="0.2">
      <c r="A71" s="11">
        <f>A70+1</f>
        <v>42</v>
      </c>
      <c r="B71" s="26" t="s">
        <v>122</v>
      </c>
      <c r="C71" s="24" t="s">
        <v>169</v>
      </c>
      <c r="D71" s="24" t="s">
        <v>393</v>
      </c>
      <c r="E71" s="24" t="s">
        <v>24</v>
      </c>
      <c r="F71" s="24"/>
      <c r="G71" s="24" t="s">
        <v>231</v>
      </c>
      <c r="H71" s="24" t="s">
        <v>17</v>
      </c>
      <c r="I71" s="24"/>
      <c r="J71" s="24" t="s">
        <v>12</v>
      </c>
      <c r="K71" s="36" t="s">
        <v>161</v>
      </c>
      <c r="L71" s="139" t="s">
        <v>273</v>
      </c>
    </row>
    <row r="72" spans="1:12" ht="51" x14ac:dyDescent="0.2">
      <c r="A72" s="11">
        <f t="shared" ref="A72:A73" si="2">A71+1</f>
        <v>43</v>
      </c>
      <c r="B72" s="26" t="s">
        <v>123</v>
      </c>
      <c r="C72" s="24" t="s">
        <v>169</v>
      </c>
      <c r="D72" s="24" t="s">
        <v>393</v>
      </c>
      <c r="E72" s="24" t="s">
        <v>24</v>
      </c>
      <c r="F72" s="24"/>
      <c r="G72" s="24" t="s">
        <v>231</v>
      </c>
      <c r="H72" s="24" t="s">
        <v>17</v>
      </c>
      <c r="I72" s="24"/>
      <c r="J72" s="24" t="s">
        <v>12</v>
      </c>
      <c r="K72" s="36" t="s">
        <v>161</v>
      </c>
      <c r="L72" s="139" t="s">
        <v>273</v>
      </c>
    </row>
    <row r="73" spans="1:12" ht="51" x14ac:dyDescent="0.2">
      <c r="A73" s="140">
        <f t="shared" si="2"/>
        <v>44</v>
      </c>
      <c r="B73" s="26" t="s">
        <v>124</v>
      </c>
      <c r="C73" s="24" t="s">
        <v>169</v>
      </c>
      <c r="D73" s="24" t="s">
        <v>393</v>
      </c>
      <c r="E73" s="24" t="s">
        <v>24</v>
      </c>
      <c r="F73" s="24"/>
      <c r="G73" s="24" t="s">
        <v>231</v>
      </c>
      <c r="H73" s="24" t="s">
        <v>17</v>
      </c>
      <c r="I73" s="24"/>
      <c r="J73" s="24" t="s">
        <v>12</v>
      </c>
      <c r="K73" s="36" t="s">
        <v>161</v>
      </c>
      <c r="L73" s="139" t="s">
        <v>273</v>
      </c>
    </row>
    <row r="74" spans="1:12" x14ac:dyDescent="0.2">
      <c r="A74" s="167" t="s">
        <v>35</v>
      </c>
      <c r="B74" s="160"/>
      <c r="C74" s="160"/>
      <c r="D74" s="160"/>
      <c r="E74" s="160"/>
      <c r="F74" s="160"/>
      <c r="G74" s="160"/>
      <c r="H74" s="160"/>
      <c r="I74" s="160"/>
      <c r="J74" s="160"/>
      <c r="K74" s="160"/>
      <c r="L74" s="161"/>
    </row>
    <row r="75" spans="1:12" ht="172.5" customHeight="1" x14ac:dyDescent="0.2">
      <c r="A75" s="62">
        <f>A73+1</f>
        <v>45</v>
      </c>
      <c r="B75" s="29" t="s">
        <v>126</v>
      </c>
      <c r="C75" s="30" t="s">
        <v>125</v>
      </c>
      <c r="D75" s="30" t="s">
        <v>394</v>
      </c>
      <c r="E75" s="30" t="s">
        <v>28</v>
      </c>
      <c r="F75" s="30"/>
      <c r="G75" s="30" t="s">
        <v>18</v>
      </c>
      <c r="H75" s="30" t="s">
        <v>15</v>
      </c>
      <c r="I75" s="30" t="s">
        <v>405</v>
      </c>
      <c r="J75" s="30"/>
      <c r="K75" s="30"/>
      <c r="L75" s="106" t="s">
        <v>404</v>
      </c>
    </row>
    <row r="76" spans="1:12" x14ac:dyDescent="0.2">
      <c r="A76" s="167" t="s">
        <v>34</v>
      </c>
      <c r="B76" s="160"/>
      <c r="C76" s="160"/>
      <c r="D76" s="160"/>
      <c r="E76" s="160"/>
      <c r="F76" s="160"/>
      <c r="G76" s="160"/>
      <c r="H76" s="160"/>
      <c r="I76" s="160"/>
      <c r="J76" s="160"/>
      <c r="K76" s="160"/>
      <c r="L76" s="161"/>
    </row>
    <row r="77" spans="1:12" ht="51" x14ac:dyDescent="0.2">
      <c r="A77" s="63">
        <f>A75+1</f>
        <v>46</v>
      </c>
      <c r="B77" s="16" t="s">
        <v>128</v>
      </c>
      <c r="C77" s="17" t="s">
        <v>127</v>
      </c>
      <c r="D77" s="17" t="s">
        <v>174</v>
      </c>
      <c r="E77" s="17" t="s">
        <v>26</v>
      </c>
      <c r="F77" s="17"/>
      <c r="G77" s="17" t="s">
        <v>13</v>
      </c>
      <c r="H77" s="17" t="s">
        <v>11</v>
      </c>
      <c r="I77" s="17" t="s">
        <v>4</v>
      </c>
      <c r="J77" s="56" t="s">
        <v>160</v>
      </c>
      <c r="K77" s="37" t="s">
        <v>159</v>
      </c>
      <c r="L77" s="114"/>
    </row>
    <row r="78" spans="1:12" x14ac:dyDescent="0.2">
      <c r="A78" s="167" t="s">
        <v>33</v>
      </c>
      <c r="B78" s="160"/>
      <c r="C78" s="160"/>
      <c r="D78" s="160"/>
      <c r="E78" s="160"/>
      <c r="F78" s="160"/>
      <c r="G78" s="160"/>
      <c r="H78" s="160"/>
      <c r="I78" s="160"/>
      <c r="J78" s="160"/>
      <c r="K78" s="160"/>
      <c r="L78" s="161"/>
    </row>
    <row r="79" spans="1:12" ht="210.75" customHeight="1" x14ac:dyDescent="0.2">
      <c r="A79" s="67">
        <f>A77+1</f>
        <v>47</v>
      </c>
      <c r="B79" s="29" t="s">
        <v>235</v>
      </c>
      <c r="C79" s="30" t="s">
        <v>236</v>
      </c>
      <c r="D79" s="30" t="s">
        <v>395</v>
      </c>
      <c r="E79" s="30" t="s">
        <v>26</v>
      </c>
      <c r="F79" s="30"/>
      <c r="G79" s="30" t="s">
        <v>13</v>
      </c>
      <c r="H79" s="30" t="s">
        <v>15</v>
      </c>
      <c r="I79" s="30" t="s">
        <v>290</v>
      </c>
      <c r="J79" s="30"/>
      <c r="K79" s="40" t="s">
        <v>161</v>
      </c>
      <c r="L79" s="106" t="s">
        <v>411</v>
      </c>
    </row>
    <row r="80" spans="1:12" ht="145.5" customHeight="1" x14ac:dyDescent="0.2">
      <c r="A80" s="66">
        <f>A79+1</f>
        <v>48</v>
      </c>
      <c r="B80" s="29" t="s">
        <v>234</v>
      </c>
      <c r="C80" s="30" t="s">
        <v>245</v>
      </c>
      <c r="D80" s="30" t="s">
        <v>396</v>
      </c>
      <c r="E80" s="30" t="s">
        <v>26</v>
      </c>
      <c r="F80" s="30"/>
      <c r="G80" s="30" t="s">
        <v>13</v>
      </c>
      <c r="H80" s="30" t="s">
        <v>15</v>
      </c>
      <c r="I80" s="30" t="s">
        <v>222</v>
      </c>
      <c r="J80" s="30"/>
      <c r="K80" s="40" t="s">
        <v>161</v>
      </c>
      <c r="L80" s="106" t="s">
        <v>412</v>
      </c>
    </row>
    <row r="81" spans="1:12" x14ac:dyDescent="0.2">
      <c r="A81" s="159" t="s">
        <v>32</v>
      </c>
      <c r="B81" s="160"/>
      <c r="C81" s="160"/>
      <c r="D81" s="160"/>
      <c r="E81" s="160"/>
      <c r="F81" s="160"/>
      <c r="G81" s="160"/>
      <c r="H81" s="160"/>
      <c r="I81" s="160"/>
      <c r="J81" s="160"/>
      <c r="K81" s="160"/>
      <c r="L81" s="161"/>
    </row>
    <row r="82" spans="1:12" ht="199.5" customHeight="1" x14ac:dyDescent="0.2">
      <c r="A82" s="111">
        <f>A80+1</f>
        <v>49</v>
      </c>
      <c r="B82" s="29" t="s">
        <v>130</v>
      </c>
      <c r="C82" s="30" t="s">
        <v>129</v>
      </c>
      <c r="D82" s="32" t="s">
        <v>397</v>
      </c>
      <c r="E82" s="30" t="s">
        <v>26</v>
      </c>
      <c r="F82" s="30"/>
      <c r="G82" s="30" t="s">
        <v>14</v>
      </c>
      <c r="H82" s="30" t="s">
        <v>11</v>
      </c>
      <c r="I82" s="30" t="s">
        <v>291</v>
      </c>
      <c r="J82" s="30"/>
      <c r="K82" s="30"/>
      <c r="L82" s="106" t="s">
        <v>414</v>
      </c>
    </row>
    <row r="83" spans="1:12" x14ac:dyDescent="0.2">
      <c r="A83" s="159" t="s">
        <v>31</v>
      </c>
      <c r="B83" s="160"/>
      <c r="C83" s="160"/>
      <c r="D83" s="160"/>
      <c r="E83" s="160"/>
      <c r="F83" s="160"/>
      <c r="G83" s="160"/>
      <c r="H83" s="160"/>
      <c r="I83" s="160"/>
      <c r="J83" s="160"/>
      <c r="K83" s="160"/>
      <c r="L83" s="161"/>
    </row>
    <row r="84" spans="1:12" ht="63.75" x14ac:dyDescent="0.2">
      <c r="A84" s="102">
        <f>A82+1</f>
        <v>50</v>
      </c>
      <c r="B84" s="16" t="s">
        <v>131</v>
      </c>
      <c r="C84" s="17" t="s">
        <v>132</v>
      </c>
      <c r="D84" s="17" t="s">
        <v>225</v>
      </c>
      <c r="E84" s="17" t="s">
        <v>51</v>
      </c>
      <c r="F84" s="17"/>
      <c r="G84" s="17" t="s">
        <v>153</v>
      </c>
      <c r="H84" s="17" t="s">
        <v>11</v>
      </c>
      <c r="I84" s="17" t="s">
        <v>6</v>
      </c>
      <c r="J84" s="55" t="s">
        <v>292</v>
      </c>
      <c r="K84" s="37" t="s">
        <v>161</v>
      </c>
      <c r="L84" s="114" t="s">
        <v>213</v>
      </c>
    </row>
    <row r="85" spans="1:12" x14ac:dyDescent="0.2">
      <c r="A85" s="159" t="s">
        <v>30</v>
      </c>
      <c r="B85" s="160"/>
      <c r="C85" s="160"/>
      <c r="D85" s="160"/>
      <c r="E85" s="160"/>
      <c r="F85" s="160"/>
      <c r="G85" s="160"/>
      <c r="H85" s="160"/>
      <c r="I85" s="160"/>
      <c r="J85" s="160"/>
      <c r="K85" s="160"/>
      <c r="L85" s="161"/>
    </row>
    <row r="86" spans="1:12" ht="105" customHeight="1" x14ac:dyDescent="0.2">
      <c r="A86" s="79">
        <f>A84+1</f>
        <v>51</v>
      </c>
      <c r="B86" s="26" t="s">
        <v>133</v>
      </c>
      <c r="C86" s="80" t="s">
        <v>211</v>
      </c>
      <c r="D86" s="80" t="s">
        <v>66</v>
      </c>
      <c r="E86" s="80" t="s">
        <v>28</v>
      </c>
      <c r="F86" s="80"/>
      <c r="G86" s="80" t="s">
        <v>18</v>
      </c>
      <c r="H86" s="80" t="s">
        <v>11</v>
      </c>
      <c r="I86" s="80" t="s">
        <v>244</v>
      </c>
      <c r="J86" s="80" t="s">
        <v>12</v>
      </c>
      <c r="K86" s="81" t="s">
        <v>159</v>
      </c>
      <c r="L86" s="115" t="s">
        <v>232</v>
      </c>
    </row>
    <row r="87" spans="1:12" x14ac:dyDescent="0.2">
      <c r="A87" s="167" t="s">
        <v>29</v>
      </c>
      <c r="B87" s="160"/>
      <c r="C87" s="160"/>
      <c r="D87" s="160"/>
      <c r="E87" s="160"/>
      <c r="F87" s="160"/>
      <c r="G87" s="160"/>
      <c r="H87" s="160"/>
      <c r="I87" s="160"/>
      <c r="J87" s="160"/>
      <c r="K87" s="160"/>
      <c r="L87" s="161"/>
    </row>
    <row r="88" spans="1:12" ht="240" customHeight="1" x14ac:dyDescent="0.2">
      <c r="A88" s="62">
        <f>A86+1</f>
        <v>52</v>
      </c>
      <c r="B88" s="29" t="s">
        <v>134</v>
      </c>
      <c r="C88" s="30" t="s">
        <v>135</v>
      </c>
      <c r="D88" s="30" t="s">
        <v>233</v>
      </c>
      <c r="E88" s="30" t="s">
        <v>445</v>
      </c>
      <c r="F88" s="30"/>
      <c r="G88" s="78" t="s">
        <v>258</v>
      </c>
      <c r="H88" s="30" t="s">
        <v>166</v>
      </c>
      <c r="I88" s="30" t="s">
        <v>444</v>
      </c>
      <c r="J88" s="30"/>
      <c r="K88" s="40" t="s">
        <v>159</v>
      </c>
      <c r="L88" s="106" t="s">
        <v>440</v>
      </c>
    </row>
    <row r="89" spans="1:12" x14ac:dyDescent="0.2">
      <c r="A89" s="167" t="s">
        <v>27</v>
      </c>
      <c r="B89" s="160"/>
      <c r="C89" s="160"/>
      <c r="D89" s="160"/>
      <c r="E89" s="160"/>
      <c r="F89" s="160"/>
      <c r="G89" s="160"/>
      <c r="H89" s="160"/>
      <c r="I89" s="160"/>
      <c r="J89" s="160"/>
      <c r="K89" s="160"/>
      <c r="L89" s="161"/>
    </row>
    <row r="90" spans="1:12" ht="211.5" customHeight="1" x14ac:dyDescent="0.2">
      <c r="A90" s="73">
        <f>A88+1</f>
        <v>53</v>
      </c>
      <c r="B90" s="31" t="s">
        <v>137</v>
      </c>
      <c r="C90" s="74" t="s">
        <v>136</v>
      </c>
      <c r="D90" s="74" t="s">
        <v>424</v>
      </c>
      <c r="E90" s="74" t="s">
        <v>26</v>
      </c>
      <c r="F90" s="74"/>
      <c r="G90" s="74" t="s">
        <v>18</v>
      </c>
      <c r="H90" s="74" t="s">
        <v>15</v>
      </c>
      <c r="I90" s="74" t="s">
        <v>266</v>
      </c>
      <c r="J90" s="75" t="s">
        <v>246</v>
      </c>
      <c r="K90" s="76" t="s">
        <v>161</v>
      </c>
      <c r="L90" s="116" t="s">
        <v>417</v>
      </c>
    </row>
    <row r="91" spans="1:12" x14ac:dyDescent="0.2">
      <c r="A91" s="159" t="s">
        <v>25</v>
      </c>
      <c r="B91" s="160"/>
      <c r="C91" s="160"/>
      <c r="D91" s="160"/>
      <c r="E91" s="160"/>
      <c r="F91" s="160"/>
      <c r="G91" s="160"/>
      <c r="H91" s="160"/>
      <c r="I91" s="160"/>
      <c r="J91" s="160"/>
      <c r="K91" s="160"/>
      <c r="L91" s="161"/>
    </row>
    <row r="92" spans="1:12" ht="178.5" x14ac:dyDescent="0.2">
      <c r="A92" s="94">
        <f>A90+1</f>
        <v>54</v>
      </c>
      <c r="B92" s="29" t="s">
        <v>138</v>
      </c>
      <c r="C92" s="30" t="s">
        <v>139</v>
      </c>
      <c r="D92" s="30" t="s">
        <v>425</v>
      </c>
      <c r="E92" s="30" t="s">
        <v>24</v>
      </c>
      <c r="F92" s="30"/>
      <c r="G92" s="30" t="s">
        <v>14</v>
      </c>
      <c r="H92" s="30" t="s">
        <v>17</v>
      </c>
      <c r="I92" s="30" t="s">
        <v>293</v>
      </c>
      <c r="J92" s="30" t="s">
        <v>277</v>
      </c>
      <c r="K92" s="40" t="s">
        <v>161</v>
      </c>
      <c r="L92" s="106" t="s">
        <v>418</v>
      </c>
    </row>
    <row r="93" spans="1:12" ht="118.5" customHeight="1" x14ac:dyDescent="0.2">
      <c r="A93" s="94">
        <f>A92+1</f>
        <v>55</v>
      </c>
      <c r="B93" s="29" t="s">
        <v>141</v>
      </c>
      <c r="C93" s="30" t="s">
        <v>140</v>
      </c>
      <c r="D93" s="30" t="s">
        <v>425</v>
      </c>
      <c r="E93" s="30" t="s">
        <v>24</v>
      </c>
      <c r="F93" s="30"/>
      <c r="G93" s="30" t="s">
        <v>14</v>
      </c>
      <c r="H93" s="30" t="s">
        <v>17</v>
      </c>
      <c r="I93" s="30" t="s">
        <v>293</v>
      </c>
      <c r="J93" s="30" t="s">
        <v>277</v>
      </c>
      <c r="K93" s="40" t="s">
        <v>161</v>
      </c>
      <c r="L93" s="106" t="s">
        <v>276</v>
      </c>
    </row>
    <row r="94" spans="1:12" ht="117.75" customHeight="1" x14ac:dyDescent="0.2">
      <c r="A94" s="94">
        <f>A93+1</f>
        <v>56</v>
      </c>
      <c r="B94" s="29" t="s">
        <v>142</v>
      </c>
      <c r="C94" s="30" t="s">
        <v>140</v>
      </c>
      <c r="D94" s="30" t="s">
        <v>425</v>
      </c>
      <c r="E94" s="30" t="s">
        <v>24</v>
      </c>
      <c r="F94" s="30"/>
      <c r="G94" s="30" t="s">
        <v>14</v>
      </c>
      <c r="H94" s="30" t="s">
        <v>17</v>
      </c>
      <c r="I94" s="30" t="s">
        <v>293</v>
      </c>
      <c r="J94" s="30" t="s">
        <v>277</v>
      </c>
      <c r="K94" s="40" t="s">
        <v>161</v>
      </c>
      <c r="L94" s="106" t="s">
        <v>276</v>
      </c>
    </row>
    <row r="95" spans="1:12" x14ac:dyDescent="0.2">
      <c r="A95" s="159" t="s">
        <v>23</v>
      </c>
      <c r="B95" s="160"/>
      <c r="C95" s="160"/>
      <c r="D95" s="160"/>
      <c r="E95" s="160"/>
      <c r="F95" s="160"/>
      <c r="G95" s="160"/>
      <c r="H95" s="160"/>
      <c r="I95" s="160"/>
      <c r="J95" s="160"/>
      <c r="K95" s="160"/>
      <c r="L95" s="161"/>
    </row>
    <row r="96" spans="1:12" ht="93" customHeight="1" x14ac:dyDescent="0.2">
      <c r="A96" s="111">
        <f>A94+1</f>
        <v>57</v>
      </c>
      <c r="B96" s="29" t="s">
        <v>143</v>
      </c>
      <c r="C96" s="30" t="s">
        <v>259</v>
      </c>
      <c r="D96" s="30" t="s">
        <v>282</v>
      </c>
      <c r="E96" s="30" t="s">
        <v>22</v>
      </c>
      <c r="F96" s="30"/>
      <c r="G96" s="30" t="s">
        <v>18</v>
      </c>
      <c r="H96" s="30" t="s">
        <v>11</v>
      </c>
      <c r="I96" s="30" t="s">
        <v>151</v>
      </c>
      <c r="J96" s="30"/>
      <c r="K96" s="40" t="s">
        <v>161</v>
      </c>
      <c r="L96" s="106" t="s">
        <v>283</v>
      </c>
    </row>
    <row r="97" spans="1:13" x14ac:dyDescent="0.2">
      <c r="A97" s="168" t="s">
        <v>67</v>
      </c>
      <c r="B97" s="160"/>
      <c r="C97" s="160"/>
      <c r="D97" s="160"/>
      <c r="E97" s="169"/>
      <c r="F97" s="169"/>
      <c r="G97" s="160"/>
      <c r="H97" s="160"/>
      <c r="I97" s="160"/>
      <c r="J97" s="160"/>
      <c r="K97" s="160"/>
      <c r="L97" s="161"/>
    </row>
    <row r="98" spans="1:13" ht="144.75" customHeight="1" x14ac:dyDescent="0.2">
      <c r="A98" s="68">
        <f>A96+1</f>
        <v>58</v>
      </c>
      <c r="B98" s="83" t="s">
        <v>194</v>
      </c>
      <c r="C98" s="30" t="s">
        <v>167</v>
      </c>
      <c r="D98" s="84" t="s">
        <v>423</v>
      </c>
      <c r="E98" s="85" t="s">
        <v>162</v>
      </c>
      <c r="F98" s="85" t="s">
        <v>163</v>
      </c>
      <c r="G98" s="86" t="s">
        <v>267</v>
      </c>
      <c r="H98" s="30" t="s">
        <v>17</v>
      </c>
      <c r="I98" s="30" t="s">
        <v>268</v>
      </c>
      <c r="J98" s="30" t="s">
        <v>212</v>
      </c>
      <c r="K98" s="40" t="s">
        <v>159</v>
      </c>
      <c r="L98" s="106" t="s">
        <v>275</v>
      </c>
    </row>
    <row r="99" spans="1:13" ht="144.75" customHeight="1" x14ac:dyDescent="0.2">
      <c r="A99" s="31">
        <f>A98+1</f>
        <v>59</v>
      </c>
      <c r="B99" s="83" t="s">
        <v>195</v>
      </c>
      <c r="C99" s="30" t="s">
        <v>167</v>
      </c>
      <c r="D99" s="84" t="s">
        <v>423</v>
      </c>
      <c r="E99" s="85" t="s">
        <v>162</v>
      </c>
      <c r="F99" s="85" t="s">
        <v>163</v>
      </c>
      <c r="G99" s="86" t="s">
        <v>267</v>
      </c>
      <c r="H99" s="30" t="s">
        <v>17</v>
      </c>
      <c r="I99" s="30" t="s">
        <v>268</v>
      </c>
      <c r="J99" s="30" t="s">
        <v>212</v>
      </c>
      <c r="K99" s="40" t="s">
        <v>159</v>
      </c>
      <c r="L99" s="106" t="s">
        <v>275</v>
      </c>
    </row>
    <row r="100" spans="1:13" ht="144.75" customHeight="1" x14ac:dyDescent="0.2">
      <c r="A100" s="68">
        <f>A99+1</f>
        <v>60</v>
      </c>
      <c r="B100" s="83" t="s">
        <v>196</v>
      </c>
      <c r="C100" s="30" t="s">
        <v>167</v>
      </c>
      <c r="D100" s="84" t="s">
        <v>423</v>
      </c>
      <c r="E100" s="85" t="s">
        <v>162</v>
      </c>
      <c r="F100" s="85" t="s">
        <v>163</v>
      </c>
      <c r="G100" s="86" t="s">
        <v>267</v>
      </c>
      <c r="H100" s="30" t="s">
        <v>17</v>
      </c>
      <c r="I100" s="30" t="s">
        <v>268</v>
      </c>
      <c r="J100" s="30" t="s">
        <v>212</v>
      </c>
      <c r="K100" s="40" t="s">
        <v>159</v>
      </c>
      <c r="L100" s="106" t="s">
        <v>275</v>
      </c>
    </row>
    <row r="101" spans="1:13" x14ac:dyDescent="0.2">
      <c r="A101" s="162" t="s">
        <v>144</v>
      </c>
      <c r="B101" s="160"/>
      <c r="C101" s="160"/>
      <c r="D101" s="160"/>
      <c r="E101" s="170"/>
      <c r="F101" s="170"/>
      <c r="G101" s="160"/>
      <c r="H101" s="160"/>
      <c r="I101" s="160"/>
      <c r="J101" s="160"/>
      <c r="K101" s="160"/>
      <c r="L101" s="161"/>
    </row>
    <row r="102" spans="1:13" ht="170.25" customHeight="1" x14ac:dyDescent="0.2">
      <c r="A102" s="11">
        <f>A100+1</f>
        <v>61</v>
      </c>
      <c r="B102" s="69" t="s">
        <v>145</v>
      </c>
      <c r="C102" s="24" t="s">
        <v>168</v>
      </c>
      <c r="D102" s="70" t="s">
        <v>150</v>
      </c>
      <c r="E102" s="71" t="s">
        <v>28</v>
      </c>
      <c r="F102" s="71" t="s">
        <v>200</v>
      </c>
      <c r="G102" s="72" t="s">
        <v>18</v>
      </c>
      <c r="H102" s="24" t="s">
        <v>15</v>
      </c>
      <c r="I102" s="24" t="s">
        <v>248</v>
      </c>
      <c r="J102" s="24" t="s">
        <v>12</v>
      </c>
      <c r="K102" s="36" t="s">
        <v>159</v>
      </c>
      <c r="L102" s="99" t="s">
        <v>240</v>
      </c>
    </row>
    <row r="103" spans="1:13" s="117" customFormat="1" ht="120" customHeight="1" x14ac:dyDescent="0.2">
      <c r="A103" s="27">
        <f>A102+1</f>
        <v>62</v>
      </c>
      <c r="B103" s="91" t="s">
        <v>261</v>
      </c>
      <c r="C103" s="24" t="s">
        <v>263</v>
      </c>
      <c r="D103" s="70" t="s">
        <v>262</v>
      </c>
      <c r="E103" s="71" t="s">
        <v>261</v>
      </c>
      <c r="F103" s="71" t="s">
        <v>261</v>
      </c>
      <c r="G103" s="72" t="s">
        <v>14</v>
      </c>
      <c r="H103" s="24" t="s">
        <v>15</v>
      </c>
      <c r="I103" s="24" t="s">
        <v>265</v>
      </c>
      <c r="J103" s="24" t="s">
        <v>12</v>
      </c>
      <c r="K103" s="36" t="s">
        <v>159</v>
      </c>
      <c r="L103" s="99" t="s">
        <v>264</v>
      </c>
      <c r="M103" s="6"/>
    </row>
    <row r="104" spans="1:13" x14ac:dyDescent="0.2">
      <c r="A104" s="21"/>
      <c r="B104" s="28" t="s">
        <v>181</v>
      </c>
    </row>
    <row r="105" spans="1:13" x14ac:dyDescent="0.2">
      <c r="A105" s="9"/>
      <c r="B105" s="1" t="s">
        <v>175</v>
      </c>
      <c r="I105" s="3" t="s">
        <v>197</v>
      </c>
      <c r="J105" s="3"/>
      <c r="K105" s="3"/>
      <c r="L105" s="3"/>
    </row>
    <row r="106" spans="1:13" x14ac:dyDescent="0.2">
      <c r="A106" s="22"/>
      <c r="B106" s="1" t="s">
        <v>12</v>
      </c>
      <c r="I106" s="23" t="s">
        <v>198</v>
      </c>
    </row>
    <row r="107" spans="1:13" x14ac:dyDescent="0.2">
      <c r="A107" s="49"/>
      <c r="B107" s="1" t="s">
        <v>183</v>
      </c>
    </row>
  </sheetData>
  <autoFilter ref="D1:D107"/>
  <mergeCells count="37">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 ref="A97:L97"/>
    <mergeCell ref="A101:L101"/>
    <mergeCell ref="A81:L81"/>
    <mergeCell ref="A83:L83"/>
    <mergeCell ref="A85:L85"/>
    <mergeCell ref="A87:L87"/>
    <mergeCell ref="A89:L89"/>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s>
  <pageMargins left="0.7" right="0.7" top="0.75" bottom="0.75" header="0.3" footer="0.3"/>
  <pageSetup paperSize="9" scale="95" orientation="landscape" r:id="rId1"/>
  <rowBreaks count="2" manualBreakCount="2">
    <brk id="66" max="11" man="1"/>
    <brk id="7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1" zoomScaleNormal="100" workbookViewId="0">
      <selection activeCell="C14" sqref="C14"/>
    </sheetView>
  </sheetViews>
  <sheetFormatPr defaultColWidth="9" defaultRowHeight="14.25" x14ac:dyDescent="0.2"/>
  <cols>
    <col min="1" max="1" width="4.75" style="118" customWidth="1"/>
    <col min="2" max="2" width="7.625" style="118" customWidth="1"/>
    <col min="3" max="3" width="24.875" style="118" customWidth="1"/>
    <col min="4" max="4" width="22.5" style="118" customWidth="1"/>
    <col min="5" max="5" width="9" style="118" bestFit="1" customWidth="1"/>
    <col min="6" max="6" width="9.875" style="118" customWidth="1"/>
    <col min="7" max="7" width="8.25" style="118" customWidth="1"/>
    <col min="8" max="8" width="9.625" style="118" customWidth="1"/>
    <col min="9" max="10" width="0" style="118" hidden="1" customWidth="1"/>
    <col min="11" max="11" width="18.625" style="118" hidden="1" customWidth="1"/>
    <col min="12" max="12" width="19.375" style="118" customWidth="1"/>
    <col min="13" max="13" width="9" style="118"/>
    <col min="14" max="14" width="14.75" style="118" customWidth="1"/>
    <col min="15" max="16384" width="9" style="118"/>
  </cols>
  <sheetData>
    <row r="1" spans="1:14" ht="32.25" customHeight="1" x14ac:dyDescent="0.2">
      <c r="L1" s="173" t="s">
        <v>398</v>
      </c>
      <c r="M1" s="173"/>
      <c r="N1" s="173"/>
    </row>
    <row r="2" spans="1:14" ht="50.25" customHeight="1" x14ac:dyDescent="0.2">
      <c r="A2" s="178" t="s">
        <v>347</v>
      </c>
      <c r="B2" s="179"/>
      <c r="C2" s="179"/>
      <c r="D2" s="179"/>
      <c r="E2" s="179"/>
      <c r="F2" s="179"/>
      <c r="G2" s="179"/>
      <c r="H2" s="179"/>
      <c r="I2" s="179"/>
      <c r="J2" s="179"/>
      <c r="K2" s="179"/>
      <c r="L2" s="179"/>
      <c r="M2" s="179"/>
      <c r="N2" s="179"/>
    </row>
    <row r="3" spans="1:14" ht="18" x14ac:dyDescent="0.2">
      <c r="A3" s="177" t="s">
        <v>442</v>
      </c>
      <c r="B3" s="177"/>
      <c r="C3" s="177"/>
      <c r="D3" s="177"/>
      <c r="E3" s="177"/>
      <c r="F3" s="177"/>
      <c r="G3" s="177"/>
      <c r="H3" s="177"/>
      <c r="I3" s="177"/>
      <c r="J3" s="177"/>
      <c r="K3" s="177"/>
      <c r="L3" s="177"/>
      <c r="M3" s="177"/>
      <c r="N3" s="177"/>
    </row>
    <row r="4" spans="1:14" ht="74.25" customHeight="1" x14ac:dyDescent="0.2">
      <c r="A4" s="180" t="s">
        <v>348</v>
      </c>
      <c r="B4" s="181"/>
      <c r="C4" s="181"/>
      <c r="D4" s="181"/>
      <c r="E4" s="181"/>
      <c r="F4" s="181"/>
      <c r="G4" s="181"/>
      <c r="H4" s="181"/>
      <c r="I4" s="181"/>
      <c r="J4" s="181"/>
      <c r="K4" s="181"/>
      <c r="L4" s="181"/>
      <c r="M4" s="181"/>
      <c r="N4" s="181"/>
    </row>
    <row r="5" spans="1:14" ht="21" customHeight="1" x14ac:dyDescent="0.2">
      <c r="A5" s="182"/>
      <c r="B5" s="182"/>
      <c r="C5" s="182"/>
      <c r="D5" s="182"/>
      <c r="E5" s="182"/>
      <c r="F5" s="182"/>
      <c r="G5" s="182"/>
      <c r="H5" s="182"/>
    </row>
    <row r="6" spans="1:14" ht="37.5" customHeight="1" x14ac:dyDescent="0.2">
      <c r="A6" s="128" t="s">
        <v>148</v>
      </c>
      <c r="B6" s="128" t="s">
        <v>0</v>
      </c>
      <c r="C6" s="128" t="s">
        <v>1</v>
      </c>
      <c r="D6" s="128" t="s">
        <v>21</v>
      </c>
      <c r="E6" s="128" t="s">
        <v>68</v>
      </c>
      <c r="F6" s="128" t="s">
        <v>7</v>
      </c>
      <c r="G6" s="128" t="s">
        <v>8</v>
      </c>
      <c r="H6" s="128" t="s">
        <v>9</v>
      </c>
      <c r="I6" s="128" t="s">
        <v>20</v>
      </c>
      <c r="J6" s="128" t="s">
        <v>69</v>
      </c>
      <c r="K6" s="128" t="s">
        <v>19</v>
      </c>
      <c r="L6" s="129" t="s">
        <v>20</v>
      </c>
      <c r="M6" s="129" t="s">
        <v>69</v>
      </c>
      <c r="N6" s="129" t="s">
        <v>19</v>
      </c>
    </row>
    <row r="7" spans="1:14" ht="31.5" customHeight="1" x14ac:dyDescent="0.2">
      <c r="A7" s="174" t="s">
        <v>353</v>
      </c>
      <c r="B7" s="175"/>
      <c r="C7" s="175"/>
      <c r="D7" s="175"/>
      <c r="E7" s="175"/>
      <c r="F7" s="175"/>
      <c r="G7" s="175"/>
      <c r="H7" s="175"/>
      <c r="I7" s="175"/>
      <c r="J7" s="175"/>
      <c r="K7" s="175"/>
      <c r="L7" s="175"/>
      <c r="M7" s="175"/>
      <c r="N7" s="176"/>
    </row>
    <row r="8" spans="1:14" ht="27" customHeight="1" x14ac:dyDescent="0.2">
      <c r="A8" s="174" t="s">
        <v>352</v>
      </c>
      <c r="B8" s="175"/>
      <c r="C8" s="175"/>
      <c r="D8" s="175"/>
      <c r="E8" s="175"/>
      <c r="F8" s="175"/>
      <c r="G8" s="175"/>
      <c r="H8" s="175"/>
      <c r="I8" s="175"/>
      <c r="J8" s="175"/>
      <c r="K8" s="175"/>
      <c r="L8" s="175"/>
      <c r="M8" s="175"/>
      <c r="N8" s="176"/>
    </row>
    <row r="9" spans="1:14" ht="51.75" customHeight="1" x14ac:dyDescent="0.2">
      <c r="A9" s="133">
        <v>1</v>
      </c>
      <c r="B9" s="132" t="s">
        <v>71</v>
      </c>
      <c r="C9" s="132" t="s">
        <v>385</v>
      </c>
      <c r="D9" s="134" t="s">
        <v>295</v>
      </c>
      <c r="E9" s="132" t="s">
        <v>296</v>
      </c>
      <c r="F9" s="134" t="s">
        <v>13</v>
      </c>
      <c r="G9" s="132" t="s">
        <v>294</v>
      </c>
      <c r="H9" s="132" t="s">
        <v>297</v>
      </c>
      <c r="I9" s="135" t="s">
        <v>351</v>
      </c>
      <c r="J9" s="135"/>
      <c r="K9" s="135"/>
      <c r="L9" s="133"/>
      <c r="M9" s="132"/>
      <c r="N9" s="132"/>
    </row>
    <row r="10" spans="1:14" ht="73.5" customHeight="1" x14ac:dyDescent="0.2">
      <c r="A10" s="133">
        <v>2</v>
      </c>
      <c r="B10" s="132" t="s">
        <v>77</v>
      </c>
      <c r="C10" s="132" t="s">
        <v>426</v>
      </c>
      <c r="D10" s="134" t="s">
        <v>298</v>
      </c>
      <c r="E10" s="132" t="s">
        <v>299</v>
      </c>
      <c r="F10" s="134" t="s">
        <v>13</v>
      </c>
      <c r="G10" s="132" t="s">
        <v>294</v>
      </c>
      <c r="H10" s="132" t="s">
        <v>358</v>
      </c>
      <c r="I10" s="135" t="s">
        <v>351</v>
      </c>
      <c r="J10" s="135"/>
      <c r="K10" s="135"/>
      <c r="L10" s="136" t="s">
        <v>443</v>
      </c>
      <c r="M10" s="132"/>
      <c r="N10" s="132"/>
    </row>
    <row r="11" spans="1:14" ht="118.5" customHeight="1" x14ac:dyDescent="0.2">
      <c r="A11" s="133">
        <v>3</v>
      </c>
      <c r="B11" s="132" t="s">
        <v>108</v>
      </c>
      <c r="C11" s="132" t="s">
        <v>384</v>
      </c>
      <c r="D11" s="134" t="s">
        <v>300</v>
      </c>
      <c r="E11" s="132" t="s">
        <v>296</v>
      </c>
      <c r="F11" s="134" t="s">
        <v>13</v>
      </c>
      <c r="G11" s="132" t="s">
        <v>294</v>
      </c>
      <c r="H11" s="132"/>
      <c r="I11" s="135" t="s">
        <v>351</v>
      </c>
      <c r="J11" s="135"/>
      <c r="K11" s="135"/>
      <c r="L11" s="136" t="s">
        <v>427</v>
      </c>
      <c r="M11" s="132"/>
      <c r="N11" s="132"/>
    </row>
    <row r="12" spans="1:14" ht="49.5" customHeight="1" x14ac:dyDescent="0.2">
      <c r="A12" s="133">
        <v>4</v>
      </c>
      <c r="B12" s="132" t="s">
        <v>79</v>
      </c>
      <c r="C12" s="132" t="s">
        <v>383</v>
      </c>
      <c r="D12" s="134" t="s">
        <v>302</v>
      </c>
      <c r="E12" s="132" t="s">
        <v>296</v>
      </c>
      <c r="F12" s="134" t="s">
        <v>13</v>
      </c>
      <c r="G12" s="132" t="s">
        <v>301</v>
      </c>
      <c r="H12" s="132" t="s">
        <v>303</v>
      </c>
      <c r="I12" s="135" t="s">
        <v>351</v>
      </c>
      <c r="J12" s="135"/>
      <c r="K12" s="135"/>
      <c r="L12" s="156" t="s">
        <v>303</v>
      </c>
      <c r="M12" s="132"/>
      <c r="N12" s="132"/>
    </row>
    <row r="13" spans="1:14" ht="76.5" customHeight="1" x14ac:dyDescent="0.2">
      <c r="A13" s="133">
        <v>5</v>
      </c>
      <c r="B13" s="132" t="s">
        <v>304</v>
      </c>
      <c r="C13" s="132" t="s">
        <v>381</v>
      </c>
      <c r="D13" s="134" t="s">
        <v>305</v>
      </c>
      <c r="E13" s="132" t="s">
        <v>306</v>
      </c>
      <c r="F13" s="134" t="s">
        <v>13</v>
      </c>
      <c r="G13" s="132" t="s">
        <v>294</v>
      </c>
      <c r="H13" s="132" t="s">
        <v>360</v>
      </c>
      <c r="I13" s="135" t="s">
        <v>351</v>
      </c>
      <c r="J13" s="135"/>
      <c r="K13" s="135"/>
      <c r="L13" s="136" t="s">
        <v>428</v>
      </c>
      <c r="M13" s="132"/>
      <c r="N13" s="132"/>
    </row>
    <row r="14" spans="1:14" ht="171" x14ac:dyDescent="0.2">
      <c r="A14" s="133">
        <v>6</v>
      </c>
      <c r="B14" s="132" t="s">
        <v>434</v>
      </c>
      <c r="C14" s="132" t="s">
        <v>435</v>
      </c>
      <c r="D14" s="134" t="s">
        <v>436</v>
      </c>
      <c r="E14" s="132" t="s">
        <v>437</v>
      </c>
      <c r="F14" s="134"/>
      <c r="G14" s="132" t="s">
        <v>294</v>
      </c>
      <c r="H14" s="132" t="s">
        <v>439</v>
      </c>
      <c r="I14" s="135"/>
      <c r="J14" s="135"/>
      <c r="K14" s="135"/>
      <c r="L14" s="136" t="s">
        <v>438</v>
      </c>
      <c r="M14" s="132"/>
      <c r="N14" s="132"/>
    </row>
    <row r="15" spans="1:14" ht="56.25" customHeight="1" x14ac:dyDescent="0.2">
      <c r="A15" s="133">
        <v>7</v>
      </c>
      <c r="B15" s="132" t="s">
        <v>307</v>
      </c>
      <c r="C15" s="132" t="s">
        <v>382</v>
      </c>
      <c r="D15" s="134" t="s">
        <v>309</v>
      </c>
      <c r="E15" s="132" t="s">
        <v>162</v>
      </c>
      <c r="F15" s="134" t="s">
        <v>14</v>
      </c>
      <c r="G15" s="132" t="s">
        <v>308</v>
      </c>
      <c r="H15" s="132" t="s">
        <v>361</v>
      </c>
      <c r="I15" s="135" t="s">
        <v>351</v>
      </c>
      <c r="J15" s="135"/>
      <c r="K15" s="135"/>
      <c r="L15" s="136" t="s">
        <v>429</v>
      </c>
      <c r="M15" s="132"/>
      <c r="N15" s="132"/>
    </row>
    <row r="16" spans="1:14" ht="42.75" customHeight="1" x14ac:dyDescent="0.2">
      <c r="A16" s="174" t="s">
        <v>354</v>
      </c>
      <c r="B16" s="175"/>
      <c r="C16" s="175"/>
      <c r="D16" s="175"/>
      <c r="E16" s="175"/>
      <c r="F16" s="175"/>
      <c r="G16" s="175"/>
      <c r="H16" s="175"/>
      <c r="I16" s="175"/>
      <c r="J16" s="175"/>
      <c r="K16" s="175"/>
      <c r="L16" s="175"/>
      <c r="M16" s="175"/>
      <c r="N16" s="176"/>
    </row>
    <row r="17" spans="1:14" ht="81.75" customHeight="1" x14ac:dyDescent="0.2">
      <c r="A17" s="133">
        <v>8</v>
      </c>
      <c r="B17" s="132" t="s">
        <v>310</v>
      </c>
      <c r="C17" s="132" t="s">
        <v>368</v>
      </c>
      <c r="D17" s="134" t="s">
        <v>311</v>
      </c>
      <c r="E17" s="132" t="s">
        <v>162</v>
      </c>
      <c r="F17" s="134" t="s">
        <v>14</v>
      </c>
      <c r="G17" s="132" t="s">
        <v>308</v>
      </c>
      <c r="H17" s="132" t="s">
        <v>362</v>
      </c>
      <c r="I17" s="135" t="s">
        <v>351</v>
      </c>
      <c r="J17" s="135"/>
      <c r="K17" s="135"/>
      <c r="L17" s="136" t="s">
        <v>430</v>
      </c>
      <c r="M17" s="132"/>
      <c r="N17" s="132"/>
    </row>
    <row r="18" spans="1:14" ht="82.5" customHeight="1" x14ac:dyDescent="0.2">
      <c r="A18" s="133">
        <v>9</v>
      </c>
      <c r="B18" s="132" t="s">
        <v>312</v>
      </c>
      <c r="C18" s="132" t="s">
        <v>367</v>
      </c>
      <c r="D18" s="134" t="s">
        <v>313</v>
      </c>
      <c r="E18" s="132" t="s">
        <v>162</v>
      </c>
      <c r="F18" s="134" t="s">
        <v>14</v>
      </c>
      <c r="G18" s="132" t="s">
        <v>308</v>
      </c>
      <c r="H18" s="132" t="s">
        <v>359</v>
      </c>
      <c r="I18" s="135" t="s">
        <v>351</v>
      </c>
      <c r="J18" s="135"/>
      <c r="K18" s="135"/>
      <c r="L18" s="136" t="s">
        <v>365</v>
      </c>
      <c r="M18" s="132"/>
      <c r="N18" s="132"/>
    </row>
    <row r="19" spans="1:14" ht="68.25" customHeight="1" x14ac:dyDescent="0.2">
      <c r="A19" s="133">
        <v>10</v>
      </c>
      <c r="B19" s="132" t="s">
        <v>314</v>
      </c>
      <c r="C19" s="132" t="s">
        <v>366</v>
      </c>
      <c r="D19" s="134" t="s">
        <v>305</v>
      </c>
      <c r="E19" s="132" t="s">
        <v>162</v>
      </c>
      <c r="F19" s="134" t="s">
        <v>14</v>
      </c>
      <c r="G19" s="132" t="s">
        <v>308</v>
      </c>
      <c r="H19" s="132" t="s">
        <v>315</v>
      </c>
      <c r="I19" s="135" t="s">
        <v>351</v>
      </c>
      <c r="J19" s="135"/>
      <c r="K19" s="135"/>
      <c r="L19" s="138" t="s">
        <v>431</v>
      </c>
      <c r="M19" s="132"/>
      <c r="N19" s="132"/>
    </row>
    <row r="20" spans="1:14" ht="62.25" customHeight="1" x14ac:dyDescent="0.2">
      <c r="A20" s="133">
        <v>11</v>
      </c>
      <c r="B20" s="132" t="s">
        <v>316</v>
      </c>
      <c r="C20" s="132" t="s">
        <v>370</v>
      </c>
      <c r="D20" s="134" t="s">
        <v>317</v>
      </c>
      <c r="E20" s="132" t="s">
        <v>162</v>
      </c>
      <c r="F20" s="134" t="s">
        <v>14</v>
      </c>
      <c r="G20" s="132" t="s">
        <v>308</v>
      </c>
      <c r="H20" s="132" t="s">
        <v>318</v>
      </c>
      <c r="I20" s="135" t="s">
        <v>351</v>
      </c>
      <c r="J20" s="135"/>
      <c r="K20" s="135"/>
      <c r="L20" s="133" t="s">
        <v>318</v>
      </c>
      <c r="M20" s="132"/>
      <c r="N20" s="132"/>
    </row>
    <row r="21" spans="1:14" ht="75" customHeight="1" x14ac:dyDescent="0.2">
      <c r="A21" s="133">
        <v>12</v>
      </c>
      <c r="B21" s="132" t="s">
        <v>319</v>
      </c>
      <c r="C21" s="132" t="s">
        <v>369</v>
      </c>
      <c r="D21" s="134" t="s">
        <v>320</v>
      </c>
      <c r="E21" s="132" t="s">
        <v>162</v>
      </c>
      <c r="F21" s="134" t="s">
        <v>14</v>
      </c>
      <c r="G21" s="132" t="s">
        <v>308</v>
      </c>
      <c r="H21" s="132" t="s">
        <v>321</v>
      </c>
      <c r="I21" s="135" t="s">
        <v>351</v>
      </c>
      <c r="J21" s="135"/>
      <c r="K21" s="135"/>
      <c r="L21" s="133" t="s">
        <v>321</v>
      </c>
      <c r="M21" s="132"/>
      <c r="N21" s="132"/>
    </row>
    <row r="22" spans="1:14" ht="65.25" customHeight="1" x14ac:dyDescent="0.2">
      <c r="A22" s="133">
        <v>13</v>
      </c>
      <c r="B22" s="132" t="s">
        <v>322</v>
      </c>
      <c r="C22" s="132" t="s">
        <v>371</v>
      </c>
      <c r="D22" s="134" t="s">
        <v>323</v>
      </c>
      <c r="E22" s="132" t="s">
        <v>162</v>
      </c>
      <c r="F22" s="134" t="s">
        <v>324</v>
      </c>
      <c r="G22" s="132" t="s">
        <v>308</v>
      </c>
      <c r="H22" s="132" t="s">
        <v>325</v>
      </c>
      <c r="I22" s="135" t="s">
        <v>351</v>
      </c>
      <c r="J22" s="135"/>
      <c r="K22" s="135"/>
      <c r="L22" s="133" t="s">
        <v>325</v>
      </c>
      <c r="M22" s="132"/>
      <c r="N22" s="132"/>
    </row>
    <row r="23" spans="1:14" ht="89.25" customHeight="1" x14ac:dyDescent="0.2">
      <c r="A23" s="133">
        <v>14</v>
      </c>
      <c r="B23" s="132" t="s">
        <v>326</v>
      </c>
      <c r="C23" s="132" t="s">
        <v>372</v>
      </c>
      <c r="D23" s="134" t="s">
        <v>327</v>
      </c>
      <c r="E23" s="132" t="s">
        <v>162</v>
      </c>
      <c r="F23" s="134" t="s">
        <v>14</v>
      </c>
      <c r="G23" s="132" t="s">
        <v>308</v>
      </c>
      <c r="H23" s="132" t="s">
        <v>328</v>
      </c>
      <c r="I23" s="135" t="s">
        <v>351</v>
      </c>
      <c r="J23" s="135"/>
      <c r="K23" s="135"/>
      <c r="L23" s="133" t="s">
        <v>328</v>
      </c>
      <c r="M23" s="132"/>
      <c r="N23" s="132"/>
    </row>
    <row r="24" spans="1:14" ht="39.75" customHeight="1" x14ac:dyDescent="0.2">
      <c r="A24" s="174" t="s">
        <v>355</v>
      </c>
      <c r="B24" s="175"/>
      <c r="C24" s="175"/>
      <c r="D24" s="175"/>
      <c r="E24" s="175"/>
      <c r="F24" s="175"/>
      <c r="G24" s="175"/>
      <c r="H24" s="175"/>
      <c r="I24" s="175"/>
      <c r="J24" s="175"/>
      <c r="K24" s="175"/>
      <c r="L24" s="175"/>
      <c r="M24" s="175"/>
      <c r="N24" s="176"/>
    </row>
    <row r="25" spans="1:14" ht="44.25" customHeight="1" x14ac:dyDescent="0.2">
      <c r="A25" s="133">
        <v>15</v>
      </c>
      <c r="B25" s="132" t="s">
        <v>329</v>
      </c>
      <c r="C25" s="132" t="s">
        <v>330</v>
      </c>
      <c r="D25" s="132" t="s">
        <v>432</v>
      </c>
      <c r="E25" s="132" t="s">
        <v>296</v>
      </c>
      <c r="F25" s="137"/>
      <c r="G25" s="132" t="s">
        <v>294</v>
      </c>
      <c r="H25" s="132" t="s">
        <v>331</v>
      </c>
      <c r="I25" s="135" t="s">
        <v>351</v>
      </c>
      <c r="J25" s="135"/>
      <c r="K25" s="135"/>
      <c r="L25" s="133"/>
      <c r="M25" s="132"/>
      <c r="N25" s="132"/>
    </row>
    <row r="26" spans="1:14" ht="53.25" customHeight="1" x14ac:dyDescent="0.2">
      <c r="A26" s="133">
        <v>16</v>
      </c>
      <c r="B26" s="132" t="s">
        <v>332</v>
      </c>
      <c r="C26" s="132" t="s">
        <v>373</v>
      </c>
      <c r="D26" s="134" t="s">
        <v>433</v>
      </c>
      <c r="E26" s="132" t="s">
        <v>296</v>
      </c>
      <c r="F26" s="134" t="s">
        <v>13</v>
      </c>
      <c r="G26" s="132" t="s">
        <v>294</v>
      </c>
      <c r="H26" s="132" t="s">
        <v>333</v>
      </c>
      <c r="I26" s="135" t="s">
        <v>351</v>
      </c>
      <c r="J26" s="135"/>
      <c r="K26" s="135"/>
      <c r="L26" s="133"/>
      <c r="M26" s="132"/>
      <c r="N26" s="132"/>
    </row>
    <row r="27" spans="1:14" ht="48" customHeight="1" x14ac:dyDescent="0.2">
      <c r="A27" s="133">
        <v>17</v>
      </c>
      <c r="B27" s="132" t="s">
        <v>145</v>
      </c>
      <c r="C27" s="132" t="s">
        <v>374</v>
      </c>
      <c r="D27" s="132" t="s">
        <v>432</v>
      </c>
      <c r="E27" s="132" t="s">
        <v>296</v>
      </c>
      <c r="F27" s="132" t="s">
        <v>18</v>
      </c>
      <c r="G27" s="132" t="s">
        <v>294</v>
      </c>
      <c r="H27" s="132" t="s">
        <v>334</v>
      </c>
      <c r="I27" s="135" t="s">
        <v>351</v>
      </c>
      <c r="J27" s="135"/>
      <c r="K27" s="135"/>
      <c r="L27" s="133"/>
      <c r="M27" s="132"/>
      <c r="N27" s="132"/>
    </row>
    <row r="28" spans="1:14" ht="50.25" customHeight="1" x14ac:dyDescent="0.2">
      <c r="A28" s="133">
        <v>18</v>
      </c>
      <c r="B28" s="132" t="s">
        <v>335</v>
      </c>
      <c r="C28" s="132" t="s">
        <v>375</v>
      </c>
      <c r="D28" s="134" t="s">
        <v>336</v>
      </c>
      <c r="E28" s="132" t="s">
        <v>296</v>
      </c>
      <c r="F28" s="134" t="s">
        <v>13</v>
      </c>
      <c r="G28" s="132" t="s">
        <v>294</v>
      </c>
      <c r="H28" s="132" t="s">
        <v>337</v>
      </c>
      <c r="I28" s="135" t="s">
        <v>351</v>
      </c>
      <c r="J28" s="135"/>
      <c r="K28" s="135"/>
      <c r="L28" s="133"/>
      <c r="M28" s="132"/>
      <c r="N28" s="132"/>
    </row>
    <row r="29" spans="1:14" ht="61.5" customHeight="1" x14ac:dyDescent="0.2">
      <c r="A29" s="133">
        <v>19</v>
      </c>
      <c r="B29" s="132" t="s">
        <v>338</v>
      </c>
      <c r="C29" s="132" t="s">
        <v>376</v>
      </c>
      <c r="D29" s="132" t="s">
        <v>432</v>
      </c>
      <c r="E29" s="132" t="s">
        <v>296</v>
      </c>
      <c r="F29" s="134" t="s">
        <v>18</v>
      </c>
      <c r="G29" s="132" t="s">
        <v>294</v>
      </c>
      <c r="H29" s="132" t="s">
        <v>363</v>
      </c>
      <c r="I29" s="135" t="s">
        <v>351</v>
      </c>
      <c r="J29" s="135"/>
      <c r="K29" s="135"/>
      <c r="L29" s="138" t="s">
        <v>364</v>
      </c>
      <c r="M29" s="132"/>
      <c r="N29" s="132"/>
    </row>
    <row r="30" spans="1:14" ht="55.5" customHeight="1" x14ac:dyDescent="0.2">
      <c r="A30" s="133">
        <v>20</v>
      </c>
      <c r="B30" s="132" t="s">
        <v>339</v>
      </c>
      <c r="C30" s="132" t="s">
        <v>377</v>
      </c>
      <c r="D30" s="157" t="s">
        <v>432</v>
      </c>
      <c r="E30" s="132" t="s">
        <v>296</v>
      </c>
      <c r="F30" s="134" t="s">
        <v>16</v>
      </c>
      <c r="G30" s="132" t="s">
        <v>294</v>
      </c>
      <c r="H30" s="132" t="s">
        <v>328</v>
      </c>
      <c r="I30" s="135" t="s">
        <v>351</v>
      </c>
      <c r="J30" s="135"/>
      <c r="K30" s="135"/>
      <c r="L30" s="133"/>
      <c r="M30" s="132"/>
      <c r="N30" s="132"/>
    </row>
    <row r="31" spans="1:14" ht="44.25" customHeight="1" x14ac:dyDescent="0.2">
      <c r="A31" s="174" t="s">
        <v>356</v>
      </c>
      <c r="B31" s="175"/>
      <c r="C31" s="175"/>
      <c r="D31" s="175"/>
      <c r="E31" s="175"/>
      <c r="F31" s="175"/>
      <c r="G31" s="175"/>
      <c r="H31" s="175"/>
      <c r="I31" s="175"/>
      <c r="J31" s="175"/>
      <c r="K31" s="175"/>
      <c r="L31" s="175"/>
      <c r="M31" s="175"/>
      <c r="N31" s="176"/>
    </row>
    <row r="32" spans="1:14" ht="55.5" customHeight="1" x14ac:dyDescent="0.2">
      <c r="A32" s="133">
        <v>21</v>
      </c>
      <c r="B32" s="132" t="s">
        <v>340</v>
      </c>
      <c r="C32" s="132" t="s">
        <v>378</v>
      </c>
      <c r="D32" s="134" t="s">
        <v>341</v>
      </c>
      <c r="E32" s="132" t="s">
        <v>296</v>
      </c>
      <c r="F32" s="134" t="s">
        <v>13</v>
      </c>
      <c r="G32" s="132" t="s">
        <v>301</v>
      </c>
      <c r="H32" s="132" t="s">
        <v>342</v>
      </c>
      <c r="I32" s="135" t="s">
        <v>351</v>
      </c>
      <c r="J32" s="135"/>
      <c r="K32" s="135"/>
      <c r="L32" s="133"/>
      <c r="M32" s="132"/>
      <c r="N32" s="132"/>
    </row>
    <row r="33" spans="1:14" ht="52.5" customHeight="1" x14ac:dyDescent="0.2">
      <c r="A33" s="133">
        <v>22</v>
      </c>
      <c r="B33" s="132" t="s">
        <v>343</v>
      </c>
      <c r="C33" s="132" t="s">
        <v>379</v>
      </c>
      <c r="D33" s="134" t="s">
        <v>341</v>
      </c>
      <c r="E33" s="132" t="s">
        <v>296</v>
      </c>
      <c r="F33" s="134" t="s">
        <v>13</v>
      </c>
      <c r="G33" s="132" t="s">
        <v>301</v>
      </c>
      <c r="H33" s="132" t="s">
        <v>318</v>
      </c>
      <c r="I33" s="135" t="s">
        <v>351</v>
      </c>
      <c r="J33" s="135"/>
      <c r="K33" s="135"/>
      <c r="L33" s="133"/>
      <c r="M33" s="132"/>
      <c r="N33" s="132"/>
    </row>
    <row r="34" spans="1:14" ht="43.5" customHeight="1" x14ac:dyDescent="0.2">
      <c r="A34" s="133">
        <v>23</v>
      </c>
      <c r="B34" s="132" t="s">
        <v>344</v>
      </c>
      <c r="C34" s="132" t="s">
        <v>380</v>
      </c>
      <c r="D34" s="134" t="s">
        <v>327</v>
      </c>
      <c r="E34" s="132" t="s">
        <v>345</v>
      </c>
      <c r="F34" s="134" t="s">
        <v>14</v>
      </c>
      <c r="G34" s="132" t="s">
        <v>308</v>
      </c>
      <c r="H34" s="132" t="s">
        <v>346</v>
      </c>
      <c r="I34" s="135" t="s">
        <v>351</v>
      </c>
      <c r="J34" s="135"/>
      <c r="K34" s="135"/>
      <c r="L34" s="133"/>
      <c r="M34" s="132"/>
      <c r="N34" s="132"/>
    </row>
  </sheetData>
  <mergeCells count="10">
    <mergeCell ref="L1:N1"/>
    <mergeCell ref="A24:N24"/>
    <mergeCell ref="A31:N31"/>
    <mergeCell ref="A3:N3"/>
    <mergeCell ref="A2:N2"/>
    <mergeCell ref="A4:N4"/>
    <mergeCell ref="A5:H5"/>
    <mergeCell ref="A7:N7"/>
    <mergeCell ref="A8:N8"/>
    <mergeCell ref="A16:N16"/>
  </mergeCells>
  <printOptions horizontalCentered="1" verticalCentered="1"/>
  <pageMargins left="0.70866141732283472" right="0.70866141732283472" top="0.74803149606299213" bottom="0.74803149606299213" header="0.31496062992125984" footer="0.31496062992125984"/>
  <pageSetup paperSize="9" scale="75" orientation="landscape" r:id="rId1"/>
  <rowBreaks count="2" manualBreakCount="2">
    <brk id="15" max="13" man="1"/>
    <brk id="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IRA2013_May 2018</vt:lpstr>
      <vt:lpstr>IRA2014_May 2018</vt:lpstr>
      <vt:lpstr>'IRA2013_May 2018'!Print_Area</vt:lpstr>
      <vt:lpstr>'IRA2014_May 2018'!Print_Area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Akbari , Amir</cp:lastModifiedBy>
  <cp:lastPrinted>2018-03-19T05:55:14Z</cp:lastPrinted>
  <dcterms:created xsi:type="dcterms:W3CDTF">2016-01-07T09:03:03Z</dcterms:created>
  <dcterms:modified xsi:type="dcterms:W3CDTF">2018-08-08T10:16:54Z</dcterms:modified>
</cp:coreProperties>
</file>