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95" windowWidth="15360" windowHeight="7950"/>
  </bookViews>
  <sheets>
    <sheet name="IRA2012_Nov_2016" sheetId="8" r:id="rId1"/>
    <sheet name="IRA2013_Nov_2016" sheetId="11" r:id="rId2"/>
  </sheets>
  <calcPr calcId="145621"/>
</workbook>
</file>

<file path=xl/calcChain.xml><?xml version="1.0" encoding="utf-8"?>
<calcChain xmlns="http://schemas.openxmlformats.org/spreadsheetml/2006/main">
  <c r="A37" i="8" l="1"/>
  <c r="A35" i="8"/>
  <c r="A32" i="8"/>
  <c r="A57" i="11"/>
  <c r="A97" i="11"/>
  <c r="A95" i="11"/>
  <c r="A94" i="11"/>
  <c r="A25" i="11"/>
  <c r="A26" i="11" s="1"/>
  <c r="A27" i="11" s="1"/>
  <c r="A24" i="11"/>
  <c r="A10" i="11" l="1"/>
  <c r="A13" i="11" s="1"/>
  <c r="A15" i="11" s="1"/>
  <c r="A17" i="11" s="1"/>
  <c r="A19" i="11" s="1"/>
  <c r="A20" i="11" s="1"/>
  <c r="A21" i="11" s="1"/>
  <c r="A23" i="11" s="1"/>
  <c r="A34" i="8"/>
  <c r="A38" i="8" s="1"/>
  <c r="A40" i="8" s="1"/>
  <c r="A41" i="8" s="1"/>
  <c r="A43" i="8" s="1"/>
  <c r="A44" i="8" s="1"/>
  <c r="A45" i="8" s="1"/>
  <c r="A46" i="8" s="1"/>
  <c r="A47" i="8" s="1"/>
  <c r="A48" i="8" s="1"/>
  <c r="A50" i="8" s="1"/>
  <c r="A11" i="8"/>
  <c r="A12" i="8" s="1"/>
  <c r="A14" i="8" s="1"/>
  <c r="A15" i="8" s="1"/>
  <c r="A10" i="8"/>
  <c r="A16" i="8" l="1"/>
  <c r="A17" i="8" s="1"/>
  <c r="A19" i="8" s="1"/>
  <c r="A20" i="8" s="1"/>
  <c r="A22" i="8" s="1"/>
  <c r="A23" i="8" s="1"/>
  <c r="A28" i="11" l="1"/>
  <c r="A29" i="11" s="1"/>
  <c r="A31" i="11" s="1"/>
  <c r="A32" i="11" s="1"/>
  <c r="A34" i="11" s="1"/>
  <c r="A36" i="11" s="1"/>
  <c r="A37" i="11" s="1"/>
  <c r="A39" i="11" s="1"/>
  <c r="A41" i="11" s="1"/>
  <c r="A43" i="11" s="1"/>
  <c r="A45" i="11" s="1"/>
  <c r="A46" i="11" s="1"/>
  <c r="A48" i="11" s="1"/>
  <c r="A50" i="11" s="1"/>
  <c r="A52" i="11" s="1"/>
  <c r="A54" i="11" s="1"/>
  <c r="A56" i="11" s="1"/>
  <c r="A59" i="11" s="1"/>
  <c r="A61" i="11" s="1"/>
  <c r="A62" i="11" s="1"/>
  <c r="A63" i="11" s="1"/>
  <c r="A64" i="11" s="1"/>
  <c r="A66" i="11" s="1"/>
  <c r="A67" i="11" s="1"/>
  <c r="A68" i="11" s="1"/>
  <c r="A69" i="11" s="1"/>
  <c r="A71" i="11" s="1"/>
  <c r="A73" i="11" s="1"/>
  <c r="A75" i="11" s="1"/>
  <c r="A77" i="11" s="1"/>
  <c r="A79" i="11" s="1"/>
  <c r="A81" i="11" s="1"/>
  <c r="A83" i="11" s="1"/>
  <c r="A85" i="11" s="1"/>
  <c r="A87" i="11" s="1"/>
  <c r="A88" i="11" s="1"/>
  <c r="A89" i="11" s="1"/>
  <c r="A91" i="11" s="1"/>
  <c r="A93" i="11" s="1"/>
  <c r="A25" i="8"/>
  <c r="A27" i="8" s="1"/>
  <c r="A29" i="8" s="1"/>
  <c r="A30" i="8" s="1"/>
</calcChain>
</file>

<file path=xl/comments1.xml><?xml version="1.0" encoding="utf-8"?>
<comments xmlns="http://schemas.openxmlformats.org/spreadsheetml/2006/main">
  <authors>
    <author>Akbari , Amir</author>
  </authors>
  <commentList>
    <comment ref="L34" authorId="0">
      <text>
        <r>
          <rPr>
            <b/>
            <sz val="9"/>
            <color indexed="81"/>
            <rFont val="Tahoma"/>
            <charset val="178"/>
          </rPr>
          <t>Akbari , Amir:</t>
        </r>
        <r>
          <rPr>
            <sz val="9"/>
            <color indexed="81"/>
            <rFont val="Tahoma"/>
            <charset val="178"/>
          </rPr>
          <t xml:space="preserve">
It was planned on Sep.2016, Planned Implementation on 1-4 October</t>
        </r>
      </text>
    </comment>
  </commentList>
</comments>
</file>

<file path=xl/comments2.xml><?xml version="1.0" encoding="utf-8"?>
<comments xmlns="http://schemas.openxmlformats.org/spreadsheetml/2006/main">
  <authors>
    <author>Rahnama , Afshin</author>
  </authors>
  <commentList>
    <comment ref="L17" authorId="0">
      <text>
        <r>
          <rPr>
            <b/>
            <sz val="9"/>
            <color indexed="81"/>
            <rFont val="Tahoma"/>
            <family val="2"/>
          </rPr>
          <t>Rahnama , Afshin:</t>
        </r>
        <r>
          <rPr>
            <sz val="9"/>
            <color indexed="81"/>
            <rFont val="Tahoma"/>
            <family val="2"/>
          </rPr>
          <t xml:space="preserve">
on email 06.April.2016,</t>
        </r>
      </text>
    </comment>
  </commentList>
</comments>
</file>

<file path=xl/sharedStrings.xml><?xml version="1.0" encoding="utf-8"?>
<sst xmlns="http://schemas.openxmlformats.org/spreadsheetml/2006/main" count="872" uniqueCount="461">
  <si>
    <t>Activity</t>
  </si>
  <si>
    <t>Input</t>
  </si>
  <si>
    <t>Funding</t>
  </si>
  <si>
    <t>Budget</t>
  </si>
  <si>
    <t>Budget Year</t>
  </si>
  <si>
    <t>Q1/2014</t>
  </si>
  <si>
    <t>Meeting</t>
  </si>
  <si>
    <t>FootNote</t>
  </si>
  <si>
    <t>Q1/2016</t>
  </si>
  <si>
    <t>Q3/2016</t>
  </si>
  <si>
    <t>Q1/2017</t>
  </si>
  <si>
    <t>Q4/2017</t>
  </si>
  <si>
    <t>HardCore</t>
  </si>
  <si>
    <t>Procurement</t>
  </si>
  <si>
    <t>Q2/2017</t>
  </si>
  <si>
    <t>Q3/2017</t>
  </si>
  <si>
    <t>3,095</t>
  </si>
  <si>
    <t>21,000</t>
  </si>
  <si>
    <t>16,350</t>
  </si>
  <si>
    <t>13,365</t>
  </si>
  <si>
    <t xml:space="preserve">IRA2012: Action Plan for implementation of Workplan activities in 2014-2017 </t>
  </si>
  <si>
    <t>Venue</t>
  </si>
  <si>
    <t>Type</t>
  </si>
  <si>
    <t>Date</t>
  </si>
  <si>
    <t>1.2 Conducting project review meetings</t>
  </si>
  <si>
    <t>IAEA: Gueorguiev, 
NPPD: Fatourechian</t>
  </si>
  <si>
    <t>3 IAEA staff for 3 days</t>
  </si>
  <si>
    <t>Tehran and Bushehr</t>
  </si>
  <si>
    <t>EM</t>
  </si>
  <si>
    <t>39,195</t>
  </si>
  <si>
    <t>Completed</t>
  </si>
  <si>
    <t>Q1 2015</t>
  </si>
  <si>
    <t>Completed, 15-17 February 2015 in Tehran</t>
  </si>
  <si>
    <t>Q1 2016</t>
  </si>
  <si>
    <t>Q1 2017</t>
  </si>
  <si>
    <t>1.5 IAEA field monitoring</t>
  </si>
  <si>
    <t>1 IAEA staff for 4 days</t>
  </si>
  <si>
    <t>1-2 missions per quarter jointly with IRA2013</t>
  </si>
  <si>
    <t>2.2 Spent fuel storage and waste management programs</t>
  </si>
  <si>
    <t>IAEA:Ormai/Dyck, NPPD:Sheikholeslami</t>
  </si>
  <si>
    <t>1 IAEA staff and 3 IEX</t>
  </si>
  <si>
    <t>Tehran</t>
  </si>
  <si>
    <t>27 Sept - 1 Oct 2014</t>
  </si>
  <si>
    <t>Jointly with IRA2011/1.17.3                 Completed</t>
  </si>
  <si>
    <t>TBD</t>
  </si>
  <si>
    <t>3.1   Development of training materials for two new NPP projects</t>
  </si>
  <si>
    <t>HBA/EM   TBD</t>
  </si>
  <si>
    <t>To be implemented on the developed materials provided by the supplier of two new units</t>
  </si>
  <si>
    <t>HBA/EM TBD</t>
  </si>
  <si>
    <t>16,725</t>
  </si>
  <si>
    <t>3.2. Risk management during preconstruction and construction phases of an actual nuclear power plant</t>
  </si>
  <si>
    <t>IAEA: Kang, 
NPPD: Tajbakhsh</t>
  </si>
  <si>
    <t>1 IAEA staff and 2 IEX for 4 days</t>
  </si>
  <si>
    <t>Tehran Bushehr</t>
  </si>
  <si>
    <t>WS</t>
  </si>
  <si>
    <t>27-30 April 2014</t>
  </si>
  <si>
    <t>5.1 Safety and quality requirements in construction of new PWR units at Bushehr by participating local organizations</t>
  </si>
  <si>
    <t>6.1 Public information and awareness programmes development</t>
  </si>
  <si>
    <t xml:space="preserve">IAEA:B. Pagannone/ NPPD:Rahnama </t>
  </si>
  <si>
    <t>4-6 NEX and 2 IEX</t>
  </si>
  <si>
    <t>28 Sept-1 Oct 2014</t>
  </si>
  <si>
    <t xml:space="preserve">1 IAEA staff and 2 IEX </t>
  </si>
  <si>
    <t>Tehran/Bushehr</t>
  </si>
  <si>
    <t>SV</t>
  </si>
  <si>
    <t>2.1 Seismic safety assessment</t>
  </si>
  <si>
    <t>Bushehr</t>
  </si>
  <si>
    <t>40,095</t>
  </si>
  <si>
    <t>3.3 Corporate knowledge management</t>
  </si>
  <si>
    <t xml:space="preserve">IAEA:Z. Pasztory NPPD:Rahnama/Sheikholeslami </t>
  </si>
  <si>
    <t>1 IAEA staff and 3 IEX, 4 days</t>
  </si>
  <si>
    <t>7,805</t>
  </si>
  <si>
    <t>15-18 Nov. 2015</t>
  </si>
  <si>
    <t>I IAEA + 2 IEX</t>
  </si>
  <si>
    <t>21-25 April 2016 (3 days)</t>
  </si>
  <si>
    <t>3.4 Nuclear material accounting and control during preoperational phases of two new PWR units in Bushehr</t>
  </si>
  <si>
    <t>22,275</t>
  </si>
  <si>
    <t>NFs to be provided timely in advance</t>
  </si>
  <si>
    <t>27,875</t>
  </si>
  <si>
    <t>IAEA: Kang; NPPD: Fatourechian</t>
  </si>
  <si>
    <t>1 IAEA Staff,  20 NEX</t>
  </si>
  <si>
    <t>ICTC, Beijing, China</t>
  </si>
  <si>
    <t>24  Aug.-4 Sept. 2015</t>
  </si>
  <si>
    <t>IAEA: Pekka Pyy. NPPD: Rahnama</t>
  </si>
  <si>
    <t>1 IAEA Staff and 3 IEX</t>
  </si>
  <si>
    <t xml:space="preserve">Tehran </t>
  </si>
  <si>
    <t xml:space="preserve"> 8-11 Nov. 2015</t>
  </si>
  <si>
    <t>4.2  Review and evaluation of the developed programme for upgrading owner's training system for the new NPP units</t>
  </si>
  <si>
    <t>EM and HBA</t>
  </si>
  <si>
    <t>Increasing NPPD's Capability in Planning and Implementing Activities Related to Design and Construction of Two New Pressurized Light Water NPP Units in Bushehr with Emphasis on Safety</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</si>
  <si>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</si>
  <si>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</si>
  <si>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</si>
  <si>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</si>
  <si>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</si>
  <si>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</si>
  <si>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</si>
  <si>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</si>
  <si>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</si>
  <si>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</si>
  <si>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</si>
  <si>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</si>
  <si>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</si>
  <si>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</si>
  <si>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</si>
  <si>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</si>
  <si>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IAEA: J. Eiler, NPPD:</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</si>
  <si>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</si>
  <si>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</si>
  <si>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</si>
  <si>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</si>
  <si>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</si>
  <si>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</si>
  <si>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</si>
  <si>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</si>
  <si>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</si>
  <si>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</si>
  <si>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</si>
  <si>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</si>
  <si>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</si>
  <si>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IAEA: T. Ulses, NPPD: Derakhshandeh</t>
  </si>
  <si>
    <t>6.3 Assistance on Severe Accident (SA) Analysis of BNPP-1</t>
  </si>
  <si>
    <t>6.1 Asistance in review of BNPP-1 off-site emergency preparedness and response</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</si>
  <si>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</si>
  <si>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</si>
  <si>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</si>
  <si>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</si>
  <si>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</si>
  <si>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</si>
  <si>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IAEA: K. Kang, NPPD: Deilami</t>
  </si>
  <si>
    <t>3.3 Training on equipment reliability assessment techniqes of equipment during operation</t>
  </si>
  <si>
    <t>3.2 Training on environmental qualification of safety equipment of BNPP-1</t>
  </si>
  <si>
    <t>IAEA: P. Tarren, NPPD: Derakhshandeh</t>
  </si>
  <si>
    <t>2.4 Implementation the nuclear safety oversight function</t>
  </si>
  <si>
    <t>2.2 Preparatory visit for OSART mission</t>
  </si>
  <si>
    <t>1.5 IAEA Field Monitoring (once per quarther)</t>
  </si>
  <si>
    <t>Enhancing the Level of Operational Safety and Reliability of the Bushehr Nuclear Power Plant-1</t>
  </si>
  <si>
    <t>IAEA: J. Eiler, NPPD: Deylami-Dehghani</t>
  </si>
  <si>
    <t>IAEA; J. Eiler, NPPD: Deylami-Dehghani</t>
  </si>
  <si>
    <t>IAEA: D. Talleria, NPPD: Abbaspour</t>
  </si>
  <si>
    <t>IAEA: T. Ulses, NPPD: Ghods-Abbasopur</t>
  </si>
  <si>
    <t>IAEA:T. Ulses, NPPD: Ghods-Abbaspour</t>
  </si>
  <si>
    <t>IAEA: K. Kang, NPPD: Ghods-Deylami</t>
  </si>
  <si>
    <t>IRA2013: Action Plan for implementation of Workplan activties in 2016-2017</t>
  </si>
  <si>
    <t>2 IAEA/3 days</t>
  </si>
  <si>
    <t>IAEA: T. Ulses, NPPD: Ghods-Derakhshandeh</t>
  </si>
  <si>
    <t>1 IAEA+3IEX/5 days</t>
  </si>
  <si>
    <t>IAEA: P. Tarren, NPPD: Abbaspour/Ghods</t>
  </si>
  <si>
    <t>IAEA: I Kuzmina, NPPD: Ghods</t>
  </si>
  <si>
    <t>IAEA: H. Varjonen, NPPD: Roshankar</t>
  </si>
  <si>
    <t>IAEA:J. Moore, NPPD: Tajbakhsh</t>
  </si>
  <si>
    <t>IAEA: D. Drury, NPPD: Talebianzadeh - Rahnama</t>
  </si>
  <si>
    <t>4.4 Training on optimizing overall WWER-1000 reactor and refuling process with focus on new techniques and materials, modern tools and advance method to strenghten the capability refuiling machine operators</t>
  </si>
  <si>
    <t>IAEA: D. Drury
NPPD: Fatourechian</t>
  </si>
  <si>
    <t>IAEA: M. Mishar, SG NPPD: NPPD:Amini</t>
  </si>
  <si>
    <t>IAEA: D. Drury 
NPPD:  Fatourechian</t>
  </si>
  <si>
    <t>Group fellowship training</t>
  </si>
  <si>
    <t>S. Korea</t>
  </si>
  <si>
    <t>Completed 29 February - 2 March</t>
  </si>
  <si>
    <t>Resource</t>
  </si>
  <si>
    <t>IAEA; C .Hill, NPPD: Ghods-Abbaspour</t>
  </si>
  <si>
    <t>New for 2017. NPPD: to send the scope and focus of this task two months before the mission.</t>
  </si>
  <si>
    <t>Annual project review and planning meeting 2014</t>
  </si>
  <si>
    <t xml:space="preserve">1.2.1  </t>
  </si>
  <si>
    <t>Annual project review and planning meeting 2015</t>
  </si>
  <si>
    <t xml:space="preserve">1.2.2  </t>
  </si>
  <si>
    <t>2 IAEA staff and 20 NEX. The cost for the WS is expected cca. 100 000 EURs.</t>
  </si>
  <si>
    <t>4.4 Human Resource Development (HRD) and Work Force Planning (WFP) programmes for the two new PWR units in Bushehr</t>
  </si>
  <si>
    <t>IAEA: Pekka Pyy. NPPD: Fatourechian/Rahnama</t>
  </si>
  <si>
    <t>1 IAEA/3 IEX 4 days.</t>
  </si>
  <si>
    <t>Priority</t>
  </si>
  <si>
    <t xml:space="preserve">  Annual project review and planning meeting 2016</t>
  </si>
  <si>
    <t>1.2.3</t>
  </si>
  <si>
    <t>1.2.4</t>
  </si>
  <si>
    <t>Reqular field monitoring and review missions</t>
  </si>
  <si>
    <t xml:space="preserve">1.5.1 </t>
  </si>
  <si>
    <t>1.5.2</t>
  </si>
  <si>
    <t>1.5.3</t>
  </si>
  <si>
    <t>1.5.4</t>
  </si>
  <si>
    <t xml:space="preserve"> Reqular field monitoring and review missions</t>
  </si>
  <si>
    <t>EM to assist in radioactive waste management programme, including scaling factor application</t>
  </si>
  <si>
    <t xml:space="preserve">2.2.1 </t>
  </si>
  <si>
    <t>2.2.2</t>
  </si>
  <si>
    <t>3.1.1</t>
  </si>
  <si>
    <t>3.1.2</t>
  </si>
  <si>
    <t xml:space="preserve">WS on knowledge and risk management during preconstuction and construction phase of PWR with focus on safety </t>
  </si>
  <si>
    <t xml:space="preserve">3.2.1. </t>
  </si>
  <si>
    <t xml:space="preserve">5.1.1 </t>
  </si>
  <si>
    <t xml:space="preserve">WS on public information and awareness programmes </t>
  </si>
  <si>
    <t xml:space="preserve">6.1.1  </t>
  </si>
  <si>
    <t xml:space="preserve"> EM to assist on the establishment of public information and awareness centre </t>
  </si>
  <si>
    <t>6.1.2</t>
  </si>
  <si>
    <t>EM to review results of Stakeholder Involvement Plan</t>
  </si>
  <si>
    <t xml:space="preserve">6.1.3 </t>
  </si>
  <si>
    <t>SV on benchmarnig on stakeholder involvement</t>
  </si>
  <si>
    <t xml:space="preserve">6.1.4 </t>
  </si>
  <si>
    <t xml:space="preserve"> EM to assist in seismic safety assessment </t>
  </si>
  <si>
    <t>2.1.1</t>
  </si>
  <si>
    <t>EM on corporate knowledge management for BNPP - 2&amp;3 with focus on safety</t>
  </si>
  <si>
    <t xml:space="preserve">3.3.1 </t>
  </si>
  <si>
    <t>EM on Management and maintaining design basis information through life cycle of BNPP-2&amp;3</t>
  </si>
  <si>
    <t xml:space="preserve">3.3.2 </t>
  </si>
  <si>
    <t xml:space="preserve">3.4.2 </t>
  </si>
  <si>
    <t>3.4.1</t>
  </si>
  <si>
    <t xml:space="preserve">EM to assist in evaluation of developed programmes for updation owner's training system for the two new PWR units </t>
  </si>
  <si>
    <t xml:space="preserve">4.1.1 </t>
  </si>
  <si>
    <t xml:space="preserve">EM to assist in evaluation of developed programmes to update owner's training system for the two new PWR units </t>
  </si>
  <si>
    <t xml:space="preserve">4.1.2 </t>
  </si>
  <si>
    <r>
      <t xml:space="preserve"> WS on nuclear material accounting and control during preoperational phases of the two new PWR units in Bushehr </t>
    </r>
    <r>
      <rPr>
        <sz val="10"/>
        <color rgb="FFFF0000"/>
        <rFont val="Arial"/>
        <family val="2"/>
        <scheme val="minor"/>
      </rPr>
      <t>(cancelled)</t>
    </r>
  </si>
  <si>
    <r>
      <rPr>
        <i/>
        <sz val="10"/>
        <color theme="1"/>
        <rFont val="Arial"/>
        <family val="2"/>
        <scheme val="minor"/>
      </rPr>
      <t>NPPD</t>
    </r>
    <r>
      <rPr>
        <sz val="10"/>
        <color theme="1"/>
        <rFont val="Arial"/>
        <family val="2"/>
        <scheme val="minor"/>
      </rPr>
      <t xml:space="preserve"> does not need further assistance</t>
    </r>
  </si>
  <si>
    <r>
      <t xml:space="preserve">SV on nuclear material accounting and control during preoperational phases of the two new PWR units in Bushehr </t>
    </r>
    <r>
      <rPr>
        <b/>
        <sz val="10"/>
        <color theme="1"/>
        <rFont val="Arial"/>
        <family val="2"/>
        <scheme val="minor"/>
      </rPr>
      <t>(SG)</t>
    </r>
  </si>
  <si>
    <t xml:space="preserve"> Group Trainig  programme on  pre-construction management with focus on safety requirements</t>
  </si>
  <si>
    <t>4.1.3</t>
  </si>
  <si>
    <t xml:space="preserve"> EM to assist in development of comprehensive model for effective project management of the two new NPP units (1 + 3 IEX)</t>
  </si>
  <si>
    <t>4.1.4</t>
  </si>
  <si>
    <t>Group Fellowship Trainig  on  construction and commissioning management with focus on safety requirements</t>
  </si>
  <si>
    <t xml:space="preserve">4.1.5 </t>
  </si>
  <si>
    <t xml:space="preserve">4.1.6 </t>
  </si>
  <si>
    <t xml:space="preserve">EM to assist in review and evaluation of the developed programme for upgrading owner's training system for the two new PWR units </t>
  </si>
  <si>
    <t xml:space="preserve">4.2.1 </t>
  </si>
  <si>
    <t>Specific needs to be provided by NPPD on the basis of the contract for two new units.             New task</t>
  </si>
  <si>
    <t>Additional request as follow-up of 6.1.1.      New request</t>
  </si>
  <si>
    <t>NPPD: To send the scope and focus and the related documents two months before the mission.     New request</t>
  </si>
  <si>
    <t xml:space="preserve">EM to assist in review of selected/developed training materials for future operatorsfor two new NPP units  </t>
  </si>
  <si>
    <t xml:space="preserve"> EM to assist in review of selected/developed training materials for future operators for two new NPP units </t>
  </si>
  <si>
    <t>1.2.1</t>
  </si>
  <si>
    <t>1.2.2</t>
  </si>
  <si>
    <t>3 IAEA staff for 4 days</t>
  </si>
  <si>
    <t xml:space="preserve"> Preparatory mission for OSART mission </t>
  </si>
  <si>
    <t>2.2.1</t>
  </si>
  <si>
    <t xml:space="preserve">One week follow-up Expert Mission to assist NPPD for Implementation the Nuclear oversight function </t>
  </si>
  <si>
    <t>2.4.1</t>
  </si>
  <si>
    <t>WS on "modern methods for measuring hydrogen concentration in containment "</t>
  </si>
  <si>
    <t>3.1.1 </t>
  </si>
  <si>
    <t xml:space="preserve">SV on " environmental qualification of safety equipment BNPP" </t>
  </si>
  <si>
    <t xml:space="preserve">3.2.1 3 </t>
  </si>
  <si>
    <t xml:space="preserve"> SV on " environmental qualification of safety equipment BNPP"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</si>
  <si>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</si>
  <si>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</si>
  <si>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</si>
  <si>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</si>
  <si>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</si>
  <si>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</si>
  <si>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</si>
  <si>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</si>
  <si>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</si>
  <si>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</si>
  <si>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</si>
  <si>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</si>
  <si>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</si>
  <si>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</si>
  <si>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</si>
  <si>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</si>
  <si>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</si>
  <si>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</si>
  <si>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</si>
  <si>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</si>
  <si>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</si>
  <si>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</si>
  <si>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</si>
  <si>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</si>
  <si>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</si>
  <si>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</si>
  <si>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</si>
  <si>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</si>
  <si>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</si>
  <si>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</si>
  <si>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</si>
  <si>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</si>
  <si>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Participation in external OSART mission in NPP, preferable the same as BNPP is,for more readiness to implement own OSART mission in Q1 2017( partially/ local cost to be paid by the host)</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</si>
  <si>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</si>
  <si>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</si>
  <si>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</si>
  <si>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</si>
  <si>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</si>
  <si>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</si>
  <si>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</si>
  <si>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</si>
  <si>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</si>
  <si>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</si>
  <si>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</si>
  <si>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</si>
  <si>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</si>
  <si>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</si>
  <si>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</si>
  <si>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 xml:space="preserve">WS on Assessment of the RPV neutron irradiation embrittlement as well as Analysis of RPV surveillance specimens mechanical tests, High and low cycle fatigue analysis for strength assessment of Reactor Coolant System </t>
  </si>
  <si>
    <t>3.9.1 </t>
  </si>
  <si>
    <t>EM to  review the progress and to improve NPPD capability in living PSA of the BNPP-1</t>
  </si>
  <si>
    <t>3.12.1 </t>
  </si>
  <si>
    <t>3.14.2 </t>
  </si>
  <si>
    <t>EM on Physical Behaviour (thermal, nuetronic and radiation) of spent fuel</t>
  </si>
  <si>
    <t>EM on "modern methods of Condition Based Maintenance at BNPP-1 for optimizing maintenance and repair programmes " in Q1 2017, (1 IAEA +3 IEX )</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</si>
  <si>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</si>
  <si>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</si>
  <si>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</si>
  <si>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</si>
  <si>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</si>
  <si>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</si>
  <si>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</si>
  <si>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</si>
  <si>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 xml:space="preserve"> Scientific visit on " competency models, method /assessment tools for effective competence and performance management of BNPP-1 personnel" </t>
  </si>
  <si>
    <t>5.2.2</t>
  </si>
  <si>
    <t>5.2.3</t>
  </si>
  <si>
    <t xml:space="preserve">EM on "Review and assesment of results of environmental monitoring programme using the software ESTE" </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</si>
  <si>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</si>
  <si>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</si>
  <si>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</si>
  <si>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</si>
  <si>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</si>
  <si>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</si>
  <si>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</si>
  <si>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NPPD: Specific issues related to local industry will be sent to the IAEA two months before the WS</t>
  </si>
  <si>
    <t>Q1/2018</t>
  </si>
  <si>
    <t>Specific needs to be provided by NPPD on the basis of the contract for two new units. Jointly with 4.2.1                    New task
(Possible home based assignment)</t>
  </si>
  <si>
    <t>IAEA: K. S. Kang 
NPPD:  Fatourechian/Rahnama</t>
  </si>
  <si>
    <t>IAEA: J. Moore, NPPD: Ghods-Deylami</t>
  </si>
  <si>
    <t>IAEA: D. Drury, J. Song
NPPD: Rahnama-Talebianzadeh</t>
  </si>
  <si>
    <t>New request for 2016 NPPD: to send the scope and focus of this task two months before the mission.
(Potential for UKR, Zhaporozhe)</t>
  </si>
  <si>
    <t>IAEA: K. S. Kang   NPPD:Roshankar</t>
  </si>
  <si>
    <t>IAEA: H. Varjonen
NPPD:Roshankar</t>
  </si>
  <si>
    <t>IAEA:J. de Grosbois, Kolomiets                1 IAEA staff and 3IEX</t>
  </si>
  <si>
    <t>EM to assist in the review of the developed Project Management System for units 2 and 3 of the new project.</t>
  </si>
  <si>
    <t>Q2/2018</t>
  </si>
  <si>
    <t>Move to the next cycle. (2018-2019)</t>
  </si>
  <si>
    <t xml:space="preserve">IAEA:Y.Fukushima, NPPD: Shirzadi/Derakhshandeh </t>
  </si>
  <si>
    <t>Tehran / Bushehr</t>
  </si>
  <si>
    <t>EM on "Assistance on review of safety analysis model for safe operation for BNPP-1"</t>
  </si>
  <si>
    <t>1 IAEA+3IEX/5 days( HBA 5 days)</t>
  </si>
  <si>
    <t>EM to review progress in development of the severe accident analysis model (using computer code) for BNPP-1</t>
  </si>
  <si>
    <t>Depending on availability computer code</t>
  </si>
  <si>
    <t>TSR-AM</t>
  </si>
  <si>
    <t>RM to review the progress in development of the severe accident managementguidelines (SAMG) for the BNPP-1 (2017)</t>
  </si>
  <si>
    <t>TSR-AM: Technical Safety Review- Accident Management</t>
  </si>
  <si>
    <t>Q2 /2018</t>
  </si>
  <si>
    <t>IAEA: T. Ulses  NPPD: Talebianzadeh, A. Rahnama</t>
  </si>
  <si>
    <t xml:space="preserve">To be discussed afterimplementation of 6.3.1, </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</si>
  <si>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</si>
  <si>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</si>
  <si>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</si>
  <si>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</si>
  <si>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</si>
  <si>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</si>
  <si>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</si>
  <si>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</si>
  <si>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</si>
  <si>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</si>
  <si>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</si>
  <si>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NFs should be sent to IAEA at least 8 months before.</t>
  </si>
  <si>
    <t>IAEA: B.Song, NPPD: Deylami</t>
  </si>
  <si>
    <t>IAEA:  Kang
NPPD: Derakhshandeh</t>
  </si>
  <si>
    <t>NPPD is requested to send the IAEA two months before the draft plan/status description for the Centre.</t>
  </si>
  <si>
    <t xml:space="preserve"> Q2/2017 </t>
  </si>
  <si>
    <t>merged with 3.1.1</t>
  </si>
  <si>
    <t>IAEA:  C. Hill    NPPD: Derakhahandeh</t>
  </si>
  <si>
    <t xml:space="preserve"> EM to assist in  spent fuel storage  </t>
  </si>
  <si>
    <t>IAEA: K. Kang, NPPD: Banazadeh</t>
  </si>
  <si>
    <t>1 NEX+HBA IEX</t>
  </si>
  <si>
    <t>NPPD: To send information on the scope and focus including utilization of risk spectrum softwarein two months before the mission.</t>
  </si>
  <si>
    <t>IAEA: B.Song, K.Makela, NPPD: Deylami</t>
  </si>
  <si>
    <t>IAEA: M. Groening,  NPPD: Abbaspour</t>
  </si>
  <si>
    <t>IAEA:  T.Ulses / H.Varjonen, NPPD: Ghods, Abbaspour</t>
  </si>
  <si>
    <t>IAEA: C. Hill / T.Ulses, NPPD: Derakhshandeh</t>
  </si>
  <si>
    <t>Bushehr/Tehran</t>
  </si>
  <si>
    <t>Shifted to next cycle(2018-2019_</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</si>
  <si>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</si>
  <si>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</si>
  <si>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</si>
  <si>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the technical officer is awaiting the scope/ToR for this mission. The tentative date is 5-9 November 2016. We would appreciate to receive soonest possible the ToR to compose the expert team for this mission.</t>
  </si>
  <si>
    <t>Changed Date</t>
  </si>
  <si>
    <t>1-4 October, Planned Implementation</t>
  </si>
  <si>
    <t>16-20 July 2016</t>
  </si>
  <si>
    <t>1-4 october 2016</t>
  </si>
  <si>
    <t>In progress</t>
  </si>
  <si>
    <t xml:space="preserve"> </t>
  </si>
  <si>
    <t xml:space="preserve">Planned for 14-16 November 2016. </t>
  </si>
  <si>
    <t>Cancelled</t>
  </si>
  <si>
    <t>18-21 Feb 2017</t>
  </si>
  <si>
    <t>Q2-Q3/2017</t>
  </si>
  <si>
    <t xml:space="preserve"> In progress</t>
  </si>
  <si>
    <t>Move to the next cycle</t>
  </si>
  <si>
    <t>11-13 Feb 2017</t>
  </si>
  <si>
    <t xml:space="preserve">New request , It is discussed and decided during the mission on 3.8.1 </t>
  </si>
  <si>
    <t>Q2/2017 - 13-17 May 2017</t>
  </si>
  <si>
    <t>3-7 Dec 2016</t>
  </si>
  <si>
    <t>13-30 Jan. 2018</t>
  </si>
  <si>
    <t>Q1 / 2017</t>
  </si>
  <si>
    <t>The date is under negotiation. IAEA :27 March , NPPD request to be held in end of Febraury.</t>
  </si>
  <si>
    <t>NFs should be sent to IAEA at least 2 months before.</t>
  </si>
  <si>
    <t>Based on the results of 6.1.2</t>
  </si>
  <si>
    <r>
      <rPr>
        <strike/>
        <sz val="10"/>
        <rFont val="Arial"/>
        <family val="2"/>
        <scheme val="minor"/>
      </rPr>
      <t xml:space="preserve">
</t>
    </r>
    <r>
      <rPr>
        <sz val="10"/>
        <rFont val="Arial"/>
        <family val="2"/>
        <scheme val="minor"/>
      </rPr>
      <t>Q2 / 2017</t>
    </r>
  </si>
  <si>
    <r>
      <rPr>
        <strike/>
        <sz val="10"/>
        <rFont val="Arial"/>
        <family val="2"/>
        <scheme val="minor"/>
      </rPr>
      <t xml:space="preserve">
</t>
    </r>
    <r>
      <rPr>
        <sz val="10"/>
        <rFont val="Arial"/>
        <family val="2"/>
        <scheme val="minor"/>
      </rPr>
      <t>Q3-4 /2017</t>
    </r>
  </si>
  <si>
    <t>New Request</t>
  </si>
  <si>
    <t>WS/EM</t>
  </si>
  <si>
    <t>3 NFs sent through official channel 23.11.2016.(Mress. Tahernia,Ansari&amp;Sedaghat)</t>
  </si>
  <si>
    <t>IAEA: Song, NPPD: Deilami</t>
  </si>
  <si>
    <t>IAEA is requested to provide the report on the last status of submitting ESTE to CP.</t>
  </si>
  <si>
    <t>NPPD requests to involve 3 NEXs.</t>
  </si>
  <si>
    <t>Deleted.</t>
  </si>
  <si>
    <t>NPPD will send 3 NFs by the mid of Dec 2016 through official channel. Considering above mentioned necessary prerequisite, it is expected to hold the  task on Q2/Q3 2017</t>
  </si>
  <si>
    <t>NPPD will send 4 NFs by the end of Dec 2016</t>
  </si>
  <si>
    <t>One year after installation  of ESTE at BNPP-1.</t>
  </si>
  <si>
    <t>Follow-up mission under 2011. Postpone to New Project.NPPD will elaborate its need 2 months in advance.</t>
  </si>
  <si>
    <r>
      <t xml:space="preserve">NPPD will send its expectations and scope 2 months in advance. </t>
    </r>
    <r>
      <rPr>
        <b/>
        <sz val="10"/>
        <color theme="1"/>
        <rFont val="Arial"/>
        <family val="2"/>
        <scheme val="minor"/>
      </rPr>
      <t>In progress</t>
    </r>
  </si>
  <si>
    <t>14-16 Nov 2016</t>
  </si>
  <si>
    <t>Q2/2018- Shifted to New Project</t>
  </si>
  <si>
    <r>
      <t xml:space="preserve"> </t>
    </r>
    <r>
      <rPr>
        <b/>
        <sz val="10"/>
        <color theme="1"/>
        <rFont val="Arial"/>
        <family val="2"/>
        <scheme val="minor"/>
      </rPr>
      <t>Vienna</t>
    </r>
  </si>
  <si>
    <t>1IAEA+3IEX+ 5 NEX</t>
  </si>
  <si>
    <r>
      <t xml:space="preserve">IAEA had initiated the procurement process, GCS has been transferred into the project. The procurement process is in  proceed . </t>
    </r>
    <r>
      <rPr>
        <b/>
        <sz val="10"/>
        <color theme="1"/>
        <rFont val="Arial"/>
        <family val="2"/>
        <scheme val="minor"/>
      </rPr>
      <t>It is expected to install and operate in May 2017 at Bushehr.</t>
    </r>
  </si>
  <si>
    <t>14-15 Feb. 2017</t>
  </si>
  <si>
    <t xml:space="preserve">1-3NEX </t>
  </si>
  <si>
    <t>2.7.2 </t>
  </si>
  <si>
    <t>Asist visits on operation,Maintenance,technical support and HTO areas as preparation for OSART mission</t>
  </si>
  <si>
    <t>1IAEA+4IEX</t>
  </si>
  <si>
    <t>Q2 / 2017 , 5 working days</t>
  </si>
  <si>
    <t>IAEA: P.Tarren, NPPD: Abbaspour</t>
  </si>
  <si>
    <t xml:space="preserve">IAEA: Drury, 
NPPD: Rahnama/Fatourechian </t>
  </si>
  <si>
    <t xml:space="preserve"> as of 30.11.2016</t>
  </si>
  <si>
    <t>IAEA recommended to combine with 3.1.1, NPPD will inform IAEA by the end of Dec. 2016.</t>
  </si>
  <si>
    <r>
      <t xml:space="preserve"> </t>
    </r>
    <r>
      <rPr>
        <sz val="10"/>
        <rFont val="Arial"/>
        <family val="2"/>
        <scheme val="minor"/>
      </rPr>
      <t xml:space="preserve"> Q3 /2017</t>
    </r>
  </si>
  <si>
    <t xml:space="preserve"> NFs will send 6 months before.</t>
  </si>
  <si>
    <t>WS  To assist in development of the   Local Industry Utilization Plan</t>
  </si>
  <si>
    <t xml:space="preserve">Q2/2017 </t>
  </si>
  <si>
    <t>NPPD will provide the necessary inputs (expectation) by the end of Feb.</t>
  </si>
  <si>
    <t>1 IAEA staff and 2 IEX for 5 days</t>
  </si>
  <si>
    <t xml:space="preserve">IAEA: D. Drury NPPD: Rahnama </t>
  </si>
  <si>
    <t>Additional request as follow-up of 6.1.1.      New request. NFs will send 6 months before.</t>
  </si>
  <si>
    <t>To be moved to 2018-2019, new project</t>
  </si>
  <si>
    <r>
      <t xml:space="preserve">
</t>
    </r>
    <r>
      <rPr>
        <sz val="12"/>
        <color theme="1"/>
        <rFont val="AcadEref"/>
        <charset val="178"/>
      </rPr>
      <t>Q3 /2017</t>
    </r>
  </si>
  <si>
    <t xml:space="preserve">Jointly with 4.1.1 </t>
  </si>
  <si>
    <t>14-15 Feb 2017 as agreed date</t>
  </si>
  <si>
    <t>Move to new project (2018-2019)</t>
  </si>
  <si>
    <t xml:space="preserve">Cancelled </t>
  </si>
  <si>
    <t>10 active tasks</t>
  </si>
  <si>
    <t>H=5,M=5</t>
  </si>
  <si>
    <t>SV on PSI and reliability application and evaluation</t>
  </si>
  <si>
    <t>IAEA: K. Kang, NPPD:Deylami</t>
  </si>
  <si>
    <t>4 NEX</t>
  </si>
  <si>
    <t>NFs will send to IAEA 6 months before.</t>
  </si>
  <si>
    <t>3.3.10 1</t>
  </si>
  <si>
    <t xml:space="preserve">3.3.10 2 </t>
  </si>
  <si>
    <t>3.3.10 3</t>
  </si>
  <si>
    <t>3.3.10 4</t>
  </si>
  <si>
    <t>Shifted from previous project IRA /2/011</t>
  </si>
  <si>
    <t>4.4.1 1</t>
  </si>
  <si>
    <t>4.4.1 2</t>
  </si>
  <si>
    <t>4.4.1 3</t>
  </si>
  <si>
    <t xml:space="preserve">27 active tasks </t>
  </si>
  <si>
    <t>H= 18,M=9</t>
  </si>
  <si>
    <t>To be refocused on specific issues of integrated KWU equipment into BNPP-1 Project. The venue can be Germany or Brazil</t>
  </si>
  <si>
    <t>Pending SV nomination. As agreed in the May coordination meeting,the SV to be refocused on specific issues of integrated KWU equipment into BNPP-1 Project. This can be reflected in the SV nomination form. Review of the SV can only be done once we receive the SV nominations.NPPD will send 3 NFs by the mid of Dec 2016 through official channel. Considering above mentioned prerequisite, it is expected to hold the  task on Q2/Q3 2017</t>
  </si>
  <si>
    <t>NPPD: To send clarification on the focus: Training on off-site response to radiological emergency situation BNPP-1. Ramon De la Vega is the IEC Contact Point.</t>
  </si>
  <si>
    <t>IAEA request further clarification of what NPPD are seeking at least two months before.(availability of software and scope of the mission)</t>
  </si>
  <si>
    <t>To move 2018-2019</t>
  </si>
  <si>
    <t xml:space="preserve"> EM on independent analysis  of root-cause results for  BNPP-1</t>
  </si>
  <si>
    <t xml:space="preserve">NPPD to provide one month before, information on modeles and any result of calculation. In progress. </t>
  </si>
  <si>
    <r>
      <t>NPPD to provide two month before information in English on the root cause analysis in the last two years.</t>
    </r>
    <r>
      <rPr>
        <b/>
        <sz val="10"/>
        <rFont val="Arial"/>
        <family val="2"/>
        <scheme val="minor"/>
      </rPr>
      <t>Dian Zahradka</t>
    </r>
    <r>
      <rPr>
        <sz val="10"/>
        <rFont val="Arial"/>
        <family val="2"/>
        <scheme val="minor"/>
      </rPr>
      <t xml:space="preserve"> is the point of  contact.</t>
    </r>
  </si>
  <si>
    <t>2.1.2</t>
  </si>
  <si>
    <t>WS/EM on seismic safety</t>
  </si>
  <si>
    <t>4 days</t>
  </si>
  <si>
    <t>TBD ( 4 days)</t>
  </si>
  <si>
    <t>Considering the EMR on 2.1.1, NPPD will define the scope of needs for further proceed.</t>
  </si>
  <si>
    <t>as of 30.11.2016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</si>
</sst>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23">
    <font>
      <sz val="11"/>
      <color theme="1"/>
      <name val="Arial"/>
      <family val="2"/>
      <scheme val="minor"/>
    </font>
    <font>
      <sz val="16"/>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name val="Calibri"/>
      <family val="2"/>
    </font>
    <font>
      <sz val="10"/>
      <color rgb="FFFF0000"/>
      <name val="Arial"/>
      <family val="2"/>
      <scheme val="minor"/>
    </font>
    <font>
      <i/>
      <sz val="10"/>
      <color theme="1"/>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z val="9"/>
      <color indexed="81"/>
      <name val="Tahoma"/>
      <charset val="178"/>
    </font>
    <font>
      <b/>
      <sz val="9"/>
      <color indexed="81"/>
      <name val="Tahoma"/>
      <charset val="178"/>
    </font>
    <font>
      <strike/>
      <sz val="10"/>
      <name val="Arial"/>
      <family val="2"/>
      <scheme val="minor"/>
    </font>
    <font>
      <strike/>
      <sz val="12"/>
      <color theme="1"/>
      <name val="AcadEref"/>
      <charset val="178"/>
    </font>
    <font>
      <sz val="12"/>
      <color theme="1"/>
      <name val="AcadEref"/>
      <charset val="178"/>
    </font>
    <font>
      <sz val="9"/>
      <color indexed="81"/>
      <name val="Tahoma"/>
      <family val="2"/>
    </font>
    <font>
      <b/>
      <sz val="9"/>
      <color indexed="81"/>
      <name val="Tahoma"/>
      <family val="2"/>
    </font>
    <font>
      <b/>
      <sz val="11"/>
      <color theme="1"/>
      <name val="Arial"/>
      <family val="2"/>
      <scheme val="minor"/>
    </font>
    <font>
      <sz val="10"/>
      <color indexed="8"/>
      <name val="Calibri"/>
      <family val="2"/>
    </font>
    <font>
      <b/>
      <sz val="10"/>
      <name val="Arial"/>
      <family val="2"/>
      <scheme val="minor"/>
    </font>
  </fonts>
  <fills count="12">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00B0F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s>
  <cellStyleXfs count="1">
    <xf numFmtId="0" fontId="0" fillId="0" borderId="0"/>
  </cellStyleXfs>
  <cellXfs count="204">
    <xf numFmtId="0" fontId="0" fillId="0" borderId="0" xfId="0"/>
    <xf numFmtId="0" fontId="0" fillId="0" borderId="0" xfId="0" applyAlignment="1">
      <alignment horizontal="left" vertical="top"/>
    </xf>
    <xf numFmtId="0" fontId="0" fillId="0" borderId="2" xfId="0" applyBorder="1" applyAlignment="1">
      <alignment horizontal="left" vertical="top"/>
    </xf>
    <xf numFmtId="0" fontId="4" fillId="4" borderId="2" xfId="0" applyFont="1" applyFill="1" applyBorder="1" applyAlignment="1">
      <alignment vertical="top" wrapText="1"/>
    </xf>
    <xf numFmtId="0" fontId="6" fillId="4" borderId="2" xfId="0" applyFont="1" applyFill="1" applyBorder="1" applyAlignment="1">
      <alignment vertical="top" wrapText="1"/>
    </xf>
    <xf numFmtId="0" fontId="4" fillId="4" borderId="2" xfId="0" applyFont="1" applyFill="1" applyBorder="1" applyAlignment="1">
      <alignment horizontal="center" vertical="top" wrapText="1"/>
    </xf>
    <xf numFmtId="0" fontId="4" fillId="4" borderId="2" xfId="0" applyFont="1" applyFill="1" applyBorder="1" applyAlignment="1">
      <alignment horizontal="right" vertical="top" wrapText="1"/>
    </xf>
    <xf numFmtId="0" fontId="4" fillId="4" borderId="2" xfId="0" applyFont="1" applyFill="1" applyBorder="1" applyAlignment="1">
      <alignment horizontal="left" vertical="top" wrapText="1"/>
    </xf>
    <xf numFmtId="0" fontId="6" fillId="0" borderId="2" xfId="0" applyFont="1" applyBorder="1" applyAlignment="1">
      <alignment vertical="top" wrapText="1"/>
    </xf>
    <xf numFmtId="0" fontId="4" fillId="0" borderId="2" xfId="0" applyFont="1" applyBorder="1" applyAlignment="1">
      <alignment vertical="top" wrapText="1"/>
    </xf>
    <xf numFmtId="0" fontId="4" fillId="0" borderId="2" xfId="0" applyFont="1" applyBorder="1" applyAlignment="1">
      <alignment horizontal="center" vertical="top" wrapText="1"/>
    </xf>
    <xf numFmtId="1" fontId="4" fillId="4" borderId="2" xfId="0" applyNumberFormat="1" applyFont="1" applyFill="1" applyBorder="1" applyAlignment="1">
      <alignment horizontal="center" vertical="top" wrapText="1"/>
    </xf>
    <xf numFmtId="0" fontId="4" fillId="3" borderId="2" xfId="0" applyFont="1" applyFill="1" applyBorder="1" applyAlignment="1">
      <alignment horizontal="left" vertical="top" wrapText="1"/>
    </xf>
    <xf numFmtId="0" fontId="4" fillId="0" borderId="2" xfId="0" applyFont="1" applyBorder="1" applyAlignment="1">
      <alignment horizontal="right" vertical="top" wrapText="1"/>
    </xf>
    <xf numFmtId="0" fontId="6" fillId="4" borderId="2" xfId="0" applyFont="1" applyFill="1" applyBorder="1" applyAlignment="1">
      <alignment horizontal="left" vertical="top" wrapText="1"/>
    </xf>
    <xf numFmtId="0" fontId="4" fillId="5" borderId="2" xfId="0" applyFont="1" applyFill="1" applyBorder="1" applyAlignment="1">
      <alignment vertical="top" wrapText="1"/>
    </xf>
    <xf numFmtId="0" fontId="4" fillId="5" borderId="2" xfId="0" applyFont="1" applyFill="1" applyBorder="1" applyAlignment="1">
      <alignment horizontal="center" vertical="top" wrapText="1"/>
    </xf>
    <xf numFmtId="0" fontId="4" fillId="5" borderId="2" xfId="0" applyFont="1" applyFill="1" applyBorder="1" applyAlignment="1">
      <alignment horizontal="right" vertical="top" wrapText="1"/>
    </xf>
    <xf numFmtId="0" fontId="4" fillId="4" borderId="6" xfId="0" applyFont="1" applyFill="1" applyBorder="1" applyAlignment="1">
      <alignment vertical="top" wrapText="1"/>
    </xf>
    <xf numFmtId="0" fontId="6" fillId="4" borderId="6" xfId="0" applyFont="1" applyFill="1" applyBorder="1" applyAlignment="1">
      <alignment vertical="top" wrapText="1"/>
    </xf>
    <xf numFmtId="0" fontId="4" fillId="4" borderId="6" xfId="0" applyFont="1" applyFill="1" applyBorder="1" applyAlignment="1">
      <alignment horizontal="center" vertical="top" wrapText="1"/>
    </xf>
    <xf numFmtId="0" fontId="4" fillId="4" borderId="6" xfId="0" applyFont="1" applyFill="1" applyBorder="1" applyAlignment="1">
      <alignment horizontal="right" vertical="top" wrapText="1"/>
    </xf>
    <xf numFmtId="0" fontId="2" fillId="4" borderId="6" xfId="0" applyFont="1" applyFill="1" applyBorder="1" applyAlignment="1">
      <alignment horizontal="left" vertical="top" wrapText="1"/>
    </xf>
    <xf numFmtId="0" fontId="4" fillId="4" borderId="8" xfId="0" applyFont="1" applyFill="1" applyBorder="1" applyAlignment="1">
      <alignment vertical="top" wrapText="1"/>
    </xf>
    <xf numFmtId="0" fontId="6" fillId="4" borderId="8" xfId="0" applyFont="1" applyFill="1" applyBorder="1" applyAlignment="1">
      <alignment vertical="top" wrapText="1"/>
    </xf>
    <xf numFmtId="0" fontId="4" fillId="4" borderId="8" xfId="0" applyFont="1" applyFill="1" applyBorder="1" applyAlignment="1">
      <alignment horizontal="center" vertical="top" wrapText="1"/>
    </xf>
    <xf numFmtId="0" fontId="4" fillId="4" borderId="8" xfId="0" applyFont="1" applyFill="1" applyBorder="1" applyAlignment="1">
      <alignment horizontal="right" vertical="top" wrapText="1"/>
    </xf>
    <xf numFmtId="0" fontId="4" fillId="4" borderId="8" xfId="0" applyFont="1" applyFill="1" applyBorder="1" applyAlignment="1">
      <alignment horizontal="left" vertical="top" wrapText="1"/>
    </xf>
    <xf numFmtId="0" fontId="4" fillId="3" borderId="2" xfId="0" applyFont="1" applyFill="1" applyBorder="1" applyAlignment="1">
      <alignment vertical="top" wrapText="1"/>
    </xf>
    <xf numFmtId="0" fontId="4" fillId="0" borderId="2" xfId="0" applyFont="1" applyBorder="1" applyAlignment="1">
      <alignment vertical="top"/>
    </xf>
    <xf numFmtId="0" fontId="4" fillId="3" borderId="2" xfId="0" applyFont="1" applyFill="1" applyBorder="1" applyAlignment="1">
      <alignment horizontal="center" vertical="top" wrapText="1"/>
    </xf>
    <xf numFmtId="17" fontId="4" fillId="3" borderId="2" xfId="0" applyNumberFormat="1" applyFont="1" applyFill="1" applyBorder="1" applyAlignment="1">
      <alignment horizontal="center" vertical="top" wrapText="1"/>
    </xf>
    <xf numFmtId="0" fontId="4" fillId="0" borderId="2" xfId="0" applyFont="1" applyFill="1" applyBorder="1" applyAlignment="1">
      <alignment horizontal="left" vertical="top" wrapText="1"/>
    </xf>
    <xf numFmtId="0" fontId="0" fillId="5" borderId="0" xfId="0" applyFill="1" applyAlignment="1">
      <alignment horizontal="left" vertical="top"/>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0" fontId="6" fillId="0" borderId="2" xfId="0" applyFont="1" applyFill="1" applyBorder="1" applyAlignment="1">
      <alignment vertical="top" wrapText="1"/>
    </xf>
    <xf numFmtId="0" fontId="4" fillId="0" borderId="2" xfId="0" applyFont="1" applyFill="1" applyBorder="1" applyAlignment="1">
      <alignment horizontal="right" vertical="top" wrapText="1"/>
    </xf>
    <xf numFmtId="0" fontId="4" fillId="0" borderId="6" xfId="0" applyFont="1" applyFill="1" applyBorder="1" applyAlignment="1">
      <alignment vertical="top" wrapText="1"/>
    </xf>
    <xf numFmtId="0" fontId="4" fillId="0" borderId="6" xfId="0" applyFont="1" applyFill="1" applyBorder="1" applyAlignment="1">
      <alignment horizontal="center" vertical="top" wrapText="1"/>
    </xf>
    <xf numFmtId="0" fontId="4" fillId="0" borderId="6" xfId="0" applyFont="1" applyFill="1" applyBorder="1" applyAlignment="1">
      <alignment horizontal="right" vertical="top" wrapText="1"/>
    </xf>
    <xf numFmtId="0" fontId="4" fillId="0" borderId="6" xfId="0" applyFont="1" applyFill="1" applyBorder="1" applyAlignment="1">
      <alignment horizontal="left" vertical="top"/>
    </xf>
    <xf numFmtId="0" fontId="4" fillId="0" borderId="6" xfId="0" applyFont="1" applyFill="1" applyBorder="1" applyAlignment="1">
      <alignment horizontal="left" vertical="top" wrapText="1"/>
    </xf>
    <xf numFmtId="0" fontId="4" fillId="4" borderId="2" xfId="0" applyFont="1" applyFill="1" applyBorder="1" applyAlignment="1">
      <alignment vertical="top"/>
    </xf>
    <xf numFmtId="0" fontId="4" fillId="0" borderId="2" xfId="0" applyFont="1" applyFill="1" applyBorder="1" applyAlignment="1">
      <alignment vertical="top"/>
    </xf>
    <xf numFmtId="0" fontId="4" fillId="0" borderId="0" xfId="0" applyFont="1" applyAlignment="1">
      <alignment vertical="top"/>
    </xf>
    <xf numFmtId="0" fontId="4" fillId="0" borderId="9" xfId="0" applyFont="1" applyBorder="1" applyAlignment="1">
      <alignment horizontal="left" vertical="top" wrapText="1"/>
    </xf>
    <xf numFmtId="0" fontId="4" fillId="0" borderId="2" xfId="0" applyFont="1" applyBorder="1" applyAlignment="1">
      <alignment horizontal="center" vertical="top"/>
    </xf>
    <xf numFmtId="0" fontId="0" fillId="0" borderId="0" xfId="0" applyAlignment="1">
      <alignment vertical="top"/>
    </xf>
    <xf numFmtId="0" fontId="5" fillId="2" borderId="2" xfId="0" applyFont="1" applyFill="1" applyBorder="1" applyAlignment="1">
      <alignment horizontal="center" vertical="top" wrapText="1"/>
    </xf>
    <xf numFmtId="0" fontId="5" fillId="0" borderId="2" xfId="0" applyFont="1" applyBorder="1" applyAlignment="1">
      <alignment horizontal="center" vertical="top" wrapText="1"/>
    </xf>
    <xf numFmtId="0" fontId="5" fillId="6" borderId="5" xfId="0" applyFont="1" applyFill="1" applyBorder="1" applyAlignment="1">
      <alignment horizontal="left" vertical="top" wrapText="1"/>
    </xf>
    <xf numFmtId="0" fontId="5" fillId="6" borderId="2" xfId="0" applyFont="1" applyFill="1" applyBorder="1" applyAlignment="1">
      <alignment horizontal="left" vertical="top" wrapText="1"/>
    </xf>
    <xf numFmtId="0" fontId="0" fillId="0" borderId="2" xfId="0" applyFill="1" applyBorder="1" applyAlignment="1">
      <alignment vertical="top"/>
    </xf>
    <xf numFmtId="0" fontId="0" fillId="0" borderId="4" xfId="0" applyFill="1" applyBorder="1" applyAlignment="1">
      <alignment vertical="top"/>
    </xf>
    <xf numFmtId="0" fontId="4" fillId="4" borderId="6" xfId="0" applyFont="1" applyFill="1" applyBorder="1" applyAlignment="1">
      <alignment vertical="top"/>
    </xf>
    <xf numFmtId="0" fontId="4" fillId="4" borderId="0" xfId="0" applyFont="1" applyFill="1" applyAlignment="1">
      <alignment vertical="top"/>
    </xf>
    <xf numFmtId="0" fontId="0" fillId="0" borderId="0" xfId="0" applyFill="1" applyBorder="1" applyAlignment="1">
      <alignment vertical="top"/>
    </xf>
    <xf numFmtId="0" fontId="0" fillId="3" borderId="0" xfId="0" applyFill="1" applyAlignment="1">
      <alignment vertical="top"/>
    </xf>
    <xf numFmtId="0" fontId="4" fillId="4" borderId="8" xfId="0" applyFont="1" applyFill="1" applyBorder="1" applyAlignment="1">
      <alignment vertical="top"/>
    </xf>
    <xf numFmtId="0" fontId="4" fillId="0" borderId="6" xfId="0" applyFont="1" applyFill="1" applyBorder="1" applyAlignment="1">
      <alignment vertical="top"/>
    </xf>
    <xf numFmtId="0" fontId="0" fillId="0" borderId="0" xfId="0" applyBorder="1" applyAlignment="1">
      <alignment vertical="top"/>
    </xf>
    <xf numFmtId="0" fontId="0" fillId="5" borderId="0" xfId="0" applyFill="1" applyAlignment="1">
      <alignment horizontal="center" vertical="top"/>
    </xf>
    <xf numFmtId="0" fontId="0" fillId="5" borderId="0" xfId="0" applyFill="1" applyAlignment="1">
      <alignment vertical="top"/>
    </xf>
    <xf numFmtId="0" fontId="0" fillId="0" borderId="0" xfId="0" applyAlignment="1">
      <alignment horizontal="center" vertical="top"/>
    </xf>
    <xf numFmtId="0" fontId="3" fillId="0" borderId="0" xfId="0" applyFont="1" applyAlignment="1">
      <alignment horizontal="left" vertical="top"/>
    </xf>
    <xf numFmtId="0" fontId="4" fillId="4" borderId="10" xfId="0" applyFont="1" applyFill="1" applyBorder="1" applyAlignment="1">
      <alignment vertical="top"/>
    </xf>
    <xf numFmtId="0" fontId="4" fillId="4" borderId="9" xfId="0" applyFont="1" applyFill="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0" fontId="4" fillId="0" borderId="11" xfId="0" applyFont="1" applyBorder="1" applyAlignment="1">
      <alignment vertical="top"/>
    </xf>
    <xf numFmtId="0" fontId="4" fillId="0" borderId="10" xfId="0" applyFont="1" applyBorder="1" applyAlignment="1">
      <alignment vertical="top"/>
    </xf>
    <xf numFmtId="0" fontId="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7"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4" fillId="0" borderId="3" xfId="0" applyFont="1" applyBorder="1" applyAlignment="1">
      <alignment vertical="top"/>
    </xf>
    <xf numFmtId="0" fontId="4" fillId="0" borderId="1" xfId="0" applyFont="1" applyBorder="1" applyAlignment="1">
      <alignment horizontal="left" vertical="top"/>
    </xf>
    <xf numFmtId="0" fontId="10" fillId="0" borderId="0" xfId="0" applyFont="1" applyAlignment="1">
      <alignment horizontal="center" vertical="top" wrapText="1"/>
    </xf>
    <xf numFmtId="0" fontId="9" fillId="0" borderId="0" xfId="0" applyFont="1" applyAlignment="1">
      <alignment horizontal="left" vertical="top"/>
    </xf>
    <xf numFmtId="0" fontId="11" fillId="7" borderId="1" xfId="0" applyFont="1" applyFill="1" applyBorder="1" applyAlignment="1">
      <alignment horizontal="left" vertical="top" wrapText="1"/>
    </xf>
    <xf numFmtId="0" fontId="4" fillId="7" borderId="0" xfId="0" applyFont="1" applyFill="1" applyAlignment="1">
      <alignment vertical="top"/>
    </xf>
    <xf numFmtId="0" fontId="4" fillId="7" borderId="11" xfId="0" applyFont="1" applyFill="1" applyBorder="1" applyAlignment="1">
      <alignment vertical="top"/>
    </xf>
    <xf numFmtId="0" fontId="4" fillId="7" borderId="1" xfId="0" applyFont="1" applyFill="1" applyBorder="1" applyAlignment="1">
      <alignment horizontal="left" vertical="top" wrapText="1"/>
    </xf>
    <xf numFmtId="0" fontId="4" fillId="3" borderId="0" xfId="0" applyFont="1" applyFill="1" applyAlignment="1">
      <alignment vertical="top"/>
    </xf>
    <xf numFmtId="0" fontId="4" fillId="3" borderId="11" xfId="0" applyFont="1" applyFill="1" applyBorder="1" applyAlignment="1">
      <alignment vertical="top"/>
    </xf>
    <xf numFmtId="0" fontId="4" fillId="3" borderId="1" xfId="0" applyFont="1" applyFill="1" applyBorder="1" applyAlignment="1">
      <alignment horizontal="left" vertical="top" wrapText="1"/>
    </xf>
    <xf numFmtId="0" fontId="4" fillId="3" borderId="2" xfId="0" applyFont="1" applyFill="1" applyBorder="1" applyAlignment="1">
      <alignment vertical="top"/>
    </xf>
    <xf numFmtId="0" fontId="6" fillId="3" borderId="2" xfId="0" applyFont="1" applyFill="1" applyBorder="1" applyAlignment="1">
      <alignment vertical="top" wrapText="1"/>
    </xf>
    <xf numFmtId="0" fontId="4" fillId="3" borderId="2" xfId="0" applyFont="1" applyFill="1" applyBorder="1" applyAlignment="1">
      <alignment horizontal="right" vertical="top" wrapText="1"/>
    </xf>
    <xf numFmtId="0" fontId="4" fillId="3" borderId="9" xfId="0" applyFont="1" applyFill="1" applyBorder="1" applyAlignment="1">
      <alignment vertical="top"/>
    </xf>
    <xf numFmtId="0" fontId="4" fillId="3" borderId="1"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4" fillId="7" borderId="2" xfId="0" applyFont="1" applyFill="1" applyBorder="1" applyAlignment="1">
      <alignment vertical="top" wrapText="1"/>
    </xf>
    <xf numFmtId="0" fontId="6" fillId="7" borderId="2" xfId="0" applyFont="1" applyFill="1" applyBorder="1" applyAlignment="1">
      <alignment vertical="top" wrapText="1"/>
    </xf>
    <xf numFmtId="0" fontId="4" fillId="7" borderId="2" xfId="0" applyFont="1" applyFill="1" applyBorder="1" applyAlignment="1">
      <alignment horizontal="center" vertical="top" wrapText="1"/>
    </xf>
    <xf numFmtId="0" fontId="4" fillId="7" borderId="2" xfId="0" applyFont="1" applyFill="1" applyBorder="1" applyAlignment="1">
      <alignment horizontal="right" vertical="top" wrapText="1"/>
    </xf>
    <xf numFmtId="0" fontId="4" fillId="7" borderId="2" xfId="0" applyFont="1" applyFill="1" applyBorder="1" applyAlignment="1">
      <alignment horizontal="left" vertical="top" wrapText="1"/>
    </xf>
    <xf numFmtId="0" fontId="0" fillId="8" borderId="0" xfId="0" applyFill="1" applyAlignment="1">
      <alignment horizontal="left" vertical="top"/>
    </xf>
    <xf numFmtId="0" fontId="0" fillId="8" borderId="0" xfId="0" applyFill="1" applyAlignment="1">
      <alignment vertical="top"/>
    </xf>
    <xf numFmtId="0" fontId="0" fillId="9" borderId="0" xfId="0" applyFill="1" applyAlignment="1">
      <alignment vertical="top"/>
    </xf>
    <xf numFmtId="164" fontId="4" fillId="4" borderId="12" xfId="0" applyNumberFormat="1" applyFont="1" applyFill="1" applyBorder="1" applyAlignment="1">
      <alignment horizontal="center" vertical="top" wrapText="1"/>
    </xf>
    <xf numFmtId="0" fontId="4" fillId="4" borderId="12" xfId="0" applyFont="1" applyFill="1" applyBorder="1" applyAlignment="1">
      <alignment horizontal="left" vertical="top" wrapText="1"/>
    </xf>
    <xf numFmtId="0" fontId="4" fillId="4" borderId="12" xfId="0" applyFont="1" applyFill="1" applyBorder="1" applyAlignment="1">
      <alignment horizontal="center" vertical="top"/>
    </xf>
    <xf numFmtId="0" fontId="4"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4" fillId="4" borderId="11" xfId="0" applyFont="1" applyFill="1" applyBorder="1" applyAlignment="1">
      <alignment vertical="top"/>
    </xf>
    <xf numFmtId="0" fontId="2" fillId="4" borderId="1" xfId="0" applyFont="1" applyFill="1" applyBorder="1" applyAlignment="1">
      <alignment horizontal="left" vertical="top" wrapText="1"/>
    </xf>
    <xf numFmtId="0" fontId="0" fillId="10" borderId="0" xfId="0" applyFill="1" applyAlignment="1">
      <alignment vertical="top"/>
    </xf>
    <xf numFmtId="164" fontId="4" fillId="0" borderId="9" xfId="0" applyNumberFormat="1" applyFont="1" applyBorder="1" applyAlignment="1">
      <alignment horizontal="left" vertical="top" wrapText="1"/>
    </xf>
    <xf numFmtId="0" fontId="4" fillId="7" borderId="2" xfId="0" applyFont="1" applyFill="1" applyBorder="1" applyAlignment="1">
      <alignment vertical="top"/>
    </xf>
    <xf numFmtId="0" fontId="20" fillId="7" borderId="2" xfId="0" applyFont="1" applyFill="1" applyBorder="1" applyAlignment="1">
      <alignment horizontal="left" vertical="top"/>
    </xf>
    <xf numFmtId="0" fontId="4" fillId="4" borderId="12" xfId="0" applyFont="1" applyFill="1" applyBorder="1" applyAlignment="1">
      <alignment vertical="top"/>
    </xf>
    <xf numFmtId="0" fontId="4" fillId="4" borderId="12" xfId="0" applyFont="1" applyFill="1" applyBorder="1" applyAlignment="1">
      <alignment vertical="top" wrapText="1"/>
    </xf>
    <xf numFmtId="0" fontId="6" fillId="4" borderId="12" xfId="0" applyFont="1" applyFill="1" applyBorder="1" applyAlignment="1">
      <alignment vertical="top" wrapText="1"/>
    </xf>
    <xf numFmtId="0" fontId="4" fillId="4" borderId="12" xfId="0" applyFont="1" applyFill="1" applyBorder="1" applyAlignment="1">
      <alignment horizontal="center" vertical="top" wrapText="1"/>
    </xf>
    <xf numFmtId="0" fontId="4" fillId="4" borderId="12" xfId="0" applyFont="1" applyFill="1" applyBorder="1" applyAlignment="1">
      <alignment horizontal="right" vertical="top" wrapText="1"/>
    </xf>
    <xf numFmtId="0" fontId="4" fillId="0" borderId="19" xfId="0" applyFont="1" applyFill="1" applyBorder="1" applyAlignment="1">
      <alignment horizontal="left" vertical="top" wrapText="1"/>
    </xf>
    <xf numFmtId="0" fontId="4" fillId="0" borderId="20" xfId="0" applyFont="1" applyFill="1" applyBorder="1" applyAlignment="1">
      <alignment horizontal="left" vertical="top" wrapText="1"/>
    </xf>
    <xf numFmtId="0" fontId="4" fillId="0" borderId="12" xfId="0" applyFont="1" applyFill="1" applyBorder="1" applyAlignment="1">
      <alignment horizontal="left" vertical="top"/>
    </xf>
    <xf numFmtId="0" fontId="0" fillId="0" borderId="0" xfId="0" applyAlignment="1">
      <alignment horizontal="left" vertical="top"/>
    </xf>
    <xf numFmtId="0" fontId="4" fillId="11" borderId="0" xfId="0" applyFont="1" applyFill="1" applyAlignment="1">
      <alignment vertical="top"/>
    </xf>
    <xf numFmtId="0" fontId="4" fillId="11" borderId="11" xfId="0" applyFont="1" applyFill="1" applyBorder="1" applyAlignment="1">
      <alignment vertical="top"/>
    </xf>
    <xf numFmtId="0" fontId="4" fillId="11"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4" fillId="11" borderId="10" xfId="0" applyFont="1" applyFill="1" applyBorder="1" applyAlignment="1">
      <alignment vertical="top"/>
    </xf>
    <xf numFmtId="0" fontId="11" fillId="11" borderId="1" xfId="0" applyFont="1" applyFill="1" applyBorder="1" applyAlignment="1">
      <alignment horizontal="left" vertical="top" wrapText="1"/>
    </xf>
    <xf numFmtId="0" fontId="4" fillId="11" borderId="2" xfId="0" applyFont="1" applyFill="1" applyBorder="1" applyAlignment="1">
      <alignment vertical="top"/>
    </xf>
    <xf numFmtId="0" fontId="4" fillId="11" borderId="2" xfId="0" applyFont="1" applyFill="1" applyBorder="1" applyAlignment="1">
      <alignment vertical="top" wrapText="1"/>
    </xf>
    <xf numFmtId="0" fontId="6" fillId="11" borderId="2" xfId="0" applyFont="1" applyFill="1" applyBorder="1" applyAlignment="1">
      <alignment horizontal="left" vertical="top" wrapText="1"/>
    </xf>
    <xf numFmtId="0" fontId="4" fillId="11" borderId="2" xfId="0" applyFont="1" applyFill="1" applyBorder="1" applyAlignment="1">
      <alignment horizontal="left" vertical="top" wrapText="1"/>
    </xf>
    <xf numFmtId="0" fontId="4" fillId="11" borderId="2" xfId="0" applyFont="1" applyFill="1" applyBorder="1" applyAlignment="1">
      <alignment horizontal="center" vertical="top" wrapText="1"/>
    </xf>
    <xf numFmtId="0" fontId="4" fillId="3" borderId="7" xfId="0" applyFont="1" applyFill="1" applyBorder="1" applyAlignment="1">
      <alignment vertical="top"/>
    </xf>
    <xf numFmtId="0" fontId="4" fillId="3" borderId="7" xfId="0" applyFont="1" applyFill="1" applyBorder="1" applyAlignment="1">
      <alignment vertical="top" wrapText="1"/>
    </xf>
    <xf numFmtId="0" fontId="4" fillId="3" borderId="7" xfId="0" applyFont="1" applyFill="1" applyBorder="1" applyAlignment="1">
      <alignment horizontal="center" vertical="top" wrapText="1"/>
    </xf>
    <xf numFmtId="0" fontId="4" fillId="3" borderId="7" xfId="0" applyFont="1" applyFill="1" applyBorder="1" applyAlignment="1">
      <alignment horizontal="righ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center" wrapText="1"/>
    </xf>
    <xf numFmtId="0" fontId="6" fillId="11" borderId="2" xfId="0" applyFont="1" applyFill="1" applyBorder="1" applyAlignment="1">
      <alignment vertical="top" wrapText="1"/>
    </xf>
    <xf numFmtId="0" fontId="4" fillId="11" borderId="2" xfId="0" applyFont="1" applyFill="1" applyBorder="1" applyAlignment="1">
      <alignment horizontal="right" vertical="top" wrapText="1"/>
    </xf>
    <xf numFmtId="0" fontId="4" fillId="3" borderId="2" xfId="0" applyFont="1" applyFill="1" applyBorder="1" applyAlignment="1">
      <alignment horizontal="center" vertical="center" wrapText="1"/>
    </xf>
    <xf numFmtId="0" fontId="16" fillId="3" borderId="2" xfId="0" applyFont="1" applyFill="1" applyBorder="1" applyAlignment="1">
      <alignment horizontal="center" vertical="top" wrapText="1"/>
    </xf>
    <xf numFmtId="0" fontId="4" fillId="3" borderId="9" xfId="0" applyFont="1" applyFill="1" applyBorder="1" applyAlignment="1">
      <alignment horizontal="left" vertical="top" wrapText="1"/>
    </xf>
    <xf numFmtId="0" fontId="4" fillId="4" borderId="0" xfId="0" applyFont="1" applyFill="1" applyBorder="1" applyAlignment="1">
      <alignment horizontal="center" vertical="top" wrapText="1"/>
    </xf>
    <xf numFmtId="0" fontId="0" fillId="4" borderId="0" xfId="0" applyFill="1" applyAlignment="1">
      <alignment horizontal="left" vertical="top"/>
    </xf>
    <xf numFmtId="164" fontId="4" fillId="3" borderId="1" xfId="0" applyNumberFormat="1" applyFont="1" applyFill="1" applyBorder="1" applyAlignment="1">
      <alignment horizontal="left" vertical="top" wrapText="1"/>
    </xf>
    <xf numFmtId="0" fontId="4"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4" fillId="7" borderId="21" xfId="0" applyFont="1" applyFill="1" applyBorder="1" applyAlignment="1">
      <alignment vertical="top"/>
    </xf>
    <xf numFmtId="0" fontId="4" fillId="7" borderId="9" xfId="0" applyFont="1" applyFill="1" applyBorder="1" applyAlignment="1">
      <alignment horizontal="left" vertical="top" wrapText="1"/>
    </xf>
    <xf numFmtId="0" fontId="5" fillId="3" borderId="12" xfId="0" applyFont="1" applyFill="1" applyBorder="1" applyAlignment="1">
      <alignment vertical="top" wrapText="1"/>
    </xf>
    <xf numFmtId="0" fontId="4" fillId="4" borderId="1" xfId="0" applyFont="1" applyFill="1" applyBorder="1" applyAlignment="1">
      <alignment horizontal="center" vertical="top" wrapText="1"/>
    </xf>
    <xf numFmtId="0" fontId="4" fillId="7"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11" borderId="1" xfId="0" applyFont="1" applyFill="1" applyBorder="1" applyAlignment="1">
      <alignment horizontal="center" vertical="top" wrapText="1"/>
    </xf>
    <xf numFmtId="0" fontId="4" fillId="0" borderId="2" xfId="0" applyFont="1" applyFill="1" applyBorder="1" applyAlignment="1">
      <alignment horizontal="center" vertical="top"/>
    </xf>
    <xf numFmtId="0" fontId="4" fillId="0" borderId="6" xfId="0" applyFont="1" applyFill="1" applyBorder="1" applyAlignment="1">
      <alignment horizontal="center" vertical="top"/>
    </xf>
    <xf numFmtId="0" fontId="0" fillId="7" borderId="2" xfId="0" applyFill="1" applyBorder="1" applyAlignment="1">
      <alignment horizontal="center" vertical="top"/>
    </xf>
    <xf numFmtId="0" fontId="0" fillId="0" borderId="2" xfId="0" applyBorder="1" applyAlignment="1">
      <alignment horizontal="center" vertical="top"/>
    </xf>
    <xf numFmtId="0" fontId="0" fillId="11" borderId="2" xfId="0" applyFill="1" applyBorder="1" applyAlignment="1">
      <alignment horizontal="center" vertical="top"/>
    </xf>
    <xf numFmtId="0" fontId="21" fillId="3" borderId="12" xfId="0" applyFont="1" applyFill="1" applyBorder="1" applyAlignment="1">
      <alignment vertical="top" wrapText="1"/>
    </xf>
    <xf numFmtId="0" fontId="21" fillId="3" borderId="12" xfId="0" applyFont="1" applyFill="1" applyBorder="1" applyAlignment="1">
      <alignment horizontal="center" vertical="top" wrapText="1"/>
    </xf>
    <xf numFmtId="0" fontId="6" fillId="3" borderId="12" xfId="0" applyFont="1" applyFill="1" applyBorder="1" applyAlignment="1">
      <alignment vertical="top" wrapText="1"/>
    </xf>
    <xf numFmtId="0" fontId="4" fillId="0" borderId="20" xfId="0" applyFont="1" applyFill="1" applyBorder="1" applyAlignment="1">
      <alignment horizontal="left" vertical="top"/>
    </xf>
    <xf numFmtId="0" fontId="4" fillId="0" borderId="12" xfId="0" applyFont="1" applyBorder="1" applyAlignment="1">
      <alignment vertical="top"/>
    </xf>
    <xf numFmtId="0" fontId="4" fillId="3" borderId="10" xfId="0" applyFont="1" applyFill="1" applyBorder="1" applyAlignment="1">
      <alignment vertical="top"/>
    </xf>
    <xf numFmtId="0" fontId="11" fillId="11" borderId="2" xfId="0" applyFont="1" applyFill="1" applyBorder="1" applyAlignment="1">
      <alignment vertical="top"/>
    </xf>
    <xf numFmtId="0" fontId="11" fillId="11" borderId="11" xfId="0" applyFont="1" applyFill="1" applyBorder="1" applyAlignment="1">
      <alignment vertical="top"/>
    </xf>
    <xf numFmtId="0" fontId="4" fillId="3" borderId="12" xfId="0" applyFont="1" applyFill="1" applyBorder="1" applyAlignment="1">
      <alignment vertical="top"/>
    </xf>
    <xf numFmtId="0" fontId="4" fillId="3" borderId="12" xfId="0" applyFont="1" applyFill="1" applyBorder="1" applyAlignment="1">
      <alignment vertical="top" wrapText="1"/>
    </xf>
    <xf numFmtId="0" fontId="4" fillId="3" borderId="12" xfId="0" applyFont="1" applyFill="1" applyBorder="1" applyAlignment="1">
      <alignment horizontal="center" vertical="top" wrapText="1"/>
    </xf>
    <xf numFmtId="0" fontId="4" fillId="3" borderId="12" xfId="0" applyFont="1" applyFill="1" applyBorder="1" applyAlignment="1">
      <alignment horizontal="right" vertical="top" wrapText="1"/>
    </xf>
    <xf numFmtId="164" fontId="4" fillId="3" borderId="12" xfId="0" applyNumberFormat="1" applyFont="1" applyFill="1" applyBorder="1" applyAlignment="1">
      <alignment horizontal="center" vertical="top" wrapText="1"/>
    </xf>
    <xf numFmtId="0" fontId="4" fillId="3" borderId="12" xfId="0" applyFont="1" applyFill="1" applyBorder="1" applyAlignment="1">
      <alignment horizontal="left" vertical="top" wrapText="1"/>
    </xf>
    <xf numFmtId="0" fontId="4" fillId="3" borderId="12" xfId="0" applyFont="1" applyFill="1" applyBorder="1" applyAlignment="1">
      <alignment horizontal="center" vertical="top"/>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12" xfId="0" applyFont="1" applyBorder="1" applyAlignment="1">
      <alignment horizontal="left" vertical="top"/>
    </xf>
    <xf numFmtId="0" fontId="6" fillId="0" borderId="2" xfId="0" applyFont="1" applyBorder="1" applyAlignment="1">
      <alignment vertical="top" wrapText="1"/>
    </xf>
    <xf numFmtId="0" fontId="4" fillId="0" borderId="2" xfId="0" applyFont="1" applyBorder="1" applyAlignment="1">
      <alignment vertical="top"/>
    </xf>
    <xf numFmtId="0" fontId="4" fillId="0" borderId="2" xfId="0" applyFont="1" applyBorder="1" applyAlignment="1">
      <alignment vertical="top" wrapText="1"/>
    </xf>
    <xf numFmtId="0" fontId="5" fillId="6" borderId="3"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6" borderId="5" xfId="0" applyFont="1" applyFill="1" applyBorder="1" applyAlignment="1">
      <alignment horizontal="left" vertical="top" wrapText="1"/>
    </xf>
    <xf numFmtId="0" fontId="10" fillId="0" borderId="0" xfId="0" applyFont="1" applyAlignment="1">
      <alignment horizontal="center" vertical="top" wrapText="1"/>
    </xf>
    <xf numFmtId="0" fontId="12" fillId="0" borderId="0" xfId="0" applyFont="1" applyAlignment="1">
      <alignment horizontal="center" vertical="top"/>
    </xf>
    <xf numFmtId="14" fontId="1" fillId="0" borderId="0" xfId="0" applyNumberFormat="1" applyFont="1" applyAlignment="1">
      <alignment horizontal="right" vertical="top"/>
    </xf>
    <xf numFmtId="0" fontId="5" fillId="6" borderId="3" xfId="0" applyFont="1" applyFill="1" applyBorder="1" applyAlignment="1">
      <alignment vertical="top" wrapText="1"/>
    </xf>
    <xf numFmtId="0" fontId="5" fillId="6" borderId="4" xfId="0" applyFont="1" applyFill="1" applyBorder="1" applyAlignment="1">
      <alignment vertical="top" wrapText="1"/>
    </xf>
    <xf numFmtId="0" fontId="5" fillId="6" borderId="5" xfId="0" applyFont="1" applyFill="1" applyBorder="1" applyAlignment="1">
      <alignment vertical="top" wrapText="1"/>
    </xf>
    <xf numFmtId="0" fontId="5" fillId="6" borderId="15" xfId="0" applyFont="1" applyFill="1" applyBorder="1" applyAlignment="1">
      <alignment vertical="top" wrapText="1"/>
    </xf>
    <xf numFmtId="0" fontId="5" fillId="6" borderId="13" xfId="0" applyFont="1" applyFill="1" applyBorder="1" applyAlignment="1">
      <alignment vertical="top" wrapText="1"/>
    </xf>
    <xf numFmtId="0" fontId="5" fillId="6" borderId="16" xfId="0" applyFont="1" applyFill="1" applyBorder="1" applyAlignment="1">
      <alignment vertical="top" wrapText="1"/>
    </xf>
    <xf numFmtId="0" fontId="5" fillId="6" borderId="17" xfId="0" applyFont="1" applyFill="1" applyBorder="1" applyAlignment="1">
      <alignment vertical="top" wrapText="1"/>
    </xf>
    <xf numFmtId="0" fontId="5" fillId="6" borderId="14" xfId="0" applyFont="1" applyFill="1" applyBorder="1" applyAlignment="1">
      <alignment vertical="top" wrapText="1"/>
    </xf>
    <xf numFmtId="0" fontId="5" fillId="6" borderId="18" xfId="0" applyFont="1" applyFill="1" applyBorder="1" applyAlignment="1">
      <alignment vertical="top" wrapText="1"/>
    </xf>
    <xf numFmtId="0" fontId="5" fillId="6" borderId="0" xfId="0" applyFont="1" applyFill="1" applyBorder="1" applyAlignment="1">
      <alignment vertical="top" wrapText="1"/>
    </xf>
    <xf numFmtId="165" fontId="9" fillId="0" borderId="0" xfId="0" applyNumberFormat="1" applyFont="1" applyAlignment="1">
      <alignment horizontal="right" vertical="top"/>
    </xf>
    <xf numFmtId="0" fontId="9" fillId="0" borderId="0" xfId="0" applyFont="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290512</xdr:colOff>
      <xdr:row>3</xdr:row>
      <xdr:rowOff>220980</xdr:rowOff>
    </xdr:to>
    <xdr:pic>
      <xdr:nvPicPr>
        <xdr:cNvPr id="2" name="Picture 1" hidde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220980"/>
        </a:xfrm>
        <a:prstGeom prst="rect">
          <a:avLst/>
        </a:prstGeom>
        <a:noFill/>
        <a:ln w="9525">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57"/>
  <sheetViews>
    <sheetView tabSelected="1" zoomScale="95" zoomScaleNormal="95" workbookViewId="0">
      <pane xSplit="1" topLeftCell="B1" activePane="topRight" state="frozen"/>
      <selection activeCell="A7" sqref="A7"/>
      <selection pane="topRight" activeCell="A3" sqref="A3:P3"/>
    </sheetView>
  </sheetViews>
  <sheetFormatPr defaultColWidth="9.125" defaultRowHeight="14.25"/>
  <cols>
    <col min="1" max="1" width="4.75" style="48" customWidth="1"/>
    <col min="2" max="2" width="7" style="48" customWidth="1"/>
    <col min="3" max="3" width="16" style="48" customWidth="1"/>
    <col min="4" max="4" width="11.625" style="48" customWidth="1"/>
    <col min="5" max="5" width="9.375" style="48" customWidth="1"/>
    <col min="6" max="6" width="6" style="48" customWidth="1"/>
    <col min="7" max="7" width="11.75" style="48" customWidth="1"/>
    <col min="8" max="8" width="6.25" style="64" customWidth="1"/>
    <col min="9" max="9" width="9.375" style="48" hidden="1" customWidth="1"/>
    <col min="10" max="10" width="7.625" style="48" hidden="1" customWidth="1"/>
    <col min="11" max="11" width="11.75" style="48" hidden="1" customWidth="1"/>
    <col min="12" max="12" width="8" style="64" customWidth="1"/>
    <col min="13" max="13" width="8" style="64" hidden="1" customWidth="1"/>
    <col min="14" max="14" width="15.625" style="1" customWidth="1"/>
    <col min="15" max="15" width="5.125" style="1" customWidth="1"/>
    <col min="16" max="16" width="16.625" style="48" customWidth="1"/>
    <col min="17" max="16384" width="9.125" style="48"/>
  </cols>
  <sheetData>
    <row r="2" spans="1:29" ht="23.25">
      <c r="A2" s="190" t="s">
        <v>20</v>
      </c>
      <c r="B2" s="190"/>
      <c r="C2" s="190"/>
      <c r="D2" s="190"/>
      <c r="E2" s="190"/>
      <c r="F2" s="190"/>
      <c r="G2" s="190"/>
      <c r="H2" s="190"/>
      <c r="I2" s="190"/>
      <c r="J2" s="190"/>
      <c r="K2" s="190"/>
      <c r="L2" s="190"/>
      <c r="M2" s="190"/>
      <c r="N2" s="190"/>
      <c r="O2" s="190"/>
      <c r="P2" s="190"/>
    </row>
    <row r="3" spans="1:29" ht="20.25">
      <c r="A3" s="191" t="s">
        <v>460</v>
      </c>
      <c r="B3" s="191"/>
      <c r="C3" s="191"/>
      <c r="D3" s="191"/>
      <c r="E3" s="191"/>
      <c r="F3" s="191"/>
      <c r="G3" s="191"/>
      <c r="H3" s="191"/>
      <c r="I3" s="191"/>
      <c r="J3" s="191"/>
      <c r="K3" s="191"/>
      <c r="L3" s="191"/>
      <c r="M3" s="191"/>
      <c r="N3" s="191"/>
      <c r="O3" s="191"/>
      <c r="P3" s="191"/>
    </row>
    <row r="4" spans="1:29" ht="38.25" customHeight="1">
      <c r="A4" s="189" t="s">
        <v>88</v>
      </c>
      <c r="B4" s="189"/>
      <c r="C4" s="189"/>
      <c r="D4" s="189"/>
      <c r="E4" s="189"/>
      <c r="F4" s="189"/>
      <c r="G4" s="189"/>
      <c r="H4" s="189"/>
      <c r="I4" s="189"/>
      <c r="J4" s="189"/>
      <c r="K4" s="189"/>
      <c r="L4" s="189"/>
      <c r="M4" s="189"/>
      <c r="N4" s="189"/>
      <c r="O4" s="189"/>
      <c r="P4" s="189"/>
    </row>
    <row r="5" spans="1:29" ht="21" customHeight="1">
      <c r="H5" s="48"/>
      <c r="L5" s="48"/>
      <c r="M5" s="48"/>
      <c r="N5" s="48"/>
      <c r="O5" s="79"/>
      <c r="P5" s="79"/>
      <c r="Q5" s="79"/>
      <c r="R5" s="79"/>
      <c r="S5" s="79"/>
      <c r="T5" s="79"/>
      <c r="U5" s="79"/>
      <c r="V5" s="79"/>
      <c r="W5" s="79"/>
      <c r="X5" s="79"/>
      <c r="Y5" s="79"/>
      <c r="Z5" s="79"/>
      <c r="AA5" s="79"/>
      <c r="AB5" s="79"/>
      <c r="AC5" s="79"/>
    </row>
    <row r="6" spans="1:29">
      <c r="H6" s="48"/>
      <c r="L6" s="48"/>
      <c r="M6" s="48"/>
      <c r="N6" s="48"/>
      <c r="O6" s="48"/>
    </row>
    <row r="7" spans="1:29" ht="27.75" customHeight="1">
      <c r="A7" s="49" t="s">
        <v>308</v>
      </c>
      <c r="B7" s="49" t="s">
        <v>0</v>
      </c>
      <c r="C7" s="49" t="s">
        <v>1</v>
      </c>
      <c r="D7" s="49" t="s">
        <v>91</v>
      </c>
      <c r="E7" s="49" t="s">
        <v>158</v>
      </c>
      <c r="F7" s="49" t="s">
        <v>306</v>
      </c>
      <c r="G7" s="49" t="s">
        <v>21</v>
      </c>
      <c r="H7" s="49" t="s">
        <v>22</v>
      </c>
      <c r="I7" s="50" t="s">
        <v>2</v>
      </c>
      <c r="J7" s="50" t="s">
        <v>3</v>
      </c>
      <c r="K7" s="50" t="s">
        <v>4</v>
      </c>
      <c r="L7" s="49" t="s">
        <v>23</v>
      </c>
      <c r="M7" s="49" t="s">
        <v>367</v>
      </c>
      <c r="N7" s="49" t="s">
        <v>90</v>
      </c>
      <c r="O7" s="49" t="s">
        <v>169</v>
      </c>
      <c r="P7" s="49" t="s">
        <v>89</v>
      </c>
    </row>
    <row r="8" spans="1:29" ht="15" customHeight="1">
      <c r="A8" s="186" t="s">
        <v>24</v>
      </c>
      <c r="B8" s="187"/>
      <c r="C8" s="187"/>
      <c r="D8" s="187"/>
      <c r="E8" s="187"/>
      <c r="F8" s="187"/>
      <c r="G8" s="187"/>
      <c r="H8" s="187"/>
      <c r="I8" s="187"/>
      <c r="J8" s="187"/>
      <c r="K8" s="187"/>
      <c r="L8" s="187"/>
      <c r="M8" s="187"/>
      <c r="N8" s="187"/>
      <c r="O8" s="187"/>
      <c r="P8" s="188"/>
    </row>
    <row r="9" spans="1:29" ht="38.25">
      <c r="A9" s="43">
        <v>1</v>
      </c>
      <c r="B9" s="43" t="s">
        <v>162</v>
      </c>
      <c r="C9" s="3" t="s">
        <v>161</v>
      </c>
      <c r="D9" s="183" t="s">
        <v>25</v>
      </c>
      <c r="E9" s="4" t="s">
        <v>26</v>
      </c>
      <c r="F9" s="4"/>
      <c r="G9" s="3" t="s">
        <v>27</v>
      </c>
      <c r="H9" s="5" t="s">
        <v>28</v>
      </c>
      <c r="I9" s="3" t="s">
        <v>7</v>
      </c>
      <c r="J9" s="6" t="s">
        <v>29</v>
      </c>
      <c r="K9" s="5">
        <v>2012</v>
      </c>
      <c r="L9" s="5" t="s">
        <v>5</v>
      </c>
      <c r="M9" s="5"/>
      <c r="N9" s="7" t="s">
        <v>30</v>
      </c>
      <c r="O9" s="7"/>
      <c r="P9" s="43"/>
    </row>
    <row r="10" spans="1:29" ht="38.25">
      <c r="A10" s="43">
        <f>A9+1</f>
        <v>2</v>
      </c>
      <c r="B10" s="43" t="s">
        <v>164</v>
      </c>
      <c r="C10" s="3" t="s">
        <v>163</v>
      </c>
      <c r="D10" s="184"/>
      <c r="E10" s="4" t="s">
        <v>26</v>
      </c>
      <c r="F10" s="4"/>
      <c r="G10" s="3" t="s">
        <v>27</v>
      </c>
      <c r="H10" s="5" t="s">
        <v>28</v>
      </c>
      <c r="I10" s="3"/>
      <c r="J10" s="6"/>
      <c r="K10" s="5"/>
      <c r="L10" s="5" t="s">
        <v>31</v>
      </c>
      <c r="M10" s="5"/>
      <c r="N10" s="7" t="s">
        <v>32</v>
      </c>
      <c r="O10" s="7"/>
      <c r="P10" s="43"/>
    </row>
    <row r="11" spans="1:29" ht="38.25">
      <c r="A11" s="43">
        <f t="shared" ref="A11:A12" si="0">A10+1</f>
        <v>3</v>
      </c>
      <c r="B11" s="43" t="s">
        <v>171</v>
      </c>
      <c r="C11" s="3" t="s">
        <v>170</v>
      </c>
      <c r="D11" s="184"/>
      <c r="E11" s="4" t="s">
        <v>26</v>
      </c>
      <c r="F11" s="4"/>
      <c r="G11" s="3" t="s">
        <v>27</v>
      </c>
      <c r="H11" s="5" t="s">
        <v>28</v>
      </c>
      <c r="I11" s="3"/>
      <c r="J11" s="6"/>
      <c r="K11" s="5"/>
      <c r="L11" s="5" t="s">
        <v>33</v>
      </c>
      <c r="M11" s="5"/>
      <c r="N11" s="7" t="s">
        <v>157</v>
      </c>
      <c r="O11" s="7"/>
      <c r="P11" s="43"/>
    </row>
    <row r="12" spans="1:29" ht="89.25">
      <c r="A12" s="44">
        <f t="shared" si="0"/>
        <v>4</v>
      </c>
      <c r="B12" s="45" t="s">
        <v>172</v>
      </c>
      <c r="C12" s="46" t="s">
        <v>307</v>
      </c>
      <c r="D12" s="184"/>
      <c r="E12" s="8"/>
      <c r="F12" s="8"/>
      <c r="G12" s="9" t="s">
        <v>41</v>
      </c>
      <c r="H12" s="10" t="s">
        <v>28</v>
      </c>
      <c r="I12" s="29"/>
      <c r="J12" s="29"/>
      <c r="K12" s="29"/>
      <c r="L12" s="47" t="s">
        <v>34</v>
      </c>
      <c r="M12" s="47"/>
      <c r="N12" s="144"/>
      <c r="O12" s="46"/>
      <c r="P12" s="111" t="s">
        <v>428</v>
      </c>
    </row>
    <row r="13" spans="1:29" s="53" customFormat="1">
      <c r="A13" s="186" t="s">
        <v>35</v>
      </c>
      <c r="B13" s="187"/>
      <c r="C13" s="187"/>
      <c r="D13" s="187"/>
      <c r="E13" s="187"/>
      <c r="F13" s="187"/>
      <c r="G13" s="187"/>
      <c r="H13" s="187"/>
      <c r="I13" s="187"/>
      <c r="J13" s="187"/>
      <c r="K13" s="187"/>
      <c r="L13" s="187"/>
      <c r="M13" s="187"/>
      <c r="N13" s="188"/>
      <c r="O13" s="51"/>
      <c r="P13" s="52"/>
      <c r="Q13" s="48"/>
      <c r="R13" s="48"/>
      <c r="S13" s="48"/>
      <c r="T13" s="48"/>
      <c r="U13" s="48"/>
      <c r="V13" s="48"/>
      <c r="W13" s="48"/>
      <c r="X13" s="48"/>
      <c r="Y13" s="48"/>
      <c r="Z13" s="48"/>
    </row>
    <row r="14" spans="1:29" ht="38.25">
      <c r="A14" s="43">
        <f>A12+1</f>
        <v>5</v>
      </c>
      <c r="B14" s="43" t="s">
        <v>174</v>
      </c>
      <c r="C14" s="3" t="s">
        <v>173</v>
      </c>
      <c r="D14" s="183" t="s">
        <v>25</v>
      </c>
      <c r="E14" s="4" t="s">
        <v>36</v>
      </c>
      <c r="F14" s="4"/>
      <c r="G14" s="3" t="s">
        <v>27</v>
      </c>
      <c r="H14" s="5" t="s">
        <v>6</v>
      </c>
      <c r="I14" s="3"/>
      <c r="J14" s="3"/>
      <c r="K14" s="3"/>
      <c r="L14" s="11">
        <v>2014</v>
      </c>
      <c r="M14" s="11"/>
      <c r="N14" s="7" t="s">
        <v>30</v>
      </c>
      <c r="O14" s="7"/>
      <c r="P14" s="43"/>
    </row>
    <row r="15" spans="1:29" ht="38.25">
      <c r="A15" s="43">
        <f>A14+1</f>
        <v>6</v>
      </c>
      <c r="B15" s="43" t="s">
        <v>175</v>
      </c>
      <c r="C15" s="3" t="s">
        <v>178</v>
      </c>
      <c r="D15" s="185"/>
      <c r="E15" s="4" t="s">
        <v>36</v>
      </c>
      <c r="F15" s="4"/>
      <c r="G15" s="3" t="s">
        <v>27</v>
      </c>
      <c r="H15" s="5" t="s">
        <v>6</v>
      </c>
      <c r="I15" s="3"/>
      <c r="J15" s="3"/>
      <c r="K15" s="3"/>
      <c r="L15" s="5">
        <v>2015</v>
      </c>
      <c r="M15" s="5"/>
      <c r="N15" s="7" t="s">
        <v>30</v>
      </c>
      <c r="O15" s="7"/>
      <c r="P15" s="43"/>
    </row>
    <row r="16" spans="1:29" ht="38.25">
      <c r="A16" s="43">
        <f>A15+1</f>
        <v>7</v>
      </c>
      <c r="B16" s="43" t="s">
        <v>176</v>
      </c>
      <c r="C16" s="3" t="s">
        <v>178</v>
      </c>
      <c r="D16" s="185"/>
      <c r="E16" s="4" t="s">
        <v>36</v>
      </c>
      <c r="F16" s="4"/>
      <c r="G16" s="3" t="s">
        <v>27</v>
      </c>
      <c r="H16" s="5" t="s">
        <v>6</v>
      </c>
      <c r="I16" s="3"/>
      <c r="J16" s="3"/>
      <c r="K16" s="3"/>
      <c r="L16" s="5">
        <v>2016</v>
      </c>
      <c r="M16" s="145"/>
      <c r="N16" s="146"/>
      <c r="O16" s="146"/>
      <c r="P16" s="7" t="s">
        <v>37</v>
      </c>
    </row>
    <row r="17" spans="1:39" ht="38.25">
      <c r="A17" s="44">
        <f t="shared" ref="A17" si="1">A16+1</f>
        <v>8</v>
      </c>
      <c r="B17" s="29" t="s">
        <v>177</v>
      </c>
      <c r="C17" s="9" t="s">
        <v>178</v>
      </c>
      <c r="D17" s="185"/>
      <c r="E17" s="8" t="s">
        <v>36</v>
      </c>
      <c r="F17" s="8"/>
      <c r="G17" s="9" t="s">
        <v>27</v>
      </c>
      <c r="H17" s="10" t="s">
        <v>6</v>
      </c>
      <c r="I17" s="9" t="s">
        <v>7</v>
      </c>
      <c r="J17" s="13" t="s">
        <v>17</v>
      </c>
      <c r="K17" s="10">
        <v>2012</v>
      </c>
      <c r="L17" s="10">
        <v>2017</v>
      </c>
      <c r="M17" s="10"/>
      <c r="N17" s="2"/>
      <c r="O17" s="2"/>
      <c r="P17" s="12" t="s">
        <v>37</v>
      </c>
    </row>
    <row r="18" spans="1:39" s="53" customFormat="1">
      <c r="A18" s="192" t="s">
        <v>38</v>
      </c>
      <c r="B18" s="193"/>
      <c r="C18" s="193"/>
      <c r="D18" s="193"/>
      <c r="E18" s="193"/>
      <c r="F18" s="193"/>
      <c r="G18" s="193"/>
      <c r="H18" s="193"/>
      <c r="I18" s="193"/>
      <c r="J18" s="193"/>
      <c r="K18" s="193"/>
      <c r="L18" s="193"/>
      <c r="M18" s="193"/>
      <c r="N18" s="193"/>
      <c r="O18" s="193"/>
      <c r="P18" s="194"/>
      <c r="Q18" s="48"/>
      <c r="R18" s="48"/>
      <c r="S18" s="48"/>
      <c r="T18" s="48"/>
      <c r="U18" s="48"/>
      <c r="V18" s="48"/>
      <c r="W18" s="48"/>
      <c r="X18" s="48"/>
      <c r="Y18" s="48"/>
      <c r="Z18" s="48"/>
    </row>
    <row r="19" spans="1:39" ht="76.5">
      <c r="A19" s="43">
        <f>A17+1</f>
        <v>9</v>
      </c>
      <c r="B19" s="43" t="s">
        <v>180</v>
      </c>
      <c r="C19" s="3" t="s">
        <v>179</v>
      </c>
      <c r="D19" s="14" t="s">
        <v>39</v>
      </c>
      <c r="E19" s="14" t="s">
        <v>40</v>
      </c>
      <c r="F19" s="14"/>
      <c r="G19" s="7" t="s">
        <v>41</v>
      </c>
      <c r="H19" s="5" t="s">
        <v>28</v>
      </c>
      <c r="I19" s="7" t="s">
        <v>7</v>
      </c>
      <c r="J19" s="7" t="s">
        <v>16</v>
      </c>
      <c r="K19" s="7">
        <v>2012</v>
      </c>
      <c r="L19" s="5" t="s">
        <v>42</v>
      </c>
      <c r="M19" s="5"/>
      <c r="N19" s="7" t="s">
        <v>43</v>
      </c>
      <c r="O19" s="7"/>
      <c r="P19" s="43"/>
    </row>
    <row r="20" spans="1:39" ht="93" customHeight="1">
      <c r="A20" s="129">
        <f>A19+1</f>
        <v>10</v>
      </c>
      <c r="B20" s="129" t="s">
        <v>181</v>
      </c>
      <c r="C20" s="130" t="s">
        <v>353</v>
      </c>
      <c r="D20" s="131" t="s">
        <v>352</v>
      </c>
      <c r="E20" s="132" t="s">
        <v>40</v>
      </c>
      <c r="F20" s="132"/>
      <c r="G20" s="132" t="s">
        <v>44</v>
      </c>
      <c r="H20" s="133" t="s">
        <v>28</v>
      </c>
      <c r="I20" s="132"/>
      <c r="J20" s="132"/>
      <c r="K20" s="132"/>
      <c r="L20" s="133" t="s">
        <v>403</v>
      </c>
      <c r="M20" s="133"/>
      <c r="N20" s="132"/>
      <c r="O20" s="133" t="s">
        <v>335</v>
      </c>
      <c r="P20" s="130" t="s">
        <v>400</v>
      </c>
    </row>
    <row r="21" spans="1:39" s="53" customFormat="1">
      <c r="A21" s="192" t="s">
        <v>45</v>
      </c>
      <c r="B21" s="193"/>
      <c r="C21" s="193"/>
      <c r="D21" s="193"/>
      <c r="E21" s="193"/>
      <c r="F21" s="193"/>
      <c r="G21" s="193"/>
      <c r="H21" s="193"/>
      <c r="I21" s="193"/>
      <c r="J21" s="193"/>
      <c r="K21" s="193"/>
      <c r="L21" s="193"/>
      <c r="M21" s="193"/>
      <c r="N21" s="193"/>
      <c r="O21" s="193"/>
      <c r="P21" s="194"/>
      <c r="Q21" s="48"/>
      <c r="R21" s="48"/>
      <c r="S21" s="48"/>
      <c r="T21" s="48"/>
      <c r="U21" s="48"/>
      <c r="V21" s="48"/>
      <c r="W21" s="48"/>
      <c r="X21" s="48"/>
      <c r="Y21" s="48"/>
      <c r="Z21" s="48"/>
      <c r="AA21" s="48"/>
      <c r="AB21" s="48"/>
      <c r="AC21" s="48"/>
      <c r="AD21" s="48"/>
      <c r="AE21" s="48"/>
      <c r="AF21" s="48"/>
      <c r="AG21" s="48"/>
      <c r="AH21" s="48"/>
      <c r="AI21" s="48"/>
      <c r="AJ21" s="48"/>
      <c r="AK21" s="48"/>
      <c r="AL21" s="48"/>
      <c r="AM21" s="48"/>
    </row>
    <row r="22" spans="1:39" ht="89.25">
      <c r="A22" s="87">
        <f>A20+1</f>
        <v>11</v>
      </c>
      <c r="B22" s="87" t="s">
        <v>182</v>
      </c>
      <c r="C22" s="28" t="s">
        <v>222</v>
      </c>
      <c r="D22" s="88" t="s">
        <v>152</v>
      </c>
      <c r="E22" s="88" t="s">
        <v>40</v>
      </c>
      <c r="F22" s="88"/>
      <c r="G22" s="28" t="s">
        <v>44</v>
      </c>
      <c r="H22" s="30" t="s">
        <v>46</v>
      </c>
      <c r="I22" s="28"/>
      <c r="J22" s="28"/>
      <c r="K22" s="28"/>
      <c r="L22" s="30" t="s">
        <v>11</v>
      </c>
      <c r="M22" s="30"/>
      <c r="N22" s="12" t="s">
        <v>47</v>
      </c>
      <c r="O22" s="30" t="s">
        <v>335</v>
      </c>
      <c r="P22" s="87"/>
    </row>
    <row r="23" spans="1:39" ht="89.25">
      <c r="A23" s="112">
        <f>A22+1</f>
        <v>12</v>
      </c>
      <c r="B23" s="112" t="s">
        <v>183</v>
      </c>
      <c r="C23" s="94" t="s">
        <v>223</v>
      </c>
      <c r="D23" s="95" t="s">
        <v>152</v>
      </c>
      <c r="E23" s="94" t="s">
        <v>40</v>
      </c>
      <c r="F23" s="94"/>
      <c r="G23" s="94" t="s">
        <v>44</v>
      </c>
      <c r="H23" s="96" t="s">
        <v>48</v>
      </c>
      <c r="I23" s="94" t="s">
        <v>7</v>
      </c>
      <c r="J23" s="97" t="s">
        <v>49</v>
      </c>
      <c r="K23" s="96">
        <v>2012</v>
      </c>
      <c r="L23" s="96" t="s">
        <v>11</v>
      </c>
      <c r="M23" s="96"/>
      <c r="N23" s="98" t="s">
        <v>47</v>
      </c>
      <c r="O23" s="96" t="s">
        <v>335</v>
      </c>
      <c r="P23" s="112" t="s">
        <v>351</v>
      </c>
    </row>
    <row r="24" spans="1:39" s="54" customFormat="1">
      <c r="A24" s="192" t="s">
        <v>50</v>
      </c>
      <c r="B24" s="193"/>
      <c r="C24" s="193"/>
      <c r="D24" s="193"/>
      <c r="E24" s="193"/>
      <c r="F24" s="193"/>
      <c r="G24" s="193"/>
      <c r="H24" s="193"/>
      <c r="I24" s="193"/>
      <c r="J24" s="193"/>
      <c r="K24" s="193"/>
      <c r="L24" s="193"/>
      <c r="M24" s="193"/>
      <c r="N24" s="193"/>
      <c r="O24" s="193"/>
      <c r="P24" s="194"/>
    </row>
    <row r="25" spans="1:39" ht="89.25">
      <c r="A25" s="55">
        <f>A23+1</f>
        <v>13</v>
      </c>
      <c r="B25" s="56" t="s">
        <v>185</v>
      </c>
      <c r="C25" s="18" t="s">
        <v>184</v>
      </c>
      <c r="D25" s="19" t="s">
        <v>51</v>
      </c>
      <c r="E25" s="19" t="s">
        <v>52</v>
      </c>
      <c r="F25" s="19"/>
      <c r="G25" s="18" t="s">
        <v>53</v>
      </c>
      <c r="H25" s="20" t="s">
        <v>54</v>
      </c>
      <c r="I25" s="18" t="s">
        <v>12</v>
      </c>
      <c r="J25" s="21" t="s">
        <v>17</v>
      </c>
      <c r="K25" s="20">
        <v>2012</v>
      </c>
      <c r="L25" s="20" t="s">
        <v>55</v>
      </c>
      <c r="M25" s="20"/>
      <c r="N25" s="22" t="s">
        <v>30</v>
      </c>
      <c r="O25" s="22"/>
      <c r="P25" s="55"/>
    </row>
    <row r="26" spans="1:39" s="57" customFormat="1">
      <c r="A26" s="192" t="s">
        <v>56</v>
      </c>
      <c r="B26" s="193"/>
      <c r="C26" s="193"/>
      <c r="D26" s="193"/>
      <c r="E26" s="193"/>
      <c r="F26" s="193"/>
      <c r="G26" s="193"/>
      <c r="H26" s="193"/>
      <c r="I26" s="193"/>
      <c r="J26" s="193"/>
      <c r="K26" s="193"/>
      <c r="L26" s="193"/>
      <c r="M26" s="193"/>
      <c r="N26" s="193"/>
      <c r="O26" s="193"/>
      <c r="P26" s="194"/>
    </row>
    <row r="27" spans="1:39" s="58" customFormat="1" ht="76.5">
      <c r="A27" s="134">
        <f>A25+1</f>
        <v>14</v>
      </c>
      <c r="B27" s="84" t="s">
        <v>186</v>
      </c>
      <c r="C27" s="135" t="s">
        <v>419</v>
      </c>
      <c r="D27" s="135" t="s">
        <v>348</v>
      </c>
      <c r="E27" s="135" t="s">
        <v>422</v>
      </c>
      <c r="F27" s="135"/>
      <c r="G27" s="135" t="s">
        <v>41</v>
      </c>
      <c r="H27" s="136" t="s">
        <v>54</v>
      </c>
      <c r="I27" s="135" t="s">
        <v>7</v>
      </c>
      <c r="J27" s="137" t="s">
        <v>17</v>
      </c>
      <c r="K27" s="136">
        <v>2012</v>
      </c>
      <c r="L27" s="136" t="s">
        <v>420</v>
      </c>
      <c r="M27" s="136"/>
      <c r="N27" s="138" t="s">
        <v>421</v>
      </c>
      <c r="O27" s="136" t="s">
        <v>337</v>
      </c>
      <c r="P27" s="138" t="s">
        <v>310</v>
      </c>
    </row>
    <row r="28" spans="1:39" s="57" customFormat="1">
      <c r="A28" s="192" t="s">
        <v>57</v>
      </c>
      <c r="B28" s="193"/>
      <c r="C28" s="193"/>
      <c r="D28" s="193"/>
      <c r="E28" s="193"/>
      <c r="F28" s="193"/>
      <c r="G28" s="193"/>
      <c r="H28" s="193"/>
      <c r="I28" s="193"/>
      <c r="J28" s="193"/>
      <c r="K28" s="193"/>
      <c r="L28" s="193"/>
      <c r="M28" s="193"/>
      <c r="N28" s="193"/>
      <c r="O28" s="193"/>
      <c r="P28" s="194"/>
    </row>
    <row r="29" spans="1:39" ht="51">
      <c r="A29" s="59">
        <f>A27+1</f>
        <v>15</v>
      </c>
      <c r="B29" s="43" t="s">
        <v>188</v>
      </c>
      <c r="C29" s="23" t="s">
        <v>187</v>
      </c>
      <c r="D29" s="24" t="s">
        <v>58</v>
      </c>
      <c r="E29" s="24" t="s">
        <v>59</v>
      </c>
      <c r="F29" s="24"/>
      <c r="G29" s="23" t="s">
        <v>41</v>
      </c>
      <c r="H29" s="25" t="s">
        <v>54</v>
      </c>
      <c r="I29" s="23" t="s">
        <v>7</v>
      </c>
      <c r="J29" s="26" t="s">
        <v>18</v>
      </c>
      <c r="K29" s="25">
        <v>2012</v>
      </c>
      <c r="L29" s="25" t="s">
        <v>60</v>
      </c>
      <c r="M29" s="25"/>
      <c r="N29" s="27" t="s">
        <v>30</v>
      </c>
      <c r="O29" s="27"/>
      <c r="P29" s="59"/>
    </row>
    <row r="30" spans="1:39" ht="76.5">
      <c r="A30" s="29">
        <f>A29+1</f>
        <v>16</v>
      </c>
      <c r="B30" s="29" t="s">
        <v>190</v>
      </c>
      <c r="C30" s="28" t="s">
        <v>189</v>
      </c>
      <c r="D30" s="36" t="s">
        <v>423</v>
      </c>
      <c r="E30" s="28" t="s">
        <v>61</v>
      </c>
      <c r="F30" s="28"/>
      <c r="G30" s="28" t="s">
        <v>62</v>
      </c>
      <c r="H30" s="30" t="s">
        <v>28</v>
      </c>
      <c r="I30" s="15"/>
      <c r="J30" s="17"/>
      <c r="K30" s="16"/>
      <c r="L30" s="30" t="s">
        <v>15</v>
      </c>
      <c r="M30" s="30"/>
      <c r="N30" s="139"/>
      <c r="O30" s="30" t="s">
        <v>337</v>
      </c>
      <c r="P30" s="12" t="s">
        <v>349</v>
      </c>
    </row>
    <row r="31" spans="1:39" ht="51">
      <c r="A31" s="29">
        <v>17</v>
      </c>
      <c r="B31" s="44" t="s">
        <v>192</v>
      </c>
      <c r="C31" s="34" t="s">
        <v>191</v>
      </c>
      <c r="D31" s="36" t="s">
        <v>423</v>
      </c>
      <c r="E31" s="34" t="s">
        <v>44</v>
      </c>
      <c r="F31" s="34"/>
      <c r="G31" s="34" t="s">
        <v>41</v>
      </c>
      <c r="H31" s="35" t="s">
        <v>28</v>
      </c>
      <c r="I31" s="34"/>
      <c r="J31" s="37"/>
      <c r="K31" s="35"/>
      <c r="L31" s="35">
        <v>2017</v>
      </c>
      <c r="M31" s="35"/>
      <c r="N31" s="139" t="s">
        <v>387</v>
      </c>
      <c r="O31" s="160" t="s">
        <v>337</v>
      </c>
      <c r="P31" s="32" t="s">
        <v>220</v>
      </c>
    </row>
    <row r="32" spans="1:39" ht="63" customHeight="1">
      <c r="A32" s="29">
        <f>A31+1</f>
        <v>18</v>
      </c>
      <c r="B32" s="60" t="s">
        <v>194</v>
      </c>
      <c r="C32" s="38" t="s">
        <v>193</v>
      </c>
      <c r="D32" s="36" t="s">
        <v>423</v>
      </c>
      <c r="E32" s="38" t="s">
        <v>44</v>
      </c>
      <c r="F32" s="38"/>
      <c r="G32" s="38" t="s">
        <v>44</v>
      </c>
      <c r="H32" s="39" t="s">
        <v>63</v>
      </c>
      <c r="I32" s="38"/>
      <c r="J32" s="40"/>
      <c r="K32" s="39"/>
      <c r="L32" s="39">
        <v>2017</v>
      </c>
      <c r="M32" s="39"/>
      <c r="N32" s="41"/>
      <c r="O32" s="161" t="s">
        <v>337</v>
      </c>
      <c r="P32" s="42" t="s">
        <v>424</v>
      </c>
    </row>
    <row r="33" spans="1:16" s="57" customFormat="1">
      <c r="A33" s="195" t="s">
        <v>64</v>
      </c>
      <c r="B33" s="196"/>
      <c r="C33" s="196"/>
      <c r="D33" s="196"/>
      <c r="E33" s="196"/>
      <c r="F33" s="196"/>
      <c r="G33" s="196"/>
      <c r="H33" s="196"/>
      <c r="I33" s="196"/>
      <c r="J33" s="196"/>
      <c r="K33" s="196"/>
      <c r="L33" s="196"/>
      <c r="M33" s="196"/>
      <c r="N33" s="196"/>
      <c r="O33" s="196"/>
      <c r="P33" s="197"/>
    </row>
    <row r="34" spans="1:16" ht="63.75">
      <c r="A34" s="114">
        <f>A32+1</f>
        <v>19</v>
      </c>
      <c r="B34" s="114" t="s">
        <v>196</v>
      </c>
      <c r="C34" s="115" t="s">
        <v>195</v>
      </c>
      <c r="D34" s="116" t="s">
        <v>323</v>
      </c>
      <c r="E34" s="116" t="s">
        <v>40</v>
      </c>
      <c r="F34" s="116"/>
      <c r="G34" s="115" t="s">
        <v>324</v>
      </c>
      <c r="H34" s="117" t="s">
        <v>28</v>
      </c>
      <c r="I34" s="115" t="s">
        <v>7</v>
      </c>
      <c r="J34" s="118" t="s">
        <v>66</v>
      </c>
      <c r="K34" s="117">
        <v>2013</v>
      </c>
      <c r="L34" s="102" t="s">
        <v>370</v>
      </c>
      <c r="M34" s="102" t="s">
        <v>368</v>
      </c>
      <c r="N34" s="103" t="s">
        <v>30</v>
      </c>
      <c r="O34" s="104" t="s">
        <v>335</v>
      </c>
      <c r="P34" s="103"/>
    </row>
    <row r="35" spans="1:16" ht="93" customHeight="1">
      <c r="A35" s="173">
        <f>A34+1</f>
        <v>20</v>
      </c>
      <c r="B35" s="173" t="s">
        <v>455</v>
      </c>
      <c r="C35" s="174" t="s">
        <v>456</v>
      </c>
      <c r="D35" s="174" t="s">
        <v>323</v>
      </c>
      <c r="E35" s="167" t="s">
        <v>458</v>
      </c>
      <c r="F35" s="167"/>
      <c r="G35" s="174" t="s">
        <v>44</v>
      </c>
      <c r="H35" s="175" t="s">
        <v>391</v>
      </c>
      <c r="I35" s="174"/>
      <c r="J35" s="176"/>
      <c r="K35" s="175"/>
      <c r="L35" s="177" t="s">
        <v>14</v>
      </c>
      <c r="M35" s="177"/>
      <c r="N35" s="178"/>
      <c r="O35" s="179" t="s">
        <v>337</v>
      </c>
      <c r="P35" s="178" t="s">
        <v>459</v>
      </c>
    </row>
    <row r="36" spans="1:16" s="57" customFormat="1">
      <c r="A36" s="198" t="s">
        <v>67</v>
      </c>
      <c r="B36" s="199"/>
      <c r="C36" s="199"/>
      <c r="D36" s="199"/>
      <c r="E36" s="199"/>
      <c r="F36" s="199"/>
      <c r="G36" s="199"/>
      <c r="H36" s="199"/>
      <c r="I36" s="199"/>
      <c r="J36" s="199"/>
      <c r="K36" s="199"/>
      <c r="L36" s="199"/>
      <c r="M36" s="199"/>
      <c r="N36" s="199"/>
      <c r="O36" s="199"/>
      <c r="P36" s="200"/>
    </row>
    <row r="37" spans="1:16" ht="63.75">
      <c r="A37" s="59">
        <f>A35+1</f>
        <v>21</v>
      </c>
      <c r="B37" s="56" t="s">
        <v>198</v>
      </c>
      <c r="C37" s="23" t="s">
        <v>197</v>
      </c>
      <c r="D37" s="24" t="s">
        <v>68</v>
      </c>
      <c r="E37" s="24" t="s">
        <v>69</v>
      </c>
      <c r="F37" s="24"/>
      <c r="G37" s="23" t="s">
        <v>41</v>
      </c>
      <c r="H37" s="25" t="s">
        <v>28</v>
      </c>
      <c r="I37" s="23" t="s">
        <v>7</v>
      </c>
      <c r="J37" s="26" t="s">
        <v>70</v>
      </c>
      <c r="K37" s="25">
        <v>2013</v>
      </c>
      <c r="L37" s="25" t="s">
        <v>71</v>
      </c>
      <c r="M37" s="25"/>
      <c r="N37" s="27" t="s">
        <v>30</v>
      </c>
      <c r="O37" s="27"/>
      <c r="P37" s="59"/>
    </row>
    <row r="38" spans="1:16" ht="76.5">
      <c r="A38" s="43">
        <f>A37+1</f>
        <v>22</v>
      </c>
      <c r="B38" s="56" t="s">
        <v>200</v>
      </c>
      <c r="C38" s="3" t="s">
        <v>199</v>
      </c>
      <c r="D38" s="3" t="s">
        <v>319</v>
      </c>
      <c r="E38" s="3" t="s">
        <v>72</v>
      </c>
      <c r="F38" s="3"/>
      <c r="G38" s="3" t="s">
        <v>41</v>
      </c>
      <c r="H38" s="5" t="s">
        <v>28</v>
      </c>
      <c r="I38" s="3"/>
      <c r="J38" s="6"/>
      <c r="K38" s="5"/>
      <c r="L38" s="5" t="s">
        <v>73</v>
      </c>
      <c r="M38" s="25"/>
      <c r="N38" s="27" t="s">
        <v>30</v>
      </c>
      <c r="O38" s="7"/>
      <c r="P38" s="43"/>
    </row>
    <row r="39" spans="1:16">
      <c r="A39" s="192" t="s">
        <v>74</v>
      </c>
      <c r="B39" s="193"/>
      <c r="C39" s="193"/>
      <c r="D39" s="193"/>
      <c r="E39" s="193"/>
      <c r="F39" s="193"/>
      <c r="G39" s="193"/>
      <c r="H39" s="193"/>
      <c r="I39" s="193"/>
      <c r="J39" s="193"/>
      <c r="K39" s="193"/>
      <c r="L39" s="193"/>
      <c r="M39" s="193"/>
      <c r="N39" s="193"/>
      <c r="O39" s="193"/>
      <c r="P39" s="194"/>
    </row>
    <row r="40" spans="1:16" ht="89.25">
      <c r="A40" s="94">
        <f>A38+1</f>
        <v>23</v>
      </c>
      <c r="B40" s="94" t="s">
        <v>202</v>
      </c>
      <c r="C40" s="94" t="s">
        <v>207</v>
      </c>
      <c r="D40" s="95"/>
      <c r="E40" s="95"/>
      <c r="F40" s="95"/>
      <c r="G40" s="94"/>
      <c r="H40" s="96"/>
      <c r="I40" s="94" t="s">
        <v>7</v>
      </c>
      <c r="J40" s="97" t="s">
        <v>75</v>
      </c>
      <c r="K40" s="96">
        <v>2013</v>
      </c>
      <c r="L40" s="96"/>
      <c r="M40" s="96"/>
      <c r="N40" s="98" t="s">
        <v>208</v>
      </c>
      <c r="O40" s="98"/>
      <c r="P40" s="96"/>
    </row>
    <row r="41" spans="1:16" ht="89.25">
      <c r="A41" s="112">
        <f>A40+1</f>
        <v>24</v>
      </c>
      <c r="B41" s="81" t="s">
        <v>201</v>
      </c>
      <c r="C41" s="94" t="s">
        <v>209</v>
      </c>
      <c r="D41" s="94" t="s">
        <v>153</v>
      </c>
      <c r="E41" s="94" t="s">
        <v>338</v>
      </c>
      <c r="F41" s="94"/>
      <c r="G41" s="94" t="s">
        <v>44</v>
      </c>
      <c r="H41" s="96" t="s">
        <v>63</v>
      </c>
      <c r="I41" s="94"/>
      <c r="J41" s="97"/>
      <c r="K41" s="96"/>
      <c r="L41" s="96">
        <v>2016</v>
      </c>
      <c r="M41" s="96"/>
      <c r="N41" s="113" t="s">
        <v>374</v>
      </c>
      <c r="O41" s="162" t="s">
        <v>335</v>
      </c>
      <c r="P41" s="98" t="s">
        <v>76</v>
      </c>
    </row>
    <row r="42" spans="1:16">
      <c r="A42" s="192" t="s">
        <v>166</v>
      </c>
      <c r="B42" s="193"/>
      <c r="C42" s="193"/>
      <c r="D42" s="193"/>
      <c r="E42" s="193"/>
      <c r="F42" s="193"/>
      <c r="G42" s="193"/>
      <c r="H42" s="193"/>
      <c r="I42" s="193"/>
      <c r="J42" s="193"/>
      <c r="K42" s="193"/>
      <c r="L42" s="193"/>
      <c r="M42" s="193"/>
      <c r="N42" s="193"/>
      <c r="O42" s="193"/>
      <c r="P42" s="194"/>
    </row>
    <row r="43" spans="1:16" ht="114.75">
      <c r="A43" s="29">
        <f>A41+1</f>
        <v>25</v>
      </c>
      <c r="B43" s="29" t="s">
        <v>204</v>
      </c>
      <c r="C43" s="9" t="s">
        <v>203</v>
      </c>
      <c r="D43" s="8" t="s">
        <v>414</v>
      </c>
      <c r="E43" s="8" t="s">
        <v>40</v>
      </c>
      <c r="F43" s="8"/>
      <c r="G43" s="9" t="s">
        <v>44</v>
      </c>
      <c r="H43" s="10" t="s">
        <v>48</v>
      </c>
      <c r="I43" s="9" t="s">
        <v>12</v>
      </c>
      <c r="J43" s="13" t="s">
        <v>77</v>
      </c>
      <c r="K43" s="10">
        <v>2013</v>
      </c>
      <c r="L43" s="30" t="s">
        <v>14</v>
      </c>
      <c r="M43" s="30"/>
      <c r="N43" s="2"/>
      <c r="O43" s="163" t="s">
        <v>335</v>
      </c>
      <c r="P43" s="32" t="s">
        <v>312</v>
      </c>
    </row>
    <row r="44" spans="1:16" ht="102">
      <c r="A44" s="129">
        <f>A43+1</f>
        <v>26</v>
      </c>
      <c r="B44" s="129" t="s">
        <v>206</v>
      </c>
      <c r="C44" s="130" t="s">
        <v>205</v>
      </c>
      <c r="D44" s="140" t="s">
        <v>414</v>
      </c>
      <c r="E44" s="130" t="s">
        <v>40</v>
      </c>
      <c r="F44" s="130"/>
      <c r="G44" s="130" t="s">
        <v>44</v>
      </c>
      <c r="H44" s="133" t="s">
        <v>48</v>
      </c>
      <c r="I44" s="130"/>
      <c r="J44" s="141"/>
      <c r="K44" s="133"/>
      <c r="L44" s="133" t="s">
        <v>14</v>
      </c>
      <c r="M44" s="133"/>
      <c r="N44" s="132" t="s">
        <v>425</v>
      </c>
      <c r="O44" s="164" t="s">
        <v>335</v>
      </c>
      <c r="P44" s="132" t="s">
        <v>219</v>
      </c>
    </row>
    <row r="45" spans="1:16" ht="76.5">
      <c r="A45" s="43">
        <f t="shared" ref="A45:A48" si="2">A44+1</f>
        <v>27</v>
      </c>
      <c r="B45" s="43" t="s">
        <v>211</v>
      </c>
      <c r="C45" s="3" t="s">
        <v>210</v>
      </c>
      <c r="D45" s="3" t="s">
        <v>78</v>
      </c>
      <c r="E45" s="3" t="s">
        <v>79</v>
      </c>
      <c r="F45" s="3"/>
      <c r="G45" s="3" t="s">
        <v>80</v>
      </c>
      <c r="H45" s="5" t="s">
        <v>54</v>
      </c>
      <c r="I45" s="3"/>
      <c r="J45" s="6"/>
      <c r="K45" s="5"/>
      <c r="L45" s="5" t="s">
        <v>81</v>
      </c>
      <c r="M45" s="5"/>
      <c r="N45" s="7" t="s">
        <v>30</v>
      </c>
      <c r="O45" s="5"/>
      <c r="P45" s="43"/>
    </row>
    <row r="46" spans="1:16" ht="102">
      <c r="A46" s="43">
        <f t="shared" si="2"/>
        <v>28</v>
      </c>
      <c r="B46" s="43" t="s">
        <v>213</v>
      </c>
      <c r="C46" s="3" t="s">
        <v>212</v>
      </c>
      <c r="D46" s="3" t="s">
        <v>82</v>
      </c>
      <c r="E46" s="3" t="s">
        <v>83</v>
      </c>
      <c r="F46" s="3"/>
      <c r="G46" s="3" t="s">
        <v>84</v>
      </c>
      <c r="H46" s="5" t="s">
        <v>28</v>
      </c>
      <c r="I46" s="3"/>
      <c r="J46" s="6"/>
      <c r="K46" s="5"/>
      <c r="L46" s="5" t="s">
        <v>85</v>
      </c>
      <c r="M46" s="5"/>
      <c r="N46" s="7" t="s">
        <v>30</v>
      </c>
      <c r="O46" s="5"/>
      <c r="P46" s="43"/>
    </row>
    <row r="47" spans="1:16" ht="114.75">
      <c r="A47" s="87">
        <f t="shared" si="2"/>
        <v>29</v>
      </c>
      <c r="B47" s="87" t="s">
        <v>215</v>
      </c>
      <c r="C47" s="28" t="s">
        <v>214</v>
      </c>
      <c r="D47" s="28" t="s">
        <v>313</v>
      </c>
      <c r="E47" s="28" t="s">
        <v>165</v>
      </c>
      <c r="F47" s="28"/>
      <c r="G47" s="28" t="s">
        <v>156</v>
      </c>
      <c r="H47" s="30" t="s">
        <v>155</v>
      </c>
      <c r="I47" s="28"/>
      <c r="J47" s="89"/>
      <c r="K47" s="30"/>
      <c r="L47" s="142" t="s">
        <v>11</v>
      </c>
      <c r="M47" s="30"/>
      <c r="N47" s="12"/>
      <c r="O47" s="30" t="s">
        <v>335</v>
      </c>
      <c r="P47" s="12"/>
    </row>
    <row r="48" spans="1:16" ht="89.25">
      <c r="A48" s="29">
        <f t="shared" si="2"/>
        <v>30</v>
      </c>
      <c r="B48" s="29" t="s">
        <v>216</v>
      </c>
      <c r="C48" s="9" t="s">
        <v>320</v>
      </c>
      <c r="D48" s="28" t="s">
        <v>167</v>
      </c>
      <c r="E48" s="28" t="s">
        <v>168</v>
      </c>
      <c r="F48" s="28"/>
      <c r="G48" s="28" t="s">
        <v>41</v>
      </c>
      <c r="H48" s="30" t="s">
        <v>28</v>
      </c>
      <c r="I48" s="9"/>
      <c r="J48" s="13"/>
      <c r="K48" s="10"/>
      <c r="L48" s="143" t="s">
        <v>426</v>
      </c>
      <c r="M48" s="30"/>
      <c r="N48" s="12"/>
      <c r="O48" s="30" t="s">
        <v>335</v>
      </c>
      <c r="P48" s="12" t="s">
        <v>221</v>
      </c>
    </row>
    <row r="49" spans="1:16">
      <c r="A49" s="192" t="s">
        <v>86</v>
      </c>
      <c r="B49" s="193"/>
      <c r="C49" s="193"/>
      <c r="D49" s="193"/>
      <c r="E49" s="193"/>
      <c r="F49" s="193"/>
      <c r="G49" s="193"/>
      <c r="H49" s="193"/>
      <c r="I49" s="193"/>
      <c r="J49" s="193"/>
      <c r="K49" s="193"/>
      <c r="L49" s="193"/>
      <c r="M49" s="193"/>
      <c r="N49" s="193"/>
      <c r="O49" s="193"/>
      <c r="P49" s="194"/>
    </row>
    <row r="50" spans="1:16" ht="114.75">
      <c r="A50" s="29">
        <f>A48+1</f>
        <v>31</v>
      </c>
      <c r="B50" s="29" t="s">
        <v>218</v>
      </c>
      <c r="C50" s="9" t="s">
        <v>217</v>
      </c>
      <c r="D50" s="9" t="s">
        <v>154</v>
      </c>
      <c r="E50" s="9" t="s">
        <v>40</v>
      </c>
      <c r="F50" s="9"/>
      <c r="G50" s="28" t="s">
        <v>44</v>
      </c>
      <c r="H50" s="10" t="s">
        <v>87</v>
      </c>
      <c r="I50" s="9" t="s">
        <v>7</v>
      </c>
      <c r="J50" s="13" t="s">
        <v>19</v>
      </c>
      <c r="K50" s="10">
        <v>2013</v>
      </c>
      <c r="L50" s="31" t="s">
        <v>350</v>
      </c>
      <c r="M50" s="31"/>
      <c r="N50" s="2"/>
      <c r="O50" s="163" t="s">
        <v>335</v>
      </c>
      <c r="P50" s="32" t="s">
        <v>427</v>
      </c>
    </row>
    <row r="51" spans="1:16">
      <c r="H51" s="48"/>
      <c r="L51" s="48"/>
      <c r="M51" s="48"/>
      <c r="N51" s="48"/>
      <c r="O51" s="48"/>
    </row>
    <row r="52" spans="1:16" s="61" customFormat="1">
      <c r="A52" s="92"/>
      <c r="B52" s="1" t="s">
        <v>430</v>
      </c>
      <c r="C52" s="1"/>
      <c r="D52" s="1"/>
      <c r="E52" s="48"/>
      <c r="F52" s="48"/>
      <c r="G52" s="48"/>
      <c r="H52" s="48"/>
      <c r="I52" s="48"/>
      <c r="J52" s="48"/>
      <c r="K52" s="48"/>
      <c r="L52" s="48"/>
      <c r="M52" s="48"/>
      <c r="N52" s="48"/>
      <c r="O52" s="48"/>
      <c r="P52" s="48"/>
    </row>
    <row r="53" spans="1:16">
      <c r="A53" s="63"/>
      <c r="B53" s="1" t="s">
        <v>363</v>
      </c>
      <c r="C53" s="1"/>
      <c r="D53" s="1"/>
      <c r="H53" s="48"/>
      <c r="L53" s="48"/>
      <c r="M53" s="48"/>
      <c r="N53" s="48"/>
      <c r="O53" s="48"/>
    </row>
    <row r="54" spans="1:16">
      <c r="A54" s="93"/>
      <c r="B54" s="1" t="s">
        <v>30</v>
      </c>
      <c r="C54" s="1"/>
      <c r="D54" s="1"/>
      <c r="F54" s="63"/>
      <c r="G54" s="63"/>
      <c r="H54" s="62"/>
      <c r="I54" s="63"/>
      <c r="J54" s="63"/>
      <c r="K54" s="63"/>
      <c r="L54" s="62" t="s">
        <v>431</v>
      </c>
      <c r="M54" s="62"/>
      <c r="N54" s="33"/>
      <c r="O54" s="33"/>
      <c r="P54" s="63"/>
    </row>
    <row r="55" spans="1:16">
      <c r="A55" s="101"/>
      <c r="B55" s="48" t="s">
        <v>429</v>
      </c>
      <c r="F55" s="100" t="s">
        <v>432</v>
      </c>
    </row>
    <row r="56" spans="1:16">
      <c r="B56" s="61"/>
      <c r="H56" s="48"/>
      <c r="L56" s="48"/>
      <c r="M56" s="48"/>
      <c r="N56" s="48"/>
      <c r="O56" s="48"/>
    </row>
    <row r="57" spans="1:16">
      <c r="B57" s="61"/>
    </row>
  </sheetData>
  <mergeCells count="17">
    <mergeCell ref="A33:P33"/>
    <mergeCell ref="A36:P36"/>
    <mergeCell ref="A39:P39"/>
    <mergeCell ref="A42:P42"/>
    <mergeCell ref="A49:P49"/>
    <mergeCell ref="A18:P18"/>
    <mergeCell ref="A21:P21"/>
    <mergeCell ref="A26:P26"/>
    <mergeCell ref="A28:P28"/>
    <mergeCell ref="A24:P24"/>
    <mergeCell ref="D9:D12"/>
    <mergeCell ref="D14:D17"/>
    <mergeCell ref="A13:N13"/>
    <mergeCell ref="A4:P4"/>
    <mergeCell ref="A2:P2"/>
    <mergeCell ref="A8:P8"/>
    <mergeCell ref="A3:P3"/>
  </mergeCells>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P102"/>
  <sheetViews>
    <sheetView zoomScale="75" zoomScaleNormal="75" workbookViewId="0">
      <selection activeCell="A14" sqref="A14:L14"/>
    </sheetView>
  </sheetViews>
  <sheetFormatPr defaultColWidth="9.125" defaultRowHeight="14.25"/>
  <cols>
    <col min="1" max="1" width="5.625" style="48" customWidth="1"/>
    <col min="2" max="2" width="7" style="1" customWidth="1"/>
    <col min="3" max="3" width="16" style="1" customWidth="1"/>
    <col min="4" max="4" width="17.75" style="1" customWidth="1"/>
    <col min="5" max="5" width="11.375" style="1" customWidth="1"/>
    <col min="6" max="6" width="9.375" style="1" customWidth="1"/>
    <col min="7" max="7" width="11.75" style="1" customWidth="1"/>
    <col min="8" max="8" width="6.25" style="1" customWidth="1"/>
    <col min="9" max="9" width="10.75" style="1" customWidth="1"/>
    <col min="10" max="10" width="21.875" style="1" customWidth="1"/>
    <col min="11" max="11" width="7.625" style="1" customWidth="1"/>
    <col min="12" max="12" width="16.625" style="1" customWidth="1"/>
    <col min="13" max="16384" width="9.125" style="48"/>
  </cols>
  <sheetData>
    <row r="2" spans="1:12" ht="29.25" customHeight="1">
      <c r="A2" s="190" t="s">
        <v>142</v>
      </c>
      <c r="B2" s="190"/>
      <c r="C2" s="190"/>
      <c r="D2" s="190"/>
      <c r="E2" s="190"/>
      <c r="F2" s="190"/>
      <c r="G2" s="190"/>
      <c r="H2" s="190"/>
      <c r="I2" s="190"/>
      <c r="J2" s="190"/>
      <c r="K2" s="190"/>
      <c r="L2" s="190"/>
    </row>
    <row r="3" spans="1:12" ht="20.25">
      <c r="A3" s="202" t="s">
        <v>415</v>
      </c>
      <c r="B3" s="203"/>
      <c r="C3" s="203"/>
      <c r="D3" s="203"/>
      <c r="E3" s="203"/>
      <c r="F3" s="203"/>
      <c r="G3" s="203"/>
      <c r="H3" s="203"/>
      <c r="I3" s="203"/>
      <c r="J3" s="203"/>
      <c r="K3" s="203"/>
      <c r="L3" s="203"/>
    </row>
    <row r="4" spans="1:12" ht="19.5" customHeight="1">
      <c r="A4" s="189" t="s">
        <v>135</v>
      </c>
      <c r="B4" s="189"/>
      <c r="C4" s="189"/>
      <c r="D4" s="189"/>
      <c r="E4" s="189"/>
      <c r="F4" s="189"/>
      <c r="G4" s="189"/>
      <c r="H4" s="189"/>
      <c r="I4" s="189"/>
      <c r="J4" s="189"/>
      <c r="K4" s="189"/>
      <c r="L4" s="189"/>
    </row>
    <row r="5" spans="1:12" ht="19.5" customHeight="1">
      <c r="A5" s="78"/>
      <c r="B5" s="78"/>
      <c r="C5" s="78"/>
      <c r="D5" s="78"/>
      <c r="E5" s="78"/>
      <c r="F5" s="78"/>
      <c r="G5" s="78"/>
      <c r="H5" s="78"/>
      <c r="I5" s="78"/>
      <c r="J5" s="78"/>
      <c r="K5" s="78"/>
      <c r="L5" s="78"/>
    </row>
    <row r="6" spans="1:12" ht="15">
      <c r="B6" s="65"/>
    </row>
    <row r="7" spans="1:12">
      <c r="A7" s="49" t="s">
        <v>308</v>
      </c>
      <c r="B7" s="49" t="s">
        <v>0</v>
      </c>
      <c r="C7" s="49" t="s">
        <v>1</v>
      </c>
      <c r="D7" s="49" t="s">
        <v>91</v>
      </c>
      <c r="E7" s="49" t="s">
        <v>158</v>
      </c>
      <c r="F7" s="49" t="s">
        <v>306</v>
      </c>
      <c r="G7" s="49" t="s">
        <v>21</v>
      </c>
      <c r="H7" s="49" t="s">
        <v>22</v>
      </c>
      <c r="I7" s="49" t="s">
        <v>23</v>
      </c>
      <c r="J7" s="49" t="s">
        <v>90</v>
      </c>
      <c r="K7" s="49" t="s">
        <v>169</v>
      </c>
      <c r="L7" s="49" t="s">
        <v>89</v>
      </c>
    </row>
    <row r="8" spans="1:12">
      <c r="A8" s="192" t="s">
        <v>24</v>
      </c>
      <c r="B8" s="193"/>
      <c r="C8" s="193"/>
      <c r="D8" s="193"/>
      <c r="E8" s="193"/>
      <c r="F8" s="193"/>
      <c r="G8" s="193"/>
      <c r="H8" s="193"/>
      <c r="I8" s="193"/>
      <c r="J8" s="193"/>
      <c r="K8" s="193"/>
      <c r="L8" s="194"/>
    </row>
    <row r="9" spans="1:12" ht="89.25">
      <c r="A9" s="43">
        <v>1</v>
      </c>
      <c r="B9" s="66" t="s">
        <v>224</v>
      </c>
      <c r="C9" s="67" t="s">
        <v>307</v>
      </c>
      <c r="D9" s="67"/>
      <c r="E9" s="67" t="s">
        <v>226</v>
      </c>
      <c r="F9" s="67"/>
      <c r="G9" s="67" t="s">
        <v>41</v>
      </c>
      <c r="H9" s="67" t="s">
        <v>309</v>
      </c>
      <c r="I9" s="67" t="s">
        <v>8</v>
      </c>
      <c r="J9" s="67" t="s">
        <v>30</v>
      </c>
      <c r="K9" s="67"/>
      <c r="L9" s="67"/>
    </row>
    <row r="10" spans="1:12" ht="89.25">
      <c r="A10" s="29">
        <f>A9+1</f>
        <v>2</v>
      </c>
      <c r="B10" s="29" t="s">
        <v>225</v>
      </c>
      <c r="C10" s="46" t="s">
        <v>307</v>
      </c>
      <c r="D10" s="46"/>
      <c r="E10" s="46"/>
      <c r="F10" s="46"/>
      <c r="G10" s="46" t="s">
        <v>41</v>
      </c>
      <c r="H10" s="46" t="s">
        <v>309</v>
      </c>
      <c r="I10" s="46" t="s">
        <v>407</v>
      </c>
      <c r="J10" s="144" t="s">
        <v>371</v>
      </c>
      <c r="K10" s="46"/>
      <c r="L10" s="111"/>
    </row>
    <row r="11" spans="1:12">
      <c r="A11" s="192" t="s">
        <v>134</v>
      </c>
      <c r="B11" s="193"/>
      <c r="C11" s="193"/>
      <c r="D11" s="193"/>
      <c r="E11" s="193"/>
      <c r="F11" s="193"/>
      <c r="G11" s="193"/>
      <c r="H11" s="193"/>
      <c r="I11" s="193"/>
      <c r="J11" s="193"/>
      <c r="K11" s="193"/>
      <c r="L11" s="194"/>
    </row>
    <row r="12" spans="1:12">
      <c r="A12" s="192" t="s">
        <v>133</v>
      </c>
      <c r="B12" s="193"/>
      <c r="C12" s="193"/>
      <c r="D12" s="193"/>
      <c r="E12" s="193"/>
      <c r="F12" s="193"/>
      <c r="G12" s="193"/>
      <c r="H12" s="193"/>
      <c r="I12" s="193"/>
      <c r="J12" s="193"/>
      <c r="K12" s="193"/>
      <c r="L12" s="194"/>
    </row>
    <row r="13" spans="1:12" ht="38.25">
      <c r="A13" s="43">
        <f>A10+1</f>
        <v>3</v>
      </c>
      <c r="B13" s="43" t="s">
        <v>228</v>
      </c>
      <c r="C13" s="105" t="s">
        <v>227</v>
      </c>
      <c r="D13" s="105" t="s">
        <v>112</v>
      </c>
      <c r="E13" s="106" t="s">
        <v>143</v>
      </c>
      <c r="F13" s="106"/>
      <c r="G13" s="105" t="s">
        <v>65</v>
      </c>
      <c r="H13" s="106" t="s">
        <v>54</v>
      </c>
      <c r="I13" s="105" t="s">
        <v>402</v>
      </c>
      <c r="J13" s="109" t="s">
        <v>30</v>
      </c>
      <c r="K13" s="153" t="s">
        <v>335</v>
      </c>
      <c r="L13" s="106" t="s">
        <v>373</v>
      </c>
    </row>
    <row r="14" spans="1:12">
      <c r="A14" s="192" t="s">
        <v>132</v>
      </c>
      <c r="B14" s="193"/>
      <c r="C14" s="193"/>
      <c r="D14" s="193"/>
      <c r="E14" s="193"/>
      <c r="F14" s="193"/>
      <c r="G14" s="193"/>
      <c r="H14" s="193"/>
      <c r="I14" s="193"/>
      <c r="J14" s="193"/>
      <c r="K14" s="193"/>
      <c r="L14" s="194"/>
    </row>
    <row r="15" spans="1:12" ht="76.5">
      <c r="A15" s="82">
        <f>A13+1</f>
        <v>4</v>
      </c>
      <c r="B15" s="82" t="s">
        <v>230</v>
      </c>
      <c r="C15" s="83" t="s">
        <v>229</v>
      </c>
      <c r="D15" s="83" t="s">
        <v>131</v>
      </c>
      <c r="E15" s="83" t="s">
        <v>92</v>
      </c>
      <c r="F15" s="83"/>
      <c r="G15" s="83" t="s">
        <v>41</v>
      </c>
      <c r="H15" s="83" t="s">
        <v>28</v>
      </c>
      <c r="I15" s="83" t="s">
        <v>10</v>
      </c>
      <c r="J15" s="107" t="s">
        <v>374</v>
      </c>
      <c r="K15" s="154" t="s">
        <v>337</v>
      </c>
      <c r="L15" s="80"/>
    </row>
    <row r="16" spans="1:12">
      <c r="A16" s="192" t="s">
        <v>110</v>
      </c>
      <c r="B16" s="193"/>
      <c r="C16" s="193"/>
      <c r="D16" s="193"/>
      <c r="E16" s="193"/>
      <c r="F16" s="193"/>
      <c r="G16" s="193"/>
      <c r="H16" s="193"/>
      <c r="I16" s="193"/>
      <c r="J16" s="193"/>
      <c r="K16" s="193"/>
      <c r="L16" s="194"/>
    </row>
    <row r="17" spans="1:16" ht="76.5">
      <c r="A17" s="84">
        <f>A15+1</f>
        <v>5</v>
      </c>
      <c r="B17" s="85" t="s">
        <v>232</v>
      </c>
      <c r="C17" s="86" t="s">
        <v>231</v>
      </c>
      <c r="D17" s="86" t="s">
        <v>393</v>
      </c>
      <c r="E17" s="86" t="s">
        <v>127</v>
      </c>
      <c r="F17" s="86"/>
      <c r="G17" s="86" t="s">
        <v>65</v>
      </c>
      <c r="H17" s="86" t="s">
        <v>54</v>
      </c>
      <c r="I17" s="86" t="s">
        <v>375</v>
      </c>
      <c r="J17" s="86" t="s">
        <v>371</v>
      </c>
      <c r="K17" s="155" t="s">
        <v>335</v>
      </c>
      <c r="L17" s="86"/>
    </row>
    <row r="18" spans="1:16">
      <c r="A18" s="192" t="s">
        <v>130</v>
      </c>
      <c r="B18" s="193"/>
      <c r="C18" s="193"/>
      <c r="D18" s="193"/>
      <c r="E18" s="193"/>
      <c r="F18" s="193"/>
      <c r="G18" s="193"/>
      <c r="H18" s="193"/>
      <c r="I18" s="193"/>
      <c r="J18" s="193"/>
      <c r="K18" s="193"/>
      <c r="L18" s="194"/>
    </row>
    <row r="19" spans="1:16" ht="264" customHeight="1">
      <c r="A19" s="90">
        <f>A17+1</f>
        <v>6</v>
      </c>
      <c r="B19" s="85" t="s">
        <v>234</v>
      </c>
      <c r="C19" s="86" t="s">
        <v>233</v>
      </c>
      <c r="D19" s="86" t="s">
        <v>354</v>
      </c>
      <c r="E19" s="86" t="s">
        <v>355</v>
      </c>
      <c r="F19" s="86"/>
      <c r="G19" s="86" t="s">
        <v>44</v>
      </c>
      <c r="H19" s="86" t="s">
        <v>63</v>
      </c>
      <c r="I19" s="86" t="s">
        <v>376</v>
      </c>
      <c r="J19" s="86" t="s">
        <v>448</v>
      </c>
      <c r="K19" s="155" t="s">
        <v>335</v>
      </c>
      <c r="L19" s="86" t="s">
        <v>447</v>
      </c>
      <c r="M19" s="58"/>
      <c r="N19" s="58"/>
      <c r="O19" s="58"/>
      <c r="P19" s="58"/>
    </row>
    <row r="20" spans="1:16" ht="102">
      <c r="A20" s="91">
        <f>A19+1</f>
        <v>7</v>
      </c>
      <c r="B20" s="85" t="s">
        <v>236</v>
      </c>
      <c r="C20" s="86" t="s">
        <v>235</v>
      </c>
      <c r="D20" s="86" t="s">
        <v>354</v>
      </c>
      <c r="E20" s="86" t="s">
        <v>94</v>
      </c>
      <c r="F20" s="86"/>
      <c r="G20" s="86" t="s">
        <v>44</v>
      </c>
      <c r="H20" s="86" t="s">
        <v>63</v>
      </c>
      <c r="I20" s="86" t="s">
        <v>376</v>
      </c>
      <c r="J20" s="86" t="s">
        <v>397</v>
      </c>
      <c r="K20" s="155" t="s">
        <v>335</v>
      </c>
      <c r="L20" s="86" t="s">
        <v>447</v>
      </c>
    </row>
    <row r="21" spans="1:16" ht="102">
      <c r="A21" s="91">
        <f>A20+1</f>
        <v>8</v>
      </c>
      <c r="B21" s="85" t="s">
        <v>237</v>
      </c>
      <c r="C21" s="86" t="s">
        <v>233</v>
      </c>
      <c r="D21" s="86" t="s">
        <v>354</v>
      </c>
      <c r="E21" s="86" t="s">
        <v>94</v>
      </c>
      <c r="F21" s="86"/>
      <c r="G21" s="86" t="s">
        <v>44</v>
      </c>
      <c r="H21" s="86" t="s">
        <v>63</v>
      </c>
      <c r="I21" s="86" t="s">
        <v>376</v>
      </c>
      <c r="J21" s="86" t="s">
        <v>397</v>
      </c>
      <c r="K21" s="155" t="s">
        <v>335</v>
      </c>
      <c r="L21" s="86" t="s">
        <v>447</v>
      </c>
    </row>
    <row r="22" spans="1:16">
      <c r="A22" s="195" t="s">
        <v>129</v>
      </c>
      <c r="B22" s="196"/>
      <c r="C22" s="196"/>
      <c r="D22" s="196"/>
      <c r="E22" s="196"/>
      <c r="F22" s="196"/>
      <c r="G22" s="196"/>
      <c r="H22" s="196"/>
      <c r="I22" s="196"/>
      <c r="J22" s="196"/>
      <c r="K22" s="196"/>
      <c r="L22" s="197"/>
    </row>
    <row r="23" spans="1:16" ht="127.5">
      <c r="A23" s="81">
        <f>A21+1</f>
        <v>9</v>
      </c>
      <c r="B23" s="150" t="s">
        <v>239</v>
      </c>
      <c r="C23" s="151" t="s">
        <v>238</v>
      </c>
      <c r="D23" s="151" t="s">
        <v>128</v>
      </c>
      <c r="E23" s="151" t="s">
        <v>127</v>
      </c>
      <c r="F23" s="151"/>
      <c r="G23" s="151" t="s">
        <v>65</v>
      </c>
      <c r="H23" s="151" t="s">
        <v>54</v>
      </c>
      <c r="I23" s="151" t="s">
        <v>9</v>
      </c>
      <c r="J23" s="151" t="s">
        <v>364</v>
      </c>
      <c r="K23" s="151"/>
      <c r="L23" s="151" t="s">
        <v>336</v>
      </c>
    </row>
    <row r="24" spans="1:16" ht="62.25" customHeight="1">
      <c r="A24" s="91">
        <f>A23+1</f>
        <v>10</v>
      </c>
      <c r="B24" s="152" t="s">
        <v>437</v>
      </c>
      <c r="C24" s="165" t="s">
        <v>433</v>
      </c>
      <c r="D24" s="165" t="s">
        <v>434</v>
      </c>
      <c r="E24" s="165" t="s">
        <v>435</v>
      </c>
      <c r="F24" s="165"/>
      <c r="G24" s="165" t="s">
        <v>44</v>
      </c>
      <c r="H24" s="165" t="s">
        <v>63</v>
      </c>
      <c r="I24" s="165" t="s">
        <v>11</v>
      </c>
      <c r="J24" s="167" t="s">
        <v>441</v>
      </c>
      <c r="K24" s="166" t="s">
        <v>335</v>
      </c>
      <c r="L24" s="165" t="s">
        <v>436</v>
      </c>
    </row>
    <row r="25" spans="1:16" ht="62.25" customHeight="1">
      <c r="A25" s="91">
        <f t="shared" ref="A25:A27" si="0">A24+1</f>
        <v>11</v>
      </c>
      <c r="B25" s="152" t="s">
        <v>438</v>
      </c>
      <c r="C25" s="165" t="s">
        <v>433</v>
      </c>
      <c r="D25" s="165" t="s">
        <v>434</v>
      </c>
      <c r="E25" s="165" t="s">
        <v>435</v>
      </c>
      <c r="F25" s="165"/>
      <c r="G25" s="165" t="s">
        <v>44</v>
      </c>
      <c r="H25" s="165" t="s">
        <v>63</v>
      </c>
      <c r="I25" s="165" t="s">
        <v>11</v>
      </c>
      <c r="J25" s="167" t="s">
        <v>441</v>
      </c>
      <c r="K25" s="166" t="s">
        <v>335</v>
      </c>
      <c r="L25" s="165" t="s">
        <v>436</v>
      </c>
    </row>
    <row r="26" spans="1:16" ht="62.25" customHeight="1">
      <c r="A26" s="91">
        <f t="shared" si="0"/>
        <v>12</v>
      </c>
      <c r="B26" s="152" t="s">
        <v>439</v>
      </c>
      <c r="C26" s="165" t="s">
        <v>433</v>
      </c>
      <c r="D26" s="165" t="s">
        <v>434</v>
      </c>
      <c r="E26" s="165" t="s">
        <v>435</v>
      </c>
      <c r="F26" s="165"/>
      <c r="G26" s="165" t="s">
        <v>44</v>
      </c>
      <c r="H26" s="165" t="s">
        <v>63</v>
      </c>
      <c r="I26" s="165" t="s">
        <v>11</v>
      </c>
      <c r="J26" s="167" t="s">
        <v>441</v>
      </c>
      <c r="K26" s="166" t="s">
        <v>335</v>
      </c>
      <c r="L26" s="165" t="s">
        <v>436</v>
      </c>
    </row>
    <row r="27" spans="1:16" ht="62.25" customHeight="1">
      <c r="A27" s="91">
        <f t="shared" si="0"/>
        <v>13</v>
      </c>
      <c r="B27" s="152" t="s">
        <v>440</v>
      </c>
      <c r="C27" s="165" t="s">
        <v>433</v>
      </c>
      <c r="D27" s="165" t="s">
        <v>434</v>
      </c>
      <c r="E27" s="165" t="s">
        <v>435</v>
      </c>
      <c r="F27" s="165"/>
      <c r="G27" s="165" t="s">
        <v>44</v>
      </c>
      <c r="H27" s="165" t="s">
        <v>63</v>
      </c>
      <c r="I27" s="165" t="s">
        <v>11</v>
      </c>
      <c r="J27" s="167" t="s">
        <v>441</v>
      </c>
      <c r="K27" s="166" t="s">
        <v>335</v>
      </c>
      <c r="L27" s="165" t="s">
        <v>436</v>
      </c>
    </row>
    <row r="28" spans="1:16" ht="72" customHeight="1">
      <c r="A28" s="71">
        <f>A24+1</f>
        <v>11</v>
      </c>
      <c r="B28" s="70" t="s">
        <v>240</v>
      </c>
      <c r="C28" s="72" t="s">
        <v>340</v>
      </c>
      <c r="D28" s="72" t="s">
        <v>141</v>
      </c>
      <c r="E28" s="72" t="s">
        <v>127</v>
      </c>
      <c r="F28" s="72"/>
      <c r="G28" s="72" t="s">
        <v>41</v>
      </c>
      <c r="H28" s="72" t="s">
        <v>54</v>
      </c>
      <c r="I28" s="147" t="s">
        <v>379</v>
      </c>
      <c r="J28" s="86" t="s">
        <v>377</v>
      </c>
      <c r="K28" s="155" t="s">
        <v>335</v>
      </c>
      <c r="L28" s="148"/>
    </row>
    <row r="29" spans="1:16" ht="89.25">
      <c r="A29" s="71">
        <f>A28+1</f>
        <v>12</v>
      </c>
      <c r="B29" s="70" t="s">
        <v>241</v>
      </c>
      <c r="C29" s="72" t="s">
        <v>341</v>
      </c>
      <c r="D29" s="72" t="s">
        <v>314</v>
      </c>
      <c r="E29" s="72" t="s">
        <v>127</v>
      </c>
      <c r="F29" s="72"/>
      <c r="G29" s="72" t="s">
        <v>41</v>
      </c>
      <c r="H29" s="72" t="s">
        <v>54</v>
      </c>
      <c r="I29" s="72" t="s">
        <v>14</v>
      </c>
      <c r="J29" s="72" t="s">
        <v>416</v>
      </c>
      <c r="K29" s="156" t="s">
        <v>335</v>
      </c>
      <c r="L29" s="72" t="s">
        <v>380</v>
      </c>
      <c r="N29" s="48" t="s">
        <v>372</v>
      </c>
    </row>
    <row r="30" spans="1:16">
      <c r="A30" s="192" t="s">
        <v>126</v>
      </c>
      <c r="B30" s="193"/>
      <c r="C30" s="193"/>
      <c r="D30" s="193"/>
      <c r="E30" s="193"/>
      <c r="F30" s="193"/>
      <c r="G30" s="193"/>
      <c r="H30" s="193"/>
      <c r="I30" s="193"/>
      <c r="J30" s="193"/>
      <c r="K30" s="193"/>
      <c r="L30" s="194"/>
    </row>
    <row r="31" spans="1:16" ht="89.25">
      <c r="A31" s="170">
        <f>A29+1</f>
        <v>13</v>
      </c>
      <c r="B31" s="85" t="s">
        <v>242</v>
      </c>
      <c r="C31" s="86" t="s">
        <v>325</v>
      </c>
      <c r="D31" s="86" t="s">
        <v>144</v>
      </c>
      <c r="E31" s="86" t="s">
        <v>326</v>
      </c>
      <c r="F31" s="86"/>
      <c r="G31" s="86" t="s">
        <v>41</v>
      </c>
      <c r="H31" s="86" t="s">
        <v>28</v>
      </c>
      <c r="I31" s="149" t="s">
        <v>388</v>
      </c>
      <c r="J31" s="86" t="s">
        <v>365</v>
      </c>
      <c r="K31" s="155" t="s">
        <v>337</v>
      </c>
      <c r="L31" s="149" t="s">
        <v>453</v>
      </c>
    </row>
    <row r="32" spans="1:16" ht="106.5" customHeight="1">
      <c r="A32" s="71">
        <f>A31+1</f>
        <v>14</v>
      </c>
      <c r="B32" s="70" t="s">
        <v>243</v>
      </c>
      <c r="C32" s="68" t="s">
        <v>452</v>
      </c>
      <c r="D32" s="68" t="s">
        <v>146</v>
      </c>
      <c r="E32" s="68" t="s">
        <v>145</v>
      </c>
      <c r="F32" s="68"/>
      <c r="G32" s="68" t="s">
        <v>41</v>
      </c>
      <c r="H32" s="68" t="s">
        <v>28</v>
      </c>
      <c r="I32" s="69" t="s">
        <v>14</v>
      </c>
      <c r="J32" s="68"/>
      <c r="K32" s="157" t="s">
        <v>335</v>
      </c>
      <c r="L32" s="69" t="s">
        <v>454</v>
      </c>
    </row>
    <row r="33" spans="1:12">
      <c r="A33" s="192" t="s">
        <v>125</v>
      </c>
      <c r="B33" s="193"/>
      <c r="C33" s="193"/>
      <c r="D33" s="193"/>
      <c r="E33" s="193"/>
      <c r="F33" s="193"/>
      <c r="G33" s="193"/>
      <c r="H33" s="193"/>
      <c r="I33" s="193"/>
      <c r="J33" s="193"/>
      <c r="K33" s="193"/>
      <c r="L33" s="194"/>
    </row>
    <row r="34" spans="1:12" ht="121.5" customHeight="1">
      <c r="A34" s="170">
        <f>A32+1</f>
        <v>15</v>
      </c>
      <c r="B34" s="85" t="s">
        <v>245</v>
      </c>
      <c r="C34" s="86" t="s">
        <v>244</v>
      </c>
      <c r="D34" s="86" t="s">
        <v>140</v>
      </c>
      <c r="E34" s="86" t="s">
        <v>92</v>
      </c>
      <c r="F34" s="86"/>
      <c r="G34" s="86" t="s">
        <v>41</v>
      </c>
      <c r="H34" s="86" t="s">
        <v>28</v>
      </c>
      <c r="I34" s="149" t="s">
        <v>389</v>
      </c>
      <c r="J34" s="86" t="s">
        <v>371</v>
      </c>
      <c r="K34" s="155" t="s">
        <v>337</v>
      </c>
      <c r="L34" s="149" t="s">
        <v>450</v>
      </c>
    </row>
    <row r="35" spans="1:12">
      <c r="A35" s="192" t="s">
        <v>101</v>
      </c>
      <c r="B35" s="193"/>
      <c r="C35" s="193"/>
      <c r="D35" s="193"/>
      <c r="E35" s="193"/>
      <c r="F35" s="193"/>
      <c r="G35" s="193"/>
      <c r="H35" s="193"/>
      <c r="I35" s="193"/>
      <c r="J35" s="193"/>
      <c r="K35" s="193"/>
      <c r="L35" s="194"/>
    </row>
    <row r="36" spans="1:12" ht="102">
      <c r="A36" s="171">
        <f>A34+1</f>
        <v>16</v>
      </c>
      <c r="B36" s="172" t="s">
        <v>247</v>
      </c>
      <c r="C36" s="128" t="s">
        <v>246</v>
      </c>
      <c r="D36" s="128" t="s">
        <v>139</v>
      </c>
      <c r="E36" s="128" t="s">
        <v>92</v>
      </c>
      <c r="F36" s="128"/>
      <c r="G36" s="128" t="s">
        <v>41</v>
      </c>
      <c r="H36" s="128" t="s">
        <v>28</v>
      </c>
      <c r="I36" s="128" t="s">
        <v>321</v>
      </c>
      <c r="J36" s="128"/>
      <c r="K36" s="128"/>
      <c r="L36" s="128" t="s">
        <v>451</v>
      </c>
    </row>
    <row r="37" spans="1:12" ht="63.75">
      <c r="A37" s="29">
        <f>A36+1</f>
        <v>17</v>
      </c>
      <c r="B37" s="70" t="s">
        <v>249</v>
      </c>
      <c r="C37" s="68" t="s">
        <v>248</v>
      </c>
      <c r="D37" s="68" t="s">
        <v>159</v>
      </c>
      <c r="E37" s="68" t="s">
        <v>124</v>
      </c>
      <c r="F37" s="68"/>
      <c r="G37" s="68" t="s">
        <v>41</v>
      </c>
      <c r="H37" s="68" t="s">
        <v>28</v>
      </c>
      <c r="I37" s="68" t="s">
        <v>14</v>
      </c>
      <c r="J37" s="68"/>
      <c r="K37" s="158" t="s">
        <v>337</v>
      </c>
      <c r="L37" s="74"/>
    </row>
    <row r="38" spans="1:12">
      <c r="A38" s="192" t="s">
        <v>123</v>
      </c>
      <c r="B38" s="193"/>
      <c r="C38" s="193"/>
      <c r="D38" s="193"/>
      <c r="E38" s="193"/>
      <c r="F38" s="193"/>
      <c r="G38" s="193"/>
      <c r="H38" s="193"/>
      <c r="I38" s="193"/>
      <c r="J38" s="193"/>
      <c r="K38" s="193"/>
      <c r="L38" s="194"/>
    </row>
    <row r="39" spans="1:12" ht="63.75">
      <c r="A39" s="123">
        <f>A37+1</f>
        <v>18</v>
      </c>
      <c r="B39" s="124" t="s">
        <v>251</v>
      </c>
      <c r="C39" s="125" t="s">
        <v>250</v>
      </c>
      <c r="D39" s="125" t="s">
        <v>333</v>
      </c>
      <c r="E39" s="125" t="s">
        <v>92</v>
      </c>
      <c r="F39" s="125"/>
      <c r="G39" s="125" t="s">
        <v>65</v>
      </c>
      <c r="H39" s="125" t="s">
        <v>28</v>
      </c>
      <c r="I39" s="125" t="s">
        <v>332</v>
      </c>
      <c r="J39" s="125"/>
      <c r="K39" s="125"/>
      <c r="L39" s="125" t="s">
        <v>334</v>
      </c>
    </row>
    <row r="40" spans="1:12">
      <c r="A40" s="192" t="s">
        <v>122</v>
      </c>
      <c r="B40" s="193"/>
      <c r="C40" s="193"/>
      <c r="D40" s="193"/>
      <c r="E40" s="193"/>
      <c r="F40" s="193"/>
      <c r="G40" s="193"/>
      <c r="H40" s="193"/>
      <c r="I40" s="193"/>
      <c r="J40" s="193"/>
      <c r="K40" s="193"/>
      <c r="L40" s="194"/>
    </row>
    <row r="41" spans="1:12" ht="120.75" customHeight="1">
      <c r="A41" s="84">
        <f>A39+1</f>
        <v>19</v>
      </c>
      <c r="B41" s="85" t="s">
        <v>253</v>
      </c>
      <c r="C41" s="86" t="s">
        <v>252</v>
      </c>
      <c r="D41" s="86" t="s">
        <v>315</v>
      </c>
      <c r="E41" s="86" t="s">
        <v>96</v>
      </c>
      <c r="F41" s="86"/>
      <c r="G41" s="86" t="s">
        <v>361</v>
      </c>
      <c r="H41" s="86" t="s">
        <v>28</v>
      </c>
      <c r="I41" s="126" t="s">
        <v>417</v>
      </c>
      <c r="J41" s="86" t="s">
        <v>366</v>
      </c>
      <c r="K41" s="155" t="s">
        <v>335</v>
      </c>
      <c r="L41" s="86"/>
    </row>
    <row r="42" spans="1:12">
      <c r="A42" s="192" t="s">
        <v>121</v>
      </c>
      <c r="B42" s="193"/>
      <c r="C42" s="193"/>
      <c r="D42" s="193"/>
      <c r="E42" s="193"/>
      <c r="F42" s="193"/>
      <c r="G42" s="193"/>
      <c r="H42" s="193"/>
      <c r="I42" s="193"/>
      <c r="J42" s="193"/>
      <c r="K42" s="193"/>
      <c r="L42" s="194"/>
    </row>
    <row r="43" spans="1:12" ht="127.5">
      <c r="A43" s="45">
        <f>A41+1</f>
        <v>20</v>
      </c>
      <c r="B43" s="70" t="s">
        <v>255</v>
      </c>
      <c r="C43" s="69" t="s">
        <v>254</v>
      </c>
      <c r="D43" s="69" t="s">
        <v>413</v>
      </c>
      <c r="E43" s="68" t="s">
        <v>96</v>
      </c>
      <c r="F43" s="68"/>
      <c r="G43" s="68" t="s">
        <v>65</v>
      </c>
      <c r="H43" s="68" t="s">
        <v>54</v>
      </c>
      <c r="I43" s="68" t="s">
        <v>381</v>
      </c>
      <c r="J43" s="86" t="s">
        <v>401</v>
      </c>
      <c r="K43" s="158" t="s">
        <v>337</v>
      </c>
      <c r="L43" s="69" t="s">
        <v>449</v>
      </c>
    </row>
    <row r="44" spans="1:12">
      <c r="A44" s="192" t="s">
        <v>120</v>
      </c>
      <c r="B44" s="193"/>
      <c r="C44" s="193"/>
      <c r="D44" s="193"/>
      <c r="E44" s="193"/>
      <c r="F44" s="193"/>
      <c r="G44" s="193"/>
      <c r="H44" s="193"/>
      <c r="I44" s="193"/>
      <c r="J44" s="193"/>
      <c r="K44" s="193"/>
      <c r="L44" s="194"/>
    </row>
    <row r="45" spans="1:12" ht="89.25">
      <c r="A45" s="71">
        <f>A43+1</f>
        <v>21</v>
      </c>
      <c r="B45" s="70" t="s">
        <v>256</v>
      </c>
      <c r="C45" s="72" t="s">
        <v>327</v>
      </c>
      <c r="D45" s="73" t="s">
        <v>119</v>
      </c>
      <c r="E45" s="72" t="s">
        <v>96</v>
      </c>
      <c r="F45" s="72"/>
      <c r="G45" s="72" t="s">
        <v>41</v>
      </c>
      <c r="H45" s="73" t="s">
        <v>28</v>
      </c>
      <c r="I45" s="73" t="s">
        <v>14</v>
      </c>
      <c r="J45" s="72"/>
      <c r="K45" s="156" t="s">
        <v>335</v>
      </c>
      <c r="L45" s="73" t="s">
        <v>328</v>
      </c>
    </row>
    <row r="46" spans="1:12" ht="89.25">
      <c r="A46" s="71">
        <f>A45+1</f>
        <v>22</v>
      </c>
      <c r="B46" s="70" t="s">
        <v>257</v>
      </c>
      <c r="C46" s="72" t="s">
        <v>330</v>
      </c>
      <c r="D46" s="73" t="s">
        <v>119</v>
      </c>
      <c r="E46" s="72" t="s">
        <v>96</v>
      </c>
      <c r="F46" s="72"/>
      <c r="G46" s="72" t="s">
        <v>41</v>
      </c>
      <c r="H46" s="73" t="s">
        <v>329</v>
      </c>
      <c r="I46" s="73" t="s">
        <v>15</v>
      </c>
      <c r="J46" s="72"/>
      <c r="K46" s="156" t="s">
        <v>335</v>
      </c>
      <c r="L46" s="73" t="s">
        <v>331</v>
      </c>
    </row>
    <row r="47" spans="1:12">
      <c r="A47" s="192" t="s">
        <v>118</v>
      </c>
      <c r="B47" s="193"/>
      <c r="C47" s="193"/>
      <c r="D47" s="193"/>
      <c r="E47" s="193"/>
      <c r="F47" s="193"/>
      <c r="G47" s="193"/>
      <c r="H47" s="193"/>
      <c r="I47" s="193"/>
      <c r="J47" s="193"/>
      <c r="K47" s="193"/>
      <c r="L47" s="194"/>
    </row>
    <row r="48" spans="1:12" ht="153">
      <c r="A48" s="45">
        <f>A46+1</f>
        <v>23</v>
      </c>
      <c r="B48" s="70" t="s">
        <v>259</v>
      </c>
      <c r="C48" s="68" t="s">
        <v>258</v>
      </c>
      <c r="D48" s="68" t="s">
        <v>358</v>
      </c>
      <c r="E48" s="68" t="s">
        <v>98</v>
      </c>
      <c r="F48" s="68"/>
      <c r="G48" s="68" t="s">
        <v>65</v>
      </c>
      <c r="H48" s="68" t="s">
        <v>28</v>
      </c>
      <c r="I48" s="86" t="s">
        <v>382</v>
      </c>
      <c r="J48" s="86" t="s">
        <v>371</v>
      </c>
      <c r="K48" s="158" t="s">
        <v>335</v>
      </c>
      <c r="L48" s="69"/>
    </row>
    <row r="49" spans="1:13">
      <c r="A49" s="192" t="s">
        <v>93</v>
      </c>
      <c r="B49" s="193"/>
      <c r="C49" s="193"/>
      <c r="D49" s="193"/>
      <c r="E49" s="193"/>
      <c r="F49" s="193"/>
      <c r="G49" s="193"/>
      <c r="H49" s="193"/>
      <c r="I49" s="193"/>
      <c r="J49" s="193"/>
      <c r="K49" s="193"/>
      <c r="L49" s="194"/>
    </row>
    <row r="50" spans="1:13" ht="102">
      <c r="A50" s="45">
        <f>A48+1</f>
        <v>24</v>
      </c>
      <c r="B50" s="70" t="s">
        <v>261</v>
      </c>
      <c r="C50" s="68" t="s">
        <v>260</v>
      </c>
      <c r="D50" s="68" t="s">
        <v>138</v>
      </c>
      <c r="E50" s="68" t="s">
        <v>13</v>
      </c>
      <c r="F50" s="68"/>
      <c r="G50" s="68" t="s">
        <v>65</v>
      </c>
      <c r="H50" s="75" t="s">
        <v>13</v>
      </c>
      <c r="I50" s="147">
        <v>42856</v>
      </c>
      <c r="J50" s="86" t="s">
        <v>406</v>
      </c>
      <c r="K50" s="155" t="s">
        <v>335</v>
      </c>
      <c r="L50" s="86" t="s">
        <v>394</v>
      </c>
    </row>
    <row r="51" spans="1:13">
      <c r="A51" s="192" t="s">
        <v>117</v>
      </c>
      <c r="B51" s="193"/>
      <c r="C51" s="193"/>
      <c r="D51" s="193"/>
      <c r="E51" s="193"/>
      <c r="F51" s="193"/>
      <c r="G51" s="193"/>
      <c r="H51" s="193"/>
      <c r="I51" s="193"/>
      <c r="J51" s="193"/>
      <c r="K51" s="193"/>
      <c r="L51" s="194"/>
    </row>
    <row r="52" spans="1:13" ht="51">
      <c r="A52" s="45">
        <f>A50+1</f>
        <v>25</v>
      </c>
      <c r="B52" s="70" t="s">
        <v>262</v>
      </c>
      <c r="C52" s="68" t="s">
        <v>263</v>
      </c>
      <c r="D52" s="68" t="s">
        <v>265</v>
      </c>
      <c r="E52" s="68" t="s">
        <v>264</v>
      </c>
      <c r="F52" s="68"/>
      <c r="G52" s="68" t="s">
        <v>65</v>
      </c>
      <c r="H52" s="68" t="s">
        <v>28</v>
      </c>
      <c r="I52" s="86" t="s">
        <v>383</v>
      </c>
      <c r="J52" s="68"/>
      <c r="K52" s="158" t="s">
        <v>335</v>
      </c>
      <c r="L52" s="68"/>
    </row>
    <row r="53" spans="1:13">
      <c r="A53" s="192" t="s">
        <v>116</v>
      </c>
      <c r="B53" s="193"/>
      <c r="C53" s="193"/>
      <c r="D53" s="193"/>
      <c r="E53" s="193"/>
      <c r="F53" s="193"/>
      <c r="G53" s="193"/>
      <c r="H53" s="193"/>
      <c r="I53" s="193"/>
      <c r="J53" s="193"/>
      <c r="K53" s="193"/>
      <c r="L53" s="194"/>
    </row>
    <row r="54" spans="1:13" ht="94.5" customHeight="1">
      <c r="A54" s="56">
        <f>A52+1</f>
        <v>26</v>
      </c>
      <c r="B54" s="108" t="s">
        <v>267</v>
      </c>
      <c r="C54" s="105" t="s">
        <v>266</v>
      </c>
      <c r="D54" s="105" t="s">
        <v>115</v>
      </c>
      <c r="E54" s="105" t="s">
        <v>114</v>
      </c>
      <c r="F54" s="105"/>
      <c r="G54" s="105" t="s">
        <v>41</v>
      </c>
      <c r="H54" s="105" t="s">
        <v>28</v>
      </c>
      <c r="I54" s="105" t="s">
        <v>369</v>
      </c>
      <c r="J54" s="109" t="s">
        <v>30</v>
      </c>
      <c r="K54" s="153" t="s">
        <v>335</v>
      </c>
      <c r="L54" s="106"/>
      <c r="M54" s="58"/>
    </row>
    <row r="55" spans="1:13">
      <c r="A55" s="192" t="s">
        <v>113</v>
      </c>
      <c r="B55" s="193"/>
      <c r="C55" s="193"/>
      <c r="D55" s="193"/>
      <c r="E55" s="193"/>
      <c r="F55" s="193"/>
      <c r="G55" s="193"/>
      <c r="H55" s="193"/>
      <c r="I55" s="193"/>
      <c r="J55" s="193"/>
      <c r="K55" s="193"/>
      <c r="L55" s="194"/>
    </row>
    <row r="56" spans="1:13" ht="158.25" customHeight="1">
      <c r="A56" s="45">
        <f>A54+1</f>
        <v>27</v>
      </c>
      <c r="B56" s="70" t="s">
        <v>269</v>
      </c>
      <c r="C56" s="68" t="s">
        <v>268</v>
      </c>
      <c r="D56" s="68" t="s">
        <v>112</v>
      </c>
      <c r="E56" s="68" t="s">
        <v>408</v>
      </c>
      <c r="F56" s="68"/>
      <c r="G56" s="86" t="s">
        <v>44</v>
      </c>
      <c r="H56" s="86" t="s">
        <v>111</v>
      </c>
      <c r="I56" s="86">
        <v>2017</v>
      </c>
      <c r="J56" s="86"/>
      <c r="K56" s="155" t="s">
        <v>335</v>
      </c>
      <c r="L56" s="149" t="s">
        <v>395</v>
      </c>
    </row>
    <row r="57" spans="1:13" ht="89.25">
      <c r="A57" s="45" t="e">
        <f>A55+1</f>
        <v>#VALUE!</v>
      </c>
      <c r="B57" s="70" t="s">
        <v>409</v>
      </c>
      <c r="C57" s="68" t="s">
        <v>410</v>
      </c>
      <c r="D57" s="68" t="s">
        <v>112</v>
      </c>
      <c r="E57" s="68" t="s">
        <v>411</v>
      </c>
      <c r="F57" s="68"/>
      <c r="G57" s="86" t="s">
        <v>412</v>
      </c>
      <c r="H57" s="86" t="s">
        <v>28</v>
      </c>
      <c r="I57" s="86"/>
      <c r="J57" s="86"/>
      <c r="K57" s="155" t="s">
        <v>335</v>
      </c>
      <c r="L57" s="149" t="s">
        <v>390</v>
      </c>
    </row>
    <row r="58" spans="1:13">
      <c r="A58" s="192" t="s">
        <v>110</v>
      </c>
      <c r="B58" s="193"/>
      <c r="C58" s="193"/>
      <c r="D58" s="193"/>
      <c r="E58" s="193"/>
      <c r="F58" s="193"/>
      <c r="G58" s="193"/>
      <c r="H58" s="193"/>
      <c r="I58" s="193"/>
      <c r="J58" s="193"/>
      <c r="K58" s="193"/>
      <c r="L58" s="194"/>
    </row>
    <row r="59" spans="1:13" ht="51">
      <c r="A59" s="81">
        <f>A56+1</f>
        <v>28</v>
      </c>
      <c r="B59" s="82" t="s">
        <v>183</v>
      </c>
      <c r="C59" s="83" t="s">
        <v>270</v>
      </c>
      <c r="D59" s="83" t="s">
        <v>357</v>
      </c>
      <c r="E59" s="83" t="s">
        <v>92</v>
      </c>
      <c r="F59" s="83"/>
      <c r="G59" s="83" t="s">
        <v>65</v>
      </c>
      <c r="H59" s="83" t="s">
        <v>54</v>
      </c>
      <c r="I59" s="83" t="s">
        <v>14</v>
      </c>
      <c r="J59" s="83"/>
      <c r="K59" s="154" t="s">
        <v>335</v>
      </c>
      <c r="L59" s="83" t="s">
        <v>396</v>
      </c>
    </row>
    <row r="60" spans="1:13">
      <c r="A60" s="192" t="s">
        <v>109</v>
      </c>
      <c r="B60" s="193"/>
      <c r="C60" s="193"/>
      <c r="D60" s="193"/>
      <c r="E60" s="193"/>
      <c r="F60" s="193"/>
      <c r="G60" s="193"/>
      <c r="H60" s="193"/>
      <c r="I60" s="193"/>
      <c r="J60" s="193"/>
      <c r="K60" s="193"/>
      <c r="L60" s="194"/>
    </row>
    <row r="61" spans="1:13" ht="63.75">
      <c r="A61" s="127">
        <f>A59+1</f>
        <v>29</v>
      </c>
      <c r="B61" s="124" t="s">
        <v>202</v>
      </c>
      <c r="C61" s="125" t="s">
        <v>271</v>
      </c>
      <c r="D61" s="128" t="s">
        <v>347</v>
      </c>
      <c r="E61" s="125" t="s">
        <v>108</v>
      </c>
      <c r="F61" s="125"/>
      <c r="G61" s="125" t="s">
        <v>44</v>
      </c>
      <c r="H61" s="125" t="s">
        <v>63</v>
      </c>
      <c r="I61" s="125" t="s">
        <v>321</v>
      </c>
      <c r="J61" s="125"/>
      <c r="K61" s="159" t="s">
        <v>335</v>
      </c>
      <c r="L61" s="128" t="s">
        <v>322</v>
      </c>
    </row>
    <row r="62" spans="1:13" ht="63.75">
      <c r="A62" s="127">
        <f>A61+1</f>
        <v>30</v>
      </c>
      <c r="B62" s="124" t="s">
        <v>273</v>
      </c>
      <c r="C62" s="125" t="s">
        <v>272</v>
      </c>
      <c r="D62" s="128" t="s">
        <v>347</v>
      </c>
      <c r="E62" s="125" t="s">
        <v>108</v>
      </c>
      <c r="F62" s="125"/>
      <c r="G62" s="125" t="s">
        <v>44</v>
      </c>
      <c r="H62" s="125" t="s">
        <v>63</v>
      </c>
      <c r="I62" s="125" t="s">
        <v>321</v>
      </c>
      <c r="J62" s="125"/>
      <c r="K62" s="159" t="s">
        <v>335</v>
      </c>
      <c r="L62" s="128" t="s">
        <v>322</v>
      </c>
    </row>
    <row r="63" spans="1:13" ht="63.75">
      <c r="A63" s="127">
        <f t="shared" ref="A63:A64" si="1">A62+1</f>
        <v>31</v>
      </c>
      <c r="B63" s="124" t="s">
        <v>274</v>
      </c>
      <c r="C63" s="125" t="s">
        <v>272</v>
      </c>
      <c r="D63" s="128" t="s">
        <v>347</v>
      </c>
      <c r="E63" s="125" t="s">
        <v>108</v>
      </c>
      <c r="F63" s="125"/>
      <c r="G63" s="125" t="s">
        <v>44</v>
      </c>
      <c r="H63" s="125" t="s">
        <v>63</v>
      </c>
      <c r="I63" s="125" t="s">
        <v>321</v>
      </c>
      <c r="J63" s="125"/>
      <c r="K63" s="159" t="s">
        <v>335</v>
      </c>
      <c r="L63" s="128" t="s">
        <v>322</v>
      </c>
    </row>
    <row r="64" spans="1:13" ht="63.75">
      <c r="A64" s="127">
        <f t="shared" si="1"/>
        <v>32</v>
      </c>
      <c r="B64" s="124" t="s">
        <v>275</v>
      </c>
      <c r="C64" s="125" t="s">
        <v>272</v>
      </c>
      <c r="D64" s="128" t="s">
        <v>347</v>
      </c>
      <c r="E64" s="125" t="s">
        <v>108</v>
      </c>
      <c r="F64" s="125"/>
      <c r="G64" s="125" t="s">
        <v>44</v>
      </c>
      <c r="H64" s="125" t="s">
        <v>63</v>
      </c>
      <c r="I64" s="125" t="s">
        <v>321</v>
      </c>
      <c r="J64" s="125"/>
      <c r="K64" s="159" t="s">
        <v>335</v>
      </c>
      <c r="L64" s="128" t="s">
        <v>322</v>
      </c>
    </row>
    <row r="65" spans="1:12">
      <c r="A65" s="192" t="s">
        <v>107</v>
      </c>
      <c r="B65" s="193"/>
      <c r="C65" s="193"/>
      <c r="D65" s="193"/>
      <c r="E65" s="193"/>
      <c r="F65" s="193"/>
      <c r="G65" s="193"/>
      <c r="H65" s="193"/>
      <c r="I65" s="193"/>
      <c r="J65" s="193"/>
      <c r="K65" s="193"/>
      <c r="L65" s="194"/>
    </row>
    <row r="66" spans="1:12" ht="51">
      <c r="A66" s="71">
        <f>A64+1</f>
        <v>33</v>
      </c>
      <c r="B66" s="70" t="s">
        <v>276</v>
      </c>
      <c r="C66" s="68" t="s">
        <v>345</v>
      </c>
      <c r="D66" s="68" t="s">
        <v>137</v>
      </c>
      <c r="E66" s="68" t="s">
        <v>94</v>
      </c>
      <c r="F66" s="68"/>
      <c r="G66" s="68" t="s">
        <v>44</v>
      </c>
      <c r="H66" s="68" t="s">
        <v>63</v>
      </c>
      <c r="I66" s="68" t="s">
        <v>15</v>
      </c>
      <c r="J66" s="86" t="s">
        <v>398</v>
      </c>
      <c r="K66" s="158" t="s">
        <v>337</v>
      </c>
      <c r="L66" s="68" t="s">
        <v>346</v>
      </c>
    </row>
    <row r="67" spans="1:12" ht="51">
      <c r="A67" s="71">
        <f>A66+1</f>
        <v>34</v>
      </c>
      <c r="B67" s="70" t="s">
        <v>277</v>
      </c>
      <c r="C67" s="68" t="s">
        <v>345</v>
      </c>
      <c r="D67" s="68" t="s">
        <v>136</v>
      </c>
      <c r="E67" s="68" t="s">
        <v>94</v>
      </c>
      <c r="F67" s="68"/>
      <c r="G67" s="68" t="s">
        <v>44</v>
      </c>
      <c r="H67" s="68" t="s">
        <v>63</v>
      </c>
      <c r="I67" s="68" t="s">
        <v>15</v>
      </c>
      <c r="J67" s="86" t="s">
        <v>398</v>
      </c>
      <c r="K67" s="158" t="s">
        <v>337</v>
      </c>
      <c r="L67" s="68" t="s">
        <v>346</v>
      </c>
    </row>
    <row r="68" spans="1:12" ht="51">
      <c r="A68" s="71">
        <f t="shared" ref="A68:A69" si="2">A67+1</f>
        <v>35</v>
      </c>
      <c r="B68" s="70" t="s">
        <v>278</v>
      </c>
      <c r="C68" s="68" t="s">
        <v>345</v>
      </c>
      <c r="D68" s="68" t="s">
        <v>136</v>
      </c>
      <c r="E68" s="68" t="s">
        <v>94</v>
      </c>
      <c r="F68" s="68"/>
      <c r="G68" s="68" t="s">
        <v>44</v>
      </c>
      <c r="H68" s="68" t="s">
        <v>63</v>
      </c>
      <c r="I68" s="68" t="s">
        <v>15</v>
      </c>
      <c r="J68" s="86" t="s">
        <v>398</v>
      </c>
      <c r="K68" s="158" t="s">
        <v>337</v>
      </c>
      <c r="L68" s="68" t="s">
        <v>346</v>
      </c>
    </row>
    <row r="69" spans="1:12" ht="51">
      <c r="A69" s="71">
        <f t="shared" si="2"/>
        <v>36</v>
      </c>
      <c r="B69" s="70" t="s">
        <v>279</v>
      </c>
      <c r="C69" s="68" t="s">
        <v>345</v>
      </c>
      <c r="D69" s="68" t="s">
        <v>105</v>
      </c>
      <c r="E69" s="68" t="s">
        <v>94</v>
      </c>
      <c r="F69" s="68"/>
      <c r="G69" s="68" t="s">
        <v>44</v>
      </c>
      <c r="H69" s="68" t="s">
        <v>63</v>
      </c>
      <c r="I69" s="68" t="s">
        <v>15</v>
      </c>
      <c r="J69" s="86" t="s">
        <v>398</v>
      </c>
      <c r="K69" s="158" t="s">
        <v>337</v>
      </c>
      <c r="L69" s="68" t="s">
        <v>346</v>
      </c>
    </row>
    <row r="70" spans="1:12">
      <c r="A70" s="192" t="s">
        <v>106</v>
      </c>
      <c r="B70" s="193"/>
      <c r="C70" s="193"/>
      <c r="D70" s="193"/>
      <c r="E70" s="193"/>
      <c r="F70" s="193"/>
      <c r="G70" s="193"/>
      <c r="H70" s="193"/>
      <c r="I70" s="193"/>
      <c r="J70" s="193"/>
      <c r="K70" s="193"/>
      <c r="L70" s="194"/>
    </row>
    <row r="71" spans="1:12" ht="63.75">
      <c r="A71" s="123">
        <f>A69+1</f>
        <v>37</v>
      </c>
      <c r="B71" s="124" t="s">
        <v>281</v>
      </c>
      <c r="C71" s="125" t="s">
        <v>280</v>
      </c>
      <c r="D71" s="125" t="s">
        <v>136</v>
      </c>
      <c r="E71" s="125" t="s">
        <v>98</v>
      </c>
      <c r="F71" s="125"/>
      <c r="G71" s="125"/>
      <c r="H71" s="125" t="s">
        <v>54</v>
      </c>
      <c r="I71" s="125" t="s">
        <v>311</v>
      </c>
      <c r="J71" s="125"/>
      <c r="K71" s="125"/>
      <c r="L71" s="125" t="s">
        <v>362</v>
      </c>
    </row>
    <row r="72" spans="1:12">
      <c r="A72" s="192" t="s">
        <v>104</v>
      </c>
      <c r="B72" s="193"/>
      <c r="C72" s="193"/>
      <c r="D72" s="193"/>
      <c r="E72" s="193"/>
      <c r="F72" s="193"/>
      <c r="G72" s="193"/>
      <c r="H72" s="193"/>
      <c r="I72" s="193"/>
      <c r="J72" s="193"/>
      <c r="K72" s="193"/>
      <c r="L72" s="194"/>
    </row>
    <row r="73" spans="1:12" ht="51">
      <c r="A73" s="81">
        <f>A71+1</f>
        <v>38</v>
      </c>
      <c r="B73" s="82" t="s">
        <v>283</v>
      </c>
      <c r="C73" s="83" t="s">
        <v>282</v>
      </c>
      <c r="D73" s="83" t="s">
        <v>359</v>
      </c>
      <c r="E73" s="83" t="s">
        <v>96</v>
      </c>
      <c r="F73" s="83"/>
      <c r="G73" s="83" t="s">
        <v>41</v>
      </c>
      <c r="H73" s="83" t="s">
        <v>28</v>
      </c>
      <c r="I73" s="83" t="s">
        <v>10</v>
      </c>
      <c r="J73" s="83"/>
      <c r="K73" s="154" t="s">
        <v>335</v>
      </c>
      <c r="L73" s="83" t="s">
        <v>336</v>
      </c>
    </row>
    <row r="74" spans="1:12">
      <c r="A74" s="192" t="s">
        <v>103</v>
      </c>
      <c r="B74" s="193"/>
      <c r="C74" s="193"/>
      <c r="D74" s="193"/>
      <c r="E74" s="193"/>
      <c r="F74" s="193"/>
      <c r="G74" s="193"/>
      <c r="H74" s="193"/>
      <c r="I74" s="193"/>
      <c r="J74" s="193"/>
      <c r="K74" s="193"/>
      <c r="L74" s="194"/>
    </row>
    <row r="75" spans="1:12" ht="191.25">
      <c r="A75" s="45">
        <f>A73+1</f>
        <v>39</v>
      </c>
      <c r="B75" s="70" t="s">
        <v>285</v>
      </c>
      <c r="C75" s="68" t="s">
        <v>284</v>
      </c>
      <c r="D75" s="68" t="s">
        <v>141</v>
      </c>
      <c r="E75" s="68" t="s">
        <v>96</v>
      </c>
      <c r="F75" s="68"/>
      <c r="G75" s="68" t="s">
        <v>41</v>
      </c>
      <c r="H75" s="68" t="s">
        <v>54</v>
      </c>
      <c r="I75" s="68" t="s">
        <v>15</v>
      </c>
      <c r="J75" s="68"/>
      <c r="K75" s="158" t="s">
        <v>337</v>
      </c>
      <c r="L75" s="68"/>
    </row>
    <row r="76" spans="1:12">
      <c r="A76" s="192" t="s">
        <v>102</v>
      </c>
      <c r="B76" s="193"/>
      <c r="C76" s="193"/>
      <c r="D76" s="193"/>
      <c r="E76" s="193"/>
      <c r="F76" s="193"/>
      <c r="G76" s="193"/>
      <c r="H76" s="193"/>
      <c r="I76" s="193"/>
      <c r="J76" s="193"/>
      <c r="K76" s="193"/>
      <c r="L76" s="194"/>
    </row>
    <row r="77" spans="1:12" ht="102">
      <c r="A77" s="123">
        <f>A75+1</f>
        <v>40</v>
      </c>
      <c r="B77" s="124" t="s">
        <v>287</v>
      </c>
      <c r="C77" s="125" t="s">
        <v>286</v>
      </c>
      <c r="D77" s="128" t="s">
        <v>147</v>
      </c>
      <c r="E77" s="125" t="s">
        <v>96</v>
      </c>
      <c r="F77" s="125"/>
      <c r="G77" s="125"/>
      <c r="H77" s="125" t="s">
        <v>28</v>
      </c>
      <c r="I77" s="125" t="s">
        <v>311</v>
      </c>
      <c r="J77" s="125"/>
      <c r="K77" s="125"/>
      <c r="L77" s="125" t="s">
        <v>356</v>
      </c>
    </row>
    <row r="78" spans="1:12">
      <c r="A78" s="192" t="s">
        <v>101</v>
      </c>
      <c r="B78" s="193"/>
      <c r="C78" s="193"/>
      <c r="D78" s="193"/>
      <c r="E78" s="193"/>
      <c r="F78" s="193"/>
      <c r="G78" s="193"/>
      <c r="H78" s="193"/>
      <c r="I78" s="193"/>
      <c r="J78" s="193"/>
      <c r="K78" s="193"/>
      <c r="L78" s="194"/>
    </row>
    <row r="79" spans="1:12" ht="63.75">
      <c r="A79" s="45">
        <f>A77+1</f>
        <v>41</v>
      </c>
      <c r="B79" s="70" t="s">
        <v>288</v>
      </c>
      <c r="C79" s="68" t="s">
        <v>289</v>
      </c>
      <c r="D79" s="68" t="s">
        <v>360</v>
      </c>
      <c r="E79" s="68" t="s">
        <v>124</v>
      </c>
      <c r="F79" s="68"/>
      <c r="G79" s="68" t="s">
        <v>324</v>
      </c>
      <c r="H79" s="68" t="s">
        <v>28</v>
      </c>
      <c r="I79" s="68" t="s">
        <v>14</v>
      </c>
      <c r="J79" s="68"/>
      <c r="K79" s="158" t="s">
        <v>337</v>
      </c>
      <c r="L79" s="68"/>
    </row>
    <row r="80" spans="1:12">
      <c r="A80" s="192" t="s">
        <v>100</v>
      </c>
      <c r="B80" s="193"/>
      <c r="C80" s="193"/>
      <c r="D80" s="193"/>
      <c r="E80" s="193"/>
      <c r="F80" s="193"/>
      <c r="G80" s="193"/>
      <c r="H80" s="193"/>
      <c r="I80" s="193"/>
      <c r="J80" s="193"/>
      <c r="K80" s="193"/>
      <c r="L80" s="194"/>
    </row>
    <row r="81" spans="1:12" ht="127.5">
      <c r="A81" s="45">
        <f>A79+1</f>
        <v>42</v>
      </c>
      <c r="B81" s="70" t="s">
        <v>291</v>
      </c>
      <c r="C81" s="68" t="s">
        <v>290</v>
      </c>
      <c r="D81" s="68" t="s">
        <v>148</v>
      </c>
      <c r="E81" s="68" t="s">
        <v>98</v>
      </c>
      <c r="F81" s="68"/>
      <c r="G81" s="68" t="s">
        <v>65</v>
      </c>
      <c r="H81" s="68" t="s">
        <v>28</v>
      </c>
      <c r="I81" s="68" t="s">
        <v>15</v>
      </c>
      <c r="J81" s="68"/>
      <c r="K81" s="158" t="s">
        <v>335</v>
      </c>
      <c r="L81" s="68"/>
    </row>
    <row r="82" spans="1:12">
      <c r="A82" s="192" t="s">
        <v>99</v>
      </c>
      <c r="B82" s="193"/>
      <c r="C82" s="193"/>
      <c r="D82" s="193"/>
      <c r="E82" s="193"/>
      <c r="F82" s="193"/>
      <c r="G82" s="193"/>
      <c r="H82" s="193"/>
      <c r="I82" s="193"/>
      <c r="J82" s="193"/>
      <c r="K82" s="193"/>
      <c r="L82" s="194"/>
    </row>
    <row r="83" spans="1:12" ht="114.75">
      <c r="A83" s="45">
        <f>A81+1</f>
        <v>43</v>
      </c>
      <c r="B83" s="70" t="s">
        <v>292</v>
      </c>
      <c r="C83" s="68" t="s">
        <v>293</v>
      </c>
      <c r="D83" s="68" t="s">
        <v>149</v>
      </c>
      <c r="E83" s="68" t="s">
        <v>405</v>
      </c>
      <c r="F83" s="68"/>
      <c r="G83" s="68" t="s">
        <v>404</v>
      </c>
      <c r="H83" s="68" t="s">
        <v>342</v>
      </c>
      <c r="I83" s="86" t="s">
        <v>384</v>
      </c>
      <c r="J83" s="86" t="s">
        <v>385</v>
      </c>
      <c r="K83" s="155" t="s">
        <v>335</v>
      </c>
      <c r="L83" s="86" t="s">
        <v>386</v>
      </c>
    </row>
    <row r="84" spans="1:12">
      <c r="A84" s="192" t="s">
        <v>97</v>
      </c>
      <c r="B84" s="193"/>
      <c r="C84" s="193"/>
      <c r="D84" s="193"/>
      <c r="E84" s="193"/>
      <c r="F84" s="193"/>
      <c r="G84" s="193"/>
      <c r="H84" s="193"/>
      <c r="I84" s="193"/>
      <c r="J84" s="193"/>
      <c r="K84" s="193"/>
      <c r="L84" s="194"/>
    </row>
    <row r="85" spans="1:12" ht="114.75">
      <c r="A85" s="45">
        <f>A83+1</f>
        <v>44</v>
      </c>
      <c r="B85" s="70" t="s">
        <v>295</v>
      </c>
      <c r="C85" s="68" t="s">
        <v>294</v>
      </c>
      <c r="D85" s="68" t="s">
        <v>150</v>
      </c>
      <c r="E85" s="68" t="s">
        <v>96</v>
      </c>
      <c r="F85" s="68"/>
      <c r="G85" s="68" t="s">
        <v>65</v>
      </c>
      <c r="H85" s="68" t="s">
        <v>54</v>
      </c>
      <c r="I85" s="68" t="s">
        <v>14</v>
      </c>
      <c r="J85" s="68"/>
      <c r="K85" s="158" t="s">
        <v>337</v>
      </c>
      <c r="L85" s="68"/>
    </row>
    <row r="86" spans="1:12">
      <c r="A86" s="192" t="s">
        <v>95</v>
      </c>
      <c r="B86" s="193"/>
      <c r="C86" s="193"/>
      <c r="D86" s="193"/>
      <c r="E86" s="193"/>
      <c r="F86" s="193"/>
      <c r="G86" s="193"/>
      <c r="H86" s="193"/>
      <c r="I86" s="193"/>
      <c r="J86" s="193"/>
      <c r="K86" s="193"/>
      <c r="L86" s="194"/>
    </row>
    <row r="87" spans="1:12" ht="114.75">
      <c r="A87" s="76">
        <f>A85+1</f>
        <v>45</v>
      </c>
      <c r="B87" s="70" t="s">
        <v>296</v>
      </c>
      <c r="C87" s="68" t="s">
        <v>297</v>
      </c>
      <c r="D87" s="68" t="s">
        <v>150</v>
      </c>
      <c r="E87" s="68" t="s">
        <v>94</v>
      </c>
      <c r="F87" s="68"/>
      <c r="G87" s="68" t="s">
        <v>44</v>
      </c>
      <c r="H87" s="68" t="s">
        <v>63</v>
      </c>
      <c r="I87" s="68" t="s">
        <v>15</v>
      </c>
      <c r="J87" s="68"/>
      <c r="K87" s="158" t="s">
        <v>337</v>
      </c>
      <c r="L87" s="68" t="s">
        <v>418</v>
      </c>
    </row>
    <row r="88" spans="1:12" ht="114.75">
      <c r="A88" s="76">
        <f>A87+1</f>
        <v>46</v>
      </c>
      <c r="B88" s="70" t="s">
        <v>300</v>
      </c>
      <c r="C88" s="68" t="s">
        <v>299</v>
      </c>
      <c r="D88" s="68" t="s">
        <v>150</v>
      </c>
      <c r="E88" s="68" t="s">
        <v>94</v>
      </c>
      <c r="F88" s="68"/>
      <c r="G88" s="68" t="s">
        <v>44</v>
      </c>
      <c r="H88" s="68" t="s">
        <v>63</v>
      </c>
      <c r="I88" s="68" t="s">
        <v>15</v>
      </c>
      <c r="J88" s="68"/>
      <c r="K88" s="158" t="s">
        <v>337</v>
      </c>
      <c r="L88" s="68" t="s">
        <v>418</v>
      </c>
    </row>
    <row r="89" spans="1:12" ht="114.75">
      <c r="A89" s="76">
        <f>A88+1</f>
        <v>47</v>
      </c>
      <c r="B89" s="70" t="s">
        <v>301</v>
      </c>
      <c r="C89" s="68" t="s">
        <v>298</v>
      </c>
      <c r="D89" s="68" t="s">
        <v>150</v>
      </c>
      <c r="E89" s="68" t="s">
        <v>94</v>
      </c>
      <c r="F89" s="68"/>
      <c r="G89" s="68" t="s">
        <v>44</v>
      </c>
      <c r="H89" s="68" t="s">
        <v>63</v>
      </c>
      <c r="I89" s="68" t="s">
        <v>15</v>
      </c>
      <c r="J89" s="68"/>
      <c r="K89" s="158" t="s">
        <v>337</v>
      </c>
      <c r="L89" s="68" t="s">
        <v>418</v>
      </c>
    </row>
    <row r="90" spans="1:12">
      <c r="A90" s="192" t="s">
        <v>93</v>
      </c>
      <c r="B90" s="193"/>
      <c r="C90" s="193"/>
      <c r="D90" s="193"/>
      <c r="E90" s="193"/>
      <c r="F90" s="193"/>
      <c r="G90" s="193"/>
      <c r="H90" s="193"/>
      <c r="I90" s="193"/>
      <c r="J90" s="193"/>
      <c r="K90" s="193"/>
      <c r="L90" s="194"/>
    </row>
    <row r="91" spans="1:12" ht="89.25">
      <c r="A91" s="123">
        <f>A89+1</f>
        <v>48</v>
      </c>
      <c r="B91" s="124" t="s">
        <v>303</v>
      </c>
      <c r="C91" s="125" t="s">
        <v>302</v>
      </c>
      <c r="D91" s="125" t="s">
        <v>138</v>
      </c>
      <c r="E91" s="125" t="s">
        <v>92</v>
      </c>
      <c r="F91" s="125"/>
      <c r="G91" s="125" t="s">
        <v>65</v>
      </c>
      <c r="H91" s="125" t="s">
        <v>28</v>
      </c>
      <c r="I91" s="125" t="s">
        <v>321</v>
      </c>
      <c r="J91" s="125"/>
      <c r="K91" s="159" t="s">
        <v>337</v>
      </c>
      <c r="L91" s="125" t="s">
        <v>399</v>
      </c>
    </row>
    <row r="92" spans="1:12">
      <c r="A92" s="195" t="s">
        <v>151</v>
      </c>
      <c r="B92" s="193"/>
      <c r="C92" s="193"/>
      <c r="D92" s="193"/>
      <c r="E92" s="196"/>
      <c r="F92" s="196"/>
      <c r="G92" s="193"/>
      <c r="H92" s="193"/>
      <c r="I92" s="193"/>
      <c r="J92" s="193"/>
      <c r="K92" s="193"/>
      <c r="L92" s="194"/>
    </row>
    <row r="93" spans="1:12" ht="157.5" customHeight="1">
      <c r="A93" s="169">
        <f>A91+1</f>
        <v>49</v>
      </c>
      <c r="B93" s="168" t="s">
        <v>442</v>
      </c>
      <c r="C93" s="72" t="s">
        <v>343</v>
      </c>
      <c r="D93" s="119" t="s">
        <v>317</v>
      </c>
      <c r="E93" s="121" t="s">
        <v>338</v>
      </c>
      <c r="F93" s="121" t="s">
        <v>339</v>
      </c>
      <c r="G93" s="120" t="s">
        <v>44</v>
      </c>
      <c r="H93" s="72" t="s">
        <v>63</v>
      </c>
      <c r="I93" s="72">
        <v>2017</v>
      </c>
      <c r="J93" s="86" t="s">
        <v>392</v>
      </c>
      <c r="K93" s="156" t="s">
        <v>335</v>
      </c>
      <c r="L93" s="72" t="s">
        <v>316</v>
      </c>
    </row>
    <row r="94" spans="1:12" ht="140.25">
      <c r="A94" s="71">
        <f>A93+1</f>
        <v>50</v>
      </c>
      <c r="B94" s="168" t="s">
        <v>443</v>
      </c>
      <c r="C94" s="72" t="s">
        <v>343</v>
      </c>
      <c r="D94" s="119" t="s">
        <v>317</v>
      </c>
      <c r="E94" s="121" t="s">
        <v>338</v>
      </c>
      <c r="F94" s="121" t="s">
        <v>339</v>
      </c>
      <c r="G94" s="120" t="s">
        <v>44</v>
      </c>
      <c r="H94" s="72" t="s">
        <v>63</v>
      </c>
      <c r="I94" s="72">
        <v>2017</v>
      </c>
      <c r="J94" s="86" t="s">
        <v>392</v>
      </c>
      <c r="K94" s="156" t="s">
        <v>335</v>
      </c>
      <c r="L94" s="72" t="s">
        <v>316</v>
      </c>
    </row>
    <row r="95" spans="1:12" ht="140.25">
      <c r="A95" s="169">
        <f>A94+1</f>
        <v>51</v>
      </c>
      <c r="B95" s="168" t="s">
        <v>444</v>
      </c>
      <c r="C95" s="72" t="s">
        <v>343</v>
      </c>
      <c r="D95" s="119" t="s">
        <v>317</v>
      </c>
      <c r="E95" s="121" t="s">
        <v>338</v>
      </c>
      <c r="F95" s="121" t="s">
        <v>339</v>
      </c>
      <c r="G95" s="120" t="s">
        <v>44</v>
      </c>
      <c r="H95" s="72" t="s">
        <v>63</v>
      </c>
      <c r="I95" s="72">
        <v>2017</v>
      </c>
      <c r="J95" s="86" t="s">
        <v>392</v>
      </c>
      <c r="K95" s="156" t="s">
        <v>335</v>
      </c>
      <c r="L95" s="72" t="s">
        <v>316</v>
      </c>
    </row>
    <row r="96" spans="1:12">
      <c r="A96" s="198" t="s">
        <v>304</v>
      </c>
      <c r="B96" s="193"/>
      <c r="C96" s="193"/>
      <c r="D96" s="193"/>
      <c r="E96" s="201"/>
      <c r="F96" s="201"/>
      <c r="G96" s="193"/>
      <c r="H96" s="193"/>
      <c r="I96" s="193"/>
      <c r="J96" s="193"/>
      <c r="K96" s="193"/>
      <c r="L96" s="194"/>
    </row>
    <row r="97" spans="1:12" ht="165.75">
      <c r="A97" s="71">
        <f>A95+1</f>
        <v>52</v>
      </c>
      <c r="B97" s="77" t="s">
        <v>305</v>
      </c>
      <c r="C97" s="68" t="s">
        <v>344</v>
      </c>
      <c r="D97" s="180" t="s">
        <v>318</v>
      </c>
      <c r="E97" s="182" t="s">
        <v>98</v>
      </c>
      <c r="F97" s="182" t="s">
        <v>457</v>
      </c>
      <c r="G97" s="181" t="s">
        <v>65</v>
      </c>
      <c r="H97" s="68"/>
      <c r="I97" s="68" t="s">
        <v>54</v>
      </c>
      <c r="J97" s="68" t="s">
        <v>15</v>
      </c>
      <c r="K97" s="158" t="s">
        <v>335</v>
      </c>
      <c r="L97" s="68" t="s">
        <v>160</v>
      </c>
    </row>
    <row r="99" spans="1:12">
      <c r="A99" s="92"/>
      <c r="B99" s="122" t="s">
        <v>374</v>
      </c>
    </row>
    <row r="100" spans="1:12">
      <c r="A100" s="63"/>
      <c r="B100" s="1" t="s">
        <v>363</v>
      </c>
      <c r="I100" s="33" t="s">
        <v>445</v>
      </c>
      <c r="J100" s="33"/>
      <c r="K100" s="33"/>
      <c r="L100" s="33"/>
    </row>
    <row r="101" spans="1:12">
      <c r="A101" s="93"/>
      <c r="B101" s="1" t="s">
        <v>30</v>
      </c>
      <c r="I101" s="99" t="s">
        <v>446</v>
      </c>
    </row>
    <row r="102" spans="1:12">
      <c r="A102" s="110"/>
      <c r="B102" s="1" t="s">
        <v>378</v>
      </c>
    </row>
  </sheetData>
  <mergeCells count="37">
    <mergeCell ref="A4:L4"/>
    <mergeCell ref="A2:L2"/>
    <mergeCell ref="A3:L3"/>
    <mergeCell ref="A86:L86"/>
    <mergeCell ref="A90:L90"/>
    <mergeCell ref="A60:L60"/>
    <mergeCell ref="A65:L65"/>
    <mergeCell ref="A70:L70"/>
    <mergeCell ref="A72:L72"/>
    <mergeCell ref="A74:L74"/>
    <mergeCell ref="A49:L49"/>
    <mergeCell ref="A51:L51"/>
    <mergeCell ref="A53:L53"/>
    <mergeCell ref="A55:L55"/>
    <mergeCell ref="A58:L58"/>
    <mergeCell ref="A38:L38"/>
    <mergeCell ref="A92:L92"/>
    <mergeCell ref="A96:L96"/>
    <mergeCell ref="A76:L76"/>
    <mergeCell ref="A78:L78"/>
    <mergeCell ref="A80:L80"/>
    <mergeCell ref="A82:L82"/>
    <mergeCell ref="A84:L84"/>
    <mergeCell ref="A40:L40"/>
    <mergeCell ref="A42:L42"/>
    <mergeCell ref="A44:L44"/>
    <mergeCell ref="A47:L47"/>
    <mergeCell ref="A8:L8"/>
    <mergeCell ref="A11:L11"/>
    <mergeCell ref="A12:L12"/>
    <mergeCell ref="A14:L14"/>
    <mergeCell ref="A16:L16"/>
    <mergeCell ref="A18:L18"/>
    <mergeCell ref="A22:L22"/>
    <mergeCell ref="A30:L30"/>
    <mergeCell ref="A33:L33"/>
    <mergeCell ref="A35:L35"/>
  </mergeCell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IRA2012_Nov_2016</vt:lpstr>
      <vt:lpstr>IRA2013_Nov_2016</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HP</cp:lastModifiedBy>
  <cp:lastPrinted>2016-09-24T12:05:41Z</cp:lastPrinted>
  <dcterms:created xsi:type="dcterms:W3CDTF">2016-01-07T09:03:03Z</dcterms:created>
  <dcterms:modified xsi:type="dcterms:W3CDTF">2016-11-30T16:14:49Z</dcterms:modified>
</cp:coreProperties>
</file>