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680" yWindow="1245" windowWidth="4605" windowHeight="5985" tabRatio="242" activeTab="1"/>
  </bookViews>
  <sheets>
    <sheet name="تفصيلي جديد" sheetId="5" r:id="rId1"/>
    <sheet name="EN" sheetId="6" r:id="rId2"/>
  </sheets>
  <definedNames>
    <definedName name="_xlnm._FilterDatabase" localSheetId="0" hidden="1">'تفصيلي جديد'!$A$2:$L$1395</definedName>
    <definedName name="_xlnm.Print_Area" localSheetId="0">'تفصيلي جديد'!$A$22:$C$53</definedName>
  </definedNames>
  <calcPr calcId="144525"/>
</workbook>
</file>

<file path=xl/calcChain.xml><?xml version="1.0" encoding="utf-8"?>
<calcChain xmlns="http://schemas.openxmlformats.org/spreadsheetml/2006/main">
  <c r="J933" i="6" l="1"/>
  <c r="L933" i="6"/>
  <c r="J678" i="6"/>
  <c r="L678" i="6"/>
  <c r="K678" i="6"/>
  <c r="K933" i="6"/>
  <c r="L1393" i="6" l="1"/>
  <c r="K1393" i="6"/>
  <c r="I1393" i="6"/>
  <c r="H1393" i="6"/>
  <c r="F1393" i="6"/>
  <c r="L1306" i="6"/>
  <c r="K1306" i="6"/>
  <c r="J1306" i="6"/>
  <c r="F1306" i="6"/>
  <c r="L1199" i="6"/>
  <c r="K1199" i="6"/>
  <c r="J1199" i="6"/>
  <c r="F1199" i="6"/>
  <c r="F933" i="6"/>
  <c r="F678" i="6"/>
  <c r="L550" i="6"/>
  <c r="K550" i="6"/>
  <c r="J550" i="6"/>
  <c r="F550" i="6"/>
  <c r="L429" i="6"/>
  <c r="K429" i="6"/>
  <c r="J429" i="6"/>
  <c r="F429" i="6"/>
  <c r="L274" i="6"/>
  <c r="K274" i="6"/>
  <c r="J274" i="6"/>
  <c r="F274" i="6"/>
  <c r="L271" i="6"/>
  <c r="K271" i="6"/>
  <c r="J271" i="6"/>
  <c r="L237" i="6"/>
  <c r="K237" i="6"/>
  <c r="J237" i="6"/>
  <c r="F237" i="6"/>
  <c r="L120" i="6"/>
  <c r="K120" i="6"/>
  <c r="J120" i="6"/>
  <c r="F120" i="6"/>
  <c r="L53" i="6"/>
  <c r="K53" i="6"/>
  <c r="J53" i="6"/>
  <c r="F53" i="6"/>
  <c r="L21" i="6"/>
  <c r="K21" i="6"/>
  <c r="J21" i="6"/>
  <c r="F21" i="6"/>
  <c r="L2" i="6"/>
  <c r="K2" i="6"/>
  <c r="K1394" i="6" s="1"/>
  <c r="J2" i="6"/>
  <c r="J1393" i="6" s="1"/>
  <c r="F2" i="6"/>
  <c r="K934" i="5" l="1"/>
  <c r="L934" i="5"/>
  <c r="J934" i="5"/>
  <c r="K679" i="5"/>
  <c r="L679" i="5"/>
  <c r="J679" i="5"/>
  <c r="K3" i="5"/>
  <c r="L3" i="5"/>
  <c r="K22" i="5"/>
  <c r="L22" i="5"/>
  <c r="K54" i="5"/>
  <c r="L54" i="5"/>
  <c r="K121" i="5"/>
  <c r="L121" i="5"/>
  <c r="K238" i="5"/>
  <c r="L238" i="5"/>
  <c r="K272" i="5"/>
  <c r="L272" i="5"/>
  <c r="K275" i="5"/>
  <c r="L275" i="5"/>
  <c r="K430" i="5"/>
  <c r="L430" i="5"/>
  <c r="K551" i="5"/>
  <c r="L551" i="5"/>
  <c r="K1200" i="5"/>
  <c r="L1200" i="5"/>
  <c r="K1307" i="5"/>
  <c r="L1307" i="5"/>
  <c r="L1394" i="5" s="1"/>
  <c r="K1394" i="5" l="1"/>
  <c r="F1200" i="5"/>
  <c r="F679" i="5" l="1"/>
  <c r="H1394" i="5" l="1"/>
  <c r="F934" i="5" l="1"/>
  <c r="J1307" i="5" l="1"/>
  <c r="J272" i="5"/>
  <c r="J430" i="5"/>
  <c r="J551" i="5"/>
  <c r="J1200" i="5"/>
  <c r="J275" i="5" l="1"/>
  <c r="J238" i="5"/>
  <c r="J121" i="5"/>
  <c r="J54" i="5"/>
  <c r="J22" i="5"/>
  <c r="J3" i="5"/>
  <c r="J1394" i="5" l="1"/>
  <c r="F551" i="5"/>
  <c r="K1395" i="5" l="1"/>
  <c r="F275" i="5"/>
  <c r="I1394" i="5" l="1"/>
  <c r="F1394" i="5" l="1"/>
  <c r="F22" i="5"/>
  <c r="F430" i="5" l="1"/>
  <c r="F121" i="5" l="1"/>
  <c r="F54" i="5" l="1"/>
  <c r="F3" i="5" l="1"/>
  <c r="F1307" i="5" l="1"/>
  <c r="F238" i="5"/>
</calcChain>
</file>

<file path=xl/sharedStrings.xml><?xml version="1.0" encoding="utf-8"?>
<sst xmlns="http://schemas.openxmlformats.org/spreadsheetml/2006/main" count="4706" uniqueCount="1171">
  <si>
    <t xml:space="preserve">رديف </t>
  </si>
  <si>
    <t>مدير</t>
  </si>
  <si>
    <t xml:space="preserve">واحد </t>
  </si>
  <si>
    <t>جمع</t>
  </si>
  <si>
    <t xml:space="preserve">عنوان شغل </t>
  </si>
  <si>
    <t xml:space="preserve">زير مجموعه </t>
  </si>
  <si>
    <t xml:space="preserve">رئيس </t>
  </si>
  <si>
    <t>كارشناس</t>
  </si>
  <si>
    <t xml:space="preserve">معاون </t>
  </si>
  <si>
    <t>رئيس دفتر</t>
  </si>
  <si>
    <t xml:space="preserve">سر مهندس نيروگاه </t>
  </si>
  <si>
    <t xml:space="preserve">رئيس شيفت نيروگاه </t>
  </si>
  <si>
    <t>رئيس شيفت شيمي</t>
  </si>
  <si>
    <t xml:space="preserve">معاونت فني و مهندسي </t>
  </si>
  <si>
    <t xml:space="preserve">گروه تستهاي غير مخرب </t>
  </si>
  <si>
    <t xml:space="preserve">معاونت نگهداري و تعميرات </t>
  </si>
  <si>
    <t xml:space="preserve">مشاور </t>
  </si>
  <si>
    <t xml:space="preserve">كارشناس طراحي - گرافيست                                                                                                                   </t>
  </si>
  <si>
    <t xml:space="preserve">كاردان تهيه مدارك آموزشي                                                                                                                            </t>
  </si>
  <si>
    <t xml:space="preserve">كاردان آرشيو                                                                                                                              </t>
  </si>
  <si>
    <t xml:space="preserve">رئيس                                                                                          </t>
  </si>
  <si>
    <t xml:space="preserve">كارشناس سخت افزار/ الکترونيك                                                                                                      </t>
  </si>
  <si>
    <t xml:space="preserve">روانشناس                                                                                                                           </t>
  </si>
  <si>
    <t xml:space="preserve">پزشک عمومي                                                                                                  </t>
  </si>
  <si>
    <t xml:space="preserve">رئيس                                                                                                                 </t>
  </si>
  <si>
    <t>رئيس شيفت واحد</t>
  </si>
  <si>
    <t xml:space="preserve"> رئيس </t>
  </si>
  <si>
    <t>كارشناس مخابرات</t>
  </si>
  <si>
    <t>كاردان آزمايشگاه</t>
  </si>
  <si>
    <t xml:space="preserve">كاردان آزمايشكاه </t>
  </si>
  <si>
    <t>كاردان راديو گرافي</t>
  </si>
  <si>
    <t>كاردان التراسونيك</t>
  </si>
  <si>
    <t>كارشناس بازرسي متالوگرافي و تست خوردگي</t>
  </si>
  <si>
    <t>كارشناس آناليز شيميايي و طيفي</t>
  </si>
  <si>
    <t>رئيس</t>
  </si>
  <si>
    <t>كارشناس ديزل ژنراتور</t>
  </si>
  <si>
    <t xml:space="preserve">كارشناس مترجمي </t>
  </si>
  <si>
    <t xml:space="preserve">رئيس     </t>
  </si>
  <si>
    <t xml:space="preserve"> كارشناس ثبت اسناد و مدارك </t>
  </si>
  <si>
    <t xml:space="preserve"> كاردان ثبت اسناد و مدارك </t>
  </si>
  <si>
    <t xml:space="preserve"> كارشناس كارگزيني</t>
  </si>
  <si>
    <t xml:space="preserve"> كارگزين </t>
  </si>
  <si>
    <t xml:space="preserve"> مسئول بايگاني</t>
  </si>
  <si>
    <t xml:space="preserve"> بايگان</t>
  </si>
  <si>
    <t xml:space="preserve">رئيس    </t>
  </si>
  <si>
    <t>كارپرداز</t>
  </si>
  <si>
    <t>متصدي ثبت اسناد و مدارك</t>
  </si>
  <si>
    <t>معاون</t>
  </si>
  <si>
    <t xml:space="preserve">كارشناس روش شناسي آموزش                                                                                          </t>
  </si>
  <si>
    <t xml:space="preserve">كارشناس آرشيو                                                                                                                    </t>
  </si>
  <si>
    <t xml:space="preserve">رئيس                                                                                </t>
  </si>
  <si>
    <t>جانشين</t>
  </si>
  <si>
    <t>گروه پايش قلب راكتور</t>
  </si>
  <si>
    <t>شيفت ايمني پرتوي</t>
  </si>
  <si>
    <t xml:space="preserve">رئيس شيفت ايمني پرتوي                                                               </t>
  </si>
  <si>
    <t>گروه شبكه</t>
  </si>
  <si>
    <t>كارشناس عمران</t>
  </si>
  <si>
    <t>كاردان</t>
  </si>
  <si>
    <t>مديريت اداري و پشتيباني</t>
  </si>
  <si>
    <t>گروه مدارك فني و توليدي</t>
  </si>
  <si>
    <t xml:space="preserve"> كارشناس خدمات رفاهي </t>
  </si>
  <si>
    <t xml:space="preserve"> كاردان خدمات رفاهي </t>
  </si>
  <si>
    <t>كاردان انبارهاي عمومي</t>
  </si>
  <si>
    <t>مسئول بايگاني اسناد و مدارك مالي</t>
  </si>
  <si>
    <t>گروه دريافت، پرداخت و خزانه‌داري</t>
  </si>
  <si>
    <t>گروه حقوق و دستمزد</t>
  </si>
  <si>
    <t>كارشناس كنترل و رسيدگي قراردادها</t>
  </si>
  <si>
    <t>كارشناس نظارت و رسيدگي اسناد و گزارشات</t>
  </si>
  <si>
    <t>بايگان اسناد مالي</t>
  </si>
  <si>
    <t>كارشناس بهاي تمام شده و استهلاكات</t>
  </si>
  <si>
    <t>كارشناس تهيه و تدوين گزارشات مالي و قيمت تمام شده</t>
  </si>
  <si>
    <t>كارشناس حسابداري انبار</t>
  </si>
  <si>
    <t xml:space="preserve">شماره
 پست </t>
  </si>
  <si>
    <t>آزمايشگاه روانشناسي - فيزيولوژي</t>
  </si>
  <si>
    <t>مديريت مهندسي شيمي</t>
  </si>
  <si>
    <t>معاونت توليد</t>
  </si>
  <si>
    <t>كارشناس كنترل و اعتبارات</t>
  </si>
  <si>
    <t xml:space="preserve">كارشناس تنظيم و صدور سند </t>
  </si>
  <si>
    <t>كارشناس صدور چك و خزانه‌داري</t>
  </si>
  <si>
    <t>كارشناس امور پرسنلي و بازنشستگي</t>
  </si>
  <si>
    <t xml:space="preserve">كارشناس حقوق و دستمزد </t>
  </si>
  <si>
    <t>كارشناس قراردادها و رسيدگي</t>
  </si>
  <si>
    <t xml:space="preserve">مدرس آموزش شبيه ساز                                                                                                         </t>
  </si>
  <si>
    <t>گروه مدرسان آموزش شبيه‌ساز</t>
  </si>
  <si>
    <t xml:space="preserve">گروه پشتيباني فني شبيه‌ساز </t>
  </si>
  <si>
    <t xml:space="preserve">كارشناس فرآيند- بهره برداری شبيه‌ساز                                                                                               </t>
  </si>
  <si>
    <t xml:space="preserve">كارشناس نرم افزار شبيه‌ساز                                                                                                             </t>
  </si>
  <si>
    <t xml:space="preserve">رئيس شيفت راكتور </t>
  </si>
  <si>
    <t xml:space="preserve">رئيس شيفت توربين </t>
  </si>
  <si>
    <t>كارشناس قراردادها و معاملات</t>
  </si>
  <si>
    <t xml:space="preserve">مهندس كنترل راكتور </t>
  </si>
  <si>
    <t xml:space="preserve">مهندس كنترل توربين </t>
  </si>
  <si>
    <t>امور شيفت</t>
  </si>
  <si>
    <t xml:space="preserve">كارشناس خوردگي </t>
  </si>
  <si>
    <t>كاردان مدارك فني</t>
  </si>
  <si>
    <t>مديريت کنترل و ابزار دقيق</t>
  </si>
  <si>
    <t xml:space="preserve"> گروه تجهيزات ولوهاي كنترلي و رگولاتورها</t>
  </si>
  <si>
    <t>گروه تجهيزات كنترل و ابزار دقيق</t>
  </si>
  <si>
    <t xml:space="preserve">گروه نرم افزار و سيستم كنترلي سطح بالا  </t>
  </si>
  <si>
    <t xml:space="preserve"> گروه سيستم هاي كنترلي سطح مياني</t>
  </si>
  <si>
    <t>گروه سيستم هاي كنترل و حفاظت راكتور</t>
  </si>
  <si>
    <t>گروه سيستم اعلان و اطفاء حريق اتوماتيک</t>
  </si>
  <si>
    <t xml:space="preserve">رئيس شيفت كنترل و ابزار دقيق </t>
  </si>
  <si>
    <t xml:space="preserve">اپراتور ميداني دزيمتري                                                               </t>
  </si>
  <si>
    <t>كارشناس شيمي</t>
  </si>
  <si>
    <t>گروه تحليل و پشتيباني فني</t>
  </si>
  <si>
    <t>كارشناس پايش و تحليل داده‌ها</t>
  </si>
  <si>
    <t>كارشناس الكترونيك</t>
  </si>
  <si>
    <t>اپراتور ميداني خط سيمان‌كاري</t>
  </si>
  <si>
    <t>اپراتور بالابرها</t>
  </si>
  <si>
    <t>اپراتور ميداني پسمان‌داري</t>
  </si>
  <si>
    <t>كارشناس  ديزل ژنراتور</t>
  </si>
  <si>
    <t>مديريت برق</t>
  </si>
  <si>
    <t>كارشناس ژنراتور و ديزل ژنراتور</t>
  </si>
  <si>
    <t>گروه حفاظت رله اي</t>
  </si>
  <si>
    <t xml:space="preserve">كارشناس سيستم تحريك </t>
  </si>
  <si>
    <t>كارشناس تجهيزات اندازه گيري</t>
  </si>
  <si>
    <t xml:space="preserve">كارشناس بهره برداري </t>
  </si>
  <si>
    <t>رئيس شيفت برق</t>
  </si>
  <si>
    <t xml:space="preserve">رئيس شيفت برق </t>
  </si>
  <si>
    <t>اپراتور  پست</t>
  </si>
  <si>
    <t>كارشناس برنامه ريزي و قطعات يدكي</t>
  </si>
  <si>
    <t>كارشناس روشنايي و شبكه كابلي</t>
  </si>
  <si>
    <t>كارشناس كليدهاي مصرف داخلي</t>
  </si>
  <si>
    <t>كارشناس تغذيه برق مستقيم</t>
  </si>
  <si>
    <t>اپراتور ميداني تجهيزات برقي</t>
  </si>
  <si>
    <t>محل كار</t>
  </si>
  <si>
    <t>كارشناس نرم افزار</t>
  </si>
  <si>
    <t xml:space="preserve">كارشناس نرم افزار سيستم هاي ويژه </t>
  </si>
  <si>
    <t xml:space="preserve">كارشناس سخت افزار </t>
  </si>
  <si>
    <t>كارشناس برق</t>
  </si>
  <si>
    <t xml:space="preserve">كاردان فيزيك بهداشت                         </t>
  </si>
  <si>
    <t xml:space="preserve">كاردان فيزيك بهداشت                                                              </t>
  </si>
  <si>
    <t>آزمايشگاه پايش راديولوژيك</t>
  </si>
  <si>
    <t>آزمايشگاه پايش غير راديولوژيك</t>
  </si>
  <si>
    <t>مديريت سيستم مديريت و نظارت</t>
  </si>
  <si>
    <t xml:space="preserve">كارشناس ثبت و حسابرسي </t>
  </si>
  <si>
    <t>كارشناس مواد مصرفي</t>
  </si>
  <si>
    <t xml:space="preserve">كاردان مدارك فني </t>
  </si>
  <si>
    <t>كارشناس راديوگرافي</t>
  </si>
  <si>
    <t>كارشناس  التراسونيك</t>
  </si>
  <si>
    <t>كارشناس جريان گردابي</t>
  </si>
  <si>
    <t>كاردان مايع نافذ و ذرات مغناطيسي و كنترل نشتي</t>
  </si>
  <si>
    <t>گروه كانالهاي اندازه‌گيري و تجهيزات تستهاي غير مخرب</t>
  </si>
  <si>
    <t>ZL1</t>
  </si>
  <si>
    <t>ZL2</t>
  </si>
  <si>
    <t>ZL3</t>
  </si>
  <si>
    <t>ZL4</t>
  </si>
  <si>
    <t>ZL5</t>
  </si>
  <si>
    <t>ZL6</t>
  </si>
  <si>
    <t>ZL0</t>
  </si>
  <si>
    <t>مركز اسناد</t>
  </si>
  <si>
    <t>كارشناس امور بين‌الملل</t>
  </si>
  <si>
    <t>كارشناس فني مركز اطلاع رساني</t>
  </si>
  <si>
    <t>كاردان عمران</t>
  </si>
  <si>
    <t>كارشناس مكانيك</t>
  </si>
  <si>
    <t>كارشناس رنگ و پوشش</t>
  </si>
  <si>
    <t>اپراتور مخابرات</t>
  </si>
  <si>
    <t>ZV1</t>
  </si>
  <si>
    <t>مديريت مالي</t>
  </si>
  <si>
    <t>بازرس بهره‌برداري</t>
  </si>
  <si>
    <t>بازرس تجهيزات</t>
  </si>
  <si>
    <t>گروه كنترل سوخت و پادمان</t>
  </si>
  <si>
    <t>ZC</t>
  </si>
  <si>
    <t>ZC, ZV1</t>
  </si>
  <si>
    <t xml:space="preserve">كارشناس راديوشيمي                                                           </t>
  </si>
  <si>
    <t>آزمايشگاه پايش</t>
  </si>
  <si>
    <t>ZV1, ZC</t>
  </si>
  <si>
    <t>ZY</t>
  </si>
  <si>
    <t>ZE MCR</t>
  </si>
  <si>
    <t>ZE MCR, ZC</t>
  </si>
  <si>
    <t>ZE MCR, ZF</t>
  </si>
  <si>
    <t>ZK1,2,3</t>
  </si>
  <si>
    <t>ZF</t>
  </si>
  <si>
    <t>ZM2,4,5</t>
  </si>
  <si>
    <t>ZK1,2</t>
  </si>
  <si>
    <t>ZR</t>
  </si>
  <si>
    <t>ZG0</t>
  </si>
  <si>
    <t>ZG1</t>
  </si>
  <si>
    <t>ZM9</t>
  </si>
  <si>
    <t>ZC2</t>
  </si>
  <si>
    <t>-</t>
  </si>
  <si>
    <t>ZJ4</t>
  </si>
  <si>
    <t>ZJ8</t>
  </si>
  <si>
    <t>كارشناس رفع آلودگي</t>
  </si>
  <si>
    <t>آزمايشگاه گاز و روغن</t>
  </si>
  <si>
    <t>آزمايشگاه پرتوهاي يون‌ساز</t>
  </si>
  <si>
    <t>سازه</t>
  </si>
  <si>
    <t>ZF/ZV1</t>
  </si>
  <si>
    <t>BTC</t>
  </si>
  <si>
    <t>كارشناس حسابرسي و كنترل سوخت هسته‌اي</t>
  </si>
  <si>
    <t xml:space="preserve">كارشناس سوخت هسته‌اي </t>
  </si>
  <si>
    <t xml:space="preserve">كارشناس پايش قلب راكتور                     </t>
  </si>
  <si>
    <t xml:space="preserve">كارشناس اسپكترومتري </t>
  </si>
  <si>
    <t xml:space="preserve">كارشناس دزيمتري                                 </t>
  </si>
  <si>
    <t>اپراتور ميداني ارشد توربين</t>
  </si>
  <si>
    <t>كارشناس پشتيباني مترولوژي</t>
  </si>
  <si>
    <t>كارشناس كاليبراسيون تجهيزات اندازه‌گيري پرتوهاي يون ساز</t>
  </si>
  <si>
    <t>كارشناس كاليبراسيون كانالهاي اندازه گيري</t>
  </si>
  <si>
    <t>كارشناس مدارك فني و توليدي</t>
  </si>
  <si>
    <t>كارشناس مدارك مديريتي و استانداردها</t>
  </si>
  <si>
    <t>كارشناس شيرهاي كنترلي سيستمهاي راكتور و توربين</t>
  </si>
  <si>
    <t>كارشناس سيستمهاي كنترل اتوماتيك</t>
  </si>
  <si>
    <t>كارشناس تجهيزات اندازه گيري دما</t>
  </si>
  <si>
    <t>كارشناس تجهيزات اندازه گيري پارامترهاي شيميايي</t>
  </si>
  <si>
    <t xml:space="preserve">كارشناس تجهيزات اندازه گيري فشار، سطح، دبي </t>
  </si>
  <si>
    <t>كارشناس تجهيزات اتاق كنترل</t>
  </si>
  <si>
    <t>كارشناس تجهيزات سيستم كنترل و حفاظت راكتور</t>
  </si>
  <si>
    <t xml:space="preserve">كارشناس سيستم كنترل پارامترهاي قلب راکتور </t>
  </si>
  <si>
    <t>كارشناس تجهيزات اعلان و اطفاء حريق اتوماتيک</t>
  </si>
  <si>
    <t>كارشناس سيستم اعلان حريق</t>
  </si>
  <si>
    <t>كارشناس تجهيزات اندازه‌گيري و كنترلي</t>
  </si>
  <si>
    <t>كارشناس رله و حفاظت پست و خطوط انتقال</t>
  </si>
  <si>
    <t xml:space="preserve">كارشناس رله و حفاظت ژنراتور - ترانس  </t>
  </si>
  <si>
    <t>كارشناس ارزيابي عملكرد منابع انساني</t>
  </si>
  <si>
    <t>حسابرس داخلي</t>
  </si>
  <si>
    <t xml:space="preserve"> كارشناس تشريفات و امور مسافرتها</t>
  </si>
  <si>
    <t xml:space="preserve">مركز منابع انساني و آموزش </t>
  </si>
  <si>
    <t>جمعدار اموال</t>
  </si>
  <si>
    <t>گروه برنامه‌ريزي آموزشي و گواهينامه‌ها</t>
  </si>
  <si>
    <t>كارشناس سازماندهي و برنامه‌ريزي آموزشي</t>
  </si>
  <si>
    <t>كارشناس گواهينامه‌هاي آموزشي</t>
  </si>
  <si>
    <t>كاردان سازماندهي و برنامه‌ريزي آموزشي</t>
  </si>
  <si>
    <t xml:space="preserve">كارشناس تجهيزات سمعي و بصري                                               </t>
  </si>
  <si>
    <t>كارشناس توسعه شغلي، استعداديابي و جانشين پروري</t>
  </si>
  <si>
    <t>كارشناس فرهنگي ورزشي</t>
  </si>
  <si>
    <t>كاردان فرهنگي ورزشي</t>
  </si>
  <si>
    <t>كارشناس ناظر خدمات عمومي</t>
  </si>
  <si>
    <t>مديريت فناوري اطلاعات و ارتباطات</t>
  </si>
  <si>
    <t>كارشناس ناظر فضاي سبز و شهرداري</t>
  </si>
  <si>
    <t xml:space="preserve">معاونت ايمني </t>
  </si>
  <si>
    <t>ZV1/ZL0</t>
  </si>
  <si>
    <t>انبار قطعات يدكي</t>
  </si>
  <si>
    <t>معاونت پشتيباني و توسعه</t>
  </si>
  <si>
    <t>دبيرخانه مركزي</t>
  </si>
  <si>
    <t>گروه رفاه پرسنلي</t>
  </si>
  <si>
    <t>گروه نظارت بر خدمات عمومي</t>
  </si>
  <si>
    <t>گروه خدمات فني</t>
  </si>
  <si>
    <t>گروه قراردادها و ارزيابي كيفي پيمانكاران و مشاوران</t>
  </si>
  <si>
    <t>كارشناس خريد تجهيزات سرمايه‌اي و قطعات عملياتي</t>
  </si>
  <si>
    <t>گروه بهاي تمام شده و استهلاكات</t>
  </si>
  <si>
    <t>كارشناس فروش، وصول مطالبات و منابع</t>
  </si>
  <si>
    <t xml:space="preserve">مديريت سوخت و ايمني هسته اي </t>
  </si>
  <si>
    <t>حوزه مديرعامل</t>
  </si>
  <si>
    <t>حوزه رياست</t>
  </si>
  <si>
    <t xml:space="preserve">مديريت ايمني پرتوي </t>
  </si>
  <si>
    <t xml:space="preserve">مدير </t>
  </si>
  <si>
    <t>گروه نرم افزار و پشتيباني سيسستم‌ها</t>
  </si>
  <si>
    <t>گروه نگهداري و تعميرات سخت افزار</t>
  </si>
  <si>
    <r>
      <rPr>
        <sz val="10"/>
        <rFont val="B Mitra"/>
        <charset val="178"/>
      </rPr>
      <t>رئيس</t>
    </r>
    <r>
      <rPr>
        <b/>
        <i/>
        <sz val="10"/>
        <rFont val="B Mitra"/>
        <charset val="178"/>
      </rPr>
      <t xml:space="preserve"> </t>
    </r>
  </si>
  <si>
    <t>مديريت راكتور</t>
  </si>
  <si>
    <t>مديريت توربين</t>
  </si>
  <si>
    <t xml:space="preserve">مديريت  آزمايشگاه كاليبراسيون </t>
  </si>
  <si>
    <t xml:space="preserve">مديريت آموزش </t>
  </si>
  <si>
    <t>مديريت آزمايشگاه پايش محيطي و حفاظت محيط زيست</t>
  </si>
  <si>
    <t>مديريت برنامه ريزي شرايط اضطراري</t>
  </si>
  <si>
    <t>گروه پشتيباني مترولوژي</t>
  </si>
  <si>
    <t>مديريت توسعه منابع انساني</t>
  </si>
  <si>
    <t xml:space="preserve">گروه برنامه‌ريزي تامين نيروي  انساني </t>
  </si>
  <si>
    <t xml:space="preserve">گروه ارزيابي و توسعه نيروي انساني </t>
  </si>
  <si>
    <t>مديريت  آموزش شبيه‌ساز</t>
  </si>
  <si>
    <t>كارشناس توسعه عملكرد منابع انساني</t>
  </si>
  <si>
    <t>گروه مدارك مديريتي و استاندارد ها</t>
  </si>
  <si>
    <t>شيفت آزمايشگاه</t>
  </si>
  <si>
    <t>شيفت راكتور</t>
  </si>
  <si>
    <t>شيفت توربين</t>
  </si>
  <si>
    <t>شيفت چيلر و تهويه</t>
  </si>
  <si>
    <t>كاردان نرم‌افزار</t>
  </si>
  <si>
    <t xml:space="preserve">كاردان سخت افزار </t>
  </si>
  <si>
    <t>كاردان سرويس اينترنت</t>
  </si>
  <si>
    <t>كاردان برق</t>
  </si>
  <si>
    <t>كاردان آزمايشگاه آب مدار اول</t>
  </si>
  <si>
    <t>كاردان آزمايشگاه آب مدار دوم</t>
  </si>
  <si>
    <t>كاردان كنترل و ابزار دقيق</t>
  </si>
  <si>
    <t>كاردان سخت افزار</t>
  </si>
  <si>
    <t>كاردان شيفت كنترل و ابزار دقيق</t>
  </si>
  <si>
    <t xml:space="preserve">كاردان رله و حفاظت ژنراتور - ترانس </t>
  </si>
  <si>
    <t>كاردان رله و حفاظت تغذيه  مصرف داخلي و اضطراري</t>
  </si>
  <si>
    <t xml:space="preserve">كاردان سيستم تحريك </t>
  </si>
  <si>
    <t>معاون بهره‌برداري</t>
  </si>
  <si>
    <t>اپراتور ميداني تصفيه آب مدار دوم</t>
  </si>
  <si>
    <t>اپراتور واحد كلرزني</t>
  </si>
  <si>
    <t>معاون مهندسي و تعميرات</t>
  </si>
  <si>
    <t>اپراتور ميداني راكتور</t>
  </si>
  <si>
    <t>اپراتور ميداني راكتور-منطقه تميز</t>
  </si>
  <si>
    <t>اپراتور ديزل ژنراتورهاي اضطراري</t>
  </si>
  <si>
    <t>مهندس سيستم كنترل و حفاظت توربين</t>
  </si>
  <si>
    <t>اپراتور پمپ خانه</t>
  </si>
  <si>
    <t>معاون بهره برداري</t>
  </si>
  <si>
    <t>شيفت كنترل و ابزار دقيق</t>
  </si>
  <si>
    <t>معاون رله و حفاظت</t>
  </si>
  <si>
    <t xml:space="preserve"> رئيس</t>
  </si>
  <si>
    <t>كارشناس بيمه</t>
  </si>
  <si>
    <t>كاردان مكانيك</t>
  </si>
  <si>
    <t>معاون تعميرات</t>
  </si>
  <si>
    <t>معاون سيستم هاي ويژه</t>
  </si>
  <si>
    <t>گروه انبار، كنترل مواد و برنامه ريزي خريد</t>
  </si>
  <si>
    <t>مديريت بازرگاني و تجهيزات</t>
  </si>
  <si>
    <t>بازرس پيشگيري</t>
  </si>
  <si>
    <t xml:space="preserve">گروه فنی و پشتیبانی </t>
  </si>
  <si>
    <t>کاردان اتومكانيك</t>
  </si>
  <si>
    <t>کاردان برق خودرو</t>
  </si>
  <si>
    <t xml:space="preserve">مدیریت آتش نشانی </t>
  </si>
  <si>
    <t>مديريت آتش نشاني</t>
  </si>
  <si>
    <t>شيفت شيمي</t>
  </si>
  <si>
    <t>كاردان آب و فاضلاب</t>
  </si>
  <si>
    <t>كارشناس روابط عمومي</t>
  </si>
  <si>
    <t>ديسپيچر 1</t>
  </si>
  <si>
    <t>ديسپيچر 2</t>
  </si>
  <si>
    <t>آتش نشان- سرگروه امداد و نجات</t>
  </si>
  <si>
    <t>گروه پیشگیری</t>
  </si>
  <si>
    <t xml:space="preserve">كاردان بازارياب </t>
  </si>
  <si>
    <t>كاردان تنظيم اسناد هزينه</t>
  </si>
  <si>
    <t>كارشناس ايمني صنعتي و بهداشت حرفه‌اي</t>
  </si>
  <si>
    <t xml:space="preserve"> مدير عامل (رئيس نيروگاه) </t>
  </si>
  <si>
    <t>اپراتور ميداني ارشد تصفيه آب و كلرزني</t>
  </si>
  <si>
    <t>اپراتور ميداني ارشد تصفيه آب وكلرزني</t>
  </si>
  <si>
    <t xml:space="preserve">كارشناس شيمي آب مدار اول </t>
  </si>
  <si>
    <t>اپراتور تاسيسات سرمايشي</t>
  </si>
  <si>
    <t>مديريت برنامه ريزي و كنترل منابع</t>
  </si>
  <si>
    <t xml:space="preserve">كاردان آزمايشگاه                  </t>
  </si>
  <si>
    <t xml:space="preserve">       كارشناس سازماندهي طب كار                                                  </t>
  </si>
  <si>
    <t xml:space="preserve">كاردان شيفت آزمايشگاه كنترل پرتوي                              </t>
  </si>
  <si>
    <t>كارشناس ابزار دقيق تجهيزات کنترل پرتوي</t>
  </si>
  <si>
    <t>كارشناس نرم‌افزار سيستم‌هاي كنترل پرتوي</t>
  </si>
  <si>
    <t>اپراتور ارشد دزيمتري</t>
  </si>
  <si>
    <t>پرستار مركز فوريت هاي پزشكي سايت</t>
  </si>
  <si>
    <t xml:space="preserve"> كارشناس فيزيك بهداشت         </t>
  </si>
  <si>
    <t>مديريت ايمني صنعتي و بهداشت حرفه‌اي</t>
  </si>
  <si>
    <t>كاردان تعميرات خطوط مخابراتي</t>
  </si>
  <si>
    <t>كاردان  التراسونيك</t>
  </si>
  <si>
    <t>مديريت تحقيق و توسعه</t>
  </si>
  <si>
    <t xml:space="preserve">كارشناس تحقيق و تو سعه </t>
  </si>
  <si>
    <t>گروه فيزيك بهداشت</t>
  </si>
  <si>
    <t>كارشناس پسمان‌داري راديواكتيو</t>
  </si>
  <si>
    <t>كارشناس مايع نافذ، پودر مغناطيسي و كنترل نشتي</t>
  </si>
  <si>
    <t xml:space="preserve">كاردان تست شلنگ ها </t>
  </si>
  <si>
    <t xml:space="preserve">كارشناس تحليل ايمني هسته‌اي                                               </t>
  </si>
  <si>
    <t>گروه تحليل ايمني هسته‌اي</t>
  </si>
  <si>
    <t>كارشناس برنامه‌ريزي و كنترل فني</t>
  </si>
  <si>
    <t xml:space="preserve"> كارشناس كنترل ورودي و كنترل فني</t>
  </si>
  <si>
    <t xml:space="preserve"> كارشناس بازرسي جوش و كنترل فني</t>
  </si>
  <si>
    <t>رئيس شيفت  پسمان‌داري راديواكتيو</t>
  </si>
  <si>
    <t xml:space="preserve">شيفت </t>
  </si>
  <si>
    <t>شيفت برق</t>
  </si>
  <si>
    <t>كارشناس آزمايشگاه كنترل پرتوي</t>
  </si>
  <si>
    <t>اپراتور ميداني ارشد راكتور</t>
  </si>
  <si>
    <t>اپراتور ميداني توربين</t>
  </si>
  <si>
    <t>مديريت برنامه ريزي آموزشي</t>
  </si>
  <si>
    <t>كاردان مدارك فني و توليدي</t>
  </si>
  <si>
    <t xml:space="preserve">كاردان برق </t>
  </si>
  <si>
    <t>مشاور عالي</t>
  </si>
  <si>
    <t>کارشناس دفتر مدیرعامل</t>
  </si>
  <si>
    <t>كارشناس حقوقی و رسیدگی به دعاوی</t>
  </si>
  <si>
    <t>مدیریت دفتر مدیرعامل و اموربین الملل</t>
  </si>
  <si>
    <t>كارشناس برنامه‌ريزي جذب و خروج از خدمت منابع انساني</t>
  </si>
  <si>
    <t>كارشناس عارضه یابی و رضايت سنجي شغلي</t>
  </si>
  <si>
    <t xml:space="preserve">كارشناس پايش قلب راكتور </t>
  </si>
  <si>
    <t>كاردان آزمايشگاه كنترل پرتوي</t>
  </si>
  <si>
    <t>كاردان دزيمتري</t>
  </si>
  <si>
    <t>كاردان ايمني پرتوي</t>
  </si>
  <si>
    <t>کاردان ثبت و حسابرسي</t>
  </si>
  <si>
    <t xml:space="preserve">کارشناس تجهیزات کنترل پرتوی </t>
  </si>
  <si>
    <t>كارشناس سيستم هاي پايش محيطي</t>
  </si>
  <si>
    <t>كارشناس برنامه‌ريزي اضطراري</t>
  </si>
  <si>
    <t>كارشناس بهداشت محيط</t>
  </si>
  <si>
    <t>كارشناس امنيت شبكه</t>
  </si>
  <si>
    <t>كارشناس شبكه</t>
  </si>
  <si>
    <t>گروه رنگ و پوشش</t>
  </si>
  <si>
    <t>كاردان رنگ و پوشش</t>
  </si>
  <si>
    <t>آزمايشگاه آب و تجزيه</t>
  </si>
  <si>
    <t>كارشناس شيمي آب مدار دوم و سيستم هاي كمكي</t>
  </si>
  <si>
    <t>كارشناس آزمايشگاه آب و تجزيه</t>
  </si>
  <si>
    <t>گروه تحليل طول عمر تجهيزات</t>
  </si>
  <si>
    <t>كارشناس محاسبه و تحليل شاخص هاي فني و توليدي</t>
  </si>
  <si>
    <t>كارشناس محاسبه و تحليل قابليت اطمينان تجهيزات</t>
  </si>
  <si>
    <t>كارشناس تحليل فرسودگي تجهيزات</t>
  </si>
  <si>
    <t>گروه عيب يابي‌‍، اندازه گيري و تحليل ارتعاشات</t>
  </si>
  <si>
    <t>كارشناس پايش، عيب يابي و تحليل ارتعاشات</t>
  </si>
  <si>
    <t>كارشناس پايش شيرآلات مكانيكي، عيب يابي و تحليل گرمانگاري</t>
  </si>
  <si>
    <t xml:space="preserve">كاردان ثبت و حسابرسي </t>
  </si>
  <si>
    <t>مديريت مواد و كنترل فني</t>
  </si>
  <si>
    <t>مهندس شيفت كنترل و ابزاردقيق</t>
  </si>
  <si>
    <t>مهندس شيفت كنترل و ابزار دقيق</t>
  </si>
  <si>
    <t>كارشناس اتوماسیون صنعتی</t>
  </si>
  <si>
    <t>کاردان کنترل و ابزار دقیق</t>
  </si>
  <si>
    <t>كارشناس تجهيزات فشار قوي</t>
  </si>
  <si>
    <t>كاردان تجهيزات فشار قوي</t>
  </si>
  <si>
    <t>گروه فشار متوسط و ضعيف ( كليدهاي تا 10 كيلو ولت)</t>
  </si>
  <si>
    <t>گروه ماشين هاي الكتريكي</t>
  </si>
  <si>
    <t>كاردان ژنراتور و ديزل ژنراتور</t>
  </si>
  <si>
    <t>كارشناس ماشين هاي الكتريكي</t>
  </si>
  <si>
    <t>كاردان ماشين هاي الكتريكي</t>
  </si>
  <si>
    <t>گروه آزمايشگاه فشار قوي</t>
  </si>
  <si>
    <t xml:space="preserve">كاردان آزمايشگاه فشار قوي </t>
  </si>
  <si>
    <t>گروه ارزشيابي و صدور احكام</t>
  </si>
  <si>
    <t>گروه كارگزيني و آمار</t>
  </si>
  <si>
    <t xml:space="preserve"> كارشناس ارزشيابي و صدور احكام</t>
  </si>
  <si>
    <t>کاردان ناظر خدمات عمومي</t>
  </si>
  <si>
    <t>گروه خريد قطعات يدکي و مواد مصرفي</t>
  </si>
  <si>
    <t xml:space="preserve"> كارشناس تداركات و خريد اقلام عمومي</t>
  </si>
  <si>
    <t>كارشناس خريد تجهيزات و قطعات يدكي کنترل و ابزار دقيق</t>
  </si>
  <si>
    <t>كارشناس خريد تجهيزات و قطعات يدكي برق</t>
  </si>
  <si>
    <t>كارشناس خريد تجهيزات و قطعات يدكي مكانيك</t>
  </si>
  <si>
    <t>كارشناس امور حقوقي</t>
  </si>
  <si>
    <t>كارشناس انبار و کنترل مواد</t>
  </si>
  <si>
    <t>كاردان كنترل موجودي و ثبت سفارشات</t>
  </si>
  <si>
    <t>كارشناس برق و ابزاردقيق</t>
  </si>
  <si>
    <t>کارشناس برنامه ريزي و کنترل منابع</t>
  </si>
  <si>
    <t>كارشناس سيستم مديريت</t>
  </si>
  <si>
    <t>كارشناس پايش، عيب يابي و تحليل موتورهاي الكتريكي</t>
  </si>
  <si>
    <t>رييس شيفت آتش نشاني</t>
  </si>
  <si>
    <t xml:space="preserve">آتش نشان - کاردان تجهيزات آتش نشاني </t>
  </si>
  <si>
    <t xml:space="preserve">شيفت آتش نشاني </t>
  </si>
  <si>
    <t xml:space="preserve">آتش نشان سرگروه خودروي آتش نشاني </t>
  </si>
  <si>
    <t xml:space="preserve">راننده خودروي آتش نشاني </t>
  </si>
  <si>
    <t>آتش نشان امداد و نجات</t>
  </si>
  <si>
    <t>آتش نشان</t>
  </si>
  <si>
    <t>گروه تجارب بهره‌برداري و بررسي رويدادها</t>
  </si>
  <si>
    <t>كارشناس تجارب بهره‌برداري</t>
  </si>
  <si>
    <t>كارشناس بررسي رويدادها</t>
  </si>
  <si>
    <t>کارشناس سازماندهی نت</t>
  </si>
  <si>
    <t>كارشناس ايمني و تست تجهيزات بالابر</t>
  </si>
  <si>
    <t xml:space="preserve"> اپراتور جرثقيل قطبي</t>
  </si>
  <si>
    <t>اپراتور جرثقيل سالن توربين</t>
  </si>
  <si>
    <t>كارشناس طراحي</t>
  </si>
  <si>
    <t>كارشناس محاسب و دريافت مجوزها</t>
  </si>
  <si>
    <t>كارشناس جوش</t>
  </si>
  <si>
    <t>اپراتور ارشد ماشين تعويض سوخت</t>
  </si>
  <si>
    <t>اپراتور ماشين تعويض سوخت</t>
  </si>
  <si>
    <t>كاردان تجهيزات اكتيوزدايي</t>
  </si>
  <si>
    <t xml:space="preserve">گروه تجهیرات بالابر </t>
  </si>
  <si>
    <t xml:space="preserve">گروه عايق، رنگ و پوشش تجهيزات </t>
  </si>
  <si>
    <t>گروه جابجايي تجهيزات راكتور و تعويض سوخت</t>
  </si>
  <si>
    <t>رئیس</t>
  </si>
  <si>
    <t xml:space="preserve">گروه ابزار و قطعات يدكي </t>
  </si>
  <si>
    <t>BNPP-1</t>
  </si>
  <si>
    <t>BNPP-2</t>
  </si>
  <si>
    <t>BNPP-3</t>
  </si>
  <si>
    <t>گروه مدرسين آموزش تئوري</t>
  </si>
  <si>
    <t xml:space="preserve">مدرس آموزش فرآيندهاي توليد - توربين              </t>
  </si>
  <si>
    <t xml:space="preserve">مدرس آموزش فرآيندهاي توليد - راكتور                </t>
  </si>
  <si>
    <t xml:space="preserve">مدرس آموزش فرآيندهاي توليد - توربين         </t>
  </si>
  <si>
    <t>مدرس آموزش آزمايشگاه شيمي</t>
  </si>
  <si>
    <t xml:space="preserve">معاونت برق و كنترل و ابزار دقيق </t>
  </si>
  <si>
    <t>کارشناس فیزیک بهداشت</t>
  </si>
  <si>
    <t>مدیر</t>
  </si>
  <si>
    <t>معاونت تاسيسات مشترك</t>
  </si>
  <si>
    <t>مدیريت پسمان‌ راديواكتيو</t>
  </si>
  <si>
    <t>کارشناس عمران</t>
  </si>
  <si>
    <t>کارشناس معماری</t>
  </si>
  <si>
    <t>کاردان عمران</t>
  </si>
  <si>
    <t>كارشناس مکانیک دستگاه های اتوماتیک</t>
  </si>
  <si>
    <t>كارشناس برق و ابزار دقیق دستگاه های اتوماتیک</t>
  </si>
  <si>
    <t>گروه بازرسی
 با دستگاه های اتوماتیک</t>
  </si>
  <si>
    <t>بازرس ساختمان و سازه</t>
  </si>
  <si>
    <t>كاردان سيستم مديريت و امور مجوزها</t>
  </si>
  <si>
    <t>مدرس آموزش كارگاه برق</t>
  </si>
  <si>
    <t xml:space="preserve">مدرس آموزش كارگاه كنترل و ابزار دقيق </t>
  </si>
  <si>
    <t>مدرس آموزش كارگاه تجهيزات استاتيك</t>
  </si>
  <si>
    <t>مدرس آموزش كارگاه تجهيزات دوار</t>
  </si>
  <si>
    <t>مدرس آموزش كارگاه مكانيك</t>
  </si>
  <si>
    <t>گروه سيستم مديريت و امور مجوزها</t>
  </si>
  <si>
    <t>كارشناس بهينه سازي پرتوگيري كاركنان</t>
  </si>
  <si>
    <t>کارشناس آزمايشگاه و تحليل داده ها</t>
  </si>
  <si>
    <t>کارشناس مواد مصرفی و قطعات یدکی</t>
  </si>
  <si>
    <t>کارشناس ابزارآلات</t>
  </si>
  <si>
    <t xml:space="preserve">كاردان گروه ابزارمندي </t>
  </si>
  <si>
    <t>كاردان مدارك فنی</t>
  </si>
  <si>
    <t>كارشناس توربین</t>
  </si>
  <si>
    <t>كارشناس جمع آوری و آنالیز داده های تلویزیونی</t>
  </si>
  <si>
    <t>كارشناس جمع آوری و آنالیز داده های التراسونیک</t>
  </si>
  <si>
    <t>كارشناس جمع آوری و آنالیز داده های جریان گردابی</t>
  </si>
  <si>
    <t>کارشناس بازرسی رنگ و پوشش</t>
  </si>
  <si>
    <t>اپراتور ارشد تاسیسات سرمایشی، تهويه و کنترل اطفای آتش</t>
  </si>
  <si>
    <t>کارشناس تاسیسات هیدرولیکی</t>
  </si>
  <si>
    <t>کارشناس بویلر</t>
  </si>
  <si>
    <t>رئیس شیفت سیستم های مشترک</t>
  </si>
  <si>
    <t xml:space="preserve">اپراتور میدانی سیستم های مشترک و کانال ها </t>
  </si>
  <si>
    <t>اپراتور ميداني سيستم هاي مشترك و کانال ها</t>
  </si>
  <si>
    <t>اپراتور بویلر</t>
  </si>
  <si>
    <t>اپراتور تصفيه خانه</t>
  </si>
  <si>
    <t>كارشناس تصفیه خانه و آبرساني</t>
  </si>
  <si>
    <t>جانشین</t>
  </si>
  <si>
    <t>کارشناس تاسیسات سرمایشی</t>
  </si>
  <si>
    <t>كاردان تاسیسات سرمایشی</t>
  </si>
  <si>
    <t>كارشناس خريد مواد شيمیايي</t>
  </si>
  <si>
    <t>کارشناس برنامه ریزی و دیسپیچری ناحیه دسترسی آزاد</t>
  </si>
  <si>
    <t>کارشناس سیستم مکانیزه نت ناحیه دسترسی محدود</t>
  </si>
  <si>
    <t>کارشناس ثبت و تحلیل آماری عیوب  ناحیه دسترسی آزاد</t>
  </si>
  <si>
    <t>مشاور</t>
  </si>
  <si>
    <t>گروه روابط عمومي و اطلاع رساني</t>
  </si>
  <si>
    <t>كارشناس امور مجوزها</t>
  </si>
  <si>
    <t>مدرس آموزش فرآيندهاي توليد - راكتور</t>
  </si>
  <si>
    <t>مدرس آموزش پايه و تخصصي - فيزيك هسته اي</t>
  </si>
  <si>
    <t>مدرس آموزش پايه و تخصصي - برق</t>
  </si>
  <si>
    <t>مدرس آموزش پايه و تخصصي- كنترل و ابزار دقيق</t>
  </si>
  <si>
    <t>مدرس آموزش پايه و تخصصي - شيمي</t>
  </si>
  <si>
    <t>مدرس آموزش پايه و تخصصي - كنترل و ابزار دقيق</t>
  </si>
  <si>
    <t>مدرس آموزش پايه و تخصصي - ايمني صنعتي، آتش و كمك هاي اوليه</t>
  </si>
  <si>
    <t>كاردان پشتيباني مترولوژي</t>
  </si>
  <si>
    <t>كارشناس كاليبراسيون دما و فشار</t>
  </si>
  <si>
    <t>كارشناس كاليبراسيون كميت هاي شيميايي</t>
  </si>
  <si>
    <t>كاردان كاليبراسيون كميت هاي الكتريكي، ابعادي و مكانيكي</t>
  </si>
  <si>
    <t>كارشناس كاليبراسيون كميت هاي الكتريكي، ابعادي و مكانيكي</t>
  </si>
  <si>
    <t>كارشناس كاليبراسيون كميت هاي فيزيكي</t>
  </si>
  <si>
    <t>آزمايشگاه كميت هاي الكتريكي، ابعادي و مكانيكي</t>
  </si>
  <si>
    <t>آزمايشگاه دما، فشار و كميت هاي شيميايي و فيزيكي</t>
  </si>
  <si>
    <t>کاردان مدارك مديريتي و استانداردها</t>
  </si>
  <si>
    <t>کارشناس ثبت و تحلیل آماری عیوب ناحيه دسترسي محدود</t>
  </si>
  <si>
    <t>گروه جوش و كارگاه ها</t>
  </si>
  <si>
    <t>كارشناس كارگاه ها و ماشين افزار</t>
  </si>
  <si>
    <t>گروه نگهداري و تعمیرات تجهیزات دوار ناحیه دسترسی محدود</t>
  </si>
  <si>
    <t>گروه نگهداري و تعميرات تجهيزات استاتیک ناحیه دسترسی محدود</t>
  </si>
  <si>
    <t>گروه رفع آلودگي ناحیه دسترسی محدود</t>
  </si>
  <si>
    <t>گروه نگهداري و تعميرات تجهيزات دوار ناحيه دسترسي آزاد</t>
  </si>
  <si>
    <t>گروه نگهداري و تعميرات تجهيزات سرمايشي ناحيه دسترسي آزاد</t>
  </si>
  <si>
    <t xml:space="preserve">كارشناس تجهيزات كنترلي سطح مياني سيستم هاي ايمني و راكتور </t>
  </si>
  <si>
    <t xml:space="preserve">كارشناس تجهيزات كنترلي سطح مياني سيستم هاي توربين و ژنراتور </t>
  </si>
  <si>
    <t xml:space="preserve">كارشناس تجهيزات كنترلي سطح مياني سيستم هاي جانبي </t>
  </si>
  <si>
    <t xml:space="preserve">كارشناس تجهيزات راه انداز سيستم هاي ايمني راکتور </t>
  </si>
  <si>
    <t>كارشناس سيستم هاي حفاظت راکتور و اندازه گيري شار نوتروني</t>
  </si>
  <si>
    <t>گروه سيستم هاي پايش، كنترل و عيب يابي</t>
  </si>
  <si>
    <t xml:space="preserve"> گروه تجهيزات فشارقوي (پست 400 و 230 و ترانس ها)</t>
  </si>
  <si>
    <t>كارشناس رله و حفاظت تغذيه مصرف داخلي و اضطراري</t>
  </si>
  <si>
    <t>گروه تجهيزات بدون وقفه ( الكترونيك قدرت- سيستم هاي جريان مستقيم)</t>
  </si>
  <si>
    <t>مديريت سيستم هاي مشترك</t>
  </si>
  <si>
    <t>شيفت سيستم هاي مشترك</t>
  </si>
  <si>
    <t>اپراتور ميداني ارشد سيستم هاي مشترك</t>
  </si>
  <si>
    <t xml:space="preserve">اپراتور سيستم هاي تهويه </t>
  </si>
  <si>
    <t>كارشناس فرآيند سيستم تصفيه بين راهي و الكتروليز</t>
  </si>
  <si>
    <t>معاون آزمايشگاه ها</t>
  </si>
  <si>
    <t>كارشناس بهره برداري</t>
  </si>
  <si>
    <t xml:space="preserve">كارشناس مهندسي فرايند تصفيه آب </t>
  </si>
  <si>
    <t>ZV2</t>
  </si>
  <si>
    <t>گروه كنترل، رسيدگي حساب ها و مميزي اسناد</t>
  </si>
  <si>
    <t>گروه اموال، انبار و دارائي ها</t>
  </si>
  <si>
    <t>گروه طراحي، مدارك و مستندات و دریافت مجوزها</t>
  </si>
  <si>
    <r>
      <rPr>
        <b/>
        <i/>
        <sz val="10"/>
        <rFont val="B Mitra"/>
        <charset val="178"/>
      </rPr>
      <t>گروه نظارت بر ساختمان و سازه، تجهيزات و بهره‌برداري</t>
    </r>
    <r>
      <rPr>
        <b/>
        <i/>
        <sz val="10"/>
        <color rgb="FFFF0000"/>
        <rFont val="B Mitra"/>
        <charset val="178"/>
      </rPr>
      <t xml:space="preserve">
</t>
    </r>
  </si>
  <si>
    <t>مهندس فرآيند توليد</t>
  </si>
  <si>
    <t>مديريت مهندسي فرايند</t>
  </si>
  <si>
    <t>مديريت مدرنيزاسيون و پشتيباني فني</t>
  </si>
  <si>
    <t>كارشناس پشتيباني فني شيمي و سيستم هاي جانبي</t>
  </si>
  <si>
    <t>كارشناس پشتيباني فني برق</t>
  </si>
  <si>
    <t>كارشناس پشتيباني فني كنترل و ابزار دقيق</t>
  </si>
  <si>
    <t>كارشناس پشتيباني فني مدار اول و كانال هاي ايمني</t>
  </si>
  <si>
    <t>كارشناس پشتيباني فني مدار دوم</t>
  </si>
  <si>
    <t>مديريت برنامه ريزي و سازماندهي نگهداري و تعميرات</t>
  </si>
  <si>
    <t>مديريت ساختمان و سازه</t>
  </si>
  <si>
    <t>مديريت تحليل عملكرد تجهيزات و سيستم ها</t>
  </si>
  <si>
    <t xml:space="preserve"> مديريت برنامه ريزي مدارك فني </t>
  </si>
  <si>
    <t xml:space="preserve">گروه نظارت بر ايمني آتش </t>
  </si>
  <si>
    <t xml:space="preserve">بازرس  ايمني آتش </t>
  </si>
  <si>
    <t>مدرس آموزش فرآيندهاي توليد - چيلر، تهويه و ديزل ژنراتور</t>
  </si>
  <si>
    <t>مدرس آموزش پايه و تخصصي - ايمني پرتوي</t>
  </si>
  <si>
    <t>گروه مدرسين آموزش عملي</t>
  </si>
  <si>
    <t>کارشناس سيستم هاي كنترل پرتوي</t>
  </si>
  <si>
    <t xml:space="preserve">کارشناس سيستم هاي كنترل پرتوي </t>
  </si>
  <si>
    <t xml:space="preserve">گروه نگهداري و تعمير تجهيزات كنترل پرتوي </t>
  </si>
  <si>
    <t>گروه سيستم هاي مخابراتي</t>
  </si>
  <si>
    <t>كاردان نرم افزار سوئيچ هاي مخابراتي</t>
  </si>
  <si>
    <t>مهندس سيستم هاي راكتور</t>
  </si>
  <si>
    <t>مهندس سيستم هاي مدار دوم</t>
  </si>
  <si>
    <t xml:space="preserve"> گروه كنترل فني و برنامه ريزي تست ها ي غير مخرب</t>
  </si>
  <si>
    <t>گروه تست هاي مخرب</t>
  </si>
  <si>
    <t>كارشناس بازرسي پايش خوردگي</t>
  </si>
  <si>
    <t>كارشناس تست هاي فيزيكي و مكانيكي</t>
  </si>
  <si>
    <t>كارشناس كاليبراسيون تجهيزات تست هاي غيرمخرب</t>
  </si>
  <si>
    <t>کارشناس برنامه ریزی و دیسپیچری ناحیه دسترسی محدود</t>
  </si>
  <si>
    <t>كارشناس عايق، رنگ و پوشش تجهيزات</t>
  </si>
  <si>
    <t xml:space="preserve">گروه برنامه ریزی و دیسپیچری نگهداري و تعميرات </t>
  </si>
  <si>
    <t>گروه سازماندهي نگهداري و تعميرات</t>
  </si>
  <si>
    <t xml:space="preserve">مديريت پشتيباني نگهداري و تعميرات </t>
  </si>
  <si>
    <t>گروه نگهداري و تعميرات تجهيزات استاتیک ناحيه دسترسي آزاد</t>
  </si>
  <si>
    <t>کارشناس سیستم مکانیزه نت ناحیه دسترسی آزاد</t>
  </si>
  <si>
    <t>كارشناس نت راکتور و تعویض سوخت</t>
  </si>
  <si>
    <t>كارشناس نت درب ها و ضربه گيرها</t>
  </si>
  <si>
    <t>كاردان نت راکتور</t>
  </si>
  <si>
    <t>کارشناس نت تجهیزات تهويه</t>
  </si>
  <si>
    <t>كاردان نت تجهیزات تهويه</t>
  </si>
  <si>
    <t xml:space="preserve">کاردان نت تجهيزات دوار </t>
  </si>
  <si>
    <t>كارشناس نت تجهيزات دوار</t>
  </si>
  <si>
    <t xml:space="preserve">كارشناس نت تجهیزات استاتیک </t>
  </si>
  <si>
    <t xml:space="preserve">كاردان نت تجهیزات استاتیک </t>
  </si>
  <si>
    <t>كارشناس نت سیستم كنترل و حفاظت توربين</t>
  </si>
  <si>
    <t xml:space="preserve">كارشناس نت تجهيزات دوار </t>
  </si>
  <si>
    <t xml:space="preserve">كاردان نت تجهيزات دوار </t>
  </si>
  <si>
    <t>كارشناس نت تجهيزات سرمایشی</t>
  </si>
  <si>
    <t>كاردان نت تجهيزات سرمایشی</t>
  </si>
  <si>
    <t>كارشناس نت تجهيزات دیزل ژنراتور</t>
  </si>
  <si>
    <t>كاردان سیستم كنترل و حفاظت توربین</t>
  </si>
  <si>
    <t>گروه نگهداري و تعميرات تجهيزات دیزل ژنراتور</t>
  </si>
  <si>
    <t>كاردان  نت ديزل ژنراتور</t>
  </si>
  <si>
    <t>کارشناس حفاظت کاتدیک، ایستگاه الکترولیز و تولید ازت</t>
  </si>
  <si>
    <t>گروه سيستم هاي كنترل محلي</t>
  </si>
  <si>
    <t>كارشناس نرم افزار سيستم هاي كنترلي سطح بالا</t>
  </si>
  <si>
    <t>كارشناس سخت افزار سيستم هاي كنترلي سطح بالا</t>
  </si>
  <si>
    <t xml:space="preserve">كارشناس سيستم هاي پايش، كنترل و عيب يابي </t>
  </si>
  <si>
    <t>كارشناس آزمايشگاه فشار قوي</t>
  </si>
  <si>
    <t xml:space="preserve">كارشناس مبدل هاي الكتريكي </t>
  </si>
  <si>
    <t>كارشناس فرآيند تصفيه آب هاي اكتيو</t>
  </si>
  <si>
    <t>كاردان شيمي آب مدار اول و سيستم هاي كمكي</t>
  </si>
  <si>
    <t>كاردان آزمايشگاه تصفيه آب هاي اكتيو</t>
  </si>
  <si>
    <t>اپراتور ميداني ارشد تجهيزات برقي</t>
  </si>
  <si>
    <t>اپراتور سيستم هاي پيش تصفيه آب</t>
  </si>
  <si>
    <t>اپراتور سيستم هاي تصفيه آب</t>
  </si>
  <si>
    <t xml:space="preserve">مهندس سيستم هاي كمكي راكتور و تصفيه آب هاي اكتيو </t>
  </si>
  <si>
    <t>اپراتور ميداني تصفيه آب هاي اكتيو</t>
  </si>
  <si>
    <t>مديريت چيلر و تهويه</t>
  </si>
  <si>
    <t>كارشناس سيستم هاي چيلر و تهويه</t>
  </si>
  <si>
    <t>رئيس شيفت چيلر، تهويه و سيستم هاي کنترل اطفاي اتومات آتش</t>
  </si>
  <si>
    <t>كارشناس كانال هاي زير زميني و آب آتش نشاني</t>
  </si>
  <si>
    <t xml:space="preserve"> كارشناس آمار، مرخصي ها، حضور و غياب</t>
  </si>
  <si>
    <t xml:space="preserve"> كاردان آمار، مرخصي ها، حضور و غياب</t>
  </si>
  <si>
    <t>کارشناس تغذيه و ناظر رستوران ها</t>
  </si>
  <si>
    <t>كارشناس امور نقليه و نظارت بر پيمان ها</t>
  </si>
  <si>
    <t>كارردان امور نقليه و نظارت بر پيمان ها</t>
  </si>
  <si>
    <t>كاردان اموال و دارائي ها</t>
  </si>
  <si>
    <t>آتش نشان - کاردان سيستم هاي تنفسي</t>
  </si>
  <si>
    <t>آتش نشان - کاردان شارژ کپسول های آتش نشانی</t>
  </si>
  <si>
    <t>مجموع</t>
  </si>
  <si>
    <t>مديريت نگهداري و تعمیرات تجهیزات مكانيكي ناحیه دسترسی محدود</t>
  </si>
  <si>
    <t>مديريت نگهداري و تعمیرات تجهیزات مكانيكي ناحيه دسترسي آزاد</t>
  </si>
  <si>
    <t>کاردان حفاظت کاتدیک، ایستگاه الکترولیز و تولید ازت</t>
  </si>
  <si>
    <t>Unit</t>
  </si>
  <si>
    <t>Subdivision</t>
  </si>
  <si>
    <t>Job Title</t>
  </si>
  <si>
    <t>No.</t>
  </si>
  <si>
    <t>Total</t>
  </si>
  <si>
    <t>Management  Area</t>
  </si>
  <si>
    <t xml:space="preserve">Managing Director </t>
  </si>
  <si>
    <t>Managing Director (Plant Director)</t>
  </si>
  <si>
    <t xml:space="preserve">Internal Auditor </t>
  </si>
  <si>
    <t xml:space="preserve">Senior Consultant </t>
  </si>
  <si>
    <t xml:space="preserve">Consultant </t>
  </si>
  <si>
    <t>Consultant</t>
  </si>
  <si>
    <t>Management of Managing Director's Office, Public Relations and International Affairs</t>
  </si>
  <si>
    <t xml:space="preserve">Manager </t>
  </si>
  <si>
    <t>Expert of Managing Director's Office</t>
  </si>
  <si>
    <t>Translation Expert</t>
  </si>
  <si>
    <t>International Affairs Expert</t>
  </si>
  <si>
    <t xml:space="preserve"> Guest Relations Expert</t>
  </si>
  <si>
    <t>Litigation &amp; Legal Affairs Expert</t>
  </si>
  <si>
    <t>Information and Public Relations Area</t>
  </si>
  <si>
    <t>Head</t>
  </si>
  <si>
    <t>Public Relations Expert</t>
  </si>
  <si>
    <t>Technical Expert for Information Center</t>
  </si>
  <si>
    <t>Management of Management System and Inspection</t>
  </si>
  <si>
    <t>Manaer</t>
  </si>
  <si>
    <t>Deputy Manager</t>
  </si>
  <si>
    <t>Technical Documents Technician</t>
  </si>
  <si>
    <t>Group for Inspecting the Building &amp; Structure, Equipment and Operation</t>
  </si>
  <si>
    <t>Operation Inspector</t>
  </si>
  <si>
    <t>Building &amp; Structure Inspector</t>
  </si>
  <si>
    <t>Equipment Inspector</t>
  </si>
  <si>
    <t>Group for Inspecting the Fire Safety</t>
  </si>
  <si>
    <t>Fire Safety Inspector</t>
  </si>
  <si>
    <t>Events Review and Operating Experiences Group</t>
  </si>
  <si>
    <t xml:space="preserve">Operating Experiences Expert </t>
  </si>
  <si>
    <t>Events Review Expert</t>
  </si>
  <si>
    <t>Management System and Permit Affairs Group</t>
  </si>
  <si>
    <t xml:space="preserve">Management System Expert </t>
  </si>
  <si>
    <t xml:space="preserve">Permit Affairs Expert </t>
  </si>
  <si>
    <t xml:space="preserve">Management System and Permit Affairs Technician </t>
  </si>
  <si>
    <t xml:space="preserve">Human Resources and Training Center </t>
  </si>
  <si>
    <t xml:space="preserve">Head </t>
  </si>
  <si>
    <t xml:space="preserve">Head of Office </t>
  </si>
  <si>
    <t>Trustee of Properties</t>
  </si>
  <si>
    <t xml:space="preserve">Training Management </t>
  </si>
  <si>
    <t>Manager</t>
  </si>
  <si>
    <t>Theoretical Training Instructors Group</t>
  </si>
  <si>
    <t>Production Processes Training Instructor - Reactor</t>
  </si>
  <si>
    <t>Production Processes Training Instructor - Turbine</t>
  </si>
  <si>
    <t xml:space="preserve">Production Processes Training Instructor - Chiller, Ventilation and Diesel </t>
  </si>
  <si>
    <t xml:space="preserve">Basic and Specilized Training Instructor - Nuclear Physics </t>
  </si>
  <si>
    <t xml:space="preserve">Basic and Specilized Training Instructor - Electricity </t>
  </si>
  <si>
    <t>Basic and Specilized Training Instructor - APCS</t>
  </si>
  <si>
    <t>Basic and Specilized Training Instructor - Chemistry</t>
  </si>
  <si>
    <t>Basic and Specilized Training Instructor - Radiation Safety</t>
  </si>
  <si>
    <t>Basic and Specilized Training Instructor - Industrial Safety, Fire Safety &amp; First Aids</t>
  </si>
  <si>
    <t xml:space="preserve"> Practical Training Instructors Group</t>
  </si>
  <si>
    <t xml:space="preserve">Mechanic Workshop Training Instructor </t>
  </si>
  <si>
    <t xml:space="preserve">Rotary Equipment Workshop Training Instructor </t>
  </si>
  <si>
    <t xml:space="preserve">Static Equipment Workshop Training Instructor </t>
  </si>
  <si>
    <t xml:space="preserve">APCS Workshop Training Instructor </t>
  </si>
  <si>
    <t xml:space="preserve">Electricity Workshop Training Instructor </t>
  </si>
  <si>
    <t xml:space="preserve">Chemistry Workshop Training Instructor </t>
  </si>
  <si>
    <t xml:space="preserve">Training Planning Management </t>
  </si>
  <si>
    <t>Training Methodology Expert</t>
  </si>
  <si>
    <t xml:space="preserve">Design Expert - Graphist </t>
  </si>
  <si>
    <t>Visual and Auditory Equipment Expert</t>
  </si>
  <si>
    <t xml:space="preserve">Archive Expert </t>
  </si>
  <si>
    <t>Training Documents Development Expert</t>
  </si>
  <si>
    <t>Archive Technician</t>
  </si>
  <si>
    <t>Training Planning &amp; Certificates Group</t>
  </si>
  <si>
    <t>Training Planning and Organization Expert</t>
  </si>
  <si>
    <t>Training Certificates Expert</t>
  </si>
  <si>
    <t>Training Planning and Organization Technician</t>
  </si>
  <si>
    <t xml:space="preserve">HR Development Management </t>
  </si>
  <si>
    <t>HR Planning Group</t>
  </si>
  <si>
    <t xml:space="preserve"> HR  Desertion and Recruitment Planning  Expert</t>
  </si>
  <si>
    <t>HR Development and Assessment Group</t>
  </si>
  <si>
    <t>HR Performance Evaluation Expert</t>
  </si>
  <si>
    <t>HR Performance Development Expert</t>
  </si>
  <si>
    <t xml:space="preserve"> Diagnosis and Occupational Satisfaction Survey Expert</t>
  </si>
  <si>
    <t>Occupational Development, Talent-spotting and Succession Expert</t>
  </si>
  <si>
    <t xml:space="preserve">Physiology - Psychology Laboratory </t>
  </si>
  <si>
    <t xml:space="preserve">Psychologist </t>
  </si>
  <si>
    <t>General Practitioner</t>
  </si>
  <si>
    <t>Occupational Medicine Organization Expert</t>
  </si>
  <si>
    <t xml:space="preserve">Laboratory Technician </t>
  </si>
  <si>
    <t xml:space="preserve">Simulator Training Management </t>
  </si>
  <si>
    <t>Simulator Training Instructors Group</t>
  </si>
  <si>
    <t xml:space="preserve">Simulator Training Instructor </t>
  </si>
  <si>
    <t>Simulator Technical Support Group</t>
  </si>
  <si>
    <t xml:space="preserve">                     Simulator Operating - Process Expert                                                                           </t>
  </si>
  <si>
    <t>Simulator Software Expert</t>
  </si>
  <si>
    <t>Simulator Electronic/Hardware Expert</t>
  </si>
  <si>
    <t xml:space="preserve">Safety Division </t>
  </si>
  <si>
    <t>Nuclear Safety and Fuel Management</t>
  </si>
  <si>
    <t>Nuclear Safety Analysis Group</t>
  </si>
  <si>
    <t>Nuclear Safety Analysis Expert</t>
  </si>
  <si>
    <t xml:space="preserve">Safeguards and Fuel Control Group </t>
  </si>
  <si>
    <t xml:space="preserve"> Nuclear Fuel Control and Accounting Expert</t>
  </si>
  <si>
    <t>Nuclear Fuel Expert</t>
  </si>
  <si>
    <t>Reactor Core Monitoring Group</t>
  </si>
  <si>
    <t xml:space="preserve">Reactor Core Monitoring Expert </t>
  </si>
  <si>
    <t>Radiation Safety Management</t>
  </si>
  <si>
    <t>Deputy Manager for Operation</t>
  </si>
  <si>
    <t>Radiation Control Laboratory Expert</t>
  </si>
  <si>
    <t>Radiation Control Laboratory Technician</t>
  </si>
  <si>
    <t>Radiation Contorl Systems Expert</t>
  </si>
  <si>
    <t xml:space="preserve">Data Analysis and Laboratory Expert </t>
  </si>
  <si>
    <t>Dosimetry Expert</t>
  </si>
  <si>
    <t>Dosimetry Technician</t>
  </si>
  <si>
    <t xml:space="preserve">Radation Safety Technician </t>
  </si>
  <si>
    <t xml:space="preserve"> Registration and Accounting Technician</t>
  </si>
  <si>
    <t>Radiation Safety Shift</t>
  </si>
  <si>
    <t xml:space="preserve">Radiation Control Laboratory Shift Technician </t>
  </si>
  <si>
    <t>Radiation Safety Shift Supervisor</t>
  </si>
  <si>
    <t xml:space="preserve">Dosimetry Senior Operator </t>
  </si>
  <si>
    <t xml:space="preserve">Dosimetry Field Operator </t>
  </si>
  <si>
    <t>Health Physics Group</t>
  </si>
  <si>
    <t xml:space="preserve">Health Physics Expert </t>
  </si>
  <si>
    <t xml:space="preserve"> Personnel Radiation Exposure Optimization Expert</t>
  </si>
  <si>
    <t>Health Physics Technician</t>
  </si>
  <si>
    <t xml:space="preserve"> Group for Maintenance &amp; Repairs of Radiation Control Equipment</t>
  </si>
  <si>
    <t>Radiation Control Equipment I&amp;C Expert</t>
  </si>
  <si>
    <t xml:space="preserve">Radiation Control Equipment Expert </t>
  </si>
  <si>
    <t xml:space="preserve"> Radiation Control Systems Software Expert</t>
  </si>
  <si>
    <t>I&amp;C Technician</t>
  </si>
  <si>
    <t>Environment Protection and EnvironmentalMonitoring Laboratory Management</t>
  </si>
  <si>
    <t>Radiological Monitoring Laboratory</t>
  </si>
  <si>
    <t>Spectrometry Expret</t>
  </si>
  <si>
    <t>Radiochemistry EXpert</t>
  </si>
  <si>
    <t>Non-radiological Monitoring Laboratory</t>
  </si>
  <si>
    <t xml:space="preserve">Chemistry Expert </t>
  </si>
  <si>
    <t>Technica Support &amp; Analysis Group</t>
  </si>
  <si>
    <t xml:space="preserve">Monitoring and Data Analysis Expert </t>
  </si>
  <si>
    <t>Environmental Monitoring Systems Expert</t>
  </si>
  <si>
    <t>Emergency Conditions Planning Management</t>
  </si>
  <si>
    <t>Emergency Planning Expert</t>
  </si>
  <si>
    <t>Occupational Health and Industrial Safety Management</t>
  </si>
  <si>
    <t>Occupational Health and Industrial Safety Expert</t>
  </si>
  <si>
    <t xml:space="preserve"> Nurse for NPP Site Medical Emergencies Center</t>
  </si>
  <si>
    <t>Environmental Health Expert</t>
  </si>
  <si>
    <t xml:space="preserve">Information and Communication Technology Management </t>
  </si>
  <si>
    <t>Software and Systems Support Group</t>
  </si>
  <si>
    <t>Software Expert</t>
  </si>
  <si>
    <t>Software Technician</t>
  </si>
  <si>
    <t>Hardware M&amp;R Group</t>
  </si>
  <si>
    <t>Hardware Expert</t>
  </si>
  <si>
    <t>Hardware Technician</t>
  </si>
  <si>
    <t>Network Group</t>
  </si>
  <si>
    <t>Network Expert</t>
  </si>
  <si>
    <t>Network Security Expert</t>
  </si>
  <si>
    <t>Internet Service Technician</t>
  </si>
  <si>
    <t>Telecommunication Systems Group</t>
  </si>
  <si>
    <t>Telecommunication Expert</t>
  </si>
  <si>
    <t>Electronic Expert</t>
  </si>
  <si>
    <t>Electricity Technician</t>
  </si>
  <si>
    <t xml:space="preserve"> Telecommunication Switches Software Technician</t>
  </si>
  <si>
    <t>Telecommunication Lines Repairs Technician</t>
  </si>
  <si>
    <t>Telecommunication Operator</t>
  </si>
  <si>
    <t>Plant Chief Engineer</t>
  </si>
  <si>
    <t>Production Division</t>
  </si>
  <si>
    <t>Process Engineering Management</t>
  </si>
  <si>
    <t>Production Process Engineer</t>
  </si>
  <si>
    <t>Shift Affairs</t>
  </si>
  <si>
    <t>Plant Shift Supervisor</t>
  </si>
  <si>
    <t>Unit Shift Supervisor</t>
  </si>
  <si>
    <t>Reactor Management</t>
  </si>
  <si>
    <t>Deputy Manager for Engineering &amp; Repairs</t>
  </si>
  <si>
    <t>Reactor Systems Engineer</t>
  </si>
  <si>
    <t>Diesel Generator Expert</t>
  </si>
  <si>
    <t>Operation Expert</t>
  </si>
  <si>
    <t>Registration and Accounting Expert</t>
  </si>
  <si>
    <t>Registration and Accounting  Technician</t>
  </si>
  <si>
    <t>Reactor Shift</t>
  </si>
  <si>
    <t>Reactor Shift Supervisor</t>
  </si>
  <si>
    <t>Reactor Control Engineer</t>
  </si>
  <si>
    <t xml:space="preserve">Reacor Senior Field Operator </t>
  </si>
  <si>
    <t xml:space="preserve">Reacor Field Operator </t>
  </si>
  <si>
    <t>Reacor Field Operator  - Clean Zone</t>
  </si>
  <si>
    <t>Emergency Diesel Generators Operator</t>
  </si>
  <si>
    <t>Turbine Management</t>
  </si>
  <si>
    <t>Secondary Circuit Systems Engineer</t>
  </si>
  <si>
    <t xml:space="preserve"> Turbine Protection and Control System Engineer</t>
  </si>
  <si>
    <t>Turbine Shift</t>
  </si>
  <si>
    <t>Turbine Shift Supervisor</t>
  </si>
  <si>
    <t>Turbine Control Engineer</t>
  </si>
  <si>
    <t>Turbine Senior Field Operator</t>
  </si>
  <si>
    <t>Turbine Field Operator</t>
  </si>
  <si>
    <t xml:space="preserve">Pumphouse Operator </t>
  </si>
  <si>
    <t>Technical &amp; Engineering Division</t>
  </si>
  <si>
    <t>Equipment and Systems Performance Analysis Management</t>
  </si>
  <si>
    <t xml:space="preserve"> Equipment Life Time Analysis Group</t>
  </si>
  <si>
    <t xml:space="preserve"> Technical and Production Indicators Analysis &amp; Calculation Expert</t>
  </si>
  <si>
    <t xml:space="preserve"> Equipment Reliability Analysis &amp; Calculation Expert </t>
  </si>
  <si>
    <t>Equipment Aging Analysis Expert</t>
  </si>
  <si>
    <t>Diagnosis, Meaurement and Vibration Analysis Group</t>
  </si>
  <si>
    <t>Vibration Analysis, Diagnosis and Monitoring Expert</t>
  </si>
  <si>
    <t>Electrical Motors Analysis, Diagnosis and Monitoring Expert</t>
  </si>
  <si>
    <t>Thermography Analysis and Diagnosis, Mechanical Valves Monitoring Expert</t>
  </si>
  <si>
    <t>Modernization &amp; Technical Support Management</t>
  </si>
  <si>
    <t>Primary Circuit Technical Support and Safety Channels Expert</t>
  </si>
  <si>
    <t>Secondary Circuit Technical Support Expert</t>
  </si>
  <si>
    <t>I&amp;C Technical Support Expert</t>
  </si>
  <si>
    <t>Electricity Technical Support Expert</t>
  </si>
  <si>
    <t>Chemistry Technical Support and Auxiliary Systems Expert</t>
  </si>
  <si>
    <t>Technical Control and Metal Management</t>
  </si>
  <si>
    <t xml:space="preserve"> Non-destructive Tests Group</t>
  </si>
  <si>
    <t>Radiography Expert</t>
  </si>
  <si>
    <t>Radiography Technician</t>
  </si>
  <si>
    <t>Ultrasonic Expert</t>
  </si>
  <si>
    <t>Ultrasonic Technician</t>
  </si>
  <si>
    <t>Penetrant Liquid, Magnetic Powder and Leakage Control Expert</t>
  </si>
  <si>
    <t>Penetrant Liquid, Magnetic Particles and Leakage Control Technician</t>
  </si>
  <si>
    <t>Eddy Current Expert</t>
  </si>
  <si>
    <t xml:space="preserve"> Technical Control &amp; Non-destructive Tests Planning Group</t>
  </si>
  <si>
    <t>Planning and Technical Control Expert</t>
  </si>
  <si>
    <t>Incoming Control and Technical Control Expert</t>
  </si>
  <si>
    <t>Welding Inspection and Technical Control Expert</t>
  </si>
  <si>
    <t>Destructive Tests Group</t>
  </si>
  <si>
    <t xml:space="preserve"> Metallography Inspection and Corrosion Test Expert</t>
  </si>
  <si>
    <t xml:space="preserve"> Corrosion Monitoring Inspection Expert</t>
  </si>
  <si>
    <t xml:space="preserve"> Coating and Painting Inspection Expert</t>
  </si>
  <si>
    <t xml:space="preserve"> Spectural and Chemical Analysis Expert</t>
  </si>
  <si>
    <t>Physical and Mechanical Tests Expert</t>
  </si>
  <si>
    <t xml:space="preserve">  Group for Inspection by Automatic Devices</t>
  </si>
  <si>
    <t xml:space="preserve">Automatic Devices Mechanical Expert </t>
  </si>
  <si>
    <t xml:space="preserve">Automatic Devices Electricity and I&amp;C Expert </t>
  </si>
  <si>
    <t>Ultrasonic Data Analysis and Collection Expert</t>
  </si>
  <si>
    <t>Television Data Analysis and Collection Expert</t>
  </si>
  <si>
    <t>Eddy Current Data Analysis and Collection Expert</t>
  </si>
  <si>
    <t>Calibration Laboratory Managment</t>
  </si>
  <si>
    <t>Metrology Support Group</t>
  </si>
  <si>
    <t>Metrology Support Technician</t>
  </si>
  <si>
    <t xml:space="preserve"> Ionizing Radiation Laboratory </t>
  </si>
  <si>
    <t>Ionizing Radiation Measurement Equipment Calibration Expert</t>
  </si>
  <si>
    <t xml:space="preserve"> Non-destructive Tests Equipment and Measurement Channels Group </t>
  </si>
  <si>
    <t xml:space="preserve"> Measurement Channels Calibration Expert</t>
  </si>
  <si>
    <t xml:space="preserve"> Non-destructive Tests Equipment Calibration Expert</t>
  </si>
  <si>
    <t xml:space="preserve">Electrical, Dimensional and  Mechanical Quantities Laboratory </t>
  </si>
  <si>
    <t xml:space="preserve">Electrical, Dimensional and Mechanical Quantities Calibration Technician </t>
  </si>
  <si>
    <t xml:space="preserve">Temperature, Pressure and Chemical &amp; Physical Quantities Laboratory  </t>
  </si>
  <si>
    <t>Temperature and Pressure Calibration Expert</t>
  </si>
  <si>
    <t>Chemical Quantities Calibration Expert</t>
  </si>
  <si>
    <t xml:space="preserve"> Building and Structure Management</t>
  </si>
  <si>
    <t>Civil Expert</t>
  </si>
  <si>
    <t xml:space="preserve">Arcitecture Expert </t>
  </si>
  <si>
    <t>Arcitecture Technician</t>
  </si>
  <si>
    <t xml:space="preserve"> Technical Documents Planning Management</t>
  </si>
  <si>
    <t xml:space="preserve"> Standards and Managerial Documents Group</t>
  </si>
  <si>
    <t xml:space="preserve"> Standards and Managerial Documents Expert </t>
  </si>
  <si>
    <t xml:space="preserve"> Production and Technical Documents Group</t>
  </si>
  <si>
    <t xml:space="preserve">Production and Technical Documents Expert </t>
  </si>
  <si>
    <t xml:space="preserve">Production and Technical Documents Technician </t>
  </si>
  <si>
    <t>Maintenance &amp; Repairs Division</t>
  </si>
  <si>
    <t xml:space="preserve"> M&amp;R Organization and Planning Management</t>
  </si>
  <si>
    <t xml:space="preserve"> M&amp;R Dispatching and Planning Group </t>
  </si>
  <si>
    <t>Free Access Area's Dispatching and Planning Expert</t>
  </si>
  <si>
    <t>Limitd Access Area's Dispatching and Planning Expert</t>
  </si>
  <si>
    <t>M&amp;R Organization Group</t>
  </si>
  <si>
    <t xml:space="preserve"> Free Access Area's M&amp;R Mechanised System Expert</t>
  </si>
  <si>
    <t>Limited Access Area's M&amp;R Mechanised System Expert</t>
  </si>
  <si>
    <t>Free Access Area's Defects Statistical Analysis and Recording Expert</t>
  </si>
  <si>
    <t>Limited Access Area's Defects Statistical Analysis and Recording Expert</t>
  </si>
  <si>
    <t xml:space="preserve">M&amp;R Organization Expert </t>
  </si>
  <si>
    <t xml:space="preserve"> M&amp;R Support Management</t>
  </si>
  <si>
    <t>Hoisting Equipment Group</t>
  </si>
  <si>
    <t xml:space="preserve"> Hoisting Equipment Testing and Safety Expert</t>
  </si>
  <si>
    <t>Polar Crane Operator</t>
  </si>
  <si>
    <t xml:space="preserve">Turbine Hall Crane Operator </t>
  </si>
  <si>
    <t>Spare Parts and Tools Group</t>
  </si>
  <si>
    <t xml:space="preserve"> Spare Parts and Consumers Expert</t>
  </si>
  <si>
    <t>Tools Expert</t>
  </si>
  <si>
    <t>Toolkit Group Expert</t>
  </si>
  <si>
    <t xml:space="preserve"> Equipment Coating, Painting and Insulation Group</t>
  </si>
  <si>
    <t>Equipment Insulation, Painting and Coating Expert</t>
  </si>
  <si>
    <t xml:space="preserve"> Design, Documents and Permits Group</t>
  </si>
  <si>
    <t>Design Expert</t>
  </si>
  <si>
    <t>Permits Receiving and Computing Expert</t>
  </si>
  <si>
    <t xml:space="preserve">Technical Documents Technician </t>
  </si>
  <si>
    <t>Welding and Workshops Group</t>
  </si>
  <si>
    <t>Welding Expert</t>
  </si>
  <si>
    <t>Machineries and Workshops Expert</t>
  </si>
  <si>
    <t xml:space="preserve">Limited Access Area's Mechanical Equipment M&amp;R Management </t>
  </si>
  <si>
    <t xml:space="preserve"> Refuelling and Reactor Equipment Displacement Group</t>
  </si>
  <si>
    <t>Refuelling and Reactor M&amp;R Expert</t>
  </si>
  <si>
    <t>Doors M&amp;R Expert</t>
  </si>
  <si>
    <t xml:space="preserve">Refuelling Machine Senior Operator </t>
  </si>
  <si>
    <t xml:space="preserve">Refuelling Machine Operator </t>
  </si>
  <si>
    <t xml:space="preserve">Reactor M&amp;R Technician </t>
  </si>
  <si>
    <t>Limited Access Area's Rotary Equipment M&amp;R Group</t>
  </si>
  <si>
    <t>Rotary Equipment M&amp;R Expert</t>
  </si>
  <si>
    <t>Ventilation Equipment M&amp;R Expert</t>
  </si>
  <si>
    <t>Rotary Equipment M&amp;R Technician</t>
  </si>
  <si>
    <t>Ventilation Equipment M&amp;R Technician</t>
  </si>
  <si>
    <t>Limited Access Area's Static Equipment M&amp;R Group</t>
  </si>
  <si>
    <t>Static Equipment M&amp;R Expert</t>
  </si>
  <si>
    <t>Static Equipment M&amp;R Technician</t>
  </si>
  <si>
    <t>Limited Access Area's Decontamination Group</t>
  </si>
  <si>
    <t>Decontaminaton Expert</t>
  </si>
  <si>
    <t>Decontaminaton Equipment Technician</t>
  </si>
  <si>
    <t>Free Access Area's Mechanical Equipment M&amp;R Management</t>
  </si>
  <si>
    <t>Free Access Area's Rotary Equipment M&amp;R Group</t>
  </si>
  <si>
    <t>Turbine Expert</t>
  </si>
  <si>
    <t xml:space="preserve"> Turbine Control System M&amp;R Expert</t>
  </si>
  <si>
    <t xml:space="preserve"> Turbine Control System M&amp;R Technician</t>
  </si>
  <si>
    <t>Free Access Area's Static Equipment M&amp;R Group</t>
  </si>
  <si>
    <t>Free Access Area's Cooling Equipment M&amp;R Group</t>
  </si>
  <si>
    <t>Cooling Equipment M&amp;R Expert</t>
  </si>
  <si>
    <t>Cooling Equipment M&amp;R Technician</t>
  </si>
  <si>
    <t xml:space="preserve"> Diesel Generator Equipment M&amp;R Group</t>
  </si>
  <si>
    <t>Diesel Generator Equipment M&amp;R Expert</t>
  </si>
  <si>
    <t>Diesel Generator Equipment M&amp;R Technician</t>
  </si>
  <si>
    <t>I&amp;C Management</t>
  </si>
  <si>
    <t>Deputy Manager for Repairs</t>
  </si>
  <si>
    <t xml:space="preserve"> Planning and Spare Parts Expert</t>
  </si>
  <si>
    <t>Deputy Manager for Special Systems</t>
  </si>
  <si>
    <t xml:space="preserve"> Control and Measurement Equipment Expert</t>
  </si>
  <si>
    <t>Control Valves and Regulators Equipment Group</t>
  </si>
  <si>
    <t>Reactor and Turbine Systems Control Valves Expert</t>
  </si>
  <si>
    <t>Automatic Control Systems Expert</t>
  </si>
  <si>
    <t xml:space="preserve"> I&amp;C Equipment Group</t>
  </si>
  <si>
    <t>Temperature Measurement Equipment Expert</t>
  </si>
  <si>
    <t>Chemical Parameters Measurement Equipment Expert</t>
  </si>
  <si>
    <t xml:space="preserve">  Pressure, Level and Flow Rate Measurement Equipment Expert</t>
  </si>
  <si>
    <t xml:space="preserve"> Local Control Systems Group</t>
  </si>
  <si>
    <t>Industrial Automation Expert</t>
  </si>
  <si>
    <t xml:space="preserve"> Top Level System Unit and Software Group </t>
  </si>
  <si>
    <t>Top Level System Unit Software Expert</t>
  </si>
  <si>
    <t>Special Systems Software Expert</t>
  </si>
  <si>
    <t>Top Level System Unit Hardware Expert</t>
  </si>
  <si>
    <t xml:space="preserve"> Mid-Level Control Systems Group</t>
  </si>
  <si>
    <t>Reactor and Safety Systems Mid-level Control Equipment Expert</t>
  </si>
  <si>
    <t>Turbine and Generator Systems Mid-level Control Equipment Expert</t>
  </si>
  <si>
    <t>Auxiliary Systems Mid-level Control Equipment Expert</t>
  </si>
  <si>
    <t>Control Room Equipment Expert</t>
  </si>
  <si>
    <t>Reactor Control Systems Groups</t>
  </si>
  <si>
    <t>Reactor Protection and Control System Equipment Expert</t>
  </si>
  <si>
    <t>Reactor Safety System Start-up Equipment Expert</t>
  </si>
  <si>
    <t>Reactor Protection and Neutron Flux Measurement Systems Expert</t>
  </si>
  <si>
    <t xml:space="preserve"> Monitoring, Control and Diagnosis Systems Group</t>
  </si>
  <si>
    <t>Monitoring, Control and Diagnosis Systems Expert</t>
  </si>
  <si>
    <t>Reactor Core Parameters Control System Expert</t>
  </si>
  <si>
    <t>Automatic Fire-Fighting and Fire Alarm System Group</t>
  </si>
  <si>
    <t>Automatic Fire-Fighting and Fire Alarm System Expert</t>
  </si>
  <si>
    <t>Fire Alarm System Expert</t>
  </si>
  <si>
    <t xml:space="preserve"> I&amp;C Shift</t>
  </si>
  <si>
    <t>I&amp;C Shift Supervisor</t>
  </si>
  <si>
    <t>I&amp;C Shift Engineer</t>
  </si>
  <si>
    <t>I&amp;C Shift Technician</t>
  </si>
  <si>
    <t>Electricity Manamgent</t>
  </si>
  <si>
    <t>Deputy Manager for Relay Protection</t>
  </si>
  <si>
    <t xml:space="preserve"> High Voltage Equipment Group (400 and 230 substations and transformers)</t>
  </si>
  <si>
    <t>High Voltage Equipment Expert</t>
  </si>
  <si>
    <t>High Voltage Equipment Technician</t>
  </si>
  <si>
    <t xml:space="preserve"> Middle and Low Voltage Group(switches up to 10KV)</t>
  </si>
  <si>
    <t xml:space="preserve"> Auxiliary Switches Expert</t>
  </si>
  <si>
    <t xml:space="preserve"> Lighting and Cable Network Expert</t>
  </si>
  <si>
    <t xml:space="preserve">Electricity Technician </t>
  </si>
  <si>
    <t xml:space="preserve"> Electrical Machines</t>
  </si>
  <si>
    <t>Generator &amp; Diesel Generator Expert</t>
  </si>
  <si>
    <t>Electrical Machines Expert</t>
  </si>
  <si>
    <t>Generator &amp; Diesel Generator Technician</t>
  </si>
  <si>
    <t>Electrical Machines Technician</t>
  </si>
  <si>
    <t>Relay Protection Group</t>
  </si>
  <si>
    <t>Transmission Lines and Substation Protection and Relay Expert</t>
  </si>
  <si>
    <t>Generator - Transformer  Protection and Relay Expert</t>
  </si>
  <si>
    <t>Emergency and Auxiliary Feeding Protection and Relay Expert</t>
  </si>
  <si>
    <t>Actuation System Expert</t>
  </si>
  <si>
    <t>Generator - Transformer  Protection and Relay Technician</t>
  </si>
  <si>
    <t>Emergency and Auxiliary Feeding Protection and Relay Technician</t>
  </si>
  <si>
    <t>Actuation System Technician</t>
  </si>
  <si>
    <t xml:space="preserve"> High Voltage Laboratory Group</t>
  </si>
  <si>
    <t>High Voltage Laboratory Expert</t>
  </si>
  <si>
    <t>High Voltage Laboratory Technician</t>
  </si>
  <si>
    <t>Uninterruptible Equipment Group (Power Electronics, Direct Current Systems)</t>
  </si>
  <si>
    <t>DC Feeding Expert</t>
  </si>
  <si>
    <t>Eletrical Exchangers Expert</t>
  </si>
  <si>
    <t>Measurement Equipment Expert</t>
  </si>
  <si>
    <t xml:space="preserve">Cathode, Electrolysis Station and Nitrogen Production Expert </t>
  </si>
  <si>
    <t xml:space="preserve">Cathode, Electrolysis Station and Nitrogen Production Technician </t>
  </si>
  <si>
    <t>Electricty Shift</t>
  </si>
  <si>
    <t>Electricity Shift Supervisor</t>
  </si>
  <si>
    <t xml:space="preserve">Electrical Equipment Senior Field Operator </t>
  </si>
  <si>
    <t xml:space="preserve">Substation Operator </t>
  </si>
  <si>
    <t xml:space="preserve">Electrical Equipment Field Operator </t>
  </si>
  <si>
    <t xml:space="preserve"> Chemistry Engineering Management</t>
  </si>
  <si>
    <t>Deputy Manager for Laboratories</t>
  </si>
  <si>
    <t xml:space="preserve">Radioacive Waters Treatment Process Expert </t>
  </si>
  <si>
    <t>Electrolysis and Mid-way Treatment System Process Expert</t>
  </si>
  <si>
    <t xml:space="preserve">Water Treatment Process Engineering Expert </t>
  </si>
  <si>
    <t>Consumers Expert</t>
  </si>
  <si>
    <t>Coating and Painting Group</t>
  </si>
  <si>
    <t>Coating and Painting Expert</t>
  </si>
  <si>
    <t>Coating and Painting Technician</t>
  </si>
  <si>
    <t xml:space="preserve"> Decomposition and Water Laboratory</t>
  </si>
  <si>
    <t xml:space="preserve"> Decomposition and Water Laboratory Expert</t>
  </si>
  <si>
    <t xml:space="preserve"> Primary Circuit Water Chemistry Expert</t>
  </si>
  <si>
    <t>Secondary Circuit and Auxiliary Systems Water Chemistry Expert</t>
  </si>
  <si>
    <t>Corrosion Expert</t>
  </si>
  <si>
    <t>Primary Circuit and Auxiliary Systems Water Chemistry Technician</t>
  </si>
  <si>
    <t>Oil and Gas Laboratory</t>
  </si>
  <si>
    <t>Laboratory Shift</t>
  </si>
  <si>
    <t xml:space="preserve">Primary Circuit Water Laboratory Technician </t>
  </si>
  <si>
    <t xml:space="preserve">Secondary Circuit Water Laboratory Technician </t>
  </si>
  <si>
    <t>Radioactive Waters Treatment Laboratory Technician</t>
  </si>
  <si>
    <t>Chemistry Shift</t>
  </si>
  <si>
    <t>Chemistry Shift Supervisor</t>
  </si>
  <si>
    <t>Chlorinate and Water Treatment Senior Field Operator</t>
  </si>
  <si>
    <t>Water Pre-treatment Systems Operator</t>
  </si>
  <si>
    <t>Water Treatment Systems Operator</t>
  </si>
  <si>
    <t>Secondary Circuit Water Treatment Field Operator</t>
  </si>
  <si>
    <t>Chlorinate Unit Operator</t>
  </si>
  <si>
    <t>Radioactive Waters Treatment and Reactor Auxiliary Systems Engineer</t>
  </si>
  <si>
    <t>Radioactive Waters Treatment Field Operator</t>
  </si>
  <si>
    <t>Radioactive Waste Management</t>
  </si>
  <si>
    <t>Radioactive Waste Treatment Expert</t>
  </si>
  <si>
    <t>Shift</t>
  </si>
  <si>
    <t>Radioactive Waste Treatment Shift Supervisor</t>
  </si>
  <si>
    <t>Cementing Line Field Operator</t>
  </si>
  <si>
    <t>Hoisting Operator</t>
  </si>
  <si>
    <t>Waste Treatment Field Operator</t>
  </si>
  <si>
    <t xml:space="preserve"> Chiller &amp; Ventilation Management</t>
  </si>
  <si>
    <t>Chiller and Ventilation Systems Expert</t>
  </si>
  <si>
    <t>Chiller and Ventilation Shift</t>
  </si>
  <si>
    <t>Chiller, Ventilation and Automated Fire Fighting Control Systems Shift Supervisor</t>
  </si>
  <si>
    <t>Cooling Facilities, Ventilation and Fire Fighting Control Senior Operator</t>
  </si>
  <si>
    <t>Cooling Facilities Operator</t>
  </si>
  <si>
    <t>Ventilation Systems Operator</t>
  </si>
  <si>
    <t xml:space="preserve"> Joint Systems Management</t>
  </si>
  <si>
    <t>Water Supply and Treatment Unit Expert</t>
  </si>
  <si>
    <t>Fire-Fighting Water and Underground Channels Expert</t>
  </si>
  <si>
    <t>Hydraulic Facilities Expert</t>
  </si>
  <si>
    <t>Boiler Expert</t>
  </si>
  <si>
    <t>Joint Systems Shift</t>
  </si>
  <si>
    <t>Joint Systems Shift Supervisor</t>
  </si>
  <si>
    <t>Joint Systems Senior Field Operator</t>
  </si>
  <si>
    <t>Channels and Joint Systems Senior Field Operator</t>
  </si>
  <si>
    <t>Boiler Operator</t>
  </si>
  <si>
    <t>Treatment Unit Operator</t>
  </si>
  <si>
    <t>Support and Development Division</t>
  </si>
  <si>
    <t>Administrative and Logistics Management</t>
  </si>
  <si>
    <t>Sport - Culture Expert</t>
  </si>
  <si>
    <t>Sport - Culture Technician</t>
  </si>
  <si>
    <t>Evaluation and  Salary Notice Letter Issuance Group</t>
  </si>
  <si>
    <t xml:space="preserve"> Evaluation and  Salary Notice Letter Issuance Expert</t>
  </si>
  <si>
    <t>Staffing and Roll Call Group</t>
  </si>
  <si>
    <t>Staffing Expert</t>
  </si>
  <si>
    <t>Roll Call, Leaves and Statistics Expert</t>
  </si>
  <si>
    <t>Staffing Technician</t>
  </si>
  <si>
    <t>Roll Call, Leaves and Statistics Technician</t>
  </si>
  <si>
    <t>Central Secretariat</t>
  </si>
  <si>
    <t>Documents Registration Expert</t>
  </si>
  <si>
    <t>Documents Registration Technician</t>
  </si>
  <si>
    <t>Archive Expert</t>
  </si>
  <si>
    <t>Personnel Welfare Group</t>
  </si>
  <si>
    <t>Welfare Services Expert</t>
  </si>
  <si>
    <t>Welfare Services Technician</t>
  </si>
  <si>
    <t>Insurance Expert</t>
  </si>
  <si>
    <t xml:space="preserve"> General Services Supervising Group</t>
  </si>
  <si>
    <t>Nutrition and Restaurants Supervisor Expert</t>
  </si>
  <si>
    <t xml:space="preserve"> General Services Supervising Expert</t>
  </si>
  <si>
    <t xml:space="preserve"> Municipality and Green Area Supervising Expert</t>
  </si>
  <si>
    <t>Transportation Affairs and Contracts Supervision Technician</t>
  </si>
  <si>
    <t>General Services Supervising Technician</t>
  </si>
  <si>
    <t>Technical Services Group</t>
  </si>
  <si>
    <t>Electricity Expert</t>
  </si>
  <si>
    <t>Mechanical Expert</t>
  </si>
  <si>
    <t>Cooling Facilities Expert</t>
  </si>
  <si>
    <t>Water and Sewage Technician</t>
  </si>
  <si>
    <t>Cooling Facilities Technician</t>
  </si>
  <si>
    <t>Civil Technician</t>
  </si>
  <si>
    <t xml:space="preserve">Documents Registration Operator </t>
  </si>
  <si>
    <t>Commerce and Equipment Manamgent</t>
  </si>
  <si>
    <t>Consumers and Spare Parts Purchasing Group</t>
  </si>
  <si>
    <t xml:space="preserve"> Procurement and General Items Purchasing Expert</t>
  </si>
  <si>
    <t>Chemicals Purchasing Expert</t>
  </si>
  <si>
    <t xml:space="preserve"> I&amp;C Spare Parts and Equipment Purchasing Expert</t>
  </si>
  <si>
    <t>Electricity Spare Parts and Equipment Purchasing Expert</t>
  </si>
  <si>
    <t xml:space="preserve"> Operating Parts and Capital Equipment Purchasing Expert</t>
  </si>
  <si>
    <t>Mechanical Spare Parts and Equipment Purchasing Expert</t>
  </si>
  <si>
    <t>Marketing Technician</t>
  </si>
  <si>
    <t xml:space="preserve"> Expense Documents Development Technician</t>
  </si>
  <si>
    <t>Supplier</t>
  </si>
  <si>
    <t xml:space="preserve"> Group for Contracts, Qalitative Evaluation of Contractor and Consultants</t>
  </si>
  <si>
    <t>Contracts and Deals Expert</t>
  </si>
  <si>
    <t>Contracts and Settlement Expert</t>
  </si>
  <si>
    <t>Legal Affairs Expert</t>
  </si>
  <si>
    <t>Storehouse, Materials Control and Supply Planning Group</t>
  </si>
  <si>
    <t>Storehouse and Materials Control Expert</t>
  </si>
  <si>
    <t>Electricity and I&amp;C Expert</t>
  </si>
  <si>
    <t xml:space="preserve"> Orders Registration and Inventory Control Technician</t>
  </si>
  <si>
    <t>Mechanical Technician</t>
  </si>
  <si>
    <t xml:space="preserve"> Reseach &amp; Development Management</t>
  </si>
  <si>
    <t>R&amp;D Expert</t>
  </si>
  <si>
    <t>Planning and Resources Control Management</t>
  </si>
  <si>
    <t>Planning and Resources Control Expert</t>
  </si>
  <si>
    <t>Financial Management</t>
  </si>
  <si>
    <t xml:space="preserve">Person In Charge of Financial Documents Archive </t>
  </si>
  <si>
    <t xml:space="preserve"> Payment and Treasury Group</t>
  </si>
  <si>
    <t>Document Issuance and Draw-up Expert</t>
  </si>
  <si>
    <t>Control and Credits Expert</t>
  </si>
  <si>
    <t xml:space="preserve"> Treasury and Check Issuance Expert</t>
  </si>
  <si>
    <t>Salaries Group</t>
  </si>
  <si>
    <t>Salaries Expert</t>
  </si>
  <si>
    <t xml:space="preserve"> Retirement and Personnel Affairs Expert</t>
  </si>
  <si>
    <t xml:space="preserve"> Control, Accounts Settlement and Documents Auditing Group</t>
  </si>
  <si>
    <t xml:space="preserve"> Contracts Contrl and Settlement Expert</t>
  </si>
  <si>
    <t xml:space="preserve"> Reports and Documents Settlement and Supervision Expert</t>
  </si>
  <si>
    <t xml:space="preserve"> Financial Documents Archive Technician</t>
  </si>
  <si>
    <t xml:space="preserve"> Prime Cost and Depreciation Group</t>
  </si>
  <si>
    <t xml:space="preserve"> Sales, Debts Collection and Resources  Expert</t>
  </si>
  <si>
    <t xml:space="preserve">  Depreciations and Prime Cost Expert</t>
  </si>
  <si>
    <t>Prime Cost and Financial Reports Development Expert</t>
  </si>
  <si>
    <t xml:space="preserve"> Properties, Storehouse and Assets Group</t>
  </si>
  <si>
    <t>Storehouse Accounting Expert</t>
  </si>
  <si>
    <t xml:space="preserve"> Assets and Properties Technician</t>
  </si>
  <si>
    <t xml:space="preserve"> General Storehouse Technician</t>
  </si>
  <si>
    <t>Fire Fighting Management</t>
  </si>
  <si>
    <t>Prevention Group</t>
  </si>
  <si>
    <t>Prevention Inspector</t>
  </si>
  <si>
    <t>Technical and Support Group</t>
  </si>
  <si>
    <t xml:space="preserve"> Fire Fighter - Respiratory Systems Technician</t>
  </si>
  <si>
    <t xml:space="preserve"> Fire Fighter - Fire Fighting Equipment Technician</t>
  </si>
  <si>
    <t>Fire Fighter - Fire Extinguishers Charing Technician</t>
  </si>
  <si>
    <t>Auto-mechanic Technician</t>
  </si>
  <si>
    <t>Automobile Electricity Technician</t>
  </si>
  <si>
    <t>Hoses Testing Technician</t>
  </si>
  <si>
    <t>Fire-Fighting Shift</t>
  </si>
  <si>
    <t>Fire Fighting Shift Supervisor</t>
  </si>
  <si>
    <t>Fire Fighter - Rescue Team Leader</t>
  </si>
  <si>
    <t>Dispatcher 1</t>
  </si>
  <si>
    <t>Dispatcher 2</t>
  </si>
  <si>
    <t xml:space="preserve"> Fire Fighter of Fire Truck Team Leader </t>
  </si>
  <si>
    <t xml:space="preserve">Fire Fighter </t>
  </si>
  <si>
    <t xml:space="preserve">Rescue Fire Fighter </t>
  </si>
  <si>
    <t>Fire Truck Driver</t>
  </si>
  <si>
    <t xml:space="preserve">Total </t>
  </si>
  <si>
    <t>No. of JP</t>
  </si>
  <si>
    <t>Tech.</t>
  </si>
  <si>
    <t>Exp.</t>
  </si>
  <si>
    <t>APCS and Electricity Division</t>
  </si>
  <si>
    <t>Deputy</t>
  </si>
  <si>
    <t>Substitute of Deputy</t>
  </si>
  <si>
    <t>Common Facilities Division</t>
  </si>
  <si>
    <t xml:space="preserve"> Deputy</t>
  </si>
  <si>
    <t>Deputy of Head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</si>
</sst>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0"/>
      <name val="Arial"/>
      <charset val="17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B Mitra"/>
      <charset val="178"/>
    </font>
    <font>
      <b/>
      <i/>
      <sz val="10"/>
      <name val="B Mitra"/>
      <charset val="178"/>
    </font>
    <font>
      <sz val="8"/>
      <name val="B Mitra"/>
      <charset val="178"/>
    </font>
    <font>
      <sz val="10"/>
      <color indexed="8"/>
      <name val="B Mitra"/>
      <charset val="178"/>
    </font>
    <font>
      <sz val="11"/>
      <name val="B Mitra"/>
      <charset val="178"/>
    </font>
    <font>
      <b/>
      <i/>
      <sz val="9"/>
      <name val="B Mitra"/>
      <charset val="178"/>
    </font>
    <font>
      <b/>
      <sz val="11"/>
      <name val="B Mitra"/>
      <charset val="178"/>
    </font>
    <font>
      <sz val="10"/>
      <color theme="1"/>
      <name val="B Mitra"/>
      <charset val="178"/>
    </font>
    <font>
      <sz val="9"/>
      <color theme="1"/>
      <name val="B Mitra"/>
      <charset val="178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name val="B Mitra"/>
      <charset val="178"/>
    </font>
    <font>
      <sz val="10"/>
      <color rgb="FF00B050"/>
      <name val="B Mitra"/>
      <charset val="178"/>
    </font>
    <font>
      <sz val="9"/>
      <color rgb="FF00B050"/>
      <name val="Calibri"/>
      <family val="2"/>
      <charset val="204"/>
      <scheme val="minor"/>
    </font>
    <font>
      <b/>
      <sz val="10"/>
      <name val="B Mitra"/>
      <charset val="178"/>
    </font>
    <font>
      <b/>
      <sz val="8"/>
      <name val="B Mitra"/>
      <charset val="178"/>
    </font>
    <font>
      <b/>
      <sz val="11"/>
      <color theme="1"/>
      <name val="B Mitra"/>
      <charset val="178"/>
    </font>
    <font>
      <b/>
      <sz val="10"/>
      <color theme="1"/>
      <name val="B Mitra"/>
      <charset val="178"/>
    </font>
    <font>
      <b/>
      <sz val="10"/>
      <name val="Arial"/>
      <family val="2"/>
    </font>
    <font>
      <sz val="11"/>
      <color theme="1"/>
      <name val="B Nazanin"/>
      <charset val="178"/>
    </font>
    <font>
      <b/>
      <i/>
      <sz val="10"/>
      <color rgb="FFFF0000"/>
      <name val="B Mitra"/>
      <charset val="178"/>
    </font>
    <font>
      <sz val="10"/>
      <color rgb="FF00B0F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540">
    <xf numFmtId="0" fontId="0" fillId="0" borderId="0" xfId="0"/>
    <xf numFmtId="0" fontId="4" fillId="0" borderId="0" xfId="0" applyFont="1" applyAlignment="1">
      <alignment textRotation="90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 applyProtection="1">
      <alignment horizontal="center" vertical="center"/>
      <protection locked="0"/>
    </xf>
    <xf numFmtId="0" fontId="4" fillId="4" borderId="1" xfId="1" applyFont="1" applyFill="1" applyBorder="1" applyAlignment="1" applyProtection="1">
      <alignment horizontal="center" vertical="center"/>
      <protection locked="0"/>
    </xf>
    <xf numFmtId="0" fontId="7" fillId="4" borderId="3" xfId="0" applyFont="1" applyFill="1" applyBorder="1" applyAlignment="1" applyProtection="1">
      <alignment horizontal="center"/>
      <protection locked="0"/>
    </xf>
    <xf numFmtId="0" fontId="4" fillId="4" borderId="3" xfId="0" applyFont="1" applyFill="1" applyBorder="1" applyAlignment="1" applyProtection="1">
      <alignment horizontal="center" wrapText="1" readingOrder="2"/>
      <protection locked="0"/>
    </xf>
    <xf numFmtId="0" fontId="4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1" xfId="0" applyFont="1" applyBorder="1" applyAlignment="1" applyProtection="1">
      <alignment horizontal="center" vertical="top" wrapText="1" readingOrder="2"/>
      <protection locked="0"/>
    </xf>
    <xf numFmtId="0" fontId="13" fillId="0" borderId="1" xfId="0" applyFont="1" applyFill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15" fillId="0" borderId="1" xfId="0" applyFont="1" applyBorder="1" applyAlignment="1" applyProtection="1">
      <alignment horizontal="center" vertical="top" wrapText="1" readingOrder="2"/>
      <protection locked="0"/>
    </xf>
    <xf numFmtId="0" fontId="13" fillId="4" borderId="1" xfId="0" applyFont="1" applyFill="1" applyBorder="1" applyAlignment="1" applyProtection="1">
      <alignment horizontal="center" vertical="top" wrapText="1" readingOrder="2"/>
      <protection locked="0"/>
    </xf>
    <xf numFmtId="0" fontId="13" fillId="4" borderId="1" xfId="0" applyFont="1" applyFill="1" applyBorder="1" applyAlignment="1" applyProtection="1">
      <alignment horizontal="center"/>
      <protection locked="0"/>
    </xf>
    <xf numFmtId="0" fontId="13" fillId="4" borderId="7" xfId="0" applyFont="1" applyFill="1" applyBorder="1" applyAlignment="1" applyProtection="1">
      <alignment horizontal="center"/>
      <protection locked="0"/>
    </xf>
    <xf numFmtId="0" fontId="17" fillId="0" borderId="1" xfId="0" applyFont="1" applyBorder="1" applyAlignment="1" applyProtection="1">
      <alignment horizontal="center" vertical="top" wrapText="1" readingOrder="2"/>
      <protection locked="0"/>
    </xf>
    <xf numFmtId="0" fontId="13" fillId="0" borderId="7" xfId="0" applyFont="1" applyBorder="1" applyAlignment="1" applyProtection="1">
      <alignment horizontal="center" vertical="top" wrapText="1" readingOrder="2"/>
      <protection locked="0"/>
    </xf>
    <xf numFmtId="0" fontId="13" fillId="4" borderId="7" xfId="0" applyFont="1" applyFill="1" applyBorder="1" applyAlignment="1" applyProtection="1">
      <alignment horizontal="center" vertical="top" wrapText="1" readingOrder="2"/>
      <protection locked="0"/>
    </xf>
    <xf numFmtId="0" fontId="4" fillId="0" borderId="11" xfId="0" applyFont="1" applyBorder="1" applyAlignment="1">
      <alignment horizontal="center"/>
    </xf>
    <xf numFmtId="0" fontId="5" fillId="0" borderId="6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top" wrapText="1" readingOrder="2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22" fillId="0" borderId="1" xfId="0" applyFont="1" applyFill="1" applyBorder="1" applyAlignment="1" applyProtection="1">
      <alignment horizontal="center"/>
      <protection locked="0"/>
    </xf>
    <xf numFmtId="0" fontId="21" fillId="4" borderId="1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>
      <alignment horizontal="center" wrapText="1" readingOrder="2"/>
    </xf>
    <xf numFmtId="0" fontId="4" fillId="0" borderId="1" xfId="0" applyFont="1" applyFill="1" applyBorder="1" applyAlignment="1" applyProtection="1">
      <alignment horizontal="center" vertical="top" wrapText="1"/>
      <protection locked="0"/>
    </xf>
    <xf numFmtId="0" fontId="4" fillId="4" borderId="7" xfId="1" applyFont="1" applyFill="1" applyBorder="1" applyAlignment="1" applyProtection="1">
      <alignment horizontal="center" vertical="top" wrapText="1" readingOrder="2"/>
      <protection locked="0"/>
    </xf>
    <xf numFmtId="0" fontId="4" fillId="0" borderId="1" xfId="0" applyFont="1" applyFill="1" applyBorder="1" applyAlignment="1" applyProtection="1">
      <alignment horizontal="center" vertical="top" wrapText="1" readingOrder="2"/>
      <protection locked="0"/>
    </xf>
    <xf numFmtId="0" fontId="4" fillId="0" borderId="1" xfId="0" applyFont="1" applyFill="1" applyBorder="1" applyAlignment="1" applyProtection="1">
      <alignment horizontal="center" readingOrder="2"/>
      <protection locked="0"/>
    </xf>
    <xf numFmtId="0" fontId="13" fillId="0" borderId="1" xfId="0" applyFont="1" applyFill="1" applyBorder="1" applyAlignment="1" applyProtection="1">
      <alignment horizontal="center" vertical="top" wrapText="1" readingOrder="2"/>
      <protection locked="0"/>
    </xf>
    <xf numFmtId="0" fontId="13" fillId="0" borderId="1" xfId="0" applyFont="1" applyFill="1" applyBorder="1" applyAlignment="1" applyProtection="1">
      <alignment horizontal="center" readingOrder="2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readingOrder="2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/>
    </xf>
    <xf numFmtId="0" fontId="27" fillId="0" borderId="0" xfId="0" applyFont="1"/>
    <xf numFmtId="0" fontId="4" fillId="0" borderId="9" xfId="0" applyFont="1" applyFill="1" applyBorder="1" applyAlignment="1" applyProtection="1">
      <alignment horizontal="center"/>
      <protection locked="0"/>
    </xf>
    <xf numFmtId="0" fontId="4" fillId="0" borderId="7" xfId="0" applyFont="1" applyFill="1" applyBorder="1" applyAlignment="1" applyProtection="1">
      <alignment horizontal="center"/>
      <protection locked="0"/>
    </xf>
    <xf numFmtId="0" fontId="4" fillId="0" borderId="1" xfId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wrapText="1" readingOrder="2"/>
      <protection locked="0"/>
    </xf>
    <xf numFmtId="0" fontId="4" fillId="0" borderId="7" xfId="0" applyFont="1" applyFill="1" applyBorder="1" applyAlignment="1" applyProtection="1">
      <alignment horizontal="center" wrapText="1" readingOrder="2"/>
      <protection locked="0"/>
    </xf>
    <xf numFmtId="0" fontId="21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/>
    </xf>
    <xf numFmtId="0" fontId="13" fillId="0" borderId="7" xfId="0" applyFont="1" applyFill="1" applyBorder="1" applyAlignment="1" applyProtection="1">
      <alignment horizontal="center" vertical="top" wrapText="1" readingOrder="2"/>
      <protection locked="0"/>
    </xf>
    <xf numFmtId="0" fontId="4" fillId="0" borderId="1" xfId="0" applyFont="1" applyFill="1" applyBorder="1" applyAlignment="1" applyProtection="1">
      <alignment horizontal="center" vertical="center" wrapText="1" readingOrder="2"/>
      <protection locked="0"/>
    </xf>
    <xf numFmtId="0" fontId="4" fillId="0" borderId="7" xfId="0" applyFont="1" applyFill="1" applyBorder="1" applyAlignment="1" applyProtection="1">
      <alignment horizontal="center" vertical="top" wrapText="1" readingOrder="2"/>
      <protection locked="0"/>
    </xf>
    <xf numFmtId="0" fontId="13" fillId="0" borderId="7" xfId="0" applyFont="1" applyFill="1" applyBorder="1" applyAlignment="1" applyProtection="1">
      <alignment horizontal="center"/>
      <protection locked="0"/>
    </xf>
    <xf numFmtId="0" fontId="4" fillId="0" borderId="6" xfId="0" applyFont="1" applyFill="1" applyBorder="1" applyAlignment="1" applyProtection="1">
      <alignment horizontal="center" vertical="top" wrapText="1" readingOrder="2"/>
      <protection locked="0"/>
    </xf>
    <xf numFmtId="0" fontId="4" fillId="0" borderId="8" xfId="0" applyFont="1" applyFill="1" applyBorder="1" applyAlignment="1" applyProtection="1">
      <alignment horizontal="center" vertical="top" wrapText="1" readingOrder="2"/>
      <protection locked="0"/>
    </xf>
    <xf numFmtId="0" fontId="13" fillId="0" borderId="4" xfId="0" applyFont="1" applyFill="1" applyBorder="1" applyAlignment="1" applyProtection="1">
      <alignment horizontal="center" vertical="top" wrapText="1" readingOrder="2"/>
      <protection locked="0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wrapText="1" readingOrder="2"/>
      <protection locked="0"/>
    </xf>
    <xf numFmtId="0" fontId="17" fillId="0" borderId="1" xfId="0" applyFont="1" applyFill="1" applyBorder="1" applyAlignment="1" applyProtection="1">
      <alignment horizontal="center"/>
      <protection locked="0"/>
    </xf>
    <xf numFmtId="0" fontId="16" fillId="0" borderId="1" xfId="0" applyFont="1" applyFill="1" applyBorder="1" applyAlignment="1" applyProtection="1">
      <alignment horizontal="center" readingOrder="2"/>
      <protection locked="0"/>
    </xf>
    <xf numFmtId="0" fontId="16" fillId="0" borderId="1" xfId="0" applyFont="1" applyFill="1" applyBorder="1" applyAlignment="1" applyProtection="1">
      <alignment horizontal="center" vertical="top" wrapText="1" readingOrder="2"/>
      <protection locked="0"/>
    </xf>
    <xf numFmtId="0" fontId="17" fillId="0" borderId="7" xfId="0" applyFont="1" applyFill="1" applyBorder="1" applyAlignment="1" applyProtection="1">
      <alignment horizontal="center" vertical="top" wrapText="1" readingOrder="2"/>
      <protection locked="0"/>
    </xf>
    <xf numFmtId="0" fontId="8" fillId="0" borderId="1" xfId="1" applyFont="1" applyFill="1" applyBorder="1" applyAlignment="1" applyProtection="1">
      <alignment horizontal="center" vertical="center"/>
      <protection locked="0"/>
    </xf>
    <xf numFmtId="0" fontId="4" fillId="0" borderId="7" xfId="1" applyFont="1" applyFill="1" applyBorder="1" applyAlignment="1" applyProtection="1">
      <alignment horizontal="center" vertical="top" wrapText="1" readingOrder="2"/>
      <protection locked="0"/>
    </xf>
    <xf numFmtId="0" fontId="4" fillId="0" borderId="3" xfId="1" applyFont="1" applyFill="1" applyBorder="1" applyAlignment="1" applyProtection="1">
      <alignment horizontal="center" vertical="top" wrapText="1" readingOrder="2"/>
      <protection locked="0"/>
    </xf>
    <xf numFmtId="0" fontId="4" fillId="0" borderId="1" xfId="1" applyFont="1" applyFill="1" applyBorder="1" applyAlignment="1" applyProtection="1">
      <alignment horizontal="center" vertical="top" wrapText="1" readingOrder="2"/>
      <protection locked="0"/>
    </xf>
    <xf numFmtId="0" fontId="1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4" fillId="0" borderId="7" xfId="1" applyFont="1" applyFill="1" applyBorder="1" applyAlignment="1" applyProtection="1">
      <alignment vertical="top" wrapText="1" readingOrder="2"/>
      <protection locked="0"/>
    </xf>
    <xf numFmtId="0" fontId="11" fillId="0" borderId="3" xfId="0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17" fillId="0" borderId="1" xfId="0" applyFont="1" applyFill="1" applyBorder="1" applyAlignment="1" applyProtection="1">
      <alignment horizontal="center" vertical="top" wrapText="1" readingOrder="2"/>
      <protection locked="0"/>
    </xf>
    <xf numFmtId="0" fontId="4" fillId="0" borderId="0" xfId="0" applyFont="1" applyFill="1" applyAlignment="1">
      <alignment horizontal="center"/>
    </xf>
    <xf numFmtId="0" fontId="4" fillId="0" borderId="3" xfId="0" applyFont="1" applyFill="1" applyBorder="1" applyAlignment="1" applyProtection="1">
      <alignment horizontal="center"/>
      <protection locked="0"/>
    </xf>
    <xf numFmtId="0" fontId="7" fillId="0" borderId="3" xfId="0" applyFont="1" applyFill="1" applyBorder="1" applyAlignment="1" applyProtection="1">
      <alignment horizontal="center"/>
      <protection locked="0"/>
    </xf>
    <xf numFmtId="0" fontId="4" fillId="0" borderId="9" xfId="0" applyFont="1" applyFill="1" applyBorder="1" applyAlignment="1" applyProtection="1">
      <alignment horizontal="center" vertical="top" wrapText="1" readingOrder="2"/>
      <protection locked="0"/>
    </xf>
    <xf numFmtId="0" fontId="4" fillId="0" borderId="3" xfId="0" applyFont="1" applyFill="1" applyBorder="1" applyAlignment="1" applyProtection="1">
      <alignment horizontal="center" vertical="top" wrapText="1" readingOrder="2"/>
      <protection locked="0"/>
    </xf>
    <xf numFmtId="0" fontId="4" fillId="0" borderId="3" xfId="0" applyFont="1" applyFill="1" applyBorder="1" applyAlignment="1" applyProtection="1">
      <alignment horizontal="center" wrapText="1" readingOrder="2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wrapText="1" readingOrder="2"/>
    </xf>
    <xf numFmtId="0" fontId="4" fillId="0" borderId="4" xfId="0" applyFont="1" applyFill="1" applyBorder="1" applyAlignment="1" applyProtection="1">
      <alignment horizontal="center" wrapText="1" readingOrder="2"/>
      <protection locked="0"/>
    </xf>
    <xf numFmtId="0" fontId="4" fillId="0" borderId="7" xfId="0" applyFont="1" applyFill="1" applyBorder="1" applyAlignment="1"/>
    <xf numFmtId="0" fontId="4" fillId="0" borderId="1" xfId="0" applyFont="1" applyFill="1" applyBorder="1" applyAlignment="1" applyProtection="1">
      <alignment horizontal="center" vertical="top" wrapText="1" readingOrder="2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7" fillId="5" borderId="7" xfId="0" applyFont="1" applyFill="1" applyBorder="1" applyAlignment="1" applyProtection="1">
      <alignment horizontal="center"/>
      <protection locked="0"/>
    </xf>
    <xf numFmtId="0" fontId="18" fillId="4" borderId="7" xfId="0" applyFont="1" applyFill="1" applyBorder="1" applyAlignment="1" applyProtection="1">
      <alignment horizontal="center" vertical="top" wrapText="1" readingOrder="2"/>
      <protection locked="0"/>
    </xf>
    <xf numFmtId="0" fontId="17" fillId="4" borderId="7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readingOrder="2"/>
      <protection locked="0"/>
    </xf>
    <xf numFmtId="0" fontId="4" fillId="4" borderId="1" xfId="0" applyFont="1" applyFill="1" applyBorder="1" applyAlignment="1" applyProtection="1">
      <alignment horizontal="center" vertical="top" wrapText="1" readingOrder="2"/>
      <protection locked="0"/>
    </xf>
    <xf numFmtId="0" fontId="4" fillId="4" borderId="1" xfId="0" applyFont="1" applyFill="1" applyBorder="1" applyAlignment="1">
      <alignment horizontal="center"/>
    </xf>
    <xf numFmtId="0" fontId="4" fillId="0" borderId="9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right" vertical="top" wrapText="1" readingOrder="2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1" fontId="4" fillId="4" borderId="1" xfId="0" applyNumberFormat="1" applyFont="1" applyFill="1" applyBorder="1" applyAlignment="1" applyProtection="1">
      <alignment horizontal="center" vertical="center" readingOrder="2"/>
      <protection locked="0"/>
    </xf>
    <xf numFmtId="1" fontId="4" fillId="0" borderId="1" xfId="0" applyNumberFormat="1" applyFont="1" applyFill="1" applyBorder="1" applyAlignment="1" applyProtection="1">
      <alignment horizontal="center" vertical="center" readingOrder="2"/>
      <protection locked="0"/>
    </xf>
    <xf numFmtId="0" fontId="4" fillId="0" borderId="1" xfId="0" applyFont="1" applyFill="1" applyBorder="1" applyAlignment="1" applyProtection="1">
      <alignment horizontal="center" vertical="center" readingOrder="2"/>
      <protection locked="0"/>
    </xf>
    <xf numFmtId="1" fontId="4" fillId="4" borderId="1" xfId="2" applyNumberFormat="1" applyFont="1" applyFill="1" applyBorder="1" applyAlignment="1" applyProtection="1">
      <alignment horizontal="center" vertical="center" readingOrder="2"/>
      <protection locked="0"/>
    </xf>
    <xf numFmtId="0" fontId="4" fillId="4" borderId="2" xfId="0" applyFont="1" applyFill="1" applyBorder="1" applyAlignment="1"/>
    <xf numFmtId="0" fontId="4" fillId="4" borderId="1" xfId="0" applyFont="1" applyFill="1" applyBorder="1" applyAlignment="1"/>
    <xf numFmtId="0" fontId="22" fillId="4" borderId="1" xfId="0" applyFont="1" applyFill="1" applyBorder="1" applyAlignment="1" applyProtection="1">
      <alignment horizontal="center"/>
      <protection locked="0"/>
    </xf>
    <xf numFmtId="0" fontId="10" fillId="2" borderId="7" xfId="0" applyFont="1" applyFill="1" applyBorder="1" applyAlignment="1">
      <alignment horizontal="center"/>
    </xf>
    <xf numFmtId="0" fontId="4" fillId="0" borderId="9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readingOrder="1"/>
      <protection locked="0"/>
    </xf>
    <xf numFmtId="0" fontId="23" fillId="2" borderId="1" xfId="0" applyFont="1" applyFill="1" applyBorder="1" applyAlignment="1" applyProtection="1">
      <alignment horizontal="center" vertical="center" readingOrder="1"/>
      <protection locked="0"/>
    </xf>
    <xf numFmtId="0" fontId="14" fillId="2" borderId="1" xfId="0" applyFont="1" applyFill="1" applyBorder="1" applyAlignment="1" applyProtection="1">
      <alignment horizontal="center" vertical="center" readingOrder="1"/>
      <protection locked="0"/>
    </xf>
    <xf numFmtId="0" fontId="9" fillId="2" borderId="1" xfId="0" applyFont="1" applyFill="1" applyBorder="1" applyAlignment="1" applyProtection="1">
      <alignment horizontal="center" vertical="center" textRotation="90" readingOrder="1"/>
      <protection locked="0"/>
    </xf>
    <xf numFmtId="0" fontId="20" fillId="2" borderId="1" xfId="0" applyFont="1" applyFill="1" applyBorder="1" applyAlignment="1" applyProtection="1">
      <alignment horizontal="center" vertical="center" textRotation="90" readingOrder="1"/>
      <protection locked="0"/>
    </xf>
    <xf numFmtId="0" fontId="20" fillId="2" borderId="1" xfId="0" applyFont="1" applyFill="1" applyBorder="1" applyAlignment="1" applyProtection="1">
      <alignment horizontal="center" vertical="center" textRotation="90" wrapText="1" readingOrder="1"/>
      <protection locked="0"/>
    </xf>
    <xf numFmtId="0" fontId="9" fillId="2" borderId="1" xfId="0" applyFont="1" applyFill="1" applyBorder="1" applyAlignment="1" applyProtection="1">
      <alignment horizontal="center" vertical="center" wrapText="1" readingOrder="1"/>
      <protection locked="0"/>
    </xf>
    <xf numFmtId="0" fontId="0" fillId="2" borderId="1" xfId="0" applyFill="1" applyBorder="1" applyAlignment="1">
      <alignment horizontal="center" vertical="center"/>
    </xf>
    <xf numFmtId="0" fontId="30" fillId="0" borderId="0" xfId="0" applyFont="1"/>
    <xf numFmtId="0" fontId="6" fillId="0" borderId="1" xfId="0" applyFont="1" applyFill="1" applyBorder="1" applyAlignment="1" applyProtection="1">
      <alignment horizontal="center" vertical="center" readingOrder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readingOrder="2"/>
      <protection locked="0"/>
    </xf>
    <xf numFmtId="0" fontId="4" fillId="0" borderId="1" xfId="0" applyFont="1" applyFill="1" applyBorder="1" applyAlignment="1" applyProtection="1">
      <alignment horizontal="center" vertical="top" wrapText="1" readingOrder="2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top" wrapText="1" readingOrder="2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top" wrapText="1" readingOrder="2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 vertical="top" wrapText="1" readingOrder="2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readingOrder="2"/>
      <protection locked="0"/>
    </xf>
    <xf numFmtId="0" fontId="4" fillId="0" borderId="1" xfId="0" applyFont="1" applyFill="1" applyBorder="1" applyAlignment="1" applyProtection="1">
      <alignment horizontal="center" vertical="top" wrapText="1" readingOrder="2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 vertical="top" wrapText="1" readingOrder="2"/>
      <protection locked="0"/>
    </xf>
    <xf numFmtId="0" fontId="4" fillId="0" borderId="1" xfId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top" wrapText="1" readingOrder="2"/>
      <protection locked="0"/>
    </xf>
    <xf numFmtId="0" fontId="4" fillId="0" borderId="1" xfId="0" applyFont="1" applyFill="1" applyBorder="1" applyAlignment="1" applyProtection="1">
      <alignment horizontal="center" readingOrder="2"/>
      <protection locked="0"/>
    </xf>
    <xf numFmtId="0" fontId="11" fillId="0" borderId="1" xfId="0" applyFont="1" applyFill="1" applyBorder="1" applyAlignment="1">
      <alignment horizontal="center"/>
    </xf>
    <xf numFmtId="0" fontId="4" fillId="4" borderId="7" xfId="1" applyFont="1" applyFill="1" applyBorder="1" applyAlignment="1" applyProtection="1">
      <alignment horizontal="center" vertical="top" readingOrder="2"/>
      <protection locked="0"/>
    </xf>
    <xf numFmtId="0" fontId="19" fillId="0" borderId="7" xfId="0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top" wrapText="1" readingOrder="2"/>
      <protection locked="0"/>
    </xf>
    <xf numFmtId="0" fontId="4" fillId="0" borderId="1" xfId="0" applyFont="1" applyFill="1" applyBorder="1" applyAlignment="1" applyProtection="1">
      <alignment horizontal="center" vertical="top" wrapText="1" readingOrder="2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top" wrapText="1" readingOrder="2"/>
      <protection locked="0"/>
    </xf>
    <xf numFmtId="0" fontId="4" fillId="0" borderId="1" xfId="0" applyFont="1" applyFill="1" applyBorder="1" applyAlignment="1" applyProtection="1">
      <alignment horizontal="center" vertical="top" wrapText="1" readingOrder="2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 vertical="top" wrapText="1" readingOrder="2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top" wrapText="1" readingOrder="2"/>
      <protection locked="0"/>
    </xf>
    <xf numFmtId="0" fontId="4" fillId="0" borderId="1" xfId="0" applyFont="1" applyFill="1" applyBorder="1" applyAlignment="1" applyProtection="1">
      <alignment horizontal="center" vertical="top" wrapText="1" readingOrder="2"/>
      <protection locked="0"/>
    </xf>
    <xf numFmtId="0" fontId="4" fillId="0" borderId="7" xfId="0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top" wrapText="1" readingOrder="2"/>
      <protection locked="0"/>
    </xf>
    <xf numFmtId="0" fontId="11" fillId="0" borderId="7" xfId="0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>
      <alignment vertical="center"/>
    </xf>
    <xf numFmtId="0" fontId="4" fillId="4" borderId="1" xfId="0" applyFont="1" applyFill="1" applyBorder="1" applyAlignment="1" applyProtection="1">
      <alignment horizontal="center" vertical="top" wrapText="1" readingOrder="2"/>
      <protection locked="0"/>
    </xf>
    <xf numFmtId="0" fontId="4" fillId="0" borderId="1" xfId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33" fillId="2" borderId="1" xfId="0" applyFont="1" applyFill="1" applyBorder="1" applyAlignment="1" applyProtection="1">
      <alignment horizontal="center" vertical="center" readingOrder="1"/>
      <protection locked="0"/>
    </xf>
    <xf numFmtId="0" fontId="34" fillId="2" borderId="1" xfId="0" applyFont="1" applyFill="1" applyBorder="1" applyAlignment="1" applyProtection="1">
      <alignment horizontal="center" vertical="center" readingOrder="1"/>
      <protection locked="0"/>
    </xf>
    <xf numFmtId="0" fontId="35" fillId="0" borderId="1" xfId="0" applyFont="1" applyFill="1" applyBorder="1" applyAlignment="1" applyProtection="1">
      <alignment horizontal="center" vertical="center" readingOrder="1"/>
      <protection locked="0"/>
    </xf>
    <xf numFmtId="0" fontId="38" fillId="2" borderId="1" xfId="0" applyFont="1" applyFill="1" applyBorder="1" applyAlignment="1" applyProtection="1">
      <alignment horizontal="center" vertical="center" readingOrder="1"/>
      <protection locked="0"/>
    </xf>
    <xf numFmtId="0" fontId="0" fillId="0" borderId="0" xfId="0" applyAlignment="1">
      <alignment readingOrder="1"/>
    </xf>
    <xf numFmtId="0" fontId="35" fillId="0" borderId="1" xfId="0" applyFont="1" applyBorder="1" applyAlignment="1" applyProtection="1">
      <alignment horizontal="center" vertical="top" wrapText="1" readingOrder="1"/>
      <protection locked="0"/>
    </xf>
    <xf numFmtId="0" fontId="35" fillId="2" borderId="1" xfId="0" applyFont="1" applyFill="1" applyBorder="1" applyAlignment="1" applyProtection="1">
      <alignment horizontal="right" vertical="top" wrapText="1" readingOrder="1"/>
      <protection locked="0"/>
    </xf>
    <xf numFmtId="0" fontId="35" fillId="3" borderId="1" xfId="0" applyFont="1" applyFill="1" applyBorder="1" applyAlignment="1" applyProtection="1">
      <alignment horizontal="center" vertical="center" readingOrder="1"/>
      <protection locked="0"/>
    </xf>
    <xf numFmtId="0" fontId="35" fillId="2" borderId="1" xfId="0" applyFont="1" applyFill="1" applyBorder="1" applyAlignment="1" applyProtection="1">
      <alignment horizontal="center" readingOrder="1"/>
      <protection locked="0"/>
    </xf>
    <xf numFmtId="0" fontId="35" fillId="2" borderId="1" xfId="0" applyFont="1" applyFill="1" applyBorder="1" applyAlignment="1" applyProtection="1">
      <alignment horizontal="center" vertical="center" readingOrder="1"/>
      <protection locked="0"/>
    </xf>
    <xf numFmtId="0" fontId="35" fillId="0" borderId="1" xfId="0" applyFont="1" applyFill="1" applyBorder="1" applyAlignment="1" applyProtection="1">
      <alignment horizontal="center" readingOrder="1"/>
      <protection locked="0"/>
    </xf>
    <xf numFmtId="1" fontId="35" fillId="4" borderId="1" xfId="0" applyNumberFormat="1" applyFont="1" applyFill="1" applyBorder="1" applyAlignment="1" applyProtection="1">
      <alignment horizontal="center" vertical="center" readingOrder="1"/>
      <protection locked="0"/>
    </xf>
    <xf numFmtId="1" fontId="35" fillId="0" borderId="1" xfId="0" applyNumberFormat="1" applyFont="1" applyFill="1" applyBorder="1" applyAlignment="1" applyProtection="1">
      <alignment horizontal="center" vertical="center" readingOrder="1"/>
      <protection locked="0"/>
    </xf>
    <xf numFmtId="0" fontId="36" fillId="0" borderId="1" xfId="0" applyFont="1" applyFill="1" applyBorder="1" applyAlignment="1" applyProtection="1">
      <alignment horizontal="center" readingOrder="1"/>
      <protection locked="0"/>
    </xf>
    <xf numFmtId="0" fontId="36" fillId="0" borderId="1" xfId="0" applyFont="1" applyFill="1" applyBorder="1" applyAlignment="1" applyProtection="1">
      <alignment horizontal="center" vertical="center" readingOrder="1"/>
      <protection locked="0"/>
    </xf>
    <xf numFmtId="0" fontId="35" fillId="0" borderId="1" xfId="0" applyFont="1" applyFill="1" applyBorder="1" applyAlignment="1" applyProtection="1">
      <alignment horizontal="center" vertical="top" wrapText="1" readingOrder="1"/>
      <protection locked="0"/>
    </xf>
    <xf numFmtId="0" fontId="37" fillId="0" borderId="1" xfId="0" applyFont="1" applyBorder="1" applyAlignment="1" applyProtection="1">
      <alignment horizontal="center" vertical="top" wrapText="1" readingOrder="1"/>
      <protection locked="0"/>
    </xf>
    <xf numFmtId="1" fontId="35" fillId="4" borderId="1" xfId="2" applyNumberFormat="1" applyFont="1" applyFill="1" applyBorder="1" applyAlignment="1" applyProtection="1">
      <alignment horizontal="center" vertical="center" readingOrder="1"/>
      <protection locked="0"/>
    </xf>
    <xf numFmtId="0" fontId="35" fillId="0" borderId="7" xfId="0" applyFont="1" applyFill="1" applyBorder="1" applyAlignment="1">
      <alignment readingOrder="1"/>
    </xf>
    <xf numFmtId="0" fontId="35" fillId="4" borderId="1" xfId="0" applyFont="1" applyFill="1" applyBorder="1" applyAlignment="1" applyProtection="1">
      <alignment horizontal="center" vertical="top" wrapText="1" readingOrder="1"/>
      <protection locked="0"/>
    </xf>
    <xf numFmtId="0" fontId="35" fillId="4" borderId="1" xfId="0" applyFont="1" applyFill="1" applyBorder="1" applyAlignment="1" applyProtection="1">
      <alignment horizontal="center" readingOrder="1"/>
      <protection locked="0"/>
    </xf>
    <xf numFmtId="0" fontId="35" fillId="4" borderId="1" xfId="0" applyFont="1" applyFill="1" applyBorder="1" applyAlignment="1" applyProtection="1">
      <alignment horizontal="center" vertical="center" readingOrder="1"/>
      <protection locked="0"/>
    </xf>
    <xf numFmtId="0" fontId="35" fillId="0" borderId="1" xfId="0" applyFont="1" applyFill="1" applyBorder="1" applyAlignment="1">
      <alignment horizontal="center" vertical="center" readingOrder="1"/>
    </xf>
    <xf numFmtId="0" fontId="35" fillId="4" borderId="2" xfId="0" applyFont="1" applyFill="1" applyBorder="1" applyAlignment="1">
      <alignment readingOrder="1"/>
    </xf>
    <xf numFmtId="0" fontId="35" fillId="4" borderId="1" xfId="0" applyFont="1" applyFill="1" applyBorder="1" applyAlignment="1">
      <alignment readingOrder="1"/>
    </xf>
    <xf numFmtId="0" fontId="36" fillId="4" borderId="1" xfId="0" applyFont="1" applyFill="1" applyBorder="1" applyAlignment="1" applyProtection="1">
      <alignment horizontal="center" readingOrder="1"/>
      <protection locked="0"/>
    </xf>
    <xf numFmtId="0" fontId="36" fillId="4" borderId="1" xfId="0" applyFont="1" applyFill="1" applyBorder="1" applyAlignment="1" applyProtection="1">
      <alignment horizontal="center" vertical="center" readingOrder="1"/>
      <protection locked="0"/>
    </xf>
    <xf numFmtId="0" fontId="35" fillId="0" borderId="1" xfId="0" applyFont="1" applyBorder="1" applyAlignment="1" applyProtection="1">
      <alignment horizontal="center" readingOrder="1"/>
      <protection locked="0"/>
    </xf>
    <xf numFmtId="0" fontId="35" fillId="0" borderId="9" xfId="0" applyFont="1" applyFill="1" applyBorder="1" applyAlignment="1" applyProtection="1">
      <alignment horizontal="center" vertical="top" wrapText="1" readingOrder="1"/>
      <protection locked="0"/>
    </xf>
    <xf numFmtId="0" fontId="35" fillId="0" borderId="7" xfId="0" applyFont="1" applyFill="1" applyBorder="1" applyAlignment="1" applyProtection="1">
      <alignment horizontal="center" vertical="top" wrapText="1" readingOrder="1"/>
      <protection locked="0"/>
    </xf>
    <xf numFmtId="0" fontId="35" fillId="0" borderId="1" xfId="0" applyFont="1" applyFill="1" applyBorder="1" applyAlignment="1" applyProtection="1">
      <alignment horizontal="center" vertical="center" wrapText="1" readingOrder="1"/>
      <protection locked="0"/>
    </xf>
    <xf numFmtId="0" fontId="35" fillId="0" borderId="7" xfId="0" applyFont="1" applyFill="1" applyBorder="1" applyAlignment="1" applyProtection="1">
      <alignment horizontal="center" readingOrder="1"/>
      <protection locked="0"/>
    </xf>
    <xf numFmtId="0" fontId="35" fillId="4" borderId="7" xfId="0" applyFont="1" applyFill="1" applyBorder="1" applyAlignment="1" applyProtection="1">
      <alignment horizontal="center" readingOrder="1"/>
      <protection locked="0"/>
    </xf>
    <xf numFmtId="0" fontId="33" fillId="2" borderId="1" xfId="0" applyFont="1" applyFill="1" applyBorder="1" applyAlignment="1" applyProtection="1">
      <alignment readingOrder="1"/>
      <protection locked="0"/>
    </xf>
    <xf numFmtId="0" fontId="33" fillId="2" borderId="1" xfId="0" applyFont="1" applyFill="1" applyBorder="1" applyAlignment="1" applyProtection="1">
      <alignment horizontal="center" readingOrder="1"/>
      <protection locked="0"/>
    </xf>
    <xf numFmtId="0" fontId="35" fillId="0" borderId="6" xfId="0" applyFont="1" applyFill="1" applyBorder="1" applyAlignment="1" applyProtection="1">
      <alignment horizontal="center" readingOrder="1"/>
      <protection locked="0"/>
    </xf>
    <xf numFmtId="0" fontId="35" fillId="0" borderId="6" xfId="0" applyFont="1" applyFill="1" applyBorder="1" applyAlignment="1" applyProtection="1">
      <alignment horizontal="center" vertical="top" wrapText="1" readingOrder="1"/>
      <protection locked="0"/>
    </xf>
    <xf numFmtId="0" fontId="35" fillId="0" borderId="4" xfId="0" applyFont="1" applyFill="1" applyBorder="1" applyAlignment="1" applyProtection="1">
      <alignment horizontal="center" vertical="top" wrapText="1" readingOrder="1"/>
      <protection locked="0"/>
    </xf>
    <xf numFmtId="0" fontId="35" fillId="0" borderId="4" xfId="0" applyFont="1" applyFill="1" applyBorder="1" applyAlignment="1" applyProtection="1">
      <alignment horizontal="center" vertical="center" readingOrder="1"/>
      <protection locked="0"/>
    </xf>
    <xf numFmtId="0" fontId="35" fillId="0" borderId="4" xfId="0" applyFont="1" applyFill="1" applyBorder="1" applyAlignment="1">
      <alignment horizontal="center" vertical="center" readingOrder="1"/>
    </xf>
    <xf numFmtId="0" fontId="35" fillId="0" borderId="8" xfId="0" applyFont="1" applyFill="1" applyBorder="1" applyAlignment="1" applyProtection="1">
      <alignment horizontal="center" vertical="top" wrapText="1" readingOrder="1"/>
      <protection locked="0"/>
    </xf>
    <xf numFmtId="0" fontId="35" fillId="4" borderId="1" xfId="0" applyFont="1" applyFill="1" applyBorder="1" applyAlignment="1">
      <alignment horizontal="center" vertical="center" readingOrder="1"/>
    </xf>
    <xf numFmtId="0" fontId="35" fillId="0" borderId="1" xfId="0" applyFont="1" applyFill="1" applyBorder="1" applyAlignment="1" applyProtection="1">
      <alignment horizontal="center" wrapText="1" readingOrder="1"/>
      <protection locked="0"/>
    </xf>
    <xf numFmtId="0" fontId="35" fillId="2" borderId="1" xfId="0" applyFont="1" applyFill="1" applyBorder="1" applyAlignment="1">
      <alignment horizontal="center" vertical="center" readingOrder="1"/>
    </xf>
    <xf numFmtId="0" fontId="35" fillId="0" borderId="7" xfId="0" applyFont="1" applyBorder="1" applyAlignment="1" applyProtection="1">
      <alignment horizontal="center" vertical="top" wrapText="1" readingOrder="1"/>
      <protection locked="0"/>
    </xf>
    <xf numFmtId="0" fontId="35" fillId="0" borderId="1" xfId="0" applyFont="1" applyBorder="1" applyAlignment="1" applyProtection="1">
      <alignment horizontal="center" vertical="center" readingOrder="1"/>
      <protection locked="0"/>
    </xf>
    <xf numFmtId="0" fontId="35" fillId="5" borderId="7" xfId="0" applyFont="1" applyFill="1" applyBorder="1" applyAlignment="1" applyProtection="1">
      <alignment horizontal="center" readingOrder="1"/>
      <protection locked="0"/>
    </xf>
    <xf numFmtId="0" fontId="35" fillId="4" borderId="7" xfId="1" applyFont="1" applyFill="1" applyBorder="1" applyAlignment="1" applyProtection="1">
      <alignment horizontal="center" vertical="top" wrapText="1" readingOrder="1"/>
      <protection locked="0"/>
    </xf>
    <xf numFmtId="0" fontId="35" fillId="0" borderId="7" xfId="1" applyFont="1" applyFill="1" applyBorder="1" applyAlignment="1" applyProtection="1">
      <alignment horizontal="center" vertical="top" wrapText="1" readingOrder="1"/>
      <protection locked="0"/>
    </xf>
    <xf numFmtId="0" fontId="1" fillId="4" borderId="1" xfId="0" applyFont="1" applyFill="1" applyBorder="1" applyAlignment="1" applyProtection="1">
      <alignment horizontal="center" vertical="center" readingOrder="1"/>
      <protection locked="0"/>
    </xf>
    <xf numFmtId="0" fontId="35" fillId="4" borderId="7" xfId="0" applyFont="1" applyFill="1" applyBorder="1" applyAlignment="1" applyProtection="1">
      <alignment horizontal="center" vertical="top" wrapText="1" readingOrder="1"/>
      <protection locked="0"/>
    </xf>
    <xf numFmtId="0" fontId="35" fillId="4" borderId="7" xfId="1" applyFont="1" applyFill="1" applyBorder="1" applyAlignment="1" applyProtection="1">
      <alignment horizontal="center" vertical="top" readingOrder="1"/>
      <protection locked="0"/>
    </xf>
    <xf numFmtId="0" fontId="31" fillId="4" borderId="7" xfId="0" applyFont="1" applyFill="1" applyBorder="1" applyAlignment="1" applyProtection="1">
      <alignment horizontal="center" vertical="top" wrapText="1" readingOrder="1"/>
      <protection locked="0"/>
    </xf>
    <xf numFmtId="0" fontId="35" fillId="0" borderId="1" xfId="1" applyFont="1" applyFill="1" applyBorder="1" applyAlignment="1" applyProtection="1">
      <alignment horizontal="center" vertical="center" readingOrder="1"/>
      <protection locked="0"/>
    </xf>
    <xf numFmtId="0" fontId="35" fillId="0" borderId="3" xfId="1" applyFont="1" applyFill="1" applyBorder="1" applyAlignment="1" applyProtection="1">
      <alignment horizontal="center" vertical="top" wrapText="1" readingOrder="1"/>
      <protection locked="0"/>
    </xf>
    <xf numFmtId="0" fontId="35" fillId="0" borderId="1" xfId="1" applyFont="1" applyFill="1" applyBorder="1" applyAlignment="1" applyProtection="1">
      <alignment horizontal="center" vertical="top" wrapText="1" readingOrder="1"/>
      <protection locked="0"/>
    </xf>
    <xf numFmtId="0" fontId="1" fillId="0" borderId="1" xfId="0" applyFont="1" applyFill="1" applyBorder="1" applyAlignment="1">
      <alignment horizontal="center" readingOrder="1"/>
    </xf>
    <xf numFmtId="0" fontId="1" fillId="0" borderId="1" xfId="0" applyFont="1" applyFill="1" applyBorder="1" applyAlignment="1">
      <alignment horizontal="center" wrapText="1" readingOrder="1"/>
    </xf>
    <xf numFmtId="0" fontId="35" fillId="0" borderId="7" xfId="1" applyFont="1" applyFill="1" applyBorder="1" applyAlignment="1" applyProtection="1">
      <alignment vertical="top" wrapText="1" readingOrder="1"/>
      <protection locked="0"/>
    </xf>
    <xf numFmtId="0" fontId="1" fillId="0" borderId="3" xfId="0" applyFont="1" applyFill="1" applyBorder="1" applyAlignment="1">
      <alignment horizontal="center" readingOrder="1"/>
    </xf>
    <xf numFmtId="0" fontId="35" fillId="4" borderId="1" xfId="1" applyFont="1" applyFill="1" applyBorder="1" applyAlignment="1" applyProtection="1">
      <alignment horizontal="center" vertical="center" readingOrder="1"/>
      <protection locked="0"/>
    </xf>
    <xf numFmtId="0" fontId="35" fillId="0" borderId="1" xfId="1" applyFont="1" applyFill="1" applyBorder="1" applyAlignment="1">
      <alignment horizontal="center" vertical="center" readingOrder="1"/>
    </xf>
    <xf numFmtId="0" fontId="1" fillId="0" borderId="7" xfId="0" applyFont="1" applyFill="1" applyBorder="1" applyAlignment="1">
      <alignment horizontal="center" readingOrder="1"/>
    </xf>
    <xf numFmtId="0" fontId="35" fillId="0" borderId="3" xfId="0" applyFont="1" applyFill="1" applyBorder="1" applyAlignment="1" applyProtection="1">
      <alignment horizontal="center" readingOrder="1"/>
      <protection locked="0"/>
    </xf>
    <xf numFmtId="0" fontId="35" fillId="0" borderId="3" xfId="0" applyFont="1" applyFill="1" applyBorder="1" applyAlignment="1" applyProtection="1">
      <alignment horizontal="center" vertical="top" wrapText="1" readingOrder="1"/>
      <protection locked="0"/>
    </xf>
    <xf numFmtId="0" fontId="35" fillId="0" borderId="1" xfId="0" applyFont="1" applyFill="1" applyBorder="1" applyAlignment="1">
      <alignment horizontal="center" readingOrder="1"/>
    </xf>
    <xf numFmtId="0" fontId="35" fillId="0" borderId="9" xfId="0" applyFont="1" applyFill="1" applyBorder="1" applyAlignment="1" applyProtection="1">
      <alignment horizontal="center" wrapText="1" readingOrder="1"/>
      <protection locked="0"/>
    </xf>
    <xf numFmtId="0" fontId="35" fillId="0" borderId="3" xfId="0" applyFont="1" applyFill="1" applyBorder="1" applyAlignment="1" applyProtection="1">
      <alignment horizontal="center" wrapText="1" readingOrder="1"/>
      <protection locked="0"/>
    </xf>
    <xf numFmtId="0" fontId="35" fillId="4" borderId="3" xfId="0" applyFont="1" applyFill="1" applyBorder="1" applyAlignment="1" applyProtection="1">
      <alignment horizontal="center" wrapText="1" readingOrder="1"/>
      <protection locked="0"/>
    </xf>
    <xf numFmtId="0" fontId="35" fillId="0" borderId="9" xfId="0" applyFont="1" applyFill="1" applyBorder="1" applyAlignment="1" applyProtection="1">
      <alignment horizontal="center" readingOrder="1"/>
      <protection locked="0"/>
    </xf>
    <xf numFmtId="0" fontId="37" fillId="0" borderId="3" xfId="0" applyFont="1" applyFill="1" applyBorder="1" applyAlignment="1" applyProtection="1">
      <alignment horizontal="center" readingOrder="1"/>
      <protection locked="0"/>
    </xf>
    <xf numFmtId="0" fontId="35" fillId="0" borderId="7" xfId="0" applyFont="1" applyFill="1" applyBorder="1" applyAlignment="1" applyProtection="1">
      <alignment horizontal="center" wrapText="1" readingOrder="1"/>
      <protection locked="0"/>
    </xf>
    <xf numFmtId="0" fontId="35" fillId="0" borderId="0" xfId="0" applyFont="1" applyFill="1" applyAlignment="1">
      <alignment horizontal="center" readingOrder="1"/>
    </xf>
    <xf numFmtId="0" fontId="35" fillId="0" borderId="4" xfId="0" applyFont="1" applyFill="1" applyBorder="1" applyAlignment="1" applyProtection="1">
      <alignment horizontal="center" wrapText="1" readingOrder="1"/>
      <protection locked="0"/>
    </xf>
    <xf numFmtId="0" fontId="35" fillId="0" borderId="1" xfId="0" applyFont="1" applyFill="1" applyBorder="1" applyAlignment="1">
      <alignment horizontal="center" wrapText="1" readingOrder="1"/>
    </xf>
    <xf numFmtId="0" fontId="35" fillId="4" borderId="1" xfId="0" applyFont="1" applyFill="1" applyBorder="1" applyAlignment="1">
      <alignment horizontal="center" wrapText="1" readingOrder="1"/>
    </xf>
    <xf numFmtId="0" fontId="34" fillId="3" borderId="1" xfId="0" applyFont="1" applyFill="1" applyBorder="1" applyAlignment="1">
      <alignment vertical="center" readingOrder="1"/>
    </xf>
    <xf numFmtId="0" fontId="34" fillId="2" borderId="7" xfId="0" applyFont="1" applyFill="1" applyBorder="1" applyAlignment="1">
      <alignment horizontal="center" readingOrder="1"/>
    </xf>
    <xf numFmtId="0" fontId="35" fillId="0" borderId="0" xfId="0" applyFont="1" applyAlignment="1">
      <alignment readingOrder="1"/>
    </xf>
    <xf numFmtId="0" fontId="34" fillId="0" borderId="0" xfId="0" applyFont="1" applyAlignment="1">
      <alignment readingOrder="1"/>
    </xf>
    <xf numFmtId="1" fontId="35" fillId="3" borderId="1" xfId="0" applyNumberFormat="1" applyFont="1" applyFill="1" applyBorder="1" applyAlignment="1" applyProtection="1">
      <alignment horizontal="center" vertical="center" readingOrder="1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 applyProtection="1">
      <alignment horizontal="center" readingOrder="2"/>
      <protection locked="0"/>
    </xf>
    <xf numFmtId="0" fontId="4" fillId="4" borderId="7" xfId="0" applyFont="1" applyFill="1" applyBorder="1" applyAlignment="1" applyProtection="1">
      <alignment horizontal="center" readingOrder="2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horizontal="center" vertical="top" wrapText="1" readingOrder="2"/>
      <protection locked="0"/>
    </xf>
    <xf numFmtId="0" fontId="4" fillId="4" borderId="7" xfId="0" applyFont="1" applyFill="1" applyBorder="1" applyAlignment="1" applyProtection="1">
      <alignment horizontal="center" vertical="top" wrapText="1" readingOrder="2"/>
      <protection locked="0"/>
    </xf>
    <xf numFmtId="0" fontId="4" fillId="0" borderId="9" xfId="0" applyFont="1" applyFill="1" applyBorder="1" applyAlignment="1" applyProtection="1">
      <alignment horizontal="center"/>
      <protection locked="0"/>
    </xf>
    <xf numFmtId="0" fontId="4" fillId="0" borderId="7" xfId="0" applyFont="1" applyFill="1" applyBorder="1" applyAlignment="1" applyProtection="1">
      <alignment horizontal="center"/>
      <protection locked="0"/>
    </xf>
    <xf numFmtId="0" fontId="4" fillId="0" borderId="1" xfId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readingOrder="2"/>
      <protection locked="0"/>
    </xf>
    <xf numFmtId="0" fontId="4" fillId="0" borderId="7" xfId="0" applyFont="1" applyFill="1" applyBorder="1" applyAlignment="1" applyProtection="1">
      <alignment horizontal="center" readingOrder="2"/>
      <protection locked="0"/>
    </xf>
    <xf numFmtId="0" fontId="4" fillId="0" borderId="9" xfId="0" applyFont="1" applyFill="1" applyBorder="1" applyAlignment="1" applyProtection="1">
      <alignment horizontal="center" wrapText="1" readingOrder="2"/>
      <protection locked="0"/>
    </xf>
    <xf numFmtId="0" fontId="4" fillId="0" borderId="7" xfId="0" applyFont="1" applyFill="1" applyBorder="1" applyAlignment="1" applyProtection="1">
      <alignment horizontal="center" wrapText="1" readingOrder="2"/>
      <protection locked="0"/>
    </xf>
    <xf numFmtId="0" fontId="4" fillId="0" borderId="9" xfId="0" applyFont="1" applyBorder="1" applyAlignment="1" applyProtection="1">
      <alignment horizontal="center" vertical="top" wrapText="1" readingOrder="2"/>
      <protection locked="0"/>
    </xf>
    <xf numFmtId="0" fontId="4" fillId="0" borderId="2" xfId="0" applyFont="1" applyBorder="1" applyAlignment="1" applyProtection="1">
      <alignment horizontal="center" vertical="top" wrapText="1" readingOrder="2"/>
      <protection locked="0"/>
    </xf>
    <xf numFmtId="0" fontId="4" fillId="0" borderId="7" xfId="0" applyFont="1" applyBorder="1" applyAlignment="1" applyProtection="1">
      <alignment horizontal="center" vertical="top" wrapText="1" readingOrder="2"/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4" fillId="0" borderId="8" xfId="0" applyFont="1" applyFill="1" applyBorder="1" applyAlignment="1" applyProtection="1">
      <alignment horizontal="center"/>
      <protection locked="0"/>
    </xf>
    <xf numFmtId="0" fontId="10" fillId="0" borderId="9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5" fillId="0" borderId="4" xfId="0" applyFont="1" applyFill="1" applyBorder="1" applyAlignment="1" applyProtection="1">
      <alignment horizontal="center" vertical="center" textRotation="90"/>
      <protection locked="0"/>
    </xf>
    <xf numFmtId="0" fontId="5" fillId="0" borderId="5" xfId="0" applyFont="1" applyFill="1" applyBorder="1" applyAlignment="1" applyProtection="1">
      <alignment horizontal="center" vertical="center" textRotation="90"/>
      <protection locked="0"/>
    </xf>
    <xf numFmtId="0" fontId="5" fillId="0" borderId="3" xfId="0" applyFont="1" applyFill="1" applyBorder="1" applyAlignment="1" applyProtection="1">
      <alignment horizontal="center" vertical="center" textRotation="90"/>
      <protection locked="0"/>
    </xf>
    <xf numFmtId="0" fontId="4" fillId="0" borderId="1" xfId="0" applyFont="1" applyBorder="1" applyAlignment="1" applyProtection="1">
      <alignment horizontal="center" vertical="top" wrapText="1" readingOrder="2"/>
      <protection locked="0"/>
    </xf>
    <xf numFmtId="0" fontId="4" fillId="4" borderId="1" xfId="0" applyFont="1" applyFill="1" applyBorder="1" applyAlignment="1">
      <alignment horizontal="center"/>
    </xf>
    <xf numFmtId="0" fontId="4" fillId="0" borderId="1" xfId="0" applyFont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horizontal="center" vertical="center" textRotation="90" wrapText="1"/>
      <protection locked="0"/>
    </xf>
    <xf numFmtId="0" fontId="5" fillId="4" borderId="4" xfId="0" applyFont="1" applyFill="1" applyBorder="1" applyAlignment="1" applyProtection="1">
      <alignment horizontal="center" vertical="center" textRotation="90"/>
      <protection locked="0"/>
    </xf>
    <xf numFmtId="0" fontId="5" fillId="4" borderId="5" xfId="0" applyFont="1" applyFill="1" applyBorder="1" applyAlignment="1" applyProtection="1">
      <alignment horizontal="center" vertical="center" textRotation="90"/>
      <protection locked="0"/>
    </xf>
    <xf numFmtId="0" fontId="5" fillId="4" borderId="3" xfId="0" applyFont="1" applyFill="1" applyBorder="1" applyAlignment="1" applyProtection="1">
      <alignment horizontal="center" vertical="center" textRotation="90"/>
      <protection locked="0"/>
    </xf>
    <xf numFmtId="0" fontId="4" fillId="0" borderId="2" xfId="0" applyFont="1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4" borderId="2" xfId="0" applyFont="1" applyFill="1" applyBorder="1" applyAlignment="1" applyProtection="1">
      <alignment horizontal="center"/>
      <protection locked="0"/>
    </xf>
    <xf numFmtId="0" fontId="4" fillId="4" borderId="7" xfId="0" applyFont="1" applyFill="1" applyBorder="1" applyAlignment="1" applyProtection="1">
      <alignment horizontal="center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5" fillId="4" borderId="5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5" fillId="4" borderId="12" xfId="0" applyFont="1" applyFill="1" applyBorder="1" applyAlignment="1" applyProtection="1">
      <alignment horizontal="center" vertical="center" textRotation="90" wrapText="1"/>
      <protection locked="0"/>
    </xf>
    <xf numFmtId="0" fontId="5" fillId="4" borderId="13" xfId="0" applyFont="1" applyFill="1" applyBorder="1" applyAlignment="1" applyProtection="1">
      <alignment horizontal="center" vertical="center" textRotation="90" wrapText="1"/>
      <protection locked="0"/>
    </xf>
    <xf numFmtId="0" fontId="5" fillId="4" borderId="11" xfId="0" applyFont="1" applyFill="1" applyBorder="1" applyAlignment="1" applyProtection="1">
      <alignment horizontal="center" vertical="center" textRotation="90" wrapText="1"/>
      <protection locked="0"/>
    </xf>
    <xf numFmtId="0" fontId="5" fillId="4" borderId="4" xfId="0" applyFont="1" applyFill="1" applyBorder="1" applyAlignment="1" applyProtection="1">
      <alignment horizontal="center" vertical="center" textRotation="90" wrapText="1"/>
      <protection locked="0"/>
    </xf>
    <xf numFmtId="0" fontId="5" fillId="4" borderId="5" xfId="0" applyFont="1" applyFill="1" applyBorder="1" applyAlignment="1" applyProtection="1">
      <alignment horizontal="center" vertical="center" textRotation="90" wrapText="1"/>
      <protection locked="0"/>
    </xf>
    <xf numFmtId="0" fontId="5" fillId="0" borderId="12" xfId="0" applyFont="1" applyFill="1" applyBorder="1" applyAlignment="1" applyProtection="1">
      <alignment horizontal="center" vertical="center" textRotation="90"/>
      <protection locked="0"/>
    </xf>
    <xf numFmtId="0" fontId="5" fillId="4" borderId="3" xfId="0" applyFont="1" applyFill="1" applyBorder="1" applyAlignment="1" applyProtection="1">
      <alignment horizontal="center" vertical="center" textRotation="90" wrapText="1"/>
      <protection locked="0"/>
    </xf>
    <xf numFmtId="0" fontId="5" fillId="0" borderId="4" xfId="0" applyFont="1" applyFill="1" applyBorder="1" applyAlignment="1" applyProtection="1">
      <alignment horizontal="center" vertical="center" textRotation="90" wrapText="1"/>
      <protection locked="0"/>
    </xf>
    <xf numFmtId="0" fontId="5" fillId="0" borderId="5" xfId="0" applyFont="1" applyFill="1" applyBorder="1" applyAlignment="1" applyProtection="1">
      <alignment horizontal="center" vertical="center" textRotation="90" wrapText="1"/>
      <protection locked="0"/>
    </xf>
    <xf numFmtId="0" fontId="5" fillId="0" borderId="3" xfId="0" applyFont="1" applyFill="1" applyBorder="1" applyAlignment="1" applyProtection="1">
      <alignment horizontal="center" vertical="center" textRotation="90" wrapText="1"/>
      <protection locked="0"/>
    </xf>
    <xf numFmtId="0" fontId="5" fillId="4" borderId="12" xfId="0" applyFont="1" applyFill="1" applyBorder="1" applyAlignment="1" applyProtection="1">
      <alignment horizontal="center" vertical="center" textRotation="90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23" fillId="0" borderId="4" xfId="0" applyFont="1" applyFill="1" applyBorder="1" applyAlignment="1" applyProtection="1">
      <alignment horizontal="center" vertical="center" wrapText="1"/>
      <protection locked="0"/>
    </xf>
    <xf numFmtId="0" fontId="23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top" wrapText="1" readingOrder="2"/>
      <protection locked="0"/>
    </xf>
    <xf numFmtId="0" fontId="4" fillId="0" borderId="2" xfId="0" applyFont="1" applyFill="1" applyBorder="1" applyAlignment="1" applyProtection="1">
      <alignment horizontal="center" vertical="top" wrapText="1" readingOrder="2"/>
      <protection locked="0"/>
    </xf>
    <xf numFmtId="0" fontId="4" fillId="0" borderId="7" xfId="0" applyFont="1" applyFill="1" applyBorder="1" applyAlignment="1" applyProtection="1">
      <alignment horizontal="center" vertical="top" wrapText="1" readingOrder="2"/>
      <protection locked="0"/>
    </xf>
    <xf numFmtId="0" fontId="23" fillId="0" borderId="1" xfId="0" applyFont="1" applyFill="1" applyBorder="1" applyAlignment="1" applyProtection="1">
      <alignment horizontal="center" vertical="center" wrapText="1" readingOrder="2"/>
      <protection locked="0"/>
    </xf>
    <xf numFmtId="0" fontId="23" fillId="0" borderId="4" xfId="0" applyFont="1" applyFill="1" applyBorder="1" applyAlignment="1" applyProtection="1">
      <alignment horizontal="center" vertical="center" wrapText="1" readingOrder="2"/>
      <protection locked="0"/>
    </xf>
    <xf numFmtId="0" fontId="23" fillId="0" borderId="5" xfId="0" applyFont="1" applyFill="1" applyBorder="1" applyAlignment="1" applyProtection="1">
      <alignment horizontal="center" vertical="center" wrapText="1" readingOrder="2"/>
      <protection locked="0"/>
    </xf>
    <xf numFmtId="0" fontId="4" fillId="0" borderId="9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23" fillId="0" borderId="8" xfId="0" applyFont="1" applyFill="1" applyBorder="1" applyAlignment="1" applyProtection="1">
      <alignment horizontal="center" vertical="center" wrapText="1"/>
      <protection locked="0"/>
    </xf>
    <xf numFmtId="0" fontId="23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top" wrapText="1" readingOrder="2"/>
      <protection locked="0"/>
    </xf>
    <xf numFmtId="0" fontId="23" fillId="4" borderId="1" xfId="0" applyFont="1" applyFill="1" applyBorder="1" applyAlignment="1" applyProtection="1">
      <alignment horizontal="center" vertical="center" wrapText="1"/>
      <protection locked="0"/>
    </xf>
    <xf numFmtId="0" fontId="5" fillId="4" borderId="13" xfId="0" applyFont="1" applyFill="1" applyBorder="1" applyAlignment="1" applyProtection="1">
      <alignment horizontal="center" vertical="center" textRotation="90"/>
      <protection locked="0"/>
    </xf>
    <xf numFmtId="0" fontId="23" fillId="0" borderId="3" xfId="0" applyFont="1" applyFill="1" applyBorder="1" applyAlignment="1" applyProtection="1">
      <alignment horizontal="center" vertical="center" wrapText="1" readingOrder="2"/>
      <protection locked="0"/>
    </xf>
    <xf numFmtId="0" fontId="23" fillId="4" borderId="1" xfId="0" quotePrefix="1" applyFont="1" applyFill="1" applyBorder="1" applyAlignment="1" applyProtection="1">
      <alignment horizontal="center" vertical="center" wrapText="1"/>
      <protection locked="0"/>
    </xf>
    <xf numFmtId="0" fontId="28" fillId="0" borderId="1" xfId="0" applyFont="1" applyFill="1" applyBorder="1" applyAlignment="1">
      <alignment horizontal="center" vertical="center" readingOrder="2"/>
    </xf>
    <xf numFmtId="0" fontId="4" fillId="0" borderId="9" xfId="0" applyFont="1" applyFill="1" applyBorder="1" applyAlignment="1" applyProtection="1">
      <alignment horizontal="center" vertical="top" wrapText="1"/>
      <protection locked="0"/>
    </xf>
    <xf numFmtId="0" fontId="4" fillId="0" borderId="7" xfId="0" applyFont="1" applyFill="1" applyBorder="1" applyAlignment="1" applyProtection="1">
      <alignment horizontal="center" vertical="top" wrapText="1"/>
      <protection locked="0"/>
    </xf>
    <xf numFmtId="0" fontId="0" fillId="0" borderId="7" xfId="0" applyFill="1" applyBorder="1"/>
    <xf numFmtId="0" fontId="7" fillId="0" borderId="9" xfId="0" applyFont="1" applyFill="1" applyBorder="1" applyAlignment="1" applyProtection="1">
      <alignment horizontal="center" vertical="top" wrapText="1" readingOrder="2"/>
      <protection locked="0"/>
    </xf>
    <xf numFmtId="0" fontId="7" fillId="0" borderId="7" xfId="0" applyFont="1" applyFill="1" applyBorder="1" applyAlignment="1" applyProtection="1">
      <alignment horizontal="center" vertical="top" wrapText="1" readingOrder="2"/>
      <protection locked="0"/>
    </xf>
    <xf numFmtId="0" fontId="0" fillId="0" borderId="2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5" fillId="4" borderId="12" xfId="0" applyFont="1" applyFill="1" applyBorder="1" applyAlignment="1" applyProtection="1">
      <alignment horizontal="center" vertical="center" wrapText="1"/>
      <protection locked="0"/>
    </xf>
    <xf numFmtId="0" fontId="5" fillId="4" borderId="13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29" fillId="4" borderId="4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textRotation="90"/>
      <protection locked="0"/>
    </xf>
    <xf numFmtId="0" fontId="4" fillId="0" borderId="1" xfId="0" applyFont="1" applyFill="1" applyBorder="1" applyAlignment="1" applyProtection="1">
      <alignment horizontal="center" vertical="top" wrapText="1" readingOrder="2"/>
      <protection locked="0"/>
    </xf>
    <xf numFmtId="0" fontId="23" fillId="0" borderId="4" xfId="0" applyFont="1" applyFill="1" applyBorder="1" applyAlignment="1" applyProtection="1">
      <alignment horizontal="center" vertical="center"/>
      <protection locked="0"/>
    </xf>
    <xf numFmtId="0" fontId="23" fillId="0" borderId="5" xfId="0" applyFont="1" applyFill="1" applyBorder="1" applyAlignment="1" applyProtection="1">
      <alignment horizontal="center" vertical="center"/>
      <protection locked="0"/>
    </xf>
    <xf numFmtId="0" fontId="23" fillId="0" borderId="3" xfId="0" applyFont="1" applyFill="1" applyBorder="1" applyAlignment="1" applyProtection="1">
      <alignment horizontal="center" vertical="center"/>
      <protection locked="0"/>
    </xf>
    <xf numFmtId="0" fontId="23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 applyProtection="1">
      <alignment horizontal="center" vertical="center" wrapText="1"/>
      <protection locked="0"/>
    </xf>
    <xf numFmtId="0" fontId="23" fillId="0" borderId="13" xfId="0" applyFont="1" applyFill="1" applyBorder="1" applyAlignment="1" applyProtection="1">
      <alignment horizontal="center" vertical="center" wrapText="1"/>
      <protection locked="0"/>
    </xf>
    <xf numFmtId="0" fontId="23" fillId="0" borderId="11" xfId="0" applyFont="1" applyFill="1" applyBorder="1" applyAlignment="1" applyProtection="1">
      <alignment horizontal="center" vertical="center" wrapText="1"/>
      <protection locked="0"/>
    </xf>
    <xf numFmtId="0" fontId="20" fillId="0" borderId="4" xfId="0" applyFont="1" applyFill="1" applyBorder="1" applyAlignment="1" applyProtection="1">
      <alignment horizontal="center" vertical="center" wrapText="1"/>
      <protection locked="0"/>
    </xf>
    <xf numFmtId="0" fontId="20" fillId="0" borderId="5" xfId="0" applyFont="1" applyFill="1" applyBorder="1" applyAlignment="1" applyProtection="1">
      <alignment horizontal="center" vertical="center" wrapText="1"/>
      <protection locked="0"/>
    </xf>
    <xf numFmtId="0" fontId="20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5" xfId="0" applyFill="1" applyBorder="1" applyAlignment="1">
      <alignment horizontal="center" vertical="center" textRotation="90"/>
    </xf>
    <xf numFmtId="0" fontId="0" fillId="0" borderId="3" xfId="0" applyFill="1" applyBorder="1" applyAlignment="1">
      <alignment horizontal="center" vertical="center" textRotation="90"/>
    </xf>
    <xf numFmtId="0" fontId="5" fillId="0" borderId="1" xfId="0" applyFont="1" applyFill="1" applyBorder="1" applyAlignment="1" applyProtection="1">
      <alignment horizontal="center" vertical="center" textRotation="90" wrapText="1"/>
      <protection locked="0"/>
    </xf>
    <xf numFmtId="0" fontId="9" fillId="0" borderId="4" xfId="0" applyFont="1" applyFill="1" applyBorder="1" applyAlignment="1" applyProtection="1">
      <alignment horizontal="center" vertical="center" textRotation="90" wrapText="1"/>
      <protection locked="0"/>
    </xf>
    <xf numFmtId="0" fontId="9" fillId="0" borderId="5" xfId="0" applyFont="1" applyFill="1" applyBorder="1" applyAlignment="1" applyProtection="1">
      <alignment horizontal="center" vertical="center" textRotation="90" wrapText="1"/>
      <protection locked="0"/>
    </xf>
    <xf numFmtId="0" fontId="4" fillId="0" borderId="1" xfId="0" applyFont="1" applyFill="1" applyBorder="1" applyAlignment="1" applyProtection="1">
      <alignment horizontal="center" readingOrder="2"/>
      <protection locked="0"/>
    </xf>
    <xf numFmtId="0" fontId="11" fillId="0" borderId="1" xfId="0" applyFont="1" applyFill="1" applyBorder="1" applyAlignment="1">
      <alignment horizontal="center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23" fillId="0" borderId="4" xfId="0" applyFont="1" applyBorder="1" applyAlignment="1" applyProtection="1">
      <alignment horizontal="center" vertical="center" wrapText="1"/>
      <protection locked="0"/>
    </xf>
    <xf numFmtId="0" fontId="23" fillId="0" borderId="5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 applyProtection="1">
      <alignment horizontal="center" vertical="center" wrapText="1"/>
      <protection locked="0"/>
    </xf>
    <xf numFmtId="0" fontId="23" fillId="4" borderId="4" xfId="0" applyFont="1" applyFill="1" applyBorder="1" applyAlignment="1" applyProtection="1">
      <alignment horizontal="center" vertical="center" wrapText="1" readingOrder="2"/>
      <protection locked="0"/>
    </xf>
    <xf numFmtId="0" fontId="23" fillId="4" borderId="5" xfId="0" applyFont="1" applyFill="1" applyBorder="1" applyAlignment="1" applyProtection="1">
      <alignment horizontal="center" vertical="center" wrapText="1" readingOrder="2"/>
      <protection locked="0"/>
    </xf>
    <xf numFmtId="0" fontId="23" fillId="4" borderId="3" xfId="0" applyFont="1" applyFill="1" applyBorder="1" applyAlignment="1" applyProtection="1">
      <alignment horizontal="center" vertical="center" wrapText="1" readingOrder="2"/>
      <protection locked="0"/>
    </xf>
    <xf numFmtId="0" fontId="26" fillId="0" borderId="7" xfId="0" applyFont="1" applyFill="1" applyBorder="1" applyAlignment="1">
      <alignment horizontal="center" vertical="center" wrapText="1"/>
    </xf>
    <xf numFmtId="0" fontId="4" fillId="0" borderId="7" xfId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/>
    </xf>
    <xf numFmtId="0" fontId="24" fillId="0" borderId="4" xfId="0" applyFont="1" applyFill="1" applyBorder="1" applyAlignment="1" applyProtection="1">
      <alignment horizontal="center" vertical="center" wrapText="1"/>
      <protection locked="0"/>
    </xf>
    <xf numFmtId="0" fontId="24" fillId="0" borderId="5" xfId="0" applyFont="1" applyFill="1" applyBorder="1" applyAlignment="1" applyProtection="1">
      <alignment horizontal="center" vertical="center" wrapText="1"/>
      <protection locked="0"/>
    </xf>
    <xf numFmtId="0" fontId="24" fillId="0" borderId="3" xfId="0" applyFont="1" applyFill="1" applyBorder="1" applyAlignment="1" applyProtection="1">
      <alignment horizontal="center" vertical="center" wrapText="1"/>
      <protection locked="0"/>
    </xf>
    <xf numFmtId="0" fontId="5" fillId="4" borderId="1" xfId="1" applyFont="1" applyFill="1" applyBorder="1" applyAlignment="1" applyProtection="1">
      <alignment horizontal="center" vertical="center" textRotation="90"/>
      <protection locked="0"/>
    </xf>
    <xf numFmtId="0" fontId="23" fillId="0" borderId="4" xfId="1" applyFont="1" applyFill="1" applyBorder="1" applyAlignment="1" applyProtection="1">
      <alignment horizontal="center" vertical="center" wrapText="1"/>
      <protection locked="0"/>
    </xf>
    <xf numFmtId="0" fontId="26" fillId="0" borderId="5" xfId="0" applyFont="1" applyFill="1" applyBorder="1" applyAlignment="1">
      <alignment wrapText="1"/>
    </xf>
    <xf numFmtId="0" fontId="26" fillId="0" borderId="3" xfId="0" applyFont="1" applyFill="1" applyBorder="1" applyAlignment="1">
      <alignment wrapText="1"/>
    </xf>
    <xf numFmtId="0" fontId="5" fillId="4" borderId="4" xfId="1" applyFont="1" applyFill="1" applyBorder="1" applyAlignment="1" applyProtection="1">
      <alignment horizontal="center" vertical="center" textRotation="90"/>
      <protection locked="0"/>
    </xf>
    <xf numFmtId="0" fontId="5" fillId="4" borderId="5" xfId="1" applyFont="1" applyFill="1" applyBorder="1" applyAlignment="1" applyProtection="1">
      <alignment horizontal="center" vertical="center" textRotation="90"/>
      <protection locked="0"/>
    </xf>
    <xf numFmtId="0" fontId="25" fillId="0" borderId="5" xfId="0" applyFont="1" applyFill="1" applyBorder="1" applyAlignment="1">
      <alignment horizontal="center" wrapText="1"/>
    </xf>
    <xf numFmtId="0" fontId="25" fillId="0" borderId="3" xfId="0" applyFont="1" applyFill="1" applyBorder="1" applyAlignment="1">
      <alignment horizontal="center" wrapText="1"/>
    </xf>
    <xf numFmtId="0" fontId="26" fillId="0" borderId="5" xfId="0" applyFont="1" applyFill="1" applyBorder="1" applyAlignment="1">
      <alignment horizontal="center" wrapText="1"/>
    </xf>
    <xf numFmtId="0" fontId="26" fillId="0" borderId="3" xfId="0" applyFont="1" applyFill="1" applyBorder="1" applyAlignment="1">
      <alignment horizontal="center" wrapText="1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 wrapText="1" readingOrder="2"/>
      <protection locked="0"/>
    </xf>
    <xf numFmtId="0" fontId="4" fillId="0" borderId="7" xfId="0" applyFont="1" applyFill="1" applyBorder="1" applyAlignment="1" applyProtection="1">
      <alignment horizontal="center" vertical="center" wrapText="1" readingOrder="2"/>
      <protection locked="0"/>
    </xf>
    <xf numFmtId="0" fontId="23" fillId="0" borderId="1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Fill="1" applyBorder="1" applyAlignment="1" applyProtection="1">
      <alignment horizontal="center" vertical="center" wrapText="1"/>
      <protection locked="0"/>
    </xf>
    <xf numFmtId="0" fontId="23" fillId="0" borderId="6" xfId="0" applyFont="1" applyFill="1" applyBorder="1" applyAlignment="1" applyProtection="1">
      <alignment horizontal="center" vertical="center" wrapText="1"/>
      <protection locked="0"/>
    </xf>
    <xf numFmtId="0" fontId="23" fillId="0" borderId="8" xfId="1" applyFont="1" applyFill="1" applyBorder="1" applyAlignment="1" applyProtection="1">
      <alignment horizontal="center" vertical="center" wrapText="1"/>
      <protection locked="0"/>
    </xf>
    <xf numFmtId="0" fontId="23" fillId="0" borderId="10" xfId="1" applyFont="1" applyFill="1" applyBorder="1" applyAlignment="1" applyProtection="1">
      <alignment horizontal="center" vertical="center" wrapText="1"/>
      <protection locked="0"/>
    </xf>
    <xf numFmtId="0" fontId="23" fillId="0" borderId="6" xfId="1" applyFont="1" applyFill="1" applyBorder="1" applyAlignment="1" applyProtection="1">
      <alignment horizontal="center" vertical="center" wrapText="1"/>
      <protection locked="0"/>
    </xf>
    <xf numFmtId="0" fontId="23" fillId="0" borderId="7" xfId="1" applyFont="1" applyFill="1" applyBorder="1" applyAlignment="1" applyProtection="1">
      <alignment horizontal="center" vertical="center" wrapText="1"/>
      <protection locked="0"/>
    </xf>
    <xf numFmtId="0" fontId="26" fillId="0" borderId="10" xfId="0" applyFont="1" applyFill="1" applyBorder="1" applyAlignment="1">
      <alignment horizontal="center" vertical="center" wrapText="1"/>
    </xf>
    <xf numFmtId="0" fontId="23" fillId="0" borderId="5" xfId="0" quotePrefix="1" applyFont="1" applyFill="1" applyBorder="1" applyAlignment="1" applyProtection="1">
      <alignment horizontal="center" vertical="center" wrapText="1"/>
      <protection locked="0"/>
    </xf>
    <xf numFmtId="0" fontId="23" fillId="0" borderId="4" xfId="0" quotePrefix="1" applyFont="1" applyFill="1" applyBorder="1" applyAlignment="1" applyProtection="1">
      <alignment horizontal="center" vertical="center" readingOrder="2"/>
      <protection locked="0"/>
    </xf>
    <xf numFmtId="0" fontId="23" fillId="0" borderId="5" xfId="0" quotePrefix="1" applyFont="1" applyFill="1" applyBorder="1" applyAlignment="1" applyProtection="1">
      <alignment horizontal="center" vertical="center" readingOrder="2"/>
      <protection locked="0"/>
    </xf>
    <xf numFmtId="0" fontId="23" fillId="0" borderId="3" xfId="0" quotePrefix="1" applyFont="1" applyFill="1" applyBorder="1" applyAlignment="1" applyProtection="1">
      <alignment horizontal="center" vertical="center" readingOrder="2"/>
      <protection locked="0"/>
    </xf>
    <xf numFmtId="0" fontId="4" fillId="0" borderId="2" xfId="1" applyFont="1" applyFill="1" applyBorder="1" applyAlignment="1" applyProtection="1">
      <alignment horizontal="center" vertical="center"/>
      <protection locked="0"/>
    </xf>
    <xf numFmtId="0" fontId="10" fillId="0" borderId="5" xfId="1" applyFont="1" applyFill="1" applyBorder="1" applyAlignment="1" applyProtection="1">
      <alignment horizontal="center" vertical="center" wrapText="1"/>
      <protection locked="0"/>
    </xf>
    <xf numFmtId="0" fontId="25" fillId="0" borderId="3" xfId="0" applyFont="1" applyFill="1" applyBorder="1" applyAlignment="1">
      <alignment horizontal="center" vertical="center" wrapText="1"/>
    </xf>
    <xf numFmtId="0" fontId="23" fillId="0" borderId="5" xfId="1" applyFont="1" applyFill="1" applyBorder="1" applyAlignment="1" applyProtection="1">
      <alignment horizontal="center" vertical="center" wrapText="1"/>
      <protection locked="0"/>
    </xf>
    <xf numFmtId="0" fontId="26" fillId="0" borderId="5" xfId="0" applyFont="1" applyFill="1" applyBorder="1" applyAlignment="1">
      <alignment horizontal="center" vertical="center" wrapText="1"/>
    </xf>
    <xf numFmtId="0" fontId="23" fillId="0" borderId="4" xfId="0" quotePrefix="1" applyFont="1" applyFill="1" applyBorder="1" applyAlignment="1" applyProtection="1">
      <alignment horizontal="center" vertical="center" wrapText="1"/>
      <protection locked="0"/>
    </xf>
    <xf numFmtId="0" fontId="23" fillId="0" borderId="5" xfId="0" quotePrefix="1" applyFont="1" applyFill="1" applyBorder="1" applyAlignment="1" applyProtection="1">
      <alignment horizontal="center" vertical="center"/>
      <protection locked="0"/>
    </xf>
    <xf numFmtId="0" fontId="26" fillId="0" borderId="3" xfId="0" applyFont="1" applyFill="1" applyBorder="1" applyAlignment="1">
      <alignment horizontal="center" vertical="center" wrapText="1"/>
    </xf>
    <xf numFmtId="0" fontId="33" fillId="2" borderId="9" xfId="0" applyFont="1" applyFill="1" applyBorder="1" applyAlignment="1" applyProtection="1">
      <alignment horizontal="center" vertical="center" readingOrder="1"/>
      <protection locked="0"/>
    </xf>
    <xf numFmtId="0" fontId="33" fillId="2" borderId="2" xfId="0" applyFont="1" applyFill="1" applyBorder="1" applyAlignment="1" applyProtection="1">
      <alignment horizontal="center" vertical="center" readingOrder="1"/>
      <protection locked="0"/>
    </xf>
    <xf numFmtId="0" fontId="33" fillId="2" borderId="7" xfId="0" applyFont="1" applyFill="1" applyBorder="1" applyAlignment="1" applyProtection="1">
      <alignment horizontal="center" vertical="center" readingOrder="1"/>
      <protection locked="0"/>
    </xf>
    <xf numFmtId="0" fontId="33" fillId="0" borderId="4" xfId="0" applyFont="1" applyFill="1" applyBorder="1" applyAlignment="1" applyProtection="1">
      <alignment horizontal="center" vertical="center" textRotation="90" wrapText="1" readingOrder="1"/>
      <protection locked="0"/>
    </xf>
    <xf numFmtId="0" fontId="33" fillId="0" borderId="5" xfId="0" applyFont="1" applyFill="1" applyBorder="1" applyAlignment="1" applyProtection="1">
      <alignment horizontal="center" vertical="center" textRotation="90" wrapText="1" readingOrder="1"/>
      <protection locked="0"/>
    </xf>
    <xf numFmtId="0" fontId="35" fillId="0" borderId="9" xfId="0" applyFont="1" applyFill="1" applyBorder="1" applyAlignment="1" applyProtection="1">
      <alignment horizontal="center" readingOrder="1"/>
      <protection locked="0"/>
    </xf>
    <xf numFmtId="0" fontId="35" fillId="0" borderId="7" xfId="0" applyFont="1" applyFill="1" applyBorder="1" applyAlignment="1" applyProtection="1">
      <alignment horizontal="center" readingOrder="1"/>
      <protection locked="0"/>
    </xf>
    <xf numFmtId="0" fontId="35" fillId="0" borderId="4" xfId="0" applyFont="1" applyFill="1" applyBorder="1" applyAlignment="1" applyProtection="1">
      <alignment horizontal="center" vertical="center" wrapText="1" readingOrder="1"/>
      <protection locked="0"/>
    </xf>
    <xf numFmtId="0" fontId="35" fillId="0" borderId="5" xfId="0" applyFont="1" applyFill="1" applyBorder="1" applyAlignment="1" applyProtection="1">
      <alignment horizontal="center" vertical="center" wrapText="1" readingOrder="1"/>
      <protection locked="0"/>
    </xf>
    <xf numFmtId="0" fontId="35" fillId="0" borderId="3" xfId="0" applyFont="1" applyFill="1" applyBorder="1" applyAlignment="1" applyProtection="1">
      <alignment horizontal="center" vertical="center" wrapText="1" readingOrder="1"/>
      <protection locked="0"/>
    </xf>
    <xf numFmtId="0" fontId="33" fillId="4" borderId="12" xfId="0" applyFont="1" applyFill="1" applyBorder="1" applyAlignment="1" applyProtection="1">
      <alignment horizontal="center" vertical="center" textRotation="90" wrapText="1" readingOrder="1"/>
      <protection locked="0"/>
    </xf>
    <xf numFmtId="0" fontId="33" fillId="4" borderId="13" xfId="0" applyFont="1" applyFill="1" applyBorder="1" applyAlignment="1" applyProtection="1">
      <alignment horizontal="center" vertical="center" textRotation="90" wrapText="1" readingOrder="1"/>
      <protection locked="0"/>
    </xf>
    <xf numFmtId="0" fontId="33" fillId="4" borderId="11" xfId="0" applyFont="1" applyFill="1" applyBorder="1" applyAlignment="1" applyProtection="1">
      <alignment horizontal="center" vertical="center" textRotation="90" wrapText="1" readingOrder="1"/>
      <protection locked="0"/>
    </xf>
    <xf numFmtId="0" fontId="35" fillId="0" borderId="1" xfId="0" applyFont="1" applyFill="1" applyBorder="1" applyAlignment="1" applyProtection="1">
      <alignment horizontal="center" vertical="center" readingOrder="1"/>
      <protection locked="0"/>
    </xf>
    <xf numFmtId="0" fontId="35" fillId="0" borderId="1" xfId="0" applyFont="1" applyBorder="1" applyAlignment="1" applyProtection="1">
      <alignment horizontal="center" readingOrder="1"/>
      <protection locked="0"/>
    </xf>
    <xf numFmtId="0" fontId="35" fillId="4" borderId="1" xfId="0" applyFont="1" applyFill="1" applyBorder="1" applyAlignment="1">
      <alignment horizontal="center" readingOrder="1"/>
    </xf>
    <xf numFmtId="0" fontId="35" fillId="4" borderId="4" xfId="0" applyFont="1" applyFill="1" applyBorder="1" applyAlignment="1" applyProtection="1">
      <alignment horizontal="center" vertical="center" wrapText="1" readingOrder="1"/>
      <protection locked="0"/>
    </xf>
    <xf numFmtId="0" fontId="35" fillId="4" borderId="5" xfId="0" applyFont="1" applyFill="1" applyBorder="1" applyAlignment="1" applyProtection="1">
      <alignment horizontal="center" vertical="center" wrapText="1" readingOrder="1"/>
      <protection locked="0"/>
    </xf>
    <xf numFmtId="0" fontId="35" fillId="4" borderId="3" xfId="0" applyFont="1" applyFill="1" applyBorder="1" applyAlignment="1" applyProtection="1">
      <alignment horizontal="center" vertical="center" wrapText="1" readingOrder="1"/>
      <protection locked="0"/>
    </xf>
    <xf numFmtId="0" fontId="33" fillId="0" borderId="3" xfId="0" applyFont="1" applyFill="1" applyBorder="1" applyAlignment="1" applyProtection="1">
      <alignment horizontal="center" vertical="center" textRotation="90" wrapText="1" readingOrder="1"/>
      <protection locked="0"/>
    </xf>
    <xf numFmtId="0" fontId="35" fillId="0" borderId="9" xfId="0" applyFont="1" applyFill="1" applyBorder="1" applyAlignment="1" applyProtection="1">
      <alignment horizontal="center" vertical="top" wrapText="1" readingOrder="1"/>
      <protection locked="0"/>
    </xf>
    <xf numFmtId="0" fontId="35" fillId="0" borderId="7" xfId="0" applyFont="1" applyFill="1" applyBorder="1" applyAlignment="1" applyProtection="1">
      <alignment horizontal="center" vertical="top" wrapText="1" readingOrder="1"/>
      <protection locked="0"/>
    </xf>
    <xf numFmtId="0" fontId="37" fillId="0" borderId="9" xfId="0" applyFont="1" applyFill="1" applyBorder="1" applyAlignment="1" applyProtection="1">
      <alignment horizontal="center" vertical="top" wrapText="1" readingOrder="1"/>
      <protection locked="0"/>
    </xf>
    <xf numFmtId="0" fontId="37" fillId="0" borderId="7" xfId="0" applyFont="1" applyFill="1" applyBorder="1" applyAlignment="1" applyProtection="1">
      <alignment horizontal="center" vertical="top" wrapText="1" readingOrder="1"/>
      <protection locked="0"/>
    </xf>
    <xf numFmtId="0" fontId="33" fillId="2" borderId="9" xfId="0" applyFont="1" applyFill="1" applyBorder="1" applyAlignment="1" applyProtection="1">
      <alignment horizontal="center" readingOrder="1"/>
      <protection locked="0"/>
    </xf>
    <xf numFmtId="0" fontId="33" fillId="2" borderId="2" xfId="0" applyFont="1" applyFill="1" applyBorder="1" applyAlignment="1" applyProtection="1">
      <alignment horizontal="center" readingOrder="1"/>
      <protection locked="0"/>
    </xf>
    <xf numFmtId="0" fontId="33" fillId="2" borderId="7" xfId="0" applyFont="1" applyFill="1" applyBorder="1" applyAlignment="1" applyProtection="1">
      <alignment horizontal="center" readingOrder="1"/>
      <protection locked="0"/>
    </xf>
    <xf numFmtId="0" fontId="35" fillId="0" borderId="2" xfId="0" applyFont="1" applyFill="1" applyBorder="1" applyAlignment="1">
      <alignment horizontal="center" readingOrder="1"/>
    </xf>
    <xf numFmtId="0" fontId="35" fillId="0" borderId="7" xfId="0" applyFont="1" applyFill="1" applyBorder="1" applyAlignment="1">
      <alignment horizontal="center" readingOrder="1"/>
    </xf>
    <xf numFmtId="0" fontId="35" fillId="0" borderId="2" xfId="0" applyFont="1" applyFill="1" applyBorder="1" applyAlignment="1" applyProtection="1">
      <alignment horizontal="center" readingOrder="1"/>
      <protection locked="0"/>
    </xf>
    <xf numFmtId="0" fontId="35" fillId="0" borderId="7" xfId="0" applyFont="1" applyFill="1" applyBorder="1" applyAlignment="1">
      <alignment readingOrder="1"/>
    </xf>
    <xf numFmtId="0" fontId="34" fillId="0" borderId="4" xfId="0" applyFont="1" applyFill="1" applyBorder="1" applyAlignment="1" applyProtection="1">
      <alignment horizontal="center" vertical="center" wrapText="1" readingOrder="1"/>
      <protection locked="0"/>
    </xf>
    <xf numFmtId="0" fontId="34" fillId="0" borderId="5" xfId="0" applyFont="1" applyFill="1" applyBorder="1" applyAlignment="1" applyProtection="1">
      <alignment horizontal="center" vertical="center" wrapText="1" readingOrder="1"/>
      <protection locked="0"/>
    </xf>
    <xf numFmtId="0" fontId="34" fillId="0" borderId="3" xfId="0" applyFont="1" applyFill="1" applyBorder="1" applyAlignment="1" applyProtection="1">
      <alignment horizontal="center" vertical="center" wrapText="1" readingOrder="1"/>
      <protection locked="0"/>
    </xf>
    <xf numFmtId="0" fontId="33" fillId="0" borderId="4" xfId="0" applyFont="1" applyFill="1" applyBorder="1" applyAlignment="1" applyProtection="1">
      <alignment horizontal="center" vertical="center" textRotation="90" readingOrder="1"/>
      <protection locked="0"/>
    </xf>
    <xf numFmtId="0" fontId="33" fillId="0" borderId="5" xfId="0" applyFont="1" applyFill="1" applyBorder="1" applyAlignment="1" applyProtection="1">
      <alignment horizontal="center" vertical="center" textRotation="90" readingOrder="1"/>
      <protection locked="0"/>
    </xf>
    <xf numFmtId="0" fontId="33" fillId="0" borderId="3" xfId="0" applyFont="1" applyFill="1" applyBorder="1" applyAlignment="1" applyProtection="1">
      <alignment horizontal="center" vertical="center" textRotation="90" readingOrder="1"/>
      <protection locked="0"/>
    </xf>
    <xf numFmtId="0" fontId="35" fillId="0" borderId="5" xfId="0" applyFont="1" applyFill="1" applyBorder="1" applyAlignment="1">
      <alignment horizontal="center" vertical="center" textRotation="90" readingOrder="1"/>
    </xf>
    <xf numFmtId="0" fontId="35" fillId="0" borderId="3" xfId="0" applyFont="1" applyFill="1" applyBorder="1" applyAlignment="1">
      <alignment horizontal="center" vertical="center" textRotation="90" readingOrder="1"/>
    </xf>
    <xf numFmtId="0" fontId="34" fillId="0" borderId="12" xfId="0" applyFont="1" applyFill="1" applyBorder="1" applyAlignment="1" applyProtection="1">
      <alignment horizontal="center" vertical="center" wrapText="1" readingOrder="1"/>
      <protection locked="0"/>
    </xf>
    <xf numFmtId="0" fontId="34" fillId="0" borderId="13" xfId="0" applyFont="1" applyFill="1" applyBorder="1" applyAlignment="1" applyProtection="1">
      <alignment horizontal="center" vertical="center" wrapText="1" readingOrder="1"/>
      <protection locked="0"/>
    </xf>
    <xf numFmtId="0" fontId="34" fillId="0" borderId="11" xfId="0" applyFont="1" applyFill="1" applyBorder="1" applyAlignment="1" applyProtection="1">
      <alignment horizontal="center" vertical="center" wrapText="1" readingOrder="1"/>
      <protection locked="0"/>
    </xf>
    <xf numFmtId="0" fontId="35" fillId="0" borderId="2" xfId="0" applyFont="1" applyFill="1" applyBorder="1" applyAlignment="1" applyProtection="1">
      <alignment horizontal="center" vertical="top" wrapText="1" readingOrder="1"/>
      <protection locked="0"/>
    </xf>
    <xf numFmtId="0" fontId="35" fillId="0" borderId="4" xfId="0" applyFont="1" applyFill="1" applyBorder="1" applyAlignment="1" applyProtection="1">
      <alignment horizontal="center" vertical="top" wrapText="1" readingOrder="1"/>
      <protection locked="0"/>
    </xf>
    <xf numFmtId="0" fontId="33" fillId="4" borderId="4" xfId="0" applyFont="1" applyFill="1" applyBorder="1" applyAlignment="1" applyProtection="1">
      <alignment horizontal="center" vertical="center" textRotation="90" readingOrder="1"/>
      <protection locked="0"/>
    </xf>
    <xf numFmtId="0" fontId="33" fillId="4" borderId="5" xfId="0" applyFont="1" applyFill="1" applyBorder="1" applyAlignment="1" applyProtection="1">
      <alignment horizontal="center" vertical="center" textRotation="90" readingOrder="1"/>
      <protection locked="0"/>
    </xf>
    <xf numFmtId="0" fontId="33" fillId="0" borderId="1" xfId="0" applyFont="1" applyFill="1" applyBorder="1" applyAlignment="1" applyProtection="1">
      <alignment horizontal="center" vertical="center" textRotation="90" wrapText="1" readingOrder="1"/>
      <protection locked="0"/>
    </xf>
    <xf numFmtId="0" fontId="35" fillId="0" borderId="12" xfId="0" applyFont="1" applyFill="1" applyBorder="1" applyAlignment="1" applyProtection="1">
      <alignment horizontal="center" readingOrder="1"/>
      <protection locked="0"/>
    </xf>
    <xf numFmtId="0" fontId="35" fillId="0" borderId="8" xfId="0" applyFont="1" applyFill="1" applyBorder="1" applyAlignment="1" applyProtection="1">
      <alignment horizontal="center" readingOrder="1"/>
      <protection locked="0"/>
    </xf>
    <xf numFmtId="0" fontId="35" fillId="4" borderId="9" xfId="0" applyFont="1" applyFill="1" applyBorder="1" applyAlignment="1" applyProtection="1">
      <alignment horizontal="center" vertical="top" wrapText="1" readingOrder="1"/>
      <protection locked="0"/>
    </xf>
    <xf numFmtId="0" fontId="35" fillId="4" borderId="7" xfId="0" applyFont="1" applyFill="1" applyBorder="1" applyAlignment="1" applyProtection="1">
      <alignment horizontal="center" vertical="top" wrapText="1" readingOrder="1"/>
      <protection locked="0"/>
    </xf>
    <xf numFmtId="0" fontId="34" fillId="0" borderId="8" xfId="0" applyFont="1" applyFill="1" applyBorder="1" applyAlignment="1" applyProtection="1">
      <alignment horizontal="center" vertical="center" wrapText="1" readingOrder="1"/>
      <protection locked="0"/>
    </xf>
    <xf numFmtId="0" fontId="34" fillId="0" borderId="10" xfId="0" applyFont="1" applyFill="1" applyBorder="1" applyAlignment="1" applyProtection="1">
      <alignment horizontal="center" vertical="center" wrapText="1" readingOrder="1"/>
      <protection locked="0"/>
    </xf>
    <xf numFmtId="0" fontId="35" fillId="4" borderId="9" xfId="0" applyFont="1" applyFill="1" applyBorder="1" applyAlignment="1" applyProtection="1">
      <alignment horizontal="center" readingOrder="1"/>
      <protection locked="0"/>
    </xf>
    <xf numFmtId="0" fontId="35" fillId="4" borderId="7" xfId="0" applyFont="1" applyFill="1" applyBorder="1" applyAlignment="1" applyProtection="1">
      <alignment horizontal="center" readingOrder="1"/>
      <protection locked="0"/>
    </xf>
    <xf numFmtId="0" fontId="34" fillId="0" borderId="4" xfId="0" applyFont="1" applyFill="1" applyBorder="1" applyAlignment="1">
      <alignment horizontal="center" vertical="center" wrapText="1" readingOrder="1"/>
    </xf>
    <xf numFmtId="0" fontId="34" fillId="0" borderId="5" xfId="0" applyFont="1" applyFill="1" applyBorder="1" applyAlignment="1">
      <alignment horizontal="center" vertical="center" wrapText="1" readingOrder="1"/>
    </xf>
    <xf numFmtId="0" fontId="34" fillId="0" borderId="3" xfId="0" applyFont="1" applyFill="1" applyBorder="1" applyAlignment="1">
      <alignment horizontal="center" vertical="center" wrapText="1" readingOrder="1"/>
    </xf>
    <xf numFmtId="0" fontId="35" fillId="0" borderId="1" xfId="0" applyFont="1" applyFill="1" applyBorder="1" applyAlignment="1" applyProtection="1">
      <alignment horizontal="center" vertical="top" wrapText="1" readingOrder="1"/>
      <protection locked="0"/>
    </xf>
    <xf numFmtId="0" fontId="35" fillId="4" borderId="2" xfId="0" applyFont="1" applyFill="1" applyBorder="1" applyAlignment="1" applyProtection="1">
      <alignment horizontal="center" readingOrder="1"/>
      <protection locked="0"/>
    </xf>
    <xf numFmtId="0" fontId="35" fillId="0" borderId="9" xfId="0" applyFont="1" applyFill="1" applyBorder="1" applyAlignment="1">
      <alignment horizontal="center" readingOrder="1"/>
    </xf>
    <xf numFmtId="0" fontId="33" fillId="4" borderId="3" xfId="0" applyFont="1" applyFill="1" applyBorder="1" applyAlignment="1" applyProtection="1">
      <alignment horizontal="center" vertical="center" textRotation="90" readingOrder="1"/>
      <protection locked="0"/>
    </xf>
    <xf numFmtId="0" fontId="35" fillId="0" borderId="1" xfId="0" applyFont="1" applyFill="1" applyBorder="1" applyAlignment="1" applyProtection="1">
      <alignment horizontal="center" readingOrder="1"/>
      <protection locked="0"/>
    </xf>
    <xf numFmtId="0" fontId="34" fillId="0" borderId="4" xfId="0" applyFont="1" applyFill="1" applyBorder="1" applyAlignment="1" applyProtection="1">
      <alignment horizontal="center" vertical="center" readingOrder="1"/>
      <protection locked="0"/>
    </xf>
    <xf numFmtId="0" fontId="34" fillId="0" borderId="5" xfId="0" applyFont="1" applyFill="1" applyBorder="1" applyAlignment="1" applyProtection="1">
      <alignment horizontal="center" vertical="center" readingOrder="1"/>
      <protection locked="0"/>
    </xf>
    <xf numFmtId="0" fontId="34" fillId="0" borderId="3" xfId="0" applyFont="1" applyFill="1" applyBorder="1" applyAlignment="1" applyProtection="1">
      <alignment horizontal="center" vertical="center" readingOrder="1"/>
      <protection locked="0"/>
    </xf>
    <xf numFmtId="0" fontId="33" fillId="4" borderId="4" xfId="0" applyFont="1" applyFill="1" applyBorder="1" applyAlignment="1" applyProtection="1">
      <alignment horizontal="center" vertical="center" textRotation="90" wrapText="1" readingOrder="1"/>
      <protection locked="0"/>
    </xf>
    <xf numFmtId="0" fontId="33" fillId="4" borderId="5" xfId="0" applyFont="1" applyFill="1" applyBorder="1" applyAlignment="1" applyProtection="1">
      <alignment horizontal="center" vertical="center" textRotation="90" wrapText="1" readingOrder="1"/>
      <protection locked="0"/>
    </xf>
    <xf numFmtId="0" fontId="33" fillId="4" borderId="3" xfId="0" applyFont="1" applyFill="1" applyBorder="1" applyAlignment="1" applyProtection="1">
      <alignment horizontal="center" vertical="center" textRotation="90" wrapText="1" readingOrder="1"/>
      <protection locked="0"/>
    </xf>
    <xf numFmtId="0" fontId="33" fillId="4" borderId="1" xfId="0" applyFont="1" applyFill="1" applyBorder="1" applyAlignment="1" applyProtection="1">
      <alignment horizontal="center" vertical="center" textRotation="90" wrapText="1" readingOrder="1"/>
      <protection locked="0"/>
    </xf>
    <xf numFmtId="0" fontId="34" fillId="0" borderId="5" xfId="0" quotePrefix="1" applyFont="1" applyFill="1" applyBorder="1" applyAlignment="1" applyProtection="1">
      <alignment horizontal="center" vertical="center" wrapText="1" readingOrder="1"/>
      <protection locked="0"/>
    </xf>
    <xf numFmtId="0" fontId="34" fillId="0" borderId="4" xfId="0" quotePrefix="1" applyFont="1" applyFill="1" applyBorder="1" applyAlignment="1" applyProtection="1">
      <alignment horizontal="center" vertical="center" wrapText="1" readingOrder="1"/>
      <protection locked="0"/>
    </xf>
    <xf numFmtId="0" fontId="34" fillId="0" borderId="3" xfId="0" quotePrefix="1" applyFont="1" applyFill="1" applyBorder="1" applyAlignment="1" applyProtection="1">
      <alignment horizontal="center" vertical="center" wrapText="1" readingOrder="1"/>
      <protection locked="0"/>
    </xf>
    <xf numFmtId="0" fontId="34" fillId="0" borderId="5" xfId="0" quotePrefix="1" applyFont="1" applyFill="1" applyBorder="1" applyAlignment="1" applyProtection="1">
      <alignment horizontal="center" vertical="center" readingOrder="1"/>
      <protection locked="0"/>
    </xf>
    <xf numFmtId="0" fontId="1" fillId="0" borderId="1" xfId="0" applyFont="1" applyFill="1" applyBorder="1" applyAlignment="1">
      <alignment horizontal="center" vertical="center" readingOrder="1"/>
    </xf>
    <xf numFmtId="0" fontId="34" fillId="0" borderId="1" xfId="0" applyFont="1" applyBorder="1" applyAlignment="1" applyProtection="1">
      <alignment horizontal="center" vertical="center" wrapText="1" readingOrder="1"/>
      <protection locked="0"/>
    </xf>
    <xf numFmtId="0" fontId="34" fillId="0" borderId="1" xfId="0" applyFont="1" applyFill="1" applyBorder="1" applyAlignment="1" applyProtection="1">
      <alignment horizontal="center" vertical="center" wrapText="1" readingOrder="1"/>
      <protection locked="0"/>
    </xf>
    <xf numFmtId="0" fontId="34" fillId="4" borderId="1" xfId="0" applyFont="1" applyFill="1" applyBorder="1" applyAlignment="1" applyProtection="1">
      <alignment horizontal="center" vertical="center" wrapText="1" readingOrder="1"/>
      <protection locked="0"/>
    </xf>
    <xf numFmtId="0" fontId="34" fillId="4" borderId="1" xfId="0" quotePrefix="1" applyFont="1" applyFill="1" applyBorder="1" applyAlignment="1" applyProtection="1">
      <alignment horizontal="center" vertical="center" wrapText="1" readingOrder="1"/>
      <protection locked="0"/>
    </xf>
    <xf numFmtId="0" fontId="35" fillId="0" borderId="9" xfId="0" applyFont="1" applyBorder="1" applyAlignment="1" applyProtection="1">
      <alignment horizontal="center" vertical="center" wrapText="1" readingOrder="1"/>
      <protection locked="0"/>
    </xf>
    <xf numFmtId="0" fontId="35" fillId="0" borderId="7" xfId="0" applyFont="1" applyBorder="1" applyAlignment="1" applyProtection="1">
      <alignment horizontal="center" vertical="center" wrapText="1" readingOrder="1"/>
      <protection locked="0"/>
    </xf>
    <xf numFmtId="0" fontId="34" fillId="0" borderId="4" xfId="0" applyFont="1" applyBorder="1" applyAlignment="1" applyProtection="1">
      <alignment horizontal="center" vertical="center" wrapText="1" readingOrder="1"/>
      <protection locked="0"/>
    </xf>
    <xf numFmtId="0" fontId="34" fillId="0" borderId="5" xfId="0" applyFont="1" applyBorder="1" applyAlignment="1" applyProtection="1">
      <alignment horizontal="center" vertical="center" wrapText="1" readingOrder="1"/>
      <protection locked="0"/>
    </xf>
    <xf numFmtId="0" fontId="34" fillId="0" borderId="3" xfId="0" applyFont="1" applyBorder="1" applyAlignment="1" applyProtection="1">
      <alignment horizontal="center" vertical="center" wrapText="1" readingOrder="1"/>
      <protection locked="0"/>
    </xf>
    <xf numFmtId="0" fontId="34" fillId="4" borderId="4" xfId="0" applyFont="1" applyFill="1" applyBorder="1" applyAlignment="1" applyProtection="1">
      <alignment horizontal="center" vertical="center" wrapText="1" readingOrder="1"/>
      <protection locked="0"/>
    </xf>
    <xf numFmtId="0" fontId="34" fillId="4" borderId="5" xfId="0" applyFont="1" applyFill="1" applyBorder="1" applyAlignment="1" applyProtection="1">
      <alignment horizontal="center" vertical="center" wrapText="1" readingOrder="1"/>
      <protection locked="0"/>
    </xf>
    <xf numFmtId="0" fontId="34" fillId="4" borderId="3" xfId="0" applyFont="1" applyFill="1" applyBorder="1" applyAlignment="1" applyProtection="1">
      <alignment horizontal="center" vertical="center" wrapText="1" readingOrder="1"/>
      <protection locked="0"/>
    </xf>
    <xf numFmtId="0" fontId="33" fillId="4" borderId="4" xfId="1" applyFont="1" applyFill="1" applyBorder="1" applyAlignment="1" applyProtection="1">
      <alignment horizontal="center" vertical="center" textRotation="90" readingOrder="1"/>
      <protection locked="0"/>
    </xf>
    <xf numFmtId="0" fontId="33" fillId="4" borderId="5" xfId="1" applyFont="1" applyFill="1" applyBorder="1" applyAlignment="1" applyProtection="1">
      <alignment horizontal="center" vertical="center" textRotation="90" readingOrder="1"/>
      <protection locked="0"/>
    </xf>
    <xf numFmtId="0" fontId="35" fillId="0" borderId="1" xfId="1" applyFont="1" applyFill="1" applyBorder="1" applyAlignment="1" applyProtection="1">
      <alignment horizontal="center" vertical="center" readingOrder="1"/>
      <protection locked="0"/>
    </xf>
    <xf numFmtId="0" fontId="35" fillId="0" borderId="9" xfId="1" applyFont="1" applyFill="1" applyBorder="1" applyAlignment="1" applyProtection="1">
      <alignment horizontal="center" vertical="center" readingOrder="1"/>
      <protection locked="0"/>
    </xf>
    <xf numFmtId="0" fontId="35" fillId="0" borderId="7" xfId="1" applyFont="1" applyFill="1" applyBorder="1" applyAlignment="1" applyProtection="1">
      <alignment horizontal="center" vertical="center" readingOrder="1"/>
      <protection locked="0"/>
    </xf>
    <xf numFmtId="0" fontId="34" fillId="0" borderId="4" xfId="1" applyFont="1" applyFill="1" applyBorder="1" applyAlignment="1" applyProtection="1">
      <alignment horizontal="center" vertical="center" wrapText="1" readingOrder="1"/>
      <protection locked="0"/>
    </xf>
    <xf numFmtId="0" fontId="32" fillId="0" borderId="5" xfId="0" applyFont="1" applyFill="1" applyBorder="1" applyAlignment="1">
      <alignment horizontal="center" wrapText="1" readingOrder="1"/>
    </xf>
    <xf numFmtId="0" fontId="32" fillId="0" borderId="3" xfId="0" applyFont="1" applyFill="1" applyBorder="1" applyAlignment="1">
      <alignment horizontal="center" wrapText="1" readingOrder="1"/>
    </xf>
    <xf numFmtId="0" fontId="34" fillId="0" borderId="5" xfId="1" applyFont="1" applyFill="1" applyBorder="1" applyAlignment="1" applyProtection="1">
      <alignment horizontal="center" vertical="center" wrapText="1" readingOrder="1"/>
      <protection locked="0"/>
    </xf>
    <xf numFmtId="0" fontId="32" fillId="0" borderId="5" xfId="0" applyFont="1" applyFill="1" applyBorder="1" applyAlignment="1">
      <alignment horizontal="center" vertical="center" wrapText="1" readingOrder="1"/>
    </xf>
    <xf numFmtId="0" fontId="32" fillId="0" borderId="3" xfId="0" applyFont="1" applyFill="1" applyBorder="1" applyAlignment="1">
      <alignment horizontal="center" vertical="center" wrapText="1" readingOrder="1"/>
    </xf>
    <xf numFmtId="0" fontId="32" fillId="0" borderId="5" xfId="0" applyFont="1" applyFill="1" applyBorder="1" applyAlignment="1">
      <alignment wrapText="1" readingOrder="1"/>
    </xf>
    <xf numFmtId="0" fontId="32" fillId="0" borderId="3" xfId="0" applyFont="1" applyFill="1" applyBorder="1" applyAlignment="1">
      <alignment wrapText="1" readingOrder="1"/>
    </xf>
    <xf numFmtId="0" fontId="1" fillId="0" borderId="1" xfId="0" applyFont="1" applyFill="1" applyBorder="1" applyAlignment="1">
      <alignment horizontal="center" readingOrder="1"/>
    </xf>
    <xf numFmtId="0" fontId="34" fillId="0" borderId="8" xfId="1" applyFont="1" applyFill="1" applyBorder="1" applyAlignment="1" applyProtection="1">
      <alignment horizontal="center" vertical="center" wrapText="1" readingOrder="1"/>
      <protection locked="0"/>
    </xf>
    <xf numFmtId="0" fontId="34" fillId="0" borderId="10" xfId="1" applyFont="1" applyFill="1" applyBorder="1" applyAlignment="1" applyProtection="1">
      <alignment horizontal="center" vertical="center" wrapText="1" readingOrder="1"/>
      <protection locked="0"/>
    </xf>
    <xf numFmtId="0" fontId="34" fillId="0" borderId="6" xfId="1" applyFont="1" applyFill="1" applyBorder="1" applyAlignment="1" applyProtection="1">
      <alignment horizontal="center" vertical="center" wrapText="1" readingOrder="1"/>
      <protection locked="0"/>
    </xf>
    <xf numFmtId="0" fontId="32" fillId="0" borderId="10" xfId="0" applyFont="1" applyFill="1" applyBorder="1" applyAlignment="1">
      <alignment horizontal="center" vertical="center" wrapText="1" readingOrder="1"/>
    </xf>
    <xf numFmtId="0" fontId="32" fillId="0" borderId="7" xfId="0" applyFont="1" applyFill="1" applyBorder="1" applyAlignment="1">
      <alignment horizontal="center" vertical="center" wrapText="1" readingOrder="1"/>
    </xf>
    <xf numFmtId="0" fontId="35" fillId="0" borderId="2" xfId="1" applyFont="1" applyFill="1" applyBorder="1" applyAlignment="1" applyProtection="1">
      <alignment horizontal="center" vertical="center" readingOrder="1"/>
      <protection locked="0"/>
    </xf>
    <xf numFmtId="0" fontId="34" fillId="0" borderId="7" xfId="1" applyFont="1" applyFill="1" applyBorder="1" applyAlignment="1" applyProtection="1">
      <alignment horizontal="center" vertical="center" wrapText="1" readingOrder="1"/>
      <protection locked="0"/>
    </xf>
    <xf numFmtId="0" fontId="33" fillId="4" borderId="1" xfId="1" applyFont="1" applyFill="1" applyBorder="1" applyAlignment="1" applyProtection="1">
      <alignment horizontal="center" vertical="center" textRotation="90" readingOrder="1"/>
      <protection locked="0"/>
    </xf>
    <xf numFmtId="0" fontId="35" fillId="0" borderId="9" xfId="0" applyFont="1" applyFill="1" applyBorder="1" applyAlignment="1" applyProtection="1">
      <alignment horizontal="center" wrapText="1" readingOrder="1"/>
      <protection locked="0"/>
    </xf>
    <xf numFmtId="0" fontId="35" fillId="0" borderId="7" xfId="0" applyFont="1" applyFill="1" applyBorder="1" applyAlignment="1" applyProtection="1">
      <alignment horizontal="center" wrapText="1" readingOrder="1"/>
      <protection locked="0"/>
    </xf>
    <xf numFmtId="0" fontId="35" fillId="0" borderId="9" xfId="0" applyFont="1" applyFill="1" applyBorder="1" applyAlignment="1" applyProtection="1">
      <alignment horizontal="center" vertical="center" wrapText="1" readingOrder="1"/>
      <protection locked="0"/>
    </xf>
    <xf numFmtId="0" fontId="35" fillId="0" borderId="7" xfId="0" applyFont="1" applyFill="1" applyBorder="1" applyAlignment="1" applyProtection="1">
      <alignment horizontal="center" vertical="center" wrapText="1" readingOrder="1"/>
      <protection locked="0"/>
    </xf>
    <xf numFmtId="0" fontId="33" fillId="0" borderId="12" xfId="0" applyFont="1" applyFill="1" applyBorder="1" applyAlignment="1" applyProtection="1">
      <alignment horizontal="center" vertical="center" textRotation="90" readingOrder="1"/>
      <protection locked="0"/>
    </xf>
    <xf numFmtId="0" fontId="34" fillId="0" borderId="6" xfId="0" applyFont="1" applyFill="1" applyBorder="1" applyAlignment="1" applyProtection="1">
      <alignment horizontal="center" vertical="center" wrapText="1" readingOrder="1"/>
      <protection locked="0"/>
    </xf>
    <xf numFmtId="0" fontId="34" fillId="0" borderId="9" xfId="0" applyFont="1" applyBorder="1" applyAlignment="1">
      <alignment horizontal="center" readingOrder="1"/>
    </xf>
    <xf numFmtId="0" fontId="34" fillId="0" borderId="2" xfId="0" applyFont="1" applyBorder="1" applyAlignment="1">
      <alignment horizontal="center" readingOrder="1"/>
    </xf>
    <xf numFmtId="0" fontId="34" fillId="0" borderId="7" xfId="0" applyFont="1" applyBorder="1" applyAlignment="1">
      <alignment horizontal="center" readingOrder="1"/>
    </xf>
    <xf numFmtId="0" fontId="35" fillId="3" borderId="9" xfId="0" applyFont="1" applyFill="1" applyBorder="1" applyAlignment="1" applyProtection="1">
      <alignment horizontal="center" vertical="center" readingOrder="1"/>
      <protection locked="0"/>
    </xf>
    <xf numFmtId="0" fontId="35" fillId="3" borderId="7" xfId="0" applyFont="1" applyFill="1" applyBorder="1" applyAlignment="1" applyProtection="1">
      <alignment horizontal="center" vertical="center" readingOrder="1"/>
      <protection locked="0"/>
    </xf>
  </cellXfs>
  <cellStyles count="3">
    <cellStyle name="Normal" xfId="0" builtinId="0"/>
    <cellStyle name="Normal 3" xfId="2"/>
    <cellStyle name="Normal 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557"/>
  <sheetViews>
    <sheetView rightToLeft="1" zoomScaleNormal="100" workbookViewId="0">
      <pane ySplit="2" topLeftCell="A48" activePane="bottomLeft" state="frozen"/>
      <selection pane="bottomLeft" activeCell="K679" sqref="K679"/>
    </sheetView>
  </sheetViews>
  <sheetFormatPr defaultRowHeight="12.75" x14ac:dyDescent="0.2"/>
  <cols>
    <col min="1" max="1" width="13.5703125" customWidth="1"/>
    <col min="2" max="2" width="17.85546875" style="44" customWidth="1"/>
    <col min="3" max="3" width="36.42578125" customWidth="1"/>
    <col min="4" max="4" width="10.140625" hidden="1" customWidth="1"/>
    <col min="5" max="5" width="5.28515625" customWidth="1"/>
    <col min="6" max="6" width="6.5703125" customWidth="1"/>
    <col min="7" max="8" width="6.42578125" customWidth="1"/>
    <col min="9" max="9" width="6.85546875" customWidth="1"/>
    <col min="10" max="10" width="9.28515625" bestFit="1" customWidth="1"/>
    <col min="13" max="13" width="17.85546875" customWidth="1"/>
    <col min="14" max="14" width="30.5703125" customWidth="1"/>
    <col min="15" max="15" width="45.7109375" customWidth="1"/>
    <col min="16" max="16" width="30.28515625" customWidth="1"/>
  </cols>
  <sheetData>
    <row r="1" spans="1:12" ht="15.75" x14ac:dyDescent="0.35">
      <c r="A1" s="1"/>
      <c r="B1" s="43"/>
      <c r="C1" s="2"/>
      <c r="D1" s="12"/>
      <c r="E1" s="4"/>
      <c r="F1" s="4"/>
      <c r="G1" s="23"/>
      <c r="H1" s="3"/>
      <c r="I1" s="3"/>
    </row>
    <row r="2" spans="1:12" ht="26.25" x14ac:dyDescent="0.2">
      <c r="A2" s="119" t="s">
        <v>2</v>
      </c>
      <c r="B2" s="120" t="s">
        <v>5</v>
      </c>
      <c r="C2" s="119" t="s">
        <v>4</v>
      </c>
      <c r="D2" s="121" t="s">
        <v>126</v>
      </c>
      <c r="E2" s="122" t="s">
        <v>0</v>
      </c>
      <c r="F2" s="123" t="s">
        <v>3</v>
      </c>
      <c r="G2" s="124" t="s">
        <v>72</v>
      </c>
      <c r="H2" s="125" t="s">
        <v>57</v>
      </c>
      <c r="I2" s="125" t="s">
        <v>7</v>
      </c>
      <c r="J2" s="126" t="s">
        <v>436</v>
      </c>
      <c r="K2" s="126" t="s">
        <v>437</v>
      </c>
      <c r="L2" s="126" t="s">
        <v>438</v>
      </c>
    </row>
    <row r="3" spans="1:12" ht="15.75" x14ac:dyDescent="0.35">
      <c r="A3" s="263" t="s">
        <v>244</v>
      </c>
      <c r="B3" s="264"/>
      <c r="C3" s="265"/>
      <c r="D3" s="13"/>
      <c r="E3" s="103"/>
      <c r="F3" s="5">
        <f>SUM(H4:I21)</f>
        <v>18</v>
      </c>
      <c r="G3" s="104"/>
      <c r="H3" s="105"/>
      <c r="I3" s="105"/>
      <c r="J3" s="5">
        <f>SUM(J4:J21)</f>
        <v>18</v>
      </c>
      <c r="K3" s="5">
        <f t="shared" ref="K3:L3" si="0">SUM(K4:K21)</f>
        <v>9</v>
      </c>
      <c r="L3" s="5">
        <f t="shared" si="0"/>
        <v>4</v>
      </c>
    </row>
    <row r="4" spans="1:12" ht="15" x14ac:dyDescent="0.35">
      <c r="A4" s="348" t="s">
        <v>243</v>
      </c>
      <c r="B4" s="273" t="s">
        <v>314</v>
      </c>
      <c r="C4" s="274"/>
      <c r="D4" s="14" t="s">
        <v>158</v>
      </c>
      <c r="E4" s="49">
        <v>1</v>
      </c>
      <c r="F4" s="49"/>
      <c r="G4" s="48">
        <v>1</v>
      </c>
      <c r="H4" s="49"/>
      <c r="I4" s="49">
        <v>1</v>
      </c>
      <c r="J4" s="108">
        <v>1</v>
      </c>
      <c r="K4" s="108">
        <v>0</v>
      </c>
      <c r="L4" s="109">
        <v>0</v>
      </c>
    </row>
    <row r="5" spans="1:12" ht="15" x14ac:dyDescent="0.35">
      <c r="A5" s="348"/>
      <c r="B5" s="273" t="s">
        <v>215</v>
      </c>
      <c r="C5" s="274"/>
      <c r="D5" s="14" t="s">
        <v>158</v>
      </c>
      <c r="E5" s="49">
        <v>2</v>
      </c>
      <c r="F5" s="49"/>
      <c r="G5" s="48">
        <v>2</v>
      </c>
      <c r="H5" s="49"/>
      <c r="I5" s="49">
        <v>1</v>
      </c>
      <c r="J5" s="108">
        <v>1</v>
      </c>
      <c r="K5" s="108">
        <v>0</v>
      </c>
      <c r="L5" s="109">
        <v>0</v>
      </c>
    </row>
    <row r="6" spans="1:12" ht="15" x14ac:dyDescent="0.35">
      <c r="A6" s="348"/>
      <c r="B6" s="273" t="s">
        <v>351</v>
      </c>
      <c r="C6" s="274"/>
      <c r="D6" s="14"/>
      <c r="E6" s="92">
        <v>3</v>
      </c>
      <c r="F6" s="49"/>
      <c r="G6" s="48">
        <v>3</v>
      </c>
      <c r="H6" s="49"/>
      <c r="I6" s="49">
        <v>1</v>
      </c>
      <c r="J6" s="108">
        <v>1</v>
      </c>
      <c r="K6" s="108">
        <v>0</v>
      </c>
      <c r="L6" s="109">
        <v>0</v>
      </c>
    </row>
    <row r="7" spans="1:12" ht="15" x14ac:dyDescent="0.35">
      <c r="A7" s="348"/>
      <c r="B7" s="273" t="s">
        <v>16</v>
      </c>
      <c r="C7" s="274"/>
      <c r="D7" s="14" t="s">
        <v>158</v>
      </c>
      <c r="E7" s="92">
        <v>4</v>
      </c>
      <c r="F7" s="49"/>
      <c r="G7" s="91">
        <v>4</v>
      </c>
      <c r="H7" s="49"/>
      <c r="I7" s="49">
        <v>1</v>
      </c>
      <c r="J7" s="108">
        <v>1</v>
      </c>
      <c r="K7" s="108">
        <v>1</v>
      </c>
      <c r="L7" s="109">
        <v>0</v>
      </c>
    </row>
    <row r="8" spans="1:12" ht="15" x14ac:dyDescent="0.35">
      <c r="A8" s="348"/>
      <c r="B8" s="273" t="s">
        <v>490</v>
      </c>
      <c r="C8" s="274"/>
      <c r="D8" s="14" t="s">
        <v>158</v>
      </c>
      <c r="E8" s="92">
        <v>5</v>
      </c>
      <c r="F8" s="49"/>
      <c r="G8" s="91">
        <v>5</v>
      </c>
      <c r="H8" s="49"/>
      <c r="I8" s="49">
        <v>1</v>
      </c>
      <c r="J8" s="108">
        <v>1</v>
      </c>
      <c r="K8" s="108">
        <v>1</v>
      </c>
      <c r="L8" s="109">
        <v>0</v>
      </c>
    </row>
    <row r="9" spans="1:12" ht="15.6" customHeight="1" x14ac:dyDescent="0.35">
      <c r="A9" s="350" t="s">
        <v>354</v>
      </c>
      <c r="B9" s="323" t="s">
        <v>1</v>
      </c>
      <c r="C9" s="325"/>
      <c r="D9" s="14" t="s">
        <v>158</v>
      </c>
      <c r="E9" s="92">
        <v>6</v>
      </c>
      <c r="F9" s="49"/>
      <c r="G9" s="91">
        <v>6</v>
      </c>
      <c r="H9" s="49"/>
      <c r="I9" s="49">
        <v>1</v>
      </c>
      <c r="J9" s="108">
        <v>1</v>
      </c>
      <c r="K9" s="108">
        <v>0</v>
      </c>
      <c r="L9" s="109">
        <v>0</v>
      </c>
    </row>
    <row r="10" spans="1:12" ht="15.6" customHeight="1" x14ac:dyDescent="0.35">
      <c r="A10" s="350"/>
      <c r="B10" s="323" t="s">
        <v>352</v>
      </c>
      <c r="C10" s="325"/>
      <c r="D10" s="14"/>
      <c r="E10" s="92">
        <v>7</v>
      </c>
      <c r="F10" s="49"/>
      <c r="G10" s="91">
        <v>7</v>
      </c>
      <c r="H10" s="49"/>
      <c r="I10" s="49">
        <v>1</v>
      </c>
      <c r="J10" s="108">
        <v>1</v>
      </c>
      <c r="K10" s="108">
        <v>0</v>
      </c>
      <c r="L10" s="109">
        <v>0</v>
      </c>
    </row>
    <row r="11" spans="1:12" ht="15.6" customHeight="1" x14ac:dyDescent="0.35">
      <c r="A11" s="350"/>
      <c r="B11" s="323" t="s">
        <v>352</v>
      </c>
      <c r="C11" s="325"/>
      <c r="D11" s="14"/>
      <c r="E11" s="92">
        <v>8</v>
      </c>
      <c r="F11" s="49"/>
      <c r="G11" s="91">
        <v>8</v>
      </c>
      <c r="H11" s="49"/>
      <c r="I11" s="49">
        <v>1</v>
      </c>
      <c r="J11" s="108">
        <v>1</v>
      </c>
      <c r="K11" s="108">
        <v>0</v>
      </c>
      <c r="L11" s="109">
        <v>0</v>
      </c>
    </row>
    <row r="12" spans="1:12" ht="15.6" customHeight="1" x14ac:dyDescent="0.35">
      <c r="A12" s="350"/>
      <c r="B12" s="323" t="s">
        <v>36</v>
      </c>
      <c r="C12" s="325"/>
      <c r="D12" s="14" t="s">
        <v>158</v>
      </c>
      <c r="E12" s="92">
        <v>9</v>
      </c>
      <c r="F12" s="49"/>
      <c r="G12" s="91">
        <v>9</v>
      </c>
      <c r="H12" s="49"/>
      <c r="I12" s="49">
        <v>1</v>
      </c>
      <c r="J12" s="108">
        <v>1</v>
      </c>
      <c r="K12" s="108">
        <v>1</v>
      </c>
      <c r="L12" s="109">
        <v>0</v>
      </c>
    </row>
    <row r="13" spans="1:12" ht="15.6" customHeight="1" x14ac:dyDescent="0.35">
      <c r="A13" s="350"/>
      <c r="B13" s="323" t="s">
        <v>36</v>
      </c>
      <c r="C13" s="325"/>
      <c r="D13" s="14" t="s">
        <v>158</v>
      </c>
      <c r="E13" s="92">
        <v>10</v>
      </c>
      <c r="F13" s="49"/>
      <c r="G13" s="91">
        <v>10</v>
      </c>
      <c r="H13" s="49"/>
      <c r="I13" s="49">
        <v>1</v>
      </c>
      <c r="J13" s="108">
        <v>1</v>
      </c>
      <c r="K13" s="108">
        <v>1</v>
      </c>
      <c r="L13" s="109">
        <v>0</v>
      </c>
    </row>
    <row r="14" spans="1:12" ht="15.6" customHeight="1" x14ac:dyDescent="0.35">
      <c r="A14" s="350"/>
      <c r="B14" s="323" t="s">
        <v>152</v>
      </c>
      <c r="C14" s="325"/>
      <c r="D14" s="14" t="s">
        <v>158</v>
      </c>
      <c r="E14" s="92">
        <v>11</v>
      </c>
      <c r="F14" s="49"/>
      <c r="G14" s="91">
        <v>11</v>
      </c>
      <c r="H14" s="49"/>
      <c r="I14" s="49">
        <v>1</v>
      </c>
      <c r="J14" s="108">
        <v>1</v>
      </c>
      <c r="K14" s="108">
        <v>1</v>
      </c>
      <c r="L14" s="109">
        <v>1</v>
      </c>
    </row>
    <row r="15" spans="1:12" ht="15.6" customHeight="1" x14ac:dyDescent="0.35">
      <c r="A15" s="350"/>
      <c r="B15" s="323" t="s">
        <v>152</v>
      </c>
      <c r="C15" s="325"/>
      <c r="D15" s="29"/>
      <c r="E15" s="92">
        <v>12</v>
      </c>
      <c r="F15" s="52"/>
      <c r="G15" s="91">
        <v>12</v>
      </c>
      <c r="H15" s="49"/>
      <c r="I15" s="49">
        <v>1</v>
      </c>
      <c r="J15" s="108">
        <v>1</v>
      </c>
      <c r="K15" s="108">
        <v>0</v>
      </c>
      <c r="L15" s="109">
        <v>0</v>
      </c>
    </row>
    <row r="16" spans="1:12" ht="15.6" customHeight="1" x14ac:dyDescent="0.35">
      <c r="A16" s="350"/>
      <c r="B16" s="342" t="s">
        <v>216</v>
      </c>
      <c r="C16" s="343"/>
      <c r="D16" s="14" t="s">
        <v>158</v>
      </c>
      <c r="E16" s="92">
        <v>13</v>
      </c>
      <c r="F16" s="49"/>
      <c r="G16" s="91">
        <v>13</v>
      </c>
      <c r="H16" s="49"/>
      <c r="I16" s="49">
        <v>1</v>
      </c>
      <c r="J16" s="108">
        <v>1</v>
      </c>
      <c r="K16" s="108">
        <v>1</v>
      </c>
      <c r="L16" s="109">
        <v>1</v>
      </c>
    </row>
    <row r="17" spans="1:12" ht="15.6" customHeight="1" x14ac:dyDescent="0.35">
      <c r="A17" s="350"/>
      <c r="B17" s="342" t="s">
        <v>353</v>
      </c>
      <c r="C17" s="343"/>
      <c r="D17" s="14" t="s">
        <v>158</v>
      </c>
      <c r="E17" s="92">
        <v>14</v>
      </c>
      <c r="F17" s="49"/>
      <c r="G17" s="91">
        <v>14</v>
      </c>
      <c r="H17" s="49"/>
      <c r="I17" s="49">
        <v>1</v>
      </c>
      <c r="J17" s="108">
        <v>1</v>
      </c>
      <c r="K17" s="108">
        <v>0</v>
      </c>
      <c r="L17" s="109">
        <v>0</v>
      </c>
    </row>
    <row r="18" spans="1:12" ht="15" x14ac:dyDescent="0.2">
      <c r="A18" s="350"/>
      <c r="B18" s="320" t="s">
        <v>491</v>
      </c>
      <c r="C18" s="35" t="s">
        <v>34</v>
      </c>
      <c r="D18" s="14" t="s">
        <v>158</v>
      </c>
      <c r="E18" s="92">
        <v>15</v>
      </c>
      <c r="F18" s="49"/>
      <c r="G18" s="146">
        <v>15</v>
      </c>
      <c r="H18" s="49"/>
      <c r="I18" s="49">
        <v>1</v>
      </c>
      <c r="J18" s="108">
        <v>1</v>
      </c>
      <c r="K18" s="108">
        <v>0</v>
      </c>
      <c r="L18" s="109">
        <v>0</v>
      </c>
    </row>
    <row r="19" spans="1:12" ht="15.6" customHeight="1" x14ac:dyDescent="0.35">
      <c r="A19" s="350"/>
      <c r="B19" s="321"/>
      <c r="C19" s="35" t="s">
        <v>306</v>
      </c>
      <c r="D19" s="14"/>
      <c r="E19" s="92">
        <v>16</v>
      </c>
      <c r="F19" s="49"/>
      <c r="G19" s="91">
        <v>16</v>
      </c>
      <c r="H19" s="49"/>
      <c r="I19" s="49">
        <v>1</v>
      </c>
      <c r="J19" s="108">
        <v>1</v>
      </c>
      <c r="K19" s="108">
        <v>1</v>
      </c>
      <c r="L19" s="109">
        <v>0</v>
      </c>
    </row>
    <row r="20" spans="1:12" ht="15" x14ac:dyDescent="0.35">
      <c r="A20" s="350"/>
      <c r="B20" s="321"/>
      <c r="C20" s="35" t="s">
        <v>153</v>
      </c>
      <c r="D20" s="14"/>
      <c r="E20" s="92">
        <v>17</v>
      </c>
      <c r="F20" s="49"/>
      <c r="G20" s="91">
        <v>17</v>
      </c>
      <c r="H20" s="49"/>
      <c r="I20" s="49">
        <v>1</v>
      </c>
      <c r="J20" s="108">
        <v>1</v>
      </c>
      <c r="K20" s="108">
        <v>1</v>
      </c>
      <c r="L20" s="109">
        <v>1</v>
      </c>
    </row>
    <row r="21" spans="1:12" ht="15" x14ac:dyDescent="0.35">
      <c r="A21" s="350"/>
      <c r="B21" s="322"/>
      <c r="C21" s="35" t="s">
        <v>153</v>
      </c>
      <c r="D21" s="14" t="s">
        <v>158</v>
      </c>
      <c r="E21" s="92">
        <v>18</v>
      </c>
      <c r="F21" s="49"/>
      <c r="G21" s="91">
        <v>18</v>
      </c>
      <c r="H21" s="49"/>
      <c r="I21" s="49">
        <v>1</v>
      </c>
      <c r="J21" s="108">
        <v>1</v>
      </c>
      <c r="K21" s="108">
        <v>1</v>
      </c>
      <c r="L21" s="109">
        <v>1</v>
      </c>
    </row>
    <row r="22" spans="1:12" ht="15.75" x14ac:dyDescent="0.35">
      <c r="A22" s="263" t="s">
        <v>135</v>
      </c>
      <c r="B22" s="264"/>
      <c r="C22" s="265"/>
      <c r="D22" s="16"/>
      <c r="E22" s="105"/>
      <c r="F22" s="5">
        <f>SUM(H23:I53)</f>
        <v>31</v>
      </c>
      <c r="G22" s="104"/>
      <c r="H22" s="105"/>
      <c r="I22" s="105"/>
      <c r="J22" s="5">
        <f>SUM(J23:J53)</f>
        <v>31</v>
      </c>
      <c r="K22" s="5">
        <f t="shared" ref="K22:L22" si="1">SUM(K23:K53)</f>
        <v>19</v>
      </c>
      <c r="L22" s="5">
        <f t="shared" si="1"/>
        <v>7</v>
      </c>
    </row>
    <row r="23" spans="1:12" ht="15" customHeight="1" x14ac:dyDescent="0.35">
      <c r="A23" s="307" t="s">
        <v>135</v>
      </c>
      <c r="B23" s="277" t="s">
        <v>1</v>
      </c>
      <c r="C23" s="277"/>
      <c r="D23" s="14" t="s">
        <v>158</v>
      </c>
      <c r="E23" s="49">
        <v>1</v>
      </c>
      <c r="F23" s="49"/>
      <c r="G23" s="48">
        <v>19</v>
      </c>
      <c r="H23" s="49"/>
      <c r="I23" s="49">
        <v>1</v>
      </c>
      <c r="J23" s="108">
        <v>1</v>
      </c>
      <c r="K23" s="111">
        <v>0</v>
      </c>
      <c r="L23" s="111">
        <v>0</v>
      </c>
    </row>
    <row r="24" spans="1:12" ht="15" x14ac:dyDescent="0.35">
      <c r="A24" s="308"/>
      <c r="B24" s="295" t="s">
        <v>47</v>
      </c>
      <c r="C24" s="295"/>
      <c r="D24" s="14"/>
      <c r="E24" s="49">
        <v>2</v>
      </c>
      <c r="F24" s="49"/>
      <c r="G24" s="150">
        <v>20</v>
      </c>
      <c r="H24" s="49"/>
      <c r="I24" s="49">
        <v>1</v>
      </c>
      <c r="J24" s="108">
        <v>1</v>
      </c>
      <c r="K24" s="111">
        <v>0</v>
      </c>
      <c r="L24" s="111">
        <v>0</v>
      </c>
    </row>
    <row r="25" spans="1:12" ht="15" x14ac:dyDescent="0.35">
      <c r="A25" s="308"/>
      <c r="B25" s="294" t="s">
        <v>94</v>
      </c>
      <c r="C25" s="294"/>
      <c r="D25" s="89"/>
      <c r="E25" s="92">
        <v>3</v>
      </c>
      <c r="F25" s="49"/>
      <c r="G25" s="150">
        <v>21</v>
      </c>
      <c r="H25" s="49">
        <v>1</v>
      </c>
      <c r="I25" s="49"/>
      <c r="J25" s="108">
        <v>1</v>
      </c>
      <c r="K25" s="111">
        <v>1</v>
      </c>
      <c r="L25" s="111">
        <v>1</v>
      </c>
    </row>
    <row r="26" spans="1:12" ht="15" customHeight="1" x14ac:dyDescent="0.35">
      <c r="A26" s="308"/>
      <c r="B26" s="349" t="s">
        <v>538</v>
      </c>
      <c r="C26" s="99" t="s">
        <v>34</v>
      </c>
      <c r="D26" s="18" t="s">
        <v>158</v>
      </c>
      <c r="E26" s="28">
        <v>4</v>
      </c>
      <c r="F26" s="28"/>
      <c r="G26" s="150">
        <v>22</v>
      </c>
      <c r="H26" s="49"/>
      <c r="I26" s="49">
        <v>1</v>
      </c>
      <c r="J26" s="108">
        <v>1</v>
      </c>
      <c r="K26" s="111">
        <v>0</v>
      </c>
      <c r="L26" s="111">
        <v>0</v>
      </c>
    </row>
    <row r="27" spans="1:12" ht="15" customHeight="1" x14ac:dyDescent="0.35">
      <c r="A27" s="308"/>
      <c r="B27" s="305"/>
      <c r="C27" s="99" t="s">
        <v>160</v>
      </c>
      <c r="D27" s="18" t="s">
        <v>158</v>
      </c>
      <c r="E27" s="28">
        <v>5</v>
      </c>
      <c r="F27" s="28"/>
      <c r="G27" s="150">
        <v>23</v>
      </c>
      <c r="H27" s="49"/>
      <c r="I27" s="49">
        <v>1</v>
      </c>
      <c r="J27" s="108">
        <v>1</v>
      </c>
      <c r="K27" s="111">
        <v>1</v>
      </c>
      <c r="L27" s="111">
        <v>1</v>
      </c>
    </row>
    <row r="28" spans="1:12" ht="15" customHeight="1" x14ac:dyDescent="0.35">
      <c r="A28" s="308"/>
      <c r="B28" s="305"/>
      <c r="C28" s="165" t="s">
        <v>160</v>
      </c>
      <c r="D28" s="18" t="s">
        <v>158</v>
      </c>
      <c r="E28" s="28">
        <v>6</v>
      </c>
      <c r="F28" s="28"/>
      <c r="G28" s="150">
        <v>24</v>
      </c>
      <c r="H28" s="49"/>
      <c r="I28" s="49">
        <v>1</v>
      </c>
      <c r="J28" s="108">
        <v>1</v>
      </c>
      <c r="K28" s="111">
        <v>1</v>
      </c>
      <c r="L28" s="111">
        <v>1</v>
      </c>
    </row>
    <row r="29" spans="1:12" ht="15" customHeight="1" x14ac:dyDescent="0.35">
      <c r="A29" s="308"/>
      <c r="B29" s="305"/>
      <c r="C29" s="142" t="s">
        <v>455</v>
      </c>
      <c r="D29" s="18"/>
      <c r="E29" s="28">
        <v>7</v>
      </c>
      <c r="F29" s="28"/>
      <c r="G29" s="150">
        <v>25</v>
      </c>
      <c r="H29" s="140"/>
      <c r="I29" s="140">
        <v>1</v>
      </c>
      <c r="J29" s="108">
        <v>1</v>
      </c>
      <c r="K29" s="111">
        <v>1</v>
      </c>
      <c r="L29" s="111">
        <v>1</v>
      </c>
    </row>
    <row r="30" spans="1:12" ht="15" customHeight="1" x14ac:dyDescent="0.35">
      <c r="A30" s="308"/>
      <c r="B30" s="305"/>
      <c r="C30" s="99" t="s">
        <v>161</v>
      </c>
      <c r="D30" s="18" t="s">
        <v>158</v>
      </c>
      <c r="E30" s="28">
        <v>8</v>
      </c>
      <c r="F30" s="28"/>
      <c r="G30" s="150">
        <v>26</v>
      </c>
      <c r="H30" s="49"/>
      <c r="I30" s="49">
        <v>1</v>
      </c>
      <c r="J30" s="108">
        <v>1</v>
      </c>
      <c r="K30" s="111">
        <v>1</v>
      </c>
      <c r="L30" s="111">
        <v>1</v>
      </c>
    </row>
    <row r="31" spans="1:12" ht="15" customHeight="1" x14ac:dyDescent="0.35">
      <c r="A31" s="308"/>
      <c r="B31" s="305"/>
      <c r="C31" s="99" t="s">
        <v>161</v>
      </c>
      <c r="D31" s="18" t="s">
        <v>158</v>
      </c>
      <c r="E31" s="28">
        <v>9</v>
      </c>
      <c r="F31" s="28"/>
      <c r="G31" s="150">
        <v>27</v>
      </c>
      <c r="H31" s="49"/>
      <c r="I31" s="49">
        <v>1</v>
      </c>
      <c r="J31" s="108">
        <v>1</v>
      </c>
      <c r="K31" s="111">
        <v>1</v>
      </c>
      <c r="L31" s="111">
        <v>1</v>
      </c>
    </row>
    <row r="32" spans="1:12" ht="15" customHeight="1" x14ac:dyDescent="0.35">
      <c r="A32" s="308"/>
      <c r="B32" s="306"/>
      <c r="C32" s="99" t="s">
        <v>161</v>
      </c>
      <c r="D32" s="18" t="s">
        <v>158</v>
      </c>
      <c r="E32" s="28">
        <v>10</v>
      </c>
      <c r="F32" s="28"/>
      <c r="G32" s="150">
        <v>28</v>
      </c>
      <c r="H32" s="49"/>
      <c r="I32" s="49">
        <v>1</v>
      </c>
      <c r="J32" s="108">
        <v>1</v>
      </c>
      <c r="K32" s="111">
        <v>1</v>
      </c>
      <c r="L32" s="111">
        <v>1</v>
      </c>
    </row>
    <row r="33" spans="1:12" ht="15" customHeight="1" x14ac:dyDescent="0.35">
      <c r="A33" s="308"/>
      <c r="B33" s="304" t="s">
        <v>551</v>
      </c>
      <c r="C33" s="99" t="s">
        <v>34</v>
      </c>
      <c r="D33" s="18" t="s">
        <v>158</v>
      </c>
      <c r="E33" s="28">
        <v>11</v>
      </c>
      <c r="F33" s="28"/>
      <c r="G33" s="150">
        <v>29</v>
      </c>
      <c r="H33" s="49"/>
      <c r="I33" s="49">
        <v>1</v>
      </c>
      <c r="J33" s="108">
        <v>1</v>
      </c>
      <c r="K33" s="111">
        <v>0</v>
      </c>
      <c r="L33" s="111">
        <v>0</v>
      </c>
    </row>
    <row r="34" spans="1:12" ht="15" customHeight="1" x14ac:dyDescent="0.35">
      <c r="A34" s="308"/>
      <c r="B34" s="305"/>
      <c r="C34" s="99" t="s">
        <v>552</v>
      </c>
      <c r="D34" s="18" t="s">
        <v>158</v>
      </c>
      <c r="E34" s="28">
        <v>12</v>
      </c>
      <c r="F34" s="28"/>
      <c r="G34" s="150">
        <v>30</v>
      </c>
      <c r="H34" s="49"/>
      <c r="I34" s="49">
        <v>1</v>
      </c>
      <c r="J34" s="108">
        <v>1</v>
      </c>
      <c r="K34" s="111">
        <v>0</v>
      </c>
      <c r="L34" s="111">
        <v>0</v>
      </c>
    </row>
    <row r="35" spans="1:12" ht="15" customHeight="1" x14ac:dyDescent="0.35">
      <c r="A35" s="308"/>
      <c r="B35" s="305"/>
      <c r="C35" s="165" t="s">
        <v>552</v>
      </c>
      <c r="D35" s="18" t="s">
        <v>158</v>
      </c>
      <c r="E35" s="28">
        <v>13</v>
      </c>
      <c r="F35" s="28"/>
      <c r="G35" s="150">
        <v>31</v>
      </c>
      <c r="H35" s="49"/>
      <c r="I35" s="49">
        <v>1</v>
      </c>
      <c r="J35" s="108">
        <v>1</v>
      </c>
      <c r="K35" s="111">
        <v>0</v>
      </c>
      <c r="L35" s="111">
        <v>0</v>
      </c>
    </row>
    <row r="36" spans="1:12" ht="15" customHeight="1" x14ac:dyDescent="0.35">
      <c r="A36" s="308"/>
      <c r="B36" s="305"/>
      <c r="C36" s="165" t="s">
        <v>552</v>
      </c>
      <c r="D36" s="18"/>
      <c r="E36" s="28">
        <v>14</v>
      </c>
      <c r="F36" s="28"/>
      <c r="G36" s="150">
        <v>32</v>
      </c>
      <c r="H36" s="49"/>
      <c r="I36" s="49">
        <v>1</v>
      </c>
      <c r="J36" s="108">
        <v>1</v>
      </c>
      <c r="K36" s="111">
        <v>0</v>
      </c>
      <c r="L36" s="111">
        <v>0</v>
      </c>
    </row>
    <row r="37" spans="1:12" ht="15" customHeight="1" x14ac:dyDescent="0.35">
      <c r="A37" s="308"/>
      <c r="B37" s="346" t="s">
        <v>418</v>
      </c>
      <c r="C37" s="100" t="s">
        <v>34</v>
      </c>
      <c r="D37" s="18"/>
      <c r="E37" s="28">
        <v>15</v>
      </c>
      <c r="F37" s="28"/>
      <c r="G37" s="150">
        <v>33</v>
      </c>
      <c r="H37" s="49"/>
      <c r="I37" s="49">
        <v>1</v>
      </c>
      <c r="J37" s="108">
        <v>1</v>
      </c>
      <c r="K37" s="111">
        <v>0</v>
      </c>
      <c r="L37" s="111">
        <v>0</v>
      </c>
    </row>
    <row r="38" spans="1:12" ht="15" customHeight="1" x14ac:dyDescent="0.35">
      <c r="A38" s="308"/>
      <c r="B38" s="347"/>
      <c r="C38" s="98" t="s">
        <v>419</v>
      </c>
      <c r="D38" s="18" t="s">
        <v>158</v>
      </c>
      <c r="E38" s="28">
        <v>16</v>
      </c>
      <c r="F38" s="28"/>
      <c r="G38" s="150">
        <v>34</v>
      </c>
      <c r="H38" s="49"/>
      <c r="I38" s="49">
        <v>1</v>
      </c>
      <c r="J38" s="108">
        <v>1</v>
      </c>
      <c r="K38" s="111">
        <v>1</v>
      </c>
      <c r="L38" s="111">
        <v>0</v>
      </c>
    </row>
    <row r="39" spans="1:12" ht="15" customHeight="1" x14ac:dyDescent="0.35">
      <c r="A39" s="308"/>
      <c r="B39" s="347"/>
      <c r="C39" s="98" t="s">
        <v>419</v>
      </c>
      <c r="D39" s="18"/>
      <c r="E39" s="28">
        <v>17</v>
      </c>
      <c r="F39" s="28"/>
      <c r="G39" s="150">
        <v>35</v>
      </c>
      <c r="H39" s="49"/>
      <c r="I39" s="49">
        <v>1</v>
      </c>
      <c r="J39" s="108">
        <v>1</v>
      </c>
      <c r="K39" s="111">
        <v>1</v>
      </c>
      <c r="L39" s="111">
        <v>0</v>
      </c>
    </row>
    <row r="40" spans="1:12" ht="15" customHeight="1" x14ac:dyDescent="0.35">
      <c r="A40" s="308"/>
      <c r="B40" s="347"/>
      <c r="C40" s="98" t="s">
        <v>419</v>
      </c>
      <c r="D40" s="18" t="s">
        <v>158</v>
      </c>
      <c r="E40" s="28">
        <v>18</v>
      </c>
      <c r="F40" s="28"/>
      <c r="G40" s="150">
        <v>36</v>
      </c>
      <c r="H40" s="39"/>
      <c r="I40" s="39">
        <v>1</v>
      </c>
      <c r="J40" s="108">
        <v>1</v>
      </c>
      <c r="K40" s="111">
        <v>0</v>
      </c>
      <c r="L40" s="111">
        <v>0</v>
      </c>
    </row>
    <row r="41" spans="1:12" ht="15" customHeight="1" x14ac:dyDescent="0.35">
      <c r="A41" s="308"/>
      <c r="B41" s="347"/>
      <c r="C41" s="98" t="s">
        <v>419</v>
      </c>
      <c r="D41" s="18" t="s">
        <v>158</v>
      </c>
      <c r="E41" s="28">
        <v>19</v>
      </c>
      <c r="F41" s="28"/>
      <c r="G41" s="150">
        <v>37</v>
      </c>
      <c r="H41" s="39"/>
      <c r="I41" s="39">
        <v>1</v>
      </c>
      <c r="J41" s="108">
        <v>1</v>
      </c>
      <c r="K41" s="111">
        <v>0</v>
      </c>
      <c r="L41" s="111">
        <v>0</v>
      </c>
    </row>
    <row r="42" spans="1:12" ht="15" customHeight="1" x14ac:dyDescent="0.35">
      <c r="A42" s="308"/>
      <c r="B42" s="347"/>
      <c r="C42" s="98" t="s">
        <v>420</v>
      </c>
      <c r="D42" s="18"/>
      <c r="E42" s="28">
        <v>20</v>
      </c>
      <c r="F42" s="28"/>
      <c r="G42" s="150">
        <v>38</v>
      </c>
      <c r="H42" s="39"/>
      <c r="I42" s="39">
        <v>1</v>
      </c>
      <c r="J42" s="108">
        <v>1</v>
      </c>
      <c r="K42" s="111">
        <v>1</v>
      </c>
      <c r="L42" s="111">
        <v>0</v>
      </c>
    </row>
    <row r="43" spans="1:12" ht="15" customHeight="1" x14ac:dyDescent="0.35">
      <c r="A43" s="308"/>
      <c r="B43" s="347"/>
      <c r="C43" s="98" t="s">
        <v>420</v>
      </c>
      <c r="D43" s="18"/>
      <c r="E43" s="28">
        <v>21</v>
      </c>
      <c r="F43" s="28"/>
      <c r="G43" s="150">
        <v>39</v>
      </c>
      <c r="H43" s="39"/>
      <c r="I43" s="39">
        <v>1</v>
      </c>
      <c r="J43" s="108">
        <v>1</v>
      </c>
      <c r="K43" s="111">
        <v>1</v>
      </c>
      <c r="L43" s="111">
        <v>0</v>
      </c>
    </row>
    <row r="44" spans="1:12" ht="15" customHeight="1" x14ac:dyDescent="0.35">
      <c r="A44" s="308"/>
      <c r="B44" s="347"/>
      <c r="C44" s="98" t="s">
        <v>420</v>
      </c>
      <c r="D44" s="18" t="s">
        <v>158</v>
      </c>
      <c r="E44" s="28">
        <v>22</v>
      </c>
      <c r="F44" s="28"/>
      <c r="G44" s="150">
        <v>40</v>
      </c>
      <c r="H44" s="39"/>
      <c r="I44" s="39">
        <v>1</v>
      </c>
      <c r="J44" s="108">
        <v>1</v>
      </c>
      <c r="K44" s="111">
        <v>0</v>
      </c>
      <c r="L44" s="111">
        <v>0</v>
      </c>
    </row>
    <row r="45" spans="1:12" ht="15" customHeight="1" x14ac:dyDescent="0.35">
      <c r="A45" s="308"/>
      <c r="B45" s="304" t="s">
        <v>462</v>
      </c>
      <c r="C45" s="27" t="s">
        <v>34</v>
      </c>
      <c r="D45" s="18" t="s">
        <v>158</v>
      </c>
      <c r="E45" s="28">
        <v>23</v>
      </c>
      <c r="F45" s="28"/>
      <c r="G45" s="150">
        <v>41</v>
      </c>
      <c r="H45" s="49"/>
      <c r="I45" s="49">
        <v>1</v>
      </c>
      <c r="J45" s="108">
        <v>1</v>
      </c>
      <c r="K45" s="111">
        <v>0</v>
      </c>
      <c r="L45" s="111">
        <v>0</v>
      </c>
    </row>
    <row r="46" spans="1:12" ht="15" customHeight="1" x14ac:dyDescent="0.35">
      <c r="A46" s="308"/>
      <c r="B46" s="305"/>
      <c r="C46" s="27" t="s">
        <v>409</v>
      </c>
      <c r="D46" s="18" t="s">
        <v>158</v>
      </c>
      <c r="E46" s="28">
        <v>24</v>
      </c>
      <c r="F46" s="28"/>
      <c r="G46" s="150">
        <v>42</v>
      </c>
      <c r="H46" s="49"/>
      <c r="I46" s="49">
        <v>1</v>
      </c>
      <c r="J46" s="108">
        <v>1</v>
      </c>
      <c r="K46" s="111">
        <v>1</v>
      </c>
      <c r="L46" s="111">
        <v>0</v>
      </c>
    </row>
    <row r="47" spans="1:12" ht="15" customHeight="1" x14ac:dyDescent="0.35">
      <c r="A47" s="308"/>
      <c r="B47" s="305"/>
      <c r="C47" s="27" t="s">
        <v>409</v>
      </c>
      <c r="D47" s="18" t="s">
        <v>158</v>
      </c>
      <c r="E47" s="28">
        <v>25</v>
      </c>
      <c r="F47" s="28"/>
      <c r="G47" s="150">
        <v>43</v>
      </c>
      <c r="H47" s="49"/>
      <c r="I47" s="49">
        <v>1</v>
      </c>
      <c r="J47" s="108">
        <v>1</v>
      </c>
      <c r="K47" s="111">
        <v>1</v>
      </c>
      <c r="L47" s="111">
        <v>0</v>
      </c>
    </row>
    <row r="48" spans="1:12" ht="15" customHeight="1" x14ac:dyDescent="0.35">
      <c r="A48" s="308"/>
      <c r="B48" s="305"/>
      <c r="C48" s="27" t="s">
        <v>409</v>
      </c>
      <c r="D48" s="18" t="s">
        <v>158</v>
      </c>
      <c r="E48" s="28">
        <v>26</v>
      </c>
      <c r="F48" s="28"/>
      <c r="G48" s="150">
        <v>44</v>
      </c>
      <c r="H48" s="49"/>
      <c r="I48" s="49">
        <v>1</v>
      </c>
      <c r="J48" s="108">
        <v>1</v>
      </c>
      <c r="K48" s="111">
        <v>1</v>
      </c>
      <c r="L48" s="111">
        <v>0</v>
      </c>
    </row>
    <row r="49" spans="1:12" ht="15" customHeight="1" x14ac:dyDescent="0.35">
      <c r="A49" s="308"/>
      <c r="B49" s="305"/>
      <c r="C49" s="27" t="s">
        <v>409</v>
      </c>
      <c r="D49" s="18" t="s">
        <v>158</v>
      </c>
      <c r="E49" s="28">
        <v>27</v>
      </c>
      <c r="F49" s="28"/>
      <c r="G49" s="150">
        <v>45</v>
      </c>
      <c r="H49" s="49"/>
      <c r="I49" s="49">
        <v>1</v>
      </c>
      <c r="J49" s="108">
        <v>1</v>
      </c>
      <c r="K49" s="111">
        <v>1</v>
      </c>
      <c r="L49" s="111">
        <v>0</v>
      </c>
    </row>
    <row r="50" spans="1:12" ht="15" customHeight="1" x14ac:dyDescent="0.35">
      <c r="A50" s="308"/>
      <c r="B50" s="305"/>
      <c r="C50" s="27" t="s">
        <v>409</v>
      </c>
      <c r="D50" s="18" t="s">
        <v>158</v>
      </c>
      <c r="E50" s="28">
        <v>28</v>
      </c>
      <c r="F50" s="28"/>
      <c r="G50" s="150">
        <v>46</v>
      </c>
      <c r="H50" s="49"/>
      <c r="I50" s="49">
        <v>1</v>
      </c>
      <c r="J50" s="108">
        <v>1</v>
      </c>
      <c r="K50" s="111">
        <v>1</v>
      </c>
      <c r="L50" s="111">
        <v>0</v>
      </c>
    </row>
    <row r="51" spans="1:12" ht="15" customHeight="1" x14ac:dyDescent="0.35">
      <c r="A51" s="308"/>
      <c r="B51" s="305"/>
      <c r="C51" s="27" t="s">
        <v>409</v>
      </c>
      <c r="D51" s="18" t="s">
        <v>158</v>
      </c>
      <c r="E51" s="28">
        <v>29</v>
      </c>
      <c r="F51" s="28"/>
      <c r="G51" s="150">
        <v>47</v>
      </c>
      <c r="H51" s="49"/>
      <c r="I51" s="49">
        <v>1</v>
      </c>
      <c r="J51" s="108">
        <v>1</v>
      </c>
      <c r="K51" s="111">
        <v>1</v>
      </c>
      <c r="L51" s="111">
        <v>0</v>
      </c>
    </row>
    <row r="52" spans="1:12" ht="15" customHeight="1" x14ac:dyDescent="0.35">
      <c r="A52" s="308"/>
      <c r="B52" s="305"/>
      <c r="C52" s="27" t="s">
        <v>492</v>
      </c>
      <c r="D52" s="112"/>
      <c r="E52" s="28">
        <v>30</v>
      </c>
      <c r="F52" s="113"/>
      <c r="G52" s="150">
        <v>48</v>
      </c>
      <c r="H52" s="49"/>
      <c r="I52" s="49">
        <v>1</v>
      </c>
      <c r="J52" s="108">
        <v>1</v>
      </c>
      <c r="K52" s="111">
        <v>1</v>
      </c>
      <c r="L52" s="111">
        <v>0</v>
      </c>
    </row>
    <row r="53" spans="1:12" ht="15" customHeight="1" x14ac:dyDescent="0.35">
      <c r="A53" s="309"/>
      <c r="B53" s="306"/>
      <c r="C53" s="27" t="s">
        <v>456</v>
      </c>
      <c r="D53" s="114"/>
      <c r="E53" s="28">
        <v>31</v>
      </c>
      <c r="F53" s="30"/>
      <c r="G53" s="150">
        <v>49</v>
      </c>
      <c r="H53" s="49">
        <v>1</v>
      </c>
      <c r="I53" s="49"/>
      <c r="J53" s="108">
        <v>1</v>
      </c>
      <c r="K53" s="111">
        <v>1</v>
      </c>
      <c r="L53" s="111">
        <v>0</v>
      </c>
    </row>
    <row r="54" spans="1:12" ht="15.75" x14ac:dyDescent="0.4">
      <c r="A54" s="268" t="s">
        <v>217</v>
      </c>
      <c r="B54" s="269"/>
      <c r="C54" s="270"/>
      <c r="D54" s="15"/>
      <c r="E54" s="105"/>
      <c r="F54" s="5">
        <f>SUM(H55:I120)</f>
        <v>66</v>
      </c>
      <c r="G54" s="104"/>
      <c r="H54" s="105"/>
      <c r="I54" s="105"/>
      <c r="J54" s="5">
        <f>SUM(J55:J120)</f>
        <v>59</v>
      </c>
      <c r="K54" s="5">
        <f t="shared" ref="K54:L54" si="2">SUM(K55:K120)</f>
        <v>43</v>
      </c>
      <c r="L54" s="5">
        <f t="shared" si="2"/>
        <v>13</v>
      </c>
    </row>
    <row r="55" spans="1:12" ht="15" x14ac:dyDescent="0.35">
      <c r="A55" s="273" t="s">
        <v>34</v>
      </c>
      <c r="B55" s="344"/>
      <c r="C55" s="345"/>
      <c r="D55" s="14" t="s">
        <v>189</v>
      </c>
      <c r="E55" s="49">
        <v>1</v>
      </c>
      <c r="F55" s="49"/>
      <c r="G55" s="48">
        <v>50</v>
      </c>
      <c r="H55" s="49"/>
      <c r="I55" s="49">
        <v>1</v>
      </c>
      <c r="J55" s="108">
        <v>1</v>
      </c>
      <c r="K55" s="109">
        <v>0</v>
      </c>
      <c r="L55" s="109">
        <v>0</v>
      </c>
    </row>
    <row r="56" spans="1:12" ht="15" x14ac:dyDescent="0.35">
      <c r="A56" s="273" t="s">
        <v>51</v>
      </c>
      <c r="B56" s="300"/>
      <c r="C56" s="274"/>
      <c r="D56" s="14" t="s">
        <v>189</v>
      </c>
      <c r="E56" s="151">
        <v>2</v>
      </c>
      <c r="F56" s="49"/>
      <c r="G56" s="150">
        <v>51</v>
      </c>
      <c r="H56" s="49"/>
      <c r="I56" s="49">
        <v>1</v>
      </c>
      <c r="J56" s="108">
        <v>1</v>
      </c>
      <c r="K56" s="109">
        <v>0</v>
      </c>
      <c r="L56" s="109">
        <v>0</v>
      </c>
    </row>
    <row r="57" spans="1:12" ht="15" x14ac:dyDescent="0.35">
      <c r="A57" s="273" t="s">
        <v>9</v>
      </c>
      <c r="B57" s="300"/>
      <c r="C57" s="274"/>
      <c r="D57" s="14" t="s">
        <v>189</v>
      </c>
      <c r="E57" s="151">
        <v>3</v>
      </c>
      <c r="F57" s="49"/>
      <c r="G57" s="150">
        <v>52</v>
      </c>
      <c r="H57" s="49"/>
      <c r="I57" s="49">
        <v>1</v>
      </c>
      <c r="J57" s="108">
        <v>1</v>
      </c>
      <c r="K57" s="109">
        <v>0</v>
      </c>
      <c r="L57" s="109">
        <v>0</v>
      </c>
    </row>
    <row r="58" spans="1:12" ht="15" x14ac:dyDescent="0.35">
      <c r="A58" s="273" t="s">
        <v>218</v>
      </c>
      <c r="B58" s="300"/>
      <c r="C58" s="274"/>
      <c r="D58" s="14" t="s">
        <v>189</v>
      </c>
      <c r="E58" s="151">
        <v>4</v>
      </c>
      <c r="F58" s="49"/>
      <c r="G58" s="150">
        <v>53</v>
      </c>
      <c r="H58" s="49">
        <v>1</v>
      </c>
      <c r="I58" s="49"/>
      <c r="J58" s="108">
        <v>1</v>
      </c>
      <c r="K58" s="109">
        <v>0</v>
      </c>
      <c r="L58" s="109">
        <v>0</v>
      </c>
    </row>
    <row r="59" spans="1:12" ht="15.6" customHeight="1" x14ac:dyDescent="0.35">
      <c r="A59" s="290" t="s">
        <v>253</v>
      </c>
      <c r="B59" s="273" t="s">
        <v>1</v>
      </c>
      <c r="C59" s="341"/>
      <c r="D59" s="14" t="s">
        <v>189</v>
      </c>
      <c r="E59" s="151">
        <v>5</v>
      </c>
      <c r="F59" s="49"/>
      <c r="G59" s="150">
        <v>54</v>
      </c>
      <c r="H59" s="49"/>
      <c r="I59" s="49">
        <v>1</v>
      </c>
      <c r="J59" s="108">
        <v>1</v>
      </c>
      <c r="K59" s="109">
        <v>0</v>
      </c>
      <c r="L59" s="109">
        <v>0</v>
      </c>
    </row>
    <row r="60" spans="1:12" ht="15" customHeight="1" x14ac:dyDescent="0.35">
      <c r="A60" s="291"/>
      <c r="B60" s="327" t="s">
        <v>439</v>
      </c>
      <c r="C60" s="101" t="s">
        <v>34</v>
      </c>
      <c r="D60" s="14" t="s">
        <v>189</v>
      </c>
      <c r="E60" s="151">
        <v>6</v>
      </c>
      <c r="F60" s="49"/>
      <c r="G60" s="150">
        <v>55</v>
      </c>
      <c r="H60" s="49"/>
      <c r="I60" s="49">
        <v>1</v>
      </c>
      <c r="J60" s="108">
        <v>1</v>
      </c>
      <c r="K60" s="109">
        <v>0</v>
      </c>
      <c r="L60" s="109">
        <v>0</v>
      </c>
    </row>
    <row r="61" spans="1:12" ht="15" customHeight="1" x14ac:dyDescent="0.35">
      <c r="A61" s="291"/>
      <c r="B61" s="328"/>
      <c r="C61" s="101" t="s">
        <v>493</v>
      </c>
      <c r="D61" s="14" t="s">
        <v>189</v>
      </c>
      <c r="E61" s="151">
        <v>7</v>
      </c>
      <c r="F61" s="49"/>
      <c r="G61" s="150">
        <v>56</v>
      </c>
      <c r="H61" s="49"/>
      <c r="I61" s="49">
        <v>1</v>
      </c>
      <c r="J61" s="108">
        <v>1</v>
      </c>
      <c r="K61" s="109">
        <v>1</v>
      </c>
      <c r="L61" s="109">
        <v>0</v>
      </c>
    </row>
    <row r="62" spans="1:12" ht="15" customHeight="1" x14ac:dyDescent="0.35">
      <c r="A62" s="291"/>
      <c r="B62" s="328"/>
      <c r="C62" s="101" t="s">
        <v>441</v>
      </c>
      <c r="D62" s="14" t="s">
        <v>189</v>
      </c>
      <c r="E62" s="151">
        <v>8</v>
      </c>
      <c r="F62" s="49"/>
      <c r="G62" s="150">
        <v>57</v>
      </c>
      <c r="H62" s="49"/>
      <c r="I62" s="49">
        <v>1</v>
      </c>
      <c r="J62" s="108">
        <v>1</v>
      </c>
      <c r="K62" s="109">
        <v>1</v>
      </c>
      <c r="L62" s="109">
        <v>0</v>
      </c>
    </row>
    <row r="63" spans="1:12" ht="15" customHeight="1" x14ac:dyDescent="0.35">
      <c r="A63" s="291"/>
      <c r="B63" s="328"/>
      <c r="C63" s="101" t="s">
        <v>442</v>
      </c>
      <c r="D63" s="14" t="s">
        <v>189</v>
      </c>
      <c r="E63" s="151">
        <v>9</v>
      </c>
      <c r="F63" s="49"/>
      <c r="G63" s="150">
        <v>58</v>
      </c>
      <c r="H63" s="49"/>
      <c r="I63" s="49">
        <v>1</v>
      </c>
      <c r="J63" s="108">
        <v>1</v>
      </c>
      <c r="K63" s="109">
        <v>1</v>
      </c>
      <c r="L63" s="109">
        <v>0</v>
      </c>
    </row>
    <row r="64" spans="1:12" ht="15" customHeight="1" x14ac:dyDescent="0.35">
      <c r="A64" s="291"/>
      <c r="B64" s="328"/>
      <c r="C64" s="101" t="s">
        <v>440</v>
      </c>
      <c r="D64" s="14" t="s">
        <v>189</v>
      </c>
      <c r="E64" s="151">
        <v>10</v>
      </c>
      <c r="F64" s="49"/>
      <c r="G64" s="150">
        <v>59</v>
      </c>
      <c r="H64" s="49"/>
      <c r="I64" s="49">
        <v>1</v>
      </c>
      <c r="J64" s="108">
        <v>1</v>
      </c>
      <c r="K64" s="109">
        <v>1</v>
      </c>
      <c r="L64" s="109">
        <v>0</v>
      </c>
    </row>
    <row r="65" spans="1:12" ht="15" customHeight="1" x14ac:dyDescent="0.35">
      <c r="A65" s="291"/>
      <c r="B65" s="328"/>
      <c r="C65" s="101" t="s">
        <v>553</v>
      </c>
      <c r="D65" s="14" t="s">
        <v>189</v>
      </c>
      <c r="E65" s="151">
        <v>11</v>
      </c>
      <c r="F65" s="49"/>
      <c r="G65" s="150">
        <v>60</v>
      </c>
      <c r="H65" s="49"/>
      <c r="I65" s="49">
        <v>1</v>
      </c>
      <c r="J65" s="108">
        <v>1</v>
      </c>
      <c r="K65" s="109">
        <v>1</v>
      </c>
      <c r="L65" s="109">
        <v>0</v>
      </c>
    </row>
    <row r="66" spans="1:12" ht="15" customHeight="1" x14ac:dyDescent="0.35">
      <c r="A66" s="291"/>
      <c r="B66" s="328"/>
      <c r="C66" s="101" t="s">
        <v>494</v>
      </c>
      <c r="D66" s="14" t="s">
        <v>189</v>
      </c>
      <c r="E66" s="151">
        <v>12</v>
      </c>
      <c r="F66" s="49"/>
      <c r="G66" s="150">
        <v>61</v>
      </c>
      <c r="H66" s="49"/>
      <c r="I66" s="49">
        <v>1</v>
      </c>
      <c r="J66" s="108">
        <v>1</v>
      </c>
      <c r="K66" s="109">
        <v>1</v>
      </c>
      <c r="L66" s="109">
        <v>0</v>
      </c>
    </row>
    <row r="67" spans="1:12" ht="15" customHeight="1" x14ac:dyDescent="0.35">
      <c r="A67" s="291"/>
      <c r="B67" s="328"/>
      <c r="C67" s="101" t="s">
        <v>495</v>
      </c>
      <c r="D67" s="14" t="s">
        <v>189</v>
      </c>
      <c r="E67" s="151">
        <v>13</v>
      </c>
      <c r="F67" s="49"/>
      <c r="G67" s="150">
        <v>62</v>
      </c>
      <c r="H67" s="49"/>
      <c r="I67" s="49">
        <v>1</v>
      </c>
      <c r="J67" s="108">
        <v>1</v>
      </c>
      <c r="K67" s="109">
        <v>1</v>
      </c>
      <c r="L67" s="109">
        <v>0</v>
      </c>
    </row>
    <row r="68" spans="1:12" ht="15" customHeight="1" x14ac:dyDescent="0.35">
      <c r="A68" s="291"/>
      <c r="B68" s="328"/>
      <c r="C68" s="101" t="s">
        <v>495</v>
      </c>
      <c r="D68" s="14" t="s">
        <v>189</v>
      </c>
      <c r="E68" s="151">
        <v>14</v>
      </c>
      <c r="F68" s="49"/>
      <c r="G68" s="150">
        <v>63</v>
      </c>
      <c r="H68" s="49"/>
      <c r="I68" s="49">
        <v>1</v>
      </c>
      <c r="J68" s="108">
        <v>1</v>
      </c>
      <c r="K68" s="109">
        <v>1</v>
      </c>
      <c r="L68" s="109">
        <v>0</v>
      </c>
    </row>
    <row r="69" spans="1:12" ht="15" customHeight="1" x14ac:dyDescent="0.35">
      <c r="A69" s="291"/>
      <c r="B69" s="328"/>
      <c r="C69" s="101" t="s">
        <v>496</v>
      </c>
      <c r="D69" s="14" t="s">
        <v>189</v>
      </c>
      <c r="E69" s="151">
        <v>15</v>
      </c>
      <c r="F69" s="49"/>
      <c r="G69" s="150">
        <v>64</v>
      </c>
      <c r="H69" s="49"/>
      <c r="I69" s="49">
        <v>1</v>
      </c>
      <c r="J69" s="108">
        <v>1</v>
      </c>
      <c r="K69" s="109">
        <v>1</v>
      </c>
      <c r="L69" s="109">
        <v>0</v>
      </c>
    </row>
    <row r="70" spans="1:12" ht="15" customHeight="1" x14ac:dyDescent="0.35">
      <c r="A70" s="291"/>
      <c r="B70" s="328"/>
      <c r="C70" s="101" t="s">
        <v>498</v>
      </c>
      <c r="D70" s="14" t="s">
        <v>189</v>
      </c>
      <c r="E70" s="151">
        <v>16</v>
      </c>
      <c r="F70" s="49"/>
      <c r="G70" s="150">
        <v>65</v>
      </c>
      <c r="H70" s="49"/>
      <c r="I70" s="49">
        <v>1</v>
      </c>
      <c r="J70" s="108">
        <v>1</v>
      </c>
      <c r="K70" s="109">
        <v>1</v>
      </c>
      <c r="L70" s="109">
        <v>0</v>
      </c>
    </row>
    <row r="71" spans="1:12" ht="15" customHeight="1" x14ac:dyDescent="0.35">
      <c r="A71" s="291"/>
      <c r="B71" s="328"/>
      <c r="C71" s="101" t="s">
        <v>497</v>
      </c>
      <c r="D71" s="14" t="s">
        <v>189</v>
      </c>
      <c r="E71" s="151">
        <v>17</v>
      </c>
      <c r="F71" s="49"/>
      <c r="G71" s="150">
        <v>66</v>
      </c>
      <c r="H71" s="49"/>
      <c r="I71" s="49">
        <v>1</v>
      </c>
      <c r="J71" s="108">
        <v>1</v>
      </c>
      <c r="K71" s="109">
        <v>1</v>
      </c>
      <c r="L71" s="109">
        <v>0</v>
      </c>
    </row>
    <row r="72" spans="1:12" ht="15" customHeight="1" x14ac:dyDescent="0.35">
      <c r="A72" s="291"/>
      <c r="B72" s="328"/>
      <c r="C72" s="101" t="s">
        <v>554</v>
      </c>
      <c r="D72" s="14" t="s">
        <v>189</v>
      </c>
      <c r="E72" s="151">
        <v>18</v>
      </c>
      <c r="F72" s="49"/>
      <c r="G72" s="150">
        <v>67</v>
      </c>
      <c r="H72" s="49"/>
      <c r="I72" s="49">
        <v>1</v>
      </c>
      <c r="J72" s="108">
        <v>1</v>
      </c>
      <c r="K72" s="109">
        <v>1</v>
      </c>
      <c r="L72" s="109">
        <v>1</v>
      </c>
    </row>
    <row r="73" spans="1:12" ht="15" customHeight="1" x14ac:dyDescent="0.35">
      <c r="A73" s="291"/>
      <c r="B73" s="336"/>
      <c r="C73" s="101" t="s">
        <v>499</v>
      </c>
      <c r="D73" s="14" t="s">
        <v>189</v>
      </c>
      <c r="E73" s="151">
        <v>19</v>
      </c>
      <c r="F73" s="49"/>
      <c r="G73" s="150">
        <v>68</v>
      </c>
      <c r="H73" s="49"/>
      <c r="I73" s="49">
        <v>1</v>
      </c>
      <c r="J73" s="108">
        <v>1</v>
      </c>
      <c r="K73" s="109">
        <v>1</v>
      </c>
      <c r="L73" s="109">
        <v>1</v>
      </c>
    </row>
    <row r="74" spans="1:12" ht="15" customHeight="1" x14ac:dyDescent="0.35">
      <c r="A74" s="291"/>
      <c r="B74" s="327" t="s">
        <v>555</v>
      </c>
      <c r="C74" s="116" t="s">
        <v>34</v>
      </c>
      <c r="D74" s="14"/>
      <c r="E74" s="151">
        <v>20</v>
      </c>
      <c r="F74" s="28"/>
      <c r="G74" s="150">
        <v>69</v>
      </c>
      <c r="H74" s="97"/>
      <c r="I74" s="132">
        <v>1</v>
      </c>
      <c r="J74" s="97">
        <v>0</v>
      </c>
      <c r="K74" s="109">
        <v>1</v>
      </c>
      <c r="L74" s="109">
        <v>0</v>
      </c>
    </row>
    <row r="75" spans="1:12" ht="15" customHeight="1" x14ac:dyDescent="0.35">
      <c r="A75" s="291"/>
      <c r="B75" s="328"/>
      <c r="C75" s="101" t="s">
        <v>461</v>
      </c>
      <c r="D75" s="14"/>
      <c r="E75" s="151">
        <v>21</v>
      </c>
      <c r="F75" s="28"/>
      <c r="G75" s="150">
        <v>70</v>
      </c>
      <c r="H75" s="97"/>
      <c r="I75" s="132">
        <v>1</v>
      </c>
      <c r="J75" s="97">
        <v>0</v>
      </c>
      <c r="K75" s="109">
        <v>1</v>
      </c>
      <c r="L75" s="109">
        <v>1</v>
      </c>
    </row>
    <row r="76" spans="1:12" ht="15" customHeight="1" x14ac:dyDescent="0.35">
      <c r="A76" s="291"/>
      <c r="B76" s="328"/>
      <c r="C76" s="130" t="s">
        <v>460</v>
      </c>
      <c r="D76" s="14"/>
      <c r="E76" s="151">
        <v>22</v>
      </c>
      <c r="F76" s="28"/>
      <c r="G76" s="150">
        <v>71</v>
      </c>
      <c r="H76" s="129"/>
      <c r="I76" s="132">
        <v>1</v>
      </c>
      <c r="J76" s="129">
        <v>0</v>
      </c>
      <c r="K76" s="109">
        <v>1</v>
      </c>
      <c r="L76" s="109">
        <v>1</v>
      </c>
    </row>
    <row r="77" spans="1:12" ht="15" customHeight="1" x14ac:dyDescent="0.35">
      <c r="A77" s="291"/>
      <c r="B77" s="328"/>
      <c r="C77" s="101" t="s">
        <v>459</v>
      </c>
      <c r="D77" s="14"/>
      <c r="E77" s="151">
        <v>23</v>
      </c>
      <c r="F77" s="28"/>
      <c r="G77" s="150">
        <v>72</v>
      </c>
      <c r="H77" s="97"/>
      <c r="I77" s="132">
        <v>1</v>
      </c>
      <c r="J77" s="97">
        <v>0</v>
      </c>
      <c r="K77" s="109">
        <v>1</v>
      </c>
      <c r="L77" s="109">
        <v>1</v>
      </c>
    </row>
    <row r="78" spans="1:12" ht="15" customHeight="1" x14ac:dyDescent="0.35">
      <c r="A78" s="291"/>
      <c r="B78" s="328"/>
      <c r="C78" s="130" t="s">
        <v>458</v>
      </c>
      <c r="D78" s="14"/>
      <c r="E78" s="151">
        <v>24</v>
      </c>
      <c r="F78" s="28"/>
      <c r="G78" s="150">
        <v>73</v>
      </c>
      <c r="H78" s="129"/>
      <c r="I78" s="132">
        <v>1</v>
      </c>
      <c r="J78" s="129">
        <v>0</v>
      </c>
      <c r="K78" s="109">
        <v>1</v>
      </c>
      <c r="L78" s="109">
        <v>1</v>
      </c>
    </row>
    <row r="79" spans="1:12" ht="15" customHeight="1" x14ac:dyDescent="0.35">
      <c r="A79" s="291"/>
      <c r="B79" s="328"/>
      <c r="C79" s="130" t="s">
        <v>457</v>
      </c>
      <c r="D79" s="14"/>
      <c r="E79" s="151">
        <v>25</v>
      </c>
      <c r="F79" s="28"/>
      <c r="G79" s="150">
        <v>74</v>
      </c>
      <c r="H79" s="129"/>
      <c r="I79" s="132">
        <v>1</v>
      </c>
      <c r="J79" s="129">
        <v>0</v>
      </c>
      <c r="K79" s="109">
        <v>1</v>
      </c>
      <c r="L79" s="109">
        <v>1</v>
      </c>
    </row>
    <row r="80" spans="1:12" ht="15" customHeight="1" x14ac:dyDescent="0.35">
      <c r="A80" s="291"/>
      <c r="B80" s="328"/>
      <c r="C80" s="130" t="s">
        <v>443</v>
      </c>
      <c r="D80" s="14"/>
      <c r="E80" s="151">
        <v>26</v>
      </c>
      <c r="F80" s="28"/>
      <c r="G80" s="150">
        <v>75</v>
      </c>
      <c r="H80" s="97"/>
      <c r="I80" s="132">
        <v>1</v>
      </c>
      <c r="J80" s="97">
        <v>0</v>
      </c>
      <c r="K80" s="109">
        <v>1</v>
      </c>
      <c r="L80" s="109">
        <v>0</v>
      </c>
    </row>
    <row r="81" spans="1:12" ht="15" x14ac:dyDescent="0.35">
      <c r="A81" s="290" t="s">
        <v>348</v>
      </c>
      <c r="B81" s="339" t="s">
        <v>1</v>
      </c>
      <c r="C81" s="340"/>
      <c r="D81" s="14" t="s">
        <v>189</v>
      </c>
      <c r="E81" s="151">
        <v>27</v>
      </c>
      <c r="F81" s="49"/>
      <c r="G81" s="150">
        <v>76</v>
      </c>
      <c r="H81" s="49"/>
      <c r="I81" s="49">
        <v>1</v>
      </c>
      <c r="J81" s="108">
        <v>1</v>
      </c>
      <c r="K81" s="109">
        <v>0</v>
      </c>
      <c r="L81" s="109">
        <v>0</v>
      </c>
    </row>
    <row r="82" spans="1:12" ht="15" x14ac:dyDescent="0.35">
      <c r="A82" s="291"/>
      <c r="B82" s="339" t="s">
        <v>48</v>
      </c>
      <c r="C82" s="340"/>
      <c r="D82" s="14" t="s">
        <v>189</v>
      </c>
      <c r="E82" s="151">
        <v>28</v>
      </c>
      <c r="F82" s="49"/>
      <c r="G82" s="150">
        <v>77</v>
      </c>
      <c r="H82" s="49"/>
      <c r="I82" s="49">
        <v>1</v>
      </c>
      <c r="J82" s="108">
        <v>1</v>
      </c>
      <c r="K82" s="109">
        <v>1</v>
      </c>
      <c r="L82" s="109">
        <v>0</v>
      </c>
    </row>
    <row r="83" spans="1:12" ht="15" x14ac:dyDescent="0.35">
      <c r="A83" s="291"/>
      <c r="B83" s="339" t="s">
        <v>48</v>
      </c>
      <c r="C83" s="340"/>
      <c r="D83" s="14" t="s">
        <v>189</v>
      </c>
      <c r="E83" s="151">
        <v>29</v>
      </c>
      <c r="F83" s="49"/>
      <c r="G83" s="150">
        <v>78</v>
      </c>
      <c r="H83" s="49"/>
      <c r="I83" s="49">
        <v>1</v>
      </c>
      <c r="J83" s="108">
        <v>1</v>
      </c>
      <c r="K83" s="109">
        <v>1</v>
      </c>
      <c r="L83" s="109">
        <v>0</v>
      </c>
    </row>
    <row r="84" spans="1:12" ht="15" x14ac:dyDescent="0.35">
      <c r="A84" s="291"/>
      <c r="B84" s="339" t="s">
        <v>17</v>
      </c>
      <c r="C84" s="340"/>
      <c r="D84" s="14" t="s">
        <v>189</v>
      </c>
      <c r="E84" s="151">
        <v>30</v>
      </c>
      <c r="F84" s="49"/>
      <c r="G84" s="150">
        <v>79</v>
      </c>
      <c r="H84" s="49"/>
      <c r="I84" s="49">
        <v>1</v>
      </c>
      <c r="J84" s="108">
        <v>1</v>
      </c>
      <c r="K84" s="109">
        <v>0</v>
      </c>
      <c r="L84" s="109">
        <v>0</v>
      </c>
    </row>
    <row r="85" spans="1:12" ht="15" x14ac:dyDescent="0.35">
      <c r="A85" s="291"/>
      <c r="B85" s="339" t="s">
        <v>223</v>
      </c>
      <c r="C85" s="340"/>
      <c r="D85" s="14" t="s">
        <v>189</v>
      </c>
      <c r="E85" s="151">
        <v>31</v>
      </c>
      <c r="F85" s="49"/>
      <c r="G85" s="150">
        <v>80</v>
      </c>
      <c r="H85" s="49"/>
      <c r="I85" s="49">
        <v>1</v>
      </c>
      <c r="J85" s="108">
        <v>1</v>
      </c>
      <c r="K85" s="109">
        <v>1</v>
      </c>
      <c r="L85" s="109">
        <v>0</v>
      </c>
    </row>
    <row r="86" spans="1:12" ht="15" x14ac:dyDescent="0.35">
      <c r="A86" s="291"/>
      <c r="B86" s="339" t="s">
        <v>49</v>
      </c>
      <c r="C86" s="340"/>
      <c r="D86" s="14" t="s">
        <v>189</v>
      </c>
      <c r="E86" s="151">
        <v>32</v>
      </c>
      <c r="F86" s="49"/>
      <c r="G86" s="150">
        <v>81</v>
      </c>
      <c r="H86" s="49"/>
      <c r="I86" s="49">
        <v>1</v>
      </c>
      <c r="J86" s="108">
        <v>1</v>
      </c>
      <c r="K86" s="109">
        <v>1</v>
      </c>
      <c r="L86" s="109">
        <v>1</v>
      </c>
    </row>
    <row r="87" spans="1:12" ht="15" x14ac:dyDescent="0.35">
      <c r="A87" s="291"/>
      <c r="B87" s="339" t="s">
        <v>18</v>
      </c>
      <c r="C87" s="340"/>
      <c r="D87" s="14" t="s">
        <v>189</v>
      </c>
      <c r="E87" s="151">
        <v>33</v>
      </c>
      <c r="F87" s="49"/>
      <c r="G87" s="150">
        <v>82</v>
      </c>
      <c r="H87" s="49">
        <v>1</v>
      </c>
      <c r="I87" s="49"/>
      <c r="J87" s="108">
        <v>1</v>
      </c>
      <c r="K87" s="109">
        <v>1</v>
      </c>
      <c r="L87" s="109">
        <v>1</v>
      </c>
    </row>
    <row r="88" spans="1:12" ht="15.6" customHeight="1" x14ac:dyDescent="0.35">
      <c r="A88" s="291"/>
      <c r="B88" s="339" t="s">
        <v>19</v>
      </c>
      <c r="C88" s="340"/>
      <c r="D88" s="14" t="s">
        <v>189</v>
      </c>
      <c r="E88" s="151">
        <v>34</v>
      </c>
      <c r="F88" s="49"/>
      <c r="G88" s="150">
        <v>83</v>
      </c>
      <c r="H88" s="49">
        <v>1</v>
      </c>
      <c r="I88" s="39"/>
      <c r="J88" s="108">
        <v>1</v>
      </c>
      <c r="K88" s="109">
        <v>1</v>
      </c>
      <c r="L88" s="109">
        <v>0</v>
      </c>
    </row>
    <row r="89" spans="1:12" ht="15" x14ac:dyDescent="0.35">
      <c r="A89" s="291"/>
      <c r="B89" s="321" t="s">
        <v>219</v>
      </c>
      <c r="C89" s="33" t="s">
        <v>34</v>
      </c>
      <c r="D89" s="14" t="s">
        <v>189</v>
      </c>
      <c r="E89" s="151">
        <v>35</v>
      </c>
      <c r="F89" s="49"/>
      <c r="G89" s="150">
        <v>84</v>
      </c>
      <c r="H89" s="49"/>
      <c r="I89" s="39">
        <v>1</v>
      </c>
      <c r="J89" s="108">
        <v>1</v>
      </c>
      <c r="K89" s="109">
        <v>0</v>
      </c>
      <c r="L89" s="109">
        <v>0</v>
      </c>
    </row>
    <row r="90" spans="1:12" ht="15.6" customHeight="1" x14ac:dyDescent="0.35">
      <c r="A90" s="291"/>
      <c r="B90" s="321"/>
      <c r="C90" s="33" t="s">
        <v>220</v>
      </c>
      <c r="D90" s="14"/>
      <c r="E90" s="151">
        <v>36</v>
      </c>
      <c r="F90" s="49"/>
      <c r="G90" s="150">
        <v>85</v>
      </c>
      <c r="H90" s="49"/>
      <c r="I90" s="39">
        <v>1</v>
      </c>
      <c r="J90" s="108">
        <v>1</v>
      </c>
      <c r="K90" s="109">
        <v>1</v>
      </c>
      <c r="L90" s="109">
        <v>1</v>
      </c>
    </row>
    <row r="91" spans="1:12" ht="15" x14ac:dyDescent="0.35">
      <c r="A91" s="291"/>
      <c r="B91" s="321"/>
      <c r="C91" s="33" t="s">
        <v>220</v>
      </c>
      <c r="D91" s="14" t="s">
        <v>189</v>
      </c>
      <c r="E91" s="151">
        <v>37</v>
      </c>
      <c r="F91" s="49"/>
      <c r="G91" s="150">
        <v>86</v>
      </c>
      <c r="H91" s="49"/>
      <c r="I91" s="39">
        <v>1</v>
      </c>
      <c r="J91" s="108">
        <v>1</v>
      </c>
      <c r="K91" s="109">
        <v>1</v>
      </c>
      <c r="L91" s="109">
        <v>0</v>
      </c>
    </row>
    <row r="92" spans="1:12" ht="15" x14ac:dyDescent="0.35">
      <c r="A92" s="291"/>
      <c r="B92" s="321"/>
      <c r="C92" s="33" t="s">
        <v>221</v>
      </c>
      <c r="D92" s="14" t="s">
        <v>189</v>
      </c>
      <c r="E92" s="151">
        <v>38</v>
      </c>
      <c r="F92" s="49"/>
      <c r="G92" s="150">
        <v>87</v>
      </c>
      <c r="H92" s="49"/>
      <c r="I92" s="39">
        <v>1</v>
      </c>
      <c r="J92" s="108">
        <v>1</v>
      </c>
      <c r="K92" s="109">
        <v>1</v>
      </c>
      <c r="L92" s="109">
        <v>0</v>
      </c>
    </row>
    <row r="93" spans="1:12" ht="15.6" customHeight="1" x14ac:dyDescent="0.35">
      <c r="A93" s="292"/>
      <c r="B93" s="322"/>
      <c r="C93" s="33" t="s">
        <v>222</v>
      </c>
      <c r="D93" s="14" t="s">
        <v>189</v>
      </c>
      <c r="E93" s="151">
        <v>39</v>
      </c>
      <c r="F93" s="49"/>
      <c r="G93" s="150">
        <v>88</v>
      </c>
      <c r="H93" s="49">
        <v>1</v>
      </c>
      <c r="I93" s="39"/>
      <c r="J93" s="108">
        <v>1</v>
      </c>
      <c r="K93" s="109">
        <v>1</v>
      </c>
      <c r="L93" s="109">
        <v>1</v>
      </c>
    </row>
    <row r="94" spans="1:12" ht="15" x14ac:dyDescent="0.35">
      <c r="A94" s="290" t="s">
        <v>257</v>
      </c>
      <c r="B94" s="339" t="s">
        <v>1</v>
      </c>
      <c r="C94" s="340"/>
      <c r="D94" s="14"/>
      <c r="E94" s="151">
        <v>40</v>
      </c>
      <c r="F94" s="49"/>
      <c r="G94" s="150">
        <v>89</v>
      </c>
      <c r="H94" s="49"/>
      <c r="I94" s="39">
        <v>1</v>
      </c>
      <c r="J94" s="108">
        <v>1</v>
      </c>
      <c r="K94" s="109">
        <v>0</v>
      </c>
      <c r="L94" s="109">
        <v>0</v>
      </c>
    </row>
    <row r="95" spans="1:12" ht="15.6" customHeight="1" x14ac:dyDescent="0.35">
      <c r="A95" s="364"/>
      <c r="B95" s="320" t="s">
        <v>258</v>
      </c>
      <c r="C95" s="33" t="s">
        <v>34</v>
      </c>
      <c r="D95" s="14" t="s">
        <v>189</v>
      </c>
      <c r="E95" s="151">
        <v>41</v>
      </c>
      <c r="F95" s="49"/>
      <c r="G95" s="150">
        <v>90</v>
      </c>
      <c r="H95" s="49"/>
      <c r="I95" s="39">
        <v>1</v>
      </c>
      <c r="J95" s="108">
        <v>1</v>
      </c>
      <c r="K95" s="109">
        <v>0</v>
      </c>
      <c r="L95" s="109">
        <v>0</v>
      </c>
    </row>
    <row r="96" spans="1:12" ht="15" x14ac:dyDescent="0.35">
      <c r="A96" s="364"/>
      <c r="B96" s="321"/>
      <c r="C96" s="33" t="s">
        <v>355</v>
      </c>
      <c r="D96" s="14"/>
      <c r="E96" s="151">
        <v>42</v>
      </c>
      <c r="F96" s="49"/>
      <c r="G96" s="150">
        <v>91</v>
      </c>
      <c r="H96" s="49"/>
      <c r="I96" s="39">
        <v>1</v>
      </c>
      <c r="J96" s="108">
        <v>1</v>
      </c>
      <c r="K96" s="109">
        <v>1</v>
      </c>
      <c r="L96" s="109">
        <v>0</v>
      </c>
    </row>
    <row r="97" spans="1:12" ht="15" x14ac:dyDescent="0.35">
      <c r="A97" s="364"/>
      <c r="B97" s="322"/>
      <c r="C97" s="33" t="s">
        <v>355</v>
      </c>
      <c r="D97" s="14" t="s">
        <v>189</v>
      </c>
      <c r="E97" s="151">
        <v>43</v>
      </c>
      <c r="F97" s="49"/>
      <c r="G97" s="150">
        <v>92</v>
      </c>
      <c r="H97" s="49"/>
      <c r="I97" s="39">
        <v>1</v>
      </c>
      <c r="J97" s="108">
        <v>1</v>
      </c>
      <c r="K97" s="109">
        <v>0</v>
      </c>
      <c r="L97" s="109">
        <v>0</v>
      </c>
    </row>
    <row r="98" spans="1:12" ht="15" customHeight="1" x14ac:dyDescent="0.35">
      <c r="A98" s="364"/>
      <c r="B98" s="320" t="s">
        <v>259</v>
      </c>
      <c r="C98" s="33" t="s">
        <v>34</v>
      </c>
      <c r="D98" s="14" t="s">
        <v>189</v>
      </c>
      <c r="E98" s="151">
        <v>44</v>
      </c>
      <c r="F98" s="49"/>
      <c r="G98" s="150">
        <v>93</v>
      </c>
      <c r="H98" s="49"/>
      <c r="I98" s="39">
        <v>1</v>
      </c>
      <c r="J98" s="108">
        <v>1</v>
      </c>
      <c r="K98" s="109">
        <v>0</v>
      </c>
      <c r="L98" s="109">
        <v>0</v>
      </c>
    </row>
    <row r="99" spans="1:12" ht="15" customHeight="1" x14ac:dyDescent="0.35">
      <c r="A99" s="364"/>
      <c r="B99" s="321"/>
      <c r="C99" s="33" t="s">
        <v>214</v>
      </c>
      <c r="D99" s="14" t="s">
        <v>189</v>
      </c>
      <c r="E99" s="151">
        <v>45</v>
      </c>
      <c r="F99" s="49"/>
      <c r="G99" s="150">
        <v>94</v>
      </c>
      <c r="H99" s="49"/>
      <c r="I99" s="39">
        <v>1</v>
      </c>
      <c r="J99" s="108">
        <v>1</v>
      </c>
      <c r="K99" s="109">
        <v>1</v>
      </c>
      <c r="L99" s="109">
        <v>1</v>
      </c>
    </row>
    <row r="100" spans="1:12" ht="15" customHeight="1" x14ac:dyDescent="0.35">
      <c r="A100" s="364"/>
      <c r="B100" s="321"/>
      <c r="C100" s="33" t="s">
        <v>261</v>
      </c>
      <c r="D100" s="14" t="s">
        <v>189</v>
      </c>
      <c r="E100" s="151">
        <v>46</v>
      </c>
      <c r="F100" s="49"/>
      <c r="G100" s="150">
        <v>95</v>
      </c>
      <c r="H100" s="49"/>
      <c r="I100" s="39">
        <v>1</v>
      </c>
      <c r="J100" s="108">
        <v>1</v>
      </c>
      <c r="K100" s="109">
        <v>0</v>
      </c>
      <c r="L100" s="109">
        <v>0</v>
      </c>
    </row>
    <row r="101" spans="1:12" ht="15.6" customHeight="1" x14ac:dyDescent="0.35">
      <c r="A101" s="364"/>
      <c r="B101" s="321"/>
      <c r="C101" s="33" t="s">
        <v>356</v>
      </c>
      <c r="D101" s="14"/>
      <c r="E101" s="151">
        <v>47</v>
      </c>
      <c r="F101" s="49"/>
      <c r="G101" s="150">
        <v>96</v>
      </c>
      <c r="H101" s="49"/>
      <c r="I101" s="39">
        <v>1</v>
      </c>
      <c r="J101" s="108">
        <v>1</v>
      </c>
      <c r="K101" s="109">
        <v>0</v>
      </c>
      <c r="L101" s="109">
        <v>0</v>
      </c>
    </row>
    <row r="102" spans="1:12" ht="15" customHeight="1" x14ac:dyDescent="0.35">
      <c r="A102" s="364"/>
      <c r="B102" s="322"/>
      <c r="C102" s="33" t="s">
        <v>224</v>
      </c>
      <c r="D102" s="14" t="s">
        <v>189</v>
      </c>
      <c r="E102" s="151">
        <v>48</v>
      </c>
      <c r="F102" s="49"/>
      <c r="G102" s="150">
        <v>97</v>
      </c>
      <c r="H102" s="49"/>
      <c r="I102" s="39">
        <v>1</v>
      </c>
      <c r="J102" s="108">
        <v>1</v>
      </c>
      <c r="K102" s="109">
        <v>0</v>
      </c>
      <c r="L102" s="109">
        <v>0</v>
      </c>
    </row>
    <row r="103" spans="1:12" ht="15.6" customHeight="1" x14ac:dyDescent="0.35">
      <c r="A103" s="364"/>
      <c r="B103" s="358" t="s">
        <v>73</v>
      </c>
      <c r="C103" s="33" t="s">
        <v>34</v>
      </c>
      <c r="D103" s="14" t="s">
        <v>189</v>
      </c>
      <c r="E103" s="151">
        <v>49</v>
      </c>
      <c r="F103" s="49"/>
      <c r="G103" s="150">
        <v>98</v>
      </c>
      <c r="H103" s="49"/>
      <c r="I103" s="49">
        <v>1</v>
      </c>
      <c r="J103" s="108">
        <v>1</v>
      </c>
      <c r="K103" s="109">
        <v>0</v>
      </c>
      <c r="L103" s="109">
        <v>0</v>
      </c>
    </row>
    <row r="104" spans="1:12" ht="15.6" customHeight="1" x14ac:dyDescent="0.35">
      <c r="A104" s="364"/>
      <c r="B104" s="359"/>
      <c r="C104" s="33" t="s">
        <v>22</v>
      </c>
      <c r="D104" s="14" t="s">
        <v>189</v>
      </c>
      <c r="E104" s="151">
        <v>50</v>
      </c>
      <c r="F104" s="49"/>
      <c r="G104" s="150">
        <v>99</v>
      </c>
      <c r="H104" s="49"/>
      <c r="I104" s="49">
        <v>1</v>
      </c>
      <c r="J104" s="108">
        <v>1</v>
      </c>
      <c r="K104" s="109">
        <v>1</v>
      </c>
      <c r="L104" s="109">
        <v>0</v>
      </c>
    </row>
    <row r="105" spans="1:12" ht="15" x14ac:dyDescent="0.35">
      <c r="A105" s="364"/>
      <c r="B105" s="359"/>
      <c r="C105" s="33" t="s">
        <v>22</v>
      </c>
      <c r="D105" s="14"/>
      <c r="E105" s="151">
        <v>51</v>
      </c>
      <c r="F105" s="49"/>
      <c r="G105" s="150">
        <v>100</v>
      </c>
      <c r="H105" s="49"/>
      <c r="I105" s="49">
        <v>1</v>
      </c>
      <c r="J105" s="108">
        <v>1</v>
      </c>
      <c r="K105" s="109">
        <v>0</v>
      </c>
      <c r="L105" s="109">
        <v>0</v>
      </c>
    </row>
    <row r="106" spans="1:12" ht="15.6" customHeight="1" x14ac:dyDescent="0.35">
      <c r="A106" s="364"/>
      <c r="B106" s="359"/>
      <c r="C106" s="33" t="s">
        <v>23</v>
      </c>
      <c r="D106" s="14" t="s">
        <v>189</v>
      </c>
      <c r="E106" s="151">
        <v>52</v>
      </c>
      <c r="F106" s="49"/>
      <c r="G106" s="150">
        <v>101</v>
      </c>
      <c r="H106" s="49"/>
      <c r="I106" s="49">
        <v>1</v>
      </c>
      <c r="J106" s="108">
        <v>1</v>
      </c>
      <c r="K106" s="109">
        <v>0</v>
      </c>
      <c r="L106" s="109">
        <v>0</v>
      </c>
    </row>
    <row r="107" spans="1:12" ht="15.6" customHeight="1" x14ac:dyDescent="0.35">
      <c r="A107" s="364"/>
      <c r="B107" s="359"/>
      <c r="C107" s="33" t="s">
        <v>321</v>
      </c>
      <c r="D107" s="14" t="s">
        <v>189</v>
      </c>
      <c r="E107" s="151">
        <v>53</v>
      </c>
      <c r="F107" s="49"/>
      <c r="G107" s="150">
        <v>102</v>
      </c>
      <c r="H107" s="49"/>
      <c r="I107" s="39">
        <v>1</v>
      </c>
      <c r="J107" s="108">
        <v>1</v>
      </c>
      <c r="K107" s="109">
        <v>0</v>
      </c>
      <c r="L107" s="109">
        <v>0</v>
      </c>
    </row>
    <row r="108" spans="1:12" ht="15.6" customHeight="1" x14ac:dyDescent="0.35">
      <c r="A108" s="365"/>
      <c r="B108" s="360"/>
      <c r="C108" s="31" t="s">
        <v>320</v>
      </c>
      <c r="D108" s="14"/>
      <c r="E108" s="151">
        <v>54</v>
      </c>
      <c r="F108" s="49"/>
      <c r="G108" s="150">
        <v>103</v>
      </c>
      <c r="H108" s="49">
        <v>1</v>
      </c>
      <c r="I108" s="39"/>
      <c r="J108" s="108">
        <v>1</v>
      </c>
      <c r="K108" s="109">
        <v>1</v>
      </c>
      <c r="L108" s="109">
        <v>0</v>
      </c>
    </row>
    <row r="109" spans="1:12" ht="15" x14ac:dyDescent="0.35">
      <c r="A109" s="290" t="s">
        <v>260</v>
      </c>
      <c r="B109" s="273" t="s">
        <v>1</v>
      </c>
      <c r="C109" s="274"/>
      <c r="D109" s="14" t="s">
        <v>189</v>
      </c>
      <c r="E109" s="151">
        <v>55</v>
      </c>
      <c r="F109" s="49"/>
      <c r="G109" s="150">
        <v>104</v>
      </c>
      <c r="H109" s="49"/>
      <c r="I109" s="49">
        <v>1</v>
      </c>
      <c r="J109" s="108">
        <v>1</v>
      </c>
      <c r="K109" s="109">
        <v>0</v>
      </c>
      <c r="L109" s="109">
        <v>0</v>
      </c>
    </row>
    <row r="110" spans="1:12" ht="15.6" customHeight="1" x14ac:dyDescent="0.35">
      <c r="A110" s="291"/>
      <c r="B110" s="339" t="s">
        <v>94</v>
      </c>
      <c r="C110" s="340"/>
      <c r="D110" s="14"/>
      <c r="E110" s="151">
        <v>56</v>
      </c>
      <c r="F110" s="49"/>
      <c r="G110" s="150">
        <v>105</v>
      </c>
      <c r="H110" s="49">
        <v>1</v>
      </c>
      <c r="I110" s="49"/>
      <c r="J110" s="108">
        <v>1</v>
      </c>
      <c r="K110" s="109">
        <v>1</v>
      </c>
      <c r="L110" s="109">
        <v>0</v>
      </c>
    </row>
    <row r="111" spans="1:12" ht="15" x14ac:dyDescent="0.35">
      <c r="A111" s="291"/>
      <c r="B111" s="320" t="s">
        <v>83</v>
      </c>
      <c r="C111" s="33" t="s">
        <v>50</v>
      </c>
      <c r="D111" s="14" t="s">
        <v>189</v>
      </c>
      <c r="E111" s="151">
        <v>57</v>
      </c>
      <c r="F111" s="49"/>
      <c r="G111" s="150">
        <v>106</v>
      </c>
      <c r="H111" s="49"/>
      <c r="I111" s="49">
        <v>1</v>
      </c>
      <c r="J111" s="108">
        <v>1</v>
      </c>
      <c r="K111" s="109">
        <v>0</v>
      </c>
      <c r="L111" s="109">
        <v>0</v>
      </c>
    </row>
    <row r="112" spans="1:12" ht="15.6" customHeight="1" x14ac:dyDescent="0.35">
      <c r="A112" s="291"/>
      <c r="B112" s="321"/>
      <c r="C112" s="33" t="s">
        <v>82</v>
      </c>
      <c r="D112" s="14" t="s">
        <v>189</v>
      </c>
      <c r="E112" s="151">
        <v>58</v>
      </c>
      <c r="F112" s="49"/>
      <c r="G112" s="150">
        <v>107</v>
      </c>
      <c r="H112" s="49"/>
      <c r="I112" s="49">
        <v>1</v>
      </c>
      <c r="J112" s="108">
        <v>1</v>
      </c>
      <c r="K112" s="109">
        <v>1</v>
      </c>
      <c r="L112" s="109">
        <v>1</v>
      </c>
    </row>
    <row r="113" spans="1:12" ht="15.6" customHeight="1" x14ac:dyDescent="0.35">
      <c r="A113" s="291"/>
      <c r="B113" s="321"/>
      <c r="C113" s="33" t="s">
        <v>82</v>
      </c>
      <c r="D113" s="14" t="s">
        <v>189</v>
      </c>
      <c r="E113" s="151">
        <v>59</v>
      </c>
      <c r="F113" s="49"/>
      <c r="G113" s="150">
        <v>108</v>
      </c>
      <c r="H113" s="49"/>
      <c r="I113" s="49">
        <v>1</v>
      </c>
      <c r="J113" s="108">
        <v>1</v>
      </c>
      <c r="K113" s="109">
        <v>1</v>
      </c>
      <c r="L113" s="109">
        <v>0</v>
      </c>
    </row>
    <row r="114" spans="1:12" ht="15.6" customHeight="1" x14ac:dyDescent="0.35">
      <c r="A114" s="291"/>
      <c r="B114" s="321"/>
      <c r="C114" s="33" t="s">
        <v>82</v>
      </c>
      <c r="D114" s="14" t="s">
        <v>189</v>
      </c>
      <c r="E114" s="151">
        <v>60</v>
      </c>
      <c r="F114" s="49"/>
      <c r="G114" s="150">
        <v>109</v>
      </c>
      <c r="H114" s="49"/>
      <c r="I114" s="49">
        <v>1</v>
      </c>
      <c r="J114" s="108">
        <v>1</v>
      </c>
      <c r="K114" s="109">
        <v>1</v>
      </c>
      <c r="L114" s="109">
        <v>0</v>
      </c>
    </row>
    <row r="115" spans="1:12" ht="15.6" customHeight="1" x14ac:dyDescent="0.35">
      <c r="A115" s="291"/>
      <c r="B115" s="321"/>
      <c r="C115" s="33" t="s">
        <v>82</v>
      </c>
      <c r="D115" s="14"/>
      <c r="E115" s="151">
        <v>61</v>
      </c>
      <c r="F115" s="49"/>
      <c r="G115" s="150">
        <v>110</v>
      </c>
      <c r="H115" s="49"/>
      <c r="I115" s="49">
        <v>1</v>
      </c>
      <c r="J115" s="108">
        <v>1</v>
      </c>
      <c r="K115" s="109">
        <v>1</v>
      </c>
      <c r="L115" s="109">
        <v>0</v>
      </c>
    </row>
    <row r="116" spans="1:12" ht="15.6" customHeight="1" x14ac:dyDescent="0.35">
      <c r="A116" s="291"/>
      <c r="B116" s="322"/>
      <c r="C116" s="33" t="s">
        <v>82</v>
      </c>
      <c r="D116" s="14" t="s">
        <v>189</v>
      </c>
      <c r="E116" s="151">
        <v>62</v>
      </c>
      <c r="F116" s="49"/>
      <c r="G116" s="150">
        <v>111</v>
      </c>
      <c r="H116" s="49"/>
      <c r="I116" s="49">
        <v>1</v>
      </c>
      <c r="J116" s="108">
        <v>1</v>
      </c>
      <c r="K116" s="109">
        <v>1</v>
      </c>
      <c r="L116" s="109">
        <v>0</v>
      </c>
    </row>
    <row r="117" spans="1:12" ht="15.6" customHeight="1" x14ac:dyDescent="0.35">
      <c r="A117" s="291"/>
      <c r="B117" s="320" t="s">
        <v>84</v>
      </c>
      <c r="C117" s="33" t="s">
        <v>20</v>
      </c>
      <c r="D117" s="14" t="s">
        <v>189</v>
      </c>
      <c r="E117" s="151">
        <v>63</v>
      </c>
      <c r="F117" s="49"/>
      <c r="G117" s="150">
        <v>112</v>
      </c>
      <c r="H117" s="49"/>
      <c r="I117" s="49">
        <v>1</v>
      </c>
      <c r="J117" s="108">
        <v>1</v>
      </c>
      <c r="K117" s="109">
        <v>0</v>
      </c>
      <c r="L117" s="109">
        <v>0</v>
      </c>
    </row>
    <row r="118" spans="1:12" ht="15.6" customHeight="1" x14ac:dyDescent="0.35">
      <c r="A118" s="291"/>
      <c r="B118" s="321"/>
      <c r="C118" s="33" t="s">
        <v>85</v>
      </c>
      <c r="D118" s="14" t="s">
        <v>189</v>
      </c>
      <c r="E118" s="151">
        <v>64</v>
      </c>
      <c r="F118" s="49"/>
      <c r="G118" s="150">
        <v>113</v>
      </c>
      <c r="H118" s="49"/>
      <c r="I118" s="49">
        <v>1</v>
      </c>
      <c r="J118" s="108">
        <v>1</v>
      </c>
      <c r="K118" s="109">
        <v>1</v>
      </c>
      <c r="L118" s="109">
        <v>0</v>
      </c>
    </row>
    <row r="119" spans="1:12" ht="15.6" customHeight="1" x14ac:dyDescent="0.35">
      <c r="A119" s="291"/>
      <c r="B119" s="321"/>
      <c r="C119" s="33" t="s">
        <v>86</v>
      </c>
      <c r="D119" s="14" t="s">
        <v>189</v>
      </c>
      <c r="E119" s="151">
        <v>65</v>
      </c>
      <c r="F119" s="49"/>
      <c r="G119" s="150">
        <v>114</v>
      </c>
      <c r="H119" s="49"/>
      <c r="I119" s="49">
        <v>1</v>
      </c>
      <c r="J119" s="108">
        <v>1</v>
      </c>
      <c r="K119" s="109">
        <v>1</v>
      </c>
      <c r="L119" s="109">
        <v>0</v>
      </c>
    </row>
    <row r="120" spans="1:12" ht="15.6" customHeight="1" x14ac:dyDescent="0.35">
      <c r="A120" s="292"/>
      <c r="B120" s="321"/>
      <c r="C120" s="33" t="s">
        <v>21</v>
      </c>
      <c r="D120" s="14" t="s">
        <v>189</v>
      </c>
      <c r="E120" s="151">
        <v>66</v>
      </c>
      <c r="F120" s="49"/>
      <c r="G120" s="150">
        <v>115</v>
      </c>
      <c r="H120" s="49"/>
      <c r="I120" s="49">
        <v>1</v>
      </c>
      <c r="J120" s="108">
        <v>1</v>
      </c>
      <c r="K120" s="109">
        <v>1</v>
      </c>
      <c r="L120" s="109">
        <v>0</v>
      </c>
    </row>
    <row r="121" spans="1:12" ht="15.75" x14ac:dyDescent="0.4">
      <c r="A121" s="268" t="s">
        <v>230</v>
      </c>
      <c r="B121" s="269"/>
      <c r="C121" s="270"/>
      <c r="D121" s="17"/>
      <c r="E121" s="105"/>
      <c r="F121" s="5">
        <f>SUM(H122:I237)</f>
        <v>116</v>
      </c>
      <c r="G121" s="104"/>
      <c r="H121" s="105"/>
      <c r="I121" s="105"/>
      <c r="J121" s="5">
        <f>SUM(J122:J237)</f>
        <v>116</v>
      </c>
      <c r="K121" s="5">
        <f t="shared" ref="K121:L121" si="3">SUM(K122:K237)</f>
        <v>76</v>
      </c>
      <c r="L121" s="5">
        <f t="shared" si="3"/>
        <v>36</v>
      </c>
    </row>
    <row r="122" spans="1:12" ht="15" x14ac:dyDescent="0.35">
      <c r="A122" s="323" t="s">
        <v>47</v>
      </c>
      <c r="B122" s="324"/>
      <c r="C122" s="325"/>
      <c r="D122" s="37" t="s">
        <v>158</v>
      </c>
      <c r="E122" s="49">
        <v>1</v>
      </c>
      <c r="F122" s="49"/>
      <c r="G122" s="48">
        <v>116</v>
      </c>
      <c r="H122" s="49"/>
      <c r="I122" s="49">
        <v>1</v>
      </c>
      <c r="J122" s="108">
        <v>1</v>
      </c>
      <c r="K122" s="109">
        <v>0</v>
      </c>
      <c r="L122" s="109">
        <v>0</v>
      </c>
    </row>
    <row r="123" spans="1:12" ht="15" x14ac:dyDescent="0.35">
      <c r="A123" s="323" t="s">
        <v>51</v>
      </c>
      <c r="B123" s="324"/>
      <c r="C123" s="325"/>
      <c r="D123" s="37" t="s">
        <v>158</v>
      </c>
      <c r="E123" s="151">
        <v>2</v>
      </c>
      <c r="F123" s="49"/>
      <c r="G123" s="150">
        <v>117</v>
      </c>
      <c r="H123" s="49"/>
      <c r="I123" s="49">
        <v>1</v>
      </c>
      <c r="J123" s="108">
        <v>1</v>
      </c>
      <c r="K123" s="109">
        <v>0</v>
      </c>
      <c r="L123" s="109">
        <v>0</v>
      </c>
    </row>
    <row r="124" spans="1:12" ht="15.6" customHeight="1" x14ac:dyDescent="0.35">
      <c r="A124" s="273" t="s">
        <v>9</v>
      </c>
      <c r="B124" s="300"/>
      <c r="C124" s="274"/>
      <c r="D124" s="37" t="s">
        <v>158</v>
      </c>
      <c r="E124" s="151">
        <v>3</v>
      </c>
      <c r="F124" s="49"/>
      <c r="G124" s="150">
        <v>118</v>
      </c>
      <c r="H124" s="49"/>
      <c r="I124" s="49">
        <v>1</v>
      </c>
      <c r="J124" s="108">
        <v>1</v>
      </c>
      <c r="K124" s="109">
        <v>0</v>
      </c>
      <c r="L124" s="109">
        <v>0</v>
      </c>
    </row>
    <row r="125" spans="1:12" ht="15" x14ac:dyDescent="0.35">
      <c r="A125" s="290" t="s">
        <v>242</v>
      </c>
      <c r="B125" s="273" t="s">
        <v>1</v>
      </c>
      <c r="C125" s="274"/>
      <c r="D125" s="37" t="s">
        <v>158</v>
      </c>
      <c r="E125" s="151">
        <v>4</v>
      </c>
      <c r="F125" s="49"/>
      <c r="G125" s="150">
        <v>119</v>
      </c>
      <c r="H125" s="49"/>
      <c r="I125" s="49">
        <v>1</v>
      </c>
      <c r="J125" s="108">
        <v>1</v>
      </c>
      <c r="K125" s="109">
        <v>0</v>
      </c>
      <c r="L125" s="109">
        <v>0</v>
      </c>
    </row>
    <row r="126" spans="1:12" ht="15" x14ac:dyDescent="0.35">
      <c r="A126" s="291"/>
      <c r="B126" s="273" t="s">
        <v>94</v>
      </c>
      <c r="C126" s="274"/>
      <c r="D126" s="37"/>
      <c r="E126" s="151">
        <v>5</v>
      </c>
      <c r="F126" s="49"/>
      <c r="G126" s="150">
        <v>120</v>
      </c>
      <c r="H126" s="49">
        <v>1</v>
      </c>
      <c r="I126" s="49"/>
      <c r="J126" s="108">
        <v>1</v>
      </c>
      <c r="K126" s="109">
        <v>1</v>
      </c>
      <c r="L126" s="109">
        <v>0</v>
      </c>
    </row>
    <row r="127" spans="1:12" ht="15" x14ac:dyDescent="0.35">
      <c r="A127" s="291"/>
      <c r="B127" s="361" t="s">
        <v>338</v>
      </c>
      <c r="C127" s="35" t="s">
        <v>24</v>
      </c>
      <c r="D127" s="37" t="s">
        <v>158</v>
      </c>
      <c r="E127" s="151">
        <v>6</v>
      </c>
      <c r="F127" s="49"/>
      <c r="G127" s="150">
        <v>121</v>
      </c>
      <c r="H127" s="49"/>
      <c r="I127" s="49">
        <v>1</v>
      </c>
      <c r="J127" s="108">
        <v>1</v>
      </c>
      <c r="K127" s="109">
        <v>0</v>
      </c>
      <c r="L127" s="109">
        <v>0</v>
      </c>
    </row>
    <row r="128" spans="1:12" ht="15" x14ac:dyDescent="0.35">
      <c r="A128" s="291"/>
      <c r="B128" s="362"/>
      <c r="C128" s="35" t="s">
        <v>337</v>
      </c>
      <c r="D128" s="37" t="s">
        <v>158</v>
      </c>
      <c r="E128" s="151">
        <v>7</v>
      </c>
      <c r="F128" s="49"/>
      <c r="G128" s="150">
        <v>122</v>
      </c>
      <c r="H128" s="49"/>
      <c r="I128" s="49">
        <v>1</v>
      </c>
      <c r="J128" s="108">
        <v>1</v>
      </c>
      <c r="K128" s="109">
        <v>1</v>
      </c>
      <c r="L128" s="109">
        <v>1</v>
      </c>
    </row>
    <row r="129" spans="1:12" ht="15" x14ac:dyDescent="0.35">
      <c r="A129" s="291"/>
      <c r="B129" s="362"/>
      <c r="C129" s="35" t="s">
        <v>337</v>
      </c>
      <c r="D129" s="37"/>
      <c r="E129" s="151">
        <v>8</v>
      </c>
      <c r="F129" s="49"/>
      <c r="G129" s="150">
        <v>123</v>
      </c>
      <c r="H129" s="49"/>
      <c r="I129" s="49">
        <v>1</v>
      </c>
      <c r="J129" s="128">
        <v>1</v>
      </c>
      <c r="K129" s="109">
        <v>1</v>
      </c>
      <c r="L129" s="109">
        <v>1</v>
      </c>
    </row>
    <row r="130" spans="1:12" ht="15" x14ac:dyDescent="0.35">
      <c r="A130" s="291"/>
      <c r="B130" s="363"/>
      <c r="C130" s="35" t="s">
        <v>337</v>
      </c>
      <c r="D130" s="37" t="s">
        <v>158</v>
      </c>
      <c r="E130" s="151">
        <v>9</v>
      </c>
      <c r="F130" s="49"/>
      <c r="G130" s="150">
        <v>124</v>
      </c>
      <c r="H130" s="49"/>
      <c r="I130" s="49">
        <v>1</v>
      </c>
      <c r="J130" s="108">
        <v>1</v>
      </c>
      <c r="K130" s="109">
        <v>0</v>
      </c>
      <c r="L130" s="109">
        <v>0</v>
      </c>
    </row>
    <row r="131" spans="1:12" ht="15" x14ac:dyDescent="0.35">
      <c r="A131" s="291"/>
      <c r="B131" s="320" t="s">
        <v>162</v>
      </c>
      <c r="C131" s="35" t="s">
        <v>24</v>
      </c>
      <c r="D131" s="37" t="s">
        <v>158</v>
      </c>
      <c r="E131" s="151">
        <v>10</v>
      </c>
      <c r="F131" s="49"/>
      <c r="G131" s="150">
        <v>125</v>
      </c>
      <c r="H131" s="49"/>
      <c r="I131" s="49">
        <v>1</v>
      </c>
      <c r="J131" s="108">
        <v>1</v>
      </c>
      <c r="K131" s="109">
        <v>0</v>
      </c>
      <c r="L131" s="109">
        <v>0</v>
      </c>
    </row>
    <row r="132" spans="1:12" ht="15.6" customHeight="1" x14ac:dyDescent="0.35">
      <c r="A132" s="291"/>
      <c r="B132" s="321"/>
      <c r="C132" s="35" t="s">
        <v>190</v>
      </c>
      <c r="D132" s="37" t="s">
        <v>158</v>
      </c>
      <c r="E132" s="151">
        <v>11</v>
      </c>
      <c r="F132" s="49"/>
      <c r="G132" s="150">
        <v>126</v>
      </c>
      <c r="H132" s="49"/>
      <c r="I132" s="49">
        <v>1</v>
      </c>
      <c r="J132" s="108">
        <v>1</v>
      </c>
      <c r="K132" s="108">
        <v>1</v>
      </c>
      <c r="L132" s="109">
        <v>0</v>
      </c>
    </row>
    <row r="133" spans="1:12" ht="15.6" customHeight="1" x14ac:dyDescent="0.35">
      <c r="A133" s="291"/>
      <c r="B133" s="321"/>
      <c r="C133" s="35" t="s">
        <v>191</v>
      </c>
      <c r="D133" s="37" t="s">
        <v>158</v>
      </c>
      <c r="E133" s="151">
        <v>12</v>
      </c>
      <c r="F133" s="49"/>
      <c r="G133" s="150">
        <v>127</v>
      </c>
      <c r="H133" s="49"/>
      <c r="I133" s="49">
        <v>1</v>
      </c>
      <c r="J133" s="108">
        <v>1</v>
      </c>
      <c r="K133" s="109">
        <v>1</v>
      </c>
      <c r="L133" s="109">
        <v>1</v>
      </c>
    </row>
    <row r="134" spans="1:12" ht="15.6" customHeight="1" x14ac:dyDescent="0.35">
      <c r="A134" s="291"/>
      <c r="B134" s="321"/>
      <c r="C134" s="35" t="s">
        <v>191</v>
      </c>
      <c r="D134" s="37" t="s">
        <v>158</v>
      </c>
      <c r="E134" s="151">
        <v>13</v>
      </c>
      <c r="F134" s="49"/>
      <c r="G134" s="150">
        <v>128</v>
      </c>
      <c r="H134" s="49"/>
      <c r="I134" s="49">
        <v>1</v>
      </c>
      <c r="J134" s="108">
        <v>1</v>
      </c>
      <c r="K134" s="108">
        <v>0</v>
      </c>
      <c r="L134" s="108">
        <v>0</v>
      </c>
    </row>
    <row r="135" spans="1:12" ht="15.6" customHeight="1" x14ac:dyDescent="0.35">
      <c r="A135" s="291"/>
      <c r="B135" s="320" t="s">
        <v>52</v>
      </c>
      <c r="C135" s="35" t="s">
        <v>37</v>
      </c>
      <c r="D135" s="37" t="s">
        <v>158</v>
      </c>
      <c r="E135" s="151">
        <v>14</v>
      </c>
      <c r="F135" s="49"/>
      <c r="G135" s="150">
        <v>129</v>
      </c>
      <c r="H135" s="49"/>
      <c r="I135" s="49">
        <v>1</v>
      </c>
      <c r="J135" s="108">
        <v>1</v>
      </c>
      <c r="K135" s="109">
        <v>0</v>
      </c>
      <c r="L135" s="109">
        <v>0</v>
      </c>
    </row>
    <row r="136" spans="1:12" ht="15.6" customHeight="1" x14ac:dyDescent="0.35">
      <c r="A136" s="291"/>
      <c r="B136" s="321"/>
      <c r="C136" s="35" t="s">
        <v>357</v>
      </c>
      <c r="D136" s="37" t="s">
        <v>158</v>
      </c>
      <c r="E136" s="151">
        <v>15</v>
      </c>
      <c r="F136" s="49"/>
      <c r="G136" s="150">
        <v>130</v>
      </c>
      <c r="H136" s="49"/>
      <c r="I136" s="49">
        <v>1</v>
      </c>
      <c r="J136" s="108">
        <v>1</v>
      </c>
      <c r="K136" s="109">
        <v>1</v>
      </c>
      <c r="L136" s="109">
        <v>1</v>
      </c>
    </row>
    <row r="137" spans="1:12" ht="15.6" customHeight="1" x14ac:dyDescent="0.35">
      <c r="A137" s="291"/>
      <c r="B137" s="321"/>
      <c r="C137" s="35" t="s">
        <v>357</v>
      </c>
      <c r="D137" s="37" t="s">
        <v>158</v>
      </c>
      <c r="E137" s="151">
        <v>16</v>
      </c>
      <c r="F137" s="49"/>
      <c r="G137" s="150">
        <v>131</v>
      </c>
      <c r="H137" s="49"/>
      <c r="I137" s="49">
        <v>1</v>
      </c>
      <c r="J137" s="108">
        <v>1</v>
      </c>
      <c r="K137" s="109">
        <v>1</v>
      </c>
      <c r="L137" s="109">
        <v>0</v>
      </c>
    </row>
    <row r="138" spans="1:12" ht="15" x14ac:dyDescent="0.35">
      <c r="A138" s="292"/>
      <c r="B138" s="322"/>
      <c r="C138" s="35" t="s">
        <v>192</v>
      </c>
      <c r="D138" s="37" t="s">
        <v>158</v>
      </c>
      <c r="E138" s="151">
        <v>17</v>
      </c>
      <c r="F138" s="49"/>
      <c r="G138" s="150">
        <v>132</v>
      </c>
      <c r="H138" s="49"/>
      <c r="I138" s="49">
        <v>1</v>
      </c>
      <c r="J138" s="108">
        <v>1</v>
      </c>
      <c r="K138" s="109">
        <v>0</v>
      </c>
      <c r="L138" s="109">
        <v>0</v>
      </c>
    </row>
    <row r="139" spans="1:12" ht="15" x14ac:dyDescent="0.35">
      <c r="A139" s="297" t="s">
        <v>245</v>
      </c>
      <c r="B139" s="333" t="s">
        <v>1</v>
      </c>
      <c r="C139" s="333"/>
      <c r="D139" s="54" t="s">
        <v>163</v>
      </c>
      <c r="E139" s="151">
        <v>18</v>
      </c>
      <c r="F139" s="49"/>
      <c r="G139" s="150">
        <v>133</v>
      </c>
      <c r="H139" s="49"/>
      <c r="I139" s="49">
        <v>1</v>
      </c>
      <c r="J139" s="108">
        <v>1</v>
      </c>
      <c r="K139" s="109">
        <v>0</v>
      </c>
      <c r="L139" s="109">
        <v>0</v>
      </c>
    </row>
    <row r="140" spans="1:12" ht="15.6" customHeight="1" x14ac:dyDescent="0.35">
      <c r="A140" s="298"/>
      <c r="B140" s="333" t="s">
        <v>279</v>
      </c>
      <c r="C140" s="333"/>
      <c r="D140" s="54"/>
      <c r="E140" s="151">
        <v>19</v>
      </c>
      <c r="F140" s="49"/>
      <c r="G140" s="150">
        <v>134</v>
      </c>
      <c r="H140" s="49"/>
      <c r="I140" s="49">
        <v>1</v>
      </c>
      <c r="J140" s="108">
        <v>1</v>
      </c>
      <c r="K140" s="109">
        <v>1</v>
      </c>
      <c r="L140" s="109">
        <v>1</v>
      </c>
    </row>
    <row r="141" spans="1:12" ht="15.6" customHeight="1" x14ac:dyDescent="0.35">
      <c r="A141" s="298"/>
      <c r="B141" s="333" t="s">
        <v>345</v>
      </c>
      <c r="C141" s="333"/>
      <c r="D141" s="54"/>
      <c r="E141" s="151">
        <v>20</v>
      </c>
      <c r="F141" s="49"/>
      <c r="G141" s="150">
        <v>135</v>
      </c>
      <c r="H141" s="49"/>
      <c r="I141" s="49">
        <v>1</v>
      </c>
      <c r="J141" s="108">
        <v>1</v>
      </c>
      <c r="K141" s="109">
        <v>1</v>
      </c>
      <c r="L141" s="108">
        <v>1</v>
      </c>
    </row>
    <row r="142" spans="1:12" ht="15.6" customHeight="1" x14ac:dyDescent="0.35">
      <c r="A142" s="298"/>
      <c r="B142" s="333" t="s">
        <v>345</v>
      </c>
      <c r="C142" s="333"/>
      <c r="D142" s="54"/>
      <c r="E142" s="151">
        <v>21</v>
      </c>
      <c r="F142" s="49"/>
      <c r="G142" s="150">
        <v>136</v>
      </c>
      <c r="H142" s="49"/>
      <c r="I142" s="49">
        <v>1</v>
      </c>
      <c r="J142" s="108">
        <v>1</v>
      </c>
      <c r="K142" s="109">
        <v>1</v>
      </c>
      <c r="L142" s="108">
        <v>0</v>
      </c>
    </row>
    <row r="143" spans="1:12" ht="15.6" customHeight="1" x14ac:dyDescent="0.35">
      <c r="A143" s="298"/>
      <c r="B143" s="333" t="s">
        <v>345</v>
      </c>
      <c r="C143" s="333"/>
      <c r="D143" s="54"/>
      <c r="E143" s="151">
        <v>22</v>
      </c>
      <c r="F143" s="49"/>
      <c r="G143" s="150">
        <v>137</v>
      </c>
      <c r="H143" s="49"/>
      <c r="I143" s="49">
        <v>1</v>
      </c>
      <c r="J143" s="108">
        <v>1</v>
      </c>
      <c r="K143" s="109">
        <v>1</v>
      </c>
      <c r="L143" s="108">
        <v>0</v>
      </c>
    </row>
    <row r="144" spans="1:12" ht="15" x14ac:dyDescent="0.35">
      <c r="A144" s="298"/>
      <c r="B144" s="333" t="s">
        <v>358</v>
      </c>
      <c r="C144" s="333"/>
      <c r="D144" s="54"/>
      <c r="E144" s="151">
        <v>23</v>
      </c>
      <c r="F144" s="49"/>
      <c r="G144" s="150">
        <v>138</v>
      </c>
      <c r="H144" s="49">
        <v>1</v>
      </c>
      <c r="I144" s="49"/>
      <c r="J144" s="108">
        <v>1</v>
      </c>
      <c r="K144" s="109">
        <v>1</v>
      </c>
      <c r="L144" s="108">
        <v>1</v>
      </c>
    </row>
    <row r="145" spans="1:12" ht="15.6" customHeight="1" x14ac:dyDescent="0.35">
      <c r="A145" s="298"/>
      <c r="B145" s="323" t="s">
        <v>556</v>
      </c>
      <c r="C145" s="325"/>
      <c r="D145" s="54"/>
      <c r="E145" s="151">
        <v>24</v>
      </c>
      <c r="F145" s="146"/>
      <c r="G145" s="150">
        <v>139</v>
      </c>
      <c r="H145" s="146"/>
      <c r="I145" s="146">
        <v>1</v>
      </c>
      <c r="J145" s="108">
        <v>1</v>
      </c>
      <c r="K145" s="109">
        <v>1</v>
      </c>
      <c r="L145" s="108">
        <v>1</v>
      </c>
    </row>
    <row r="146" spans="1:12" ht="15.6" customHeight="1" x14ac:dyDescent="0.35">
      <c r="A146" s="298"/>
      <c r="B146" s="323" t="s">
        <v>557</v>
      </c>
      <c r="C146" s="325"/>
      <c r="D146" s="54"/>
      <c r="E146" s="151">
        <v>25</v>
      </c>
      <c r="F146" s="146"/>
      <c r="G146" s="150">
        <v>140</v>
      </c>
      <c r="H146" s="146"/>
      <c r="I146" s="146">
        <v>1</v>
      </c>
      <c r="J146" s="108">
        <v>1</v>
      </c>
      <c r="K146" s="109">
        <v>1</v>
      </c>
      <c r="L146" s="108">
        <v>0</v>
      </c>
    </row>
    <row r="147" spans="1:12" ht="15.6" customHeight="1" x14ac:dyDescent="0.35">
      <c r="A147" s="298"/>
      <c r="B147" s="323" t="s">
        <v>464</v>
      </c>
      <c r="C147" s="325"/>
      <c r="D147" s="54"/>
      <c r="E147" s="151">
        <v>26</v>
      </c>
      <c r="F147" s="146"/>
      <c r="G147" s="150">
        <v>141</v>
      </c>
      <c r="H147" s="146"/>
      <c r="I147" s="146">
        <v>1</v>
      </c>
      <c r="J147" s="108">
        <v>1</v>
      </c>
      <c r="K147" s="109">
        <v>1</v>
      </c>
      <c r="L147" s="108">
        <v>0</v>
      </c>
    </row>
    <row r="148" spans="1:12" ht="15.6" customHeight="1" x14ac:dyDescent="0.35">
      <c r="A148" s="298"/>
      <c r="B148" s="333" t="s">
        <v>359</v>
      </c>
      <c r="C148" s="333"/>
      <c r="D148" s="54"/>
      <c r="E148" s="151">
        <v>27</v>
      </c>
      <c r="F148" s="146"/>
      <c r="G148" s="150">
        <v>142</v>
      </c>
      <c r="H148" s="146">
        <v>1</v>
      </c>
      <c r="I148" s="146"/>
      <c r="J148" s="108">
        <v>1</v>
      </c>
      <c r="K148" s="109">
        <v>1</v>
      </c>
      <c r="L148" s="108">
        <v>1</v>
      </c>
    </row>
    <row r="149" spans="1:12" ht="15.6" customHeight="1" x14ac:dyDescent="0.35">
      <c r="A149" s="298"/>
      <c r="B149" s="333" t="s">
        <v>359</v>
      </c>
      <c r="C149" s="333"/>
      <c r="D149" s="54"/>
      <c r="E149" s="151">
        <v>28</v>
      </c>
      <c r="F149" s="146"/>
      <c r="G149" s="150">
        <v>143</v>
      </c>
      <c r="H149" s="146">
        <v>1</v>
      </c>
      <c r="I149" s="146"/>
      <c r="J149" s="108">
        <v>1</v>
      </c>
      <c r="K149" s="109">
        <v>1</v>
      </c>
      <c r="L149" s="108">
        <v>0</v>
      </c>
    </row>
    <row r="150" spans="1:12" ht="15.6" customHeight="1" x14ac:dyDescent="0.35">
      <c r="A150" s="298"/>
      <c r="B150" s="323" t="s">
        <v>360</v>
      </c>
      <c r="C150" s="325"/>
      <c r="D150" s="54"/>
      <c r="E150" s="151">
        <v>29</v>
      </c>
      <c r="F150" s="146"/>
      <c r="G150" s="150">
        <v>144</v>
      </c>
      <c r="H150" s="146">
        <v>1</v>
      </c>
      <c r="I150" s="146"/>
      <c r="J150" s="108">
        <v>1</v>
      </c>
      <c r="K150" s="109">
        <v>1</v>
      </c>
      <c r="L150" s="108">
        <v>1</v>
      </c>
    </row>
    <row r="151" spans="1:12" ht="15.6" customHeight="1" x14ac:dyDescent="0.35">
      <c r="A151" s="298"/>
      <c r="B151" s="323" t="s">
        <v>361</v>
      </c>
      <c r="C151" s="325"/>
      <c r="D151" s="54"/>
      <c r="E151" s="151">
        <v>30</v>
      </c>
      <c r="F151" s="49"/>
      <c r="G151" s="150">
        <v>145</v>
      </c>
      <c r="H151" s="49">
        <v>1</v>
      </c>
      <c r="I151" s="49"/>
      <c r="J151" s="108">
        <v>1</v>
      </c>
      <c r="K151" s="109">
        <v>1</v>
      </c>
      <c r="L151" s="109">
        <v>0</v>
      </c>
    </row>
    <row r="152" spans="1:12" ht="15.6" customHeight="1" x14ac:dyDescent="0.35">
      <c r="A152" s="298"/>
      <c r="B152" s="323" t="s">
        <v>138</v>
      </c>
      <c r="C152" s="325"/>
      <c r="D152" s="54"/>
      <c r="E152" s="151">
        <v>31</v>
      </c>
      <c r="F152" s="49"/>
      <c r="G152" s="150">
        <v>146</v>
      </c>
      <c r="H152" s="49">
        <v>1</v>
      </c>
      <c r="I152" s="49"/>
      <c r="J152" s="108">
        <v>1</v>
      </c>
      <c r="K152" s="109">
        <v>1</v>
      </c>
      <c r="L152" s="109">
        <v>1</v>
      </c>
    </row>
    <row r="153" spans="1:12" ht="15.6" customHeight="1" x14ac:dyDescent="0.35">
      <c r="A153" s="298"/>
      <c r="B153" s="352" t="s">
        <v>53</v>
      </c>
      <c r="C153" s="55" t="s">
        <v>322</v>
      </c>
      <c r="D153" s="37"/>
      <c r="E153" s="151">
        <v>32</v>
      </c>
      <c r="F153" s="49"/>
      <c r="G153" s="150">
        <v>147</v>
      </c>
      <c r="H153" s="49">
        <v>1</v>
      </c>
      <c r="I153" s="39"/>
      <c r="J153" s="108">
        <v>1</v>
      </c>
      <c r="K153" s="109">
        <v>1</v>
      </c>
      <c r="L153" s="109">
        <v>1</v>
      </c>
    </row>
    <row r="154" spans="1:12" ht="15.6" customHeight="1" x14ac:dyDescent="0.35">
      <c r="A154" s="298"/>
      <c r="B154" s="353"/>
      <c r="C154" s="55" t="s">
        <v>322</v>
      </c>
      <c r="D154" s="37"/>
      <c r="E154" s="151">
        <v>33</v>
      </c>
      <c r="F154" s="49"/>
      <c r="G154" s="150">
        <v>148</v>
      </c>
      <c r="H154" s="49">
        <v>1</v>
      </c>
      <c r="I154" s="39"/>
      <c r="J154" s="108">
        <v>1</v>
      </c>
      <c r="K154" s="109">
        <v>1</v>
      </c>
      <c r="L154" s="109">
        <v>1</v>
      </c>
    </row>
    <row r="155" spans="1:12" ht="15.6" customHeight="1" x14ac:dyDescent="0.35">
      <c r="A155" s="298"/>
      <c r="B155" s="353"/>
      <c r="C155" s="55" t="s">
        <v>322</v>
      </c>
      <c r="D155" s="37"/>
      <c r="E155" s="151">
        <v>34</v>
      </c>
      <c r="F155" s="49"/>
      <c r="G155" s="150">
        <v>149</v>
      </c>
      <c r="H155" s="49">
        <v>1</v>
      </c>
      <c r="I155" s="39"/>
      <c r="J155" s="108">
        <v>1</v>
      </c>
      <c r="K155" s="109">
        <v>1</v>
      </c>
      <c r="L155" s="109">
        <v>1</v>
      </c>
    </row>
    <row r="156" spans="1:12" ht="15.6" customHeight="1" x14ac:dyDescent="0.35">
      <c r="A156" s="298"/>
      <c r="B156" s="353"/>
      <c r="C156" s="55" t="s">
        <v>322</v>
      </c>
      <c r="D156" s="37"/>
      <c r="E156" s="151">
        <v>35</v>
      </c>
      <c r="F156" s="49"/>
      <c r="G156" s="150">
        <v>150</v>
      </c>
      <c r="H156" s="49">
        <v>1</v>
      </c>
      <c r="I156" s="39"/>
      <c r="J156" s="108">
        <v>1</v>
      </c>
      <c r="K156" s="109">
        <v>1</v>
      </c>
      <c r="L156" s="109">
        <v>1</v>
      </c>
    </row>
    <row r="157" spans="1:12" ht="15.6" customHeight="1" x14ac:dyDescent="0.35">
      <c r="A157" s="298"/>
      <c r="B157" s="353"/>
      <c r="C157" s="55" t="s">
        <v>322</v>
      </c>
      <c r="D157" s="37" t="s">
        <v>163</v>
      </c>
      <c r="E157" s="151">
        <v>36</v>
      </c>
      <c r="F157" s="49"/>
      <c r="G157" s="150">
        <v>151</v>
      </c>
      <c r="H157" s="49">
        <v>1</v>
      </c>
      <c r="I157" s="39"/>
      <c r="J157" s="108">
        <v>1</v>
      </c>
      <c r="K157" s="109">
        <v>1</v>
      </c>
      <c r="L157" s="109">
        <v>1</v>
      </c>
    </row>
    <row r="158" spans="1:12" ht="15.6" customHeight="1" x14ac:dyDescent="0.35">
      <c r="A158" s="298"/>
      <c r="B158" s="353"/>
      <c r="C158" s="55" t="s">
        <v>322</v>
      </c>
      <c r="D158" s="37" t="s">
        <v>163</v>
      </c>
      <c r="E158" s="151">
        <v>37</v>
      </c>
      <c r="F158" s="49"/>
      <c r="G158" s="150">
        <v>152</v>
      </c>
      <c r="H158" s="49">
        <v>1</v>
      </c>
      <c r="I158" s="39"/>
      <c r="J158" s="108">
        <v>1</v>
      </c>
      <c r="K158" s="109">
        <v>1</v>
      </c>
      <c r="L158" s="109">
        <v>1</v>
      </c>
    </row>
    <row r="159" spans="1:12" ht="15.6" customHeight="1" x14ac:dyDescent="0.35">
      <c r="A159" s="298"/>
      <c r="B159" s="353"/>
      <c r="C159" s="35" t="s">
        <v>54</v>
      </c>
      <c r="D159" s="37" t="s">
        <v>163</v>
      </c>
      <c r="E159" s="151">
        <v>38</v>
      </c>
      <c r="F159" s="49"/>
      <c r="G159" s="150">
        <v>153</v>
      </c>
      <c r="H159" s="49"/>
      <c r="I159" s="49">
        <v>1</v>
      </c>
      <c r="J159" s="108">
        <v>1</v>
      </c>
      <c r="K159" s="108">
        <v>1</v>
      </c>
      <c r="L159" s="108">
        <v>0</v>
      </c>
    </row>
    <row r="160" spans="1:12" ht="15.6" customHeight="1" x14ac:dyDescent="0.35">
      <c r="A160" s="298"/>
      <c r="B160" s="353"/>
      <c r="C160" s="35" t="s">
        <v>54</v>
      </c>
      <c r="D160" s="37" t="s">
        <v>163</v>
      </c>
      <c r="E160" s="151">
        <v>39</v>
      </c>
      <c r="F160" s="49"/>
      <c r="G160" s="150">
        <v>154</v>
      </c>
      <c r="H160" s="49"/>
      <c r="I160" s="49">
        <v>1</v>
      </c>
      <c r="J160" s="108">
        <v>1</v>
      </c>
      <c r="K160" s="108">
        <v>1</v>
      </c>
      <c r="L160" s="108">
        <v>0</v>
      </c>
    </row>
    <row r="161" spans="1:12" ht="15.6" customHeight="1" x14ac:dyDescent="0.35">
      <c r="A161" s="298"/>
      <c r="B161" s="353"/>
      <c r="C161" s="35" t="s">
        <v>54</v>
      </c>
      <c r="D161" s="37" t="s">
        <v>163</v>
      </c>
      <c r="E161" s="151">
        <v>40</v>
      </c>
      <c r="F161" s="49"/>
      <c r="G161" s="150">
        <v>155</v>
      </c>
      <c r="H161" s="49"/>
      <c r="I161" s="49">
        <v>1</v>
      </c>
      <c r="J161" s="108">
        <v>1</v>
      </c>
      <c r="K161" s="108">
        <v>1</v>
      </c>
      <c r="L161" s="108">
        <v>0</v>
      </c>
    </row>
    <row r="162" spans="1:12" ht="15.6" customHeight="1" x14ac:dyDescent="0.35">
      <c r="A162" s="298"/>
      <c r="B162" s="353"/>
      <c r="C162" s="35" t="s">
        <v>54</v>
      </c>
      <c r="D162" s="37" t="s">
        <v>163</v>
      </c>
      <c r="E162" s="151">
        <v>41</v>
      </c>
      <c r="F162" s="49"/>
      <c r="G162" s="150">
        <v>156</v>
      </c>
      <c r="H162" s="49"/>
      <c r="I162" s="49">
        <v>1</v>
      </c>
      <c r="J162" s="108">
        <v>1</v>
      </c>
      <c r="K162" s="108">
        <v>1</v>
      </c>
      <c r="L162" s="108">
        <v>0</v>
      </c>
    </row>
    <row r="163" spans="1:12" ht="15.6" customHeight="1" x14ac:dyDescent="0.35">
      <c r="A163" s="298"/>
      <c r="B163" s="353"/>
      <c r="C163" s="35" t="s">
        <v>54</v>
      </c>
      <c r="D163" s="37" t="s">
        <v>163</v>
      </c>
      <c r="E163" s="151">
        <v>42</v>
      </c>
      <c r="F163" s="49"/>
      <c r="G163" s="150">
        <v>157</v>
      </c>
      <c r="H163" s="49"/>
      <c r="I163" s="49">
        <v>1</v>
      </c>
      <c r="J163" s="108">
        <v>1</v>
      </c>
      <c r="K163" s="108">
        <v>1</v>
      </c>
      <c r="L163" s="108">
        <v>0</v>
      </c>
    </row>
    <row r="164" spans="1:12" ht="15.6" customHeight="1" x14ac:dyDescent="0.35">
      <c r="A164" s="298"/>
      <c r="B164" s="353"/>
      <c r="C164" s="35" t="s">
        <v>54</v>
      </c>
      <c r="D164" s="37" t="s">
        <v>163</v>
      </c>
      <c r="E164" s="151">
        <v>43</v>
      </c>
      <c r="F164" s="49"/>
      <c r="G164" s="150">
        <v>158</v>
      </c>
      <c r="H164" s="49"/>
      <c r="I164" s="49">
        <v>1</v>
      </c>
      <c r="J164" s="108">
        <v>1</v>
      </c>
      <c r="K164" s="108">
        <v>1</v>
      </c>
      <c r="L164" s="108">
        <v>0</v>
      </c>
    </row>
    <row r="165" spans="1:12" ht="15.6" customHeight="1" x14ac:dyDescent="0.35">
      <c r="A165" s="298"/>
      <c r="B165" s="353"/>
      <c r="C165" s="35" t="s">
        <v>325</v>
      </c>
      <c r="D165" s="37" t="s">
        <v>163</v>
      </c>
      <c r="E165" s="151">
        <v>44</v>
      </c>
      <c r="F165" s="49"/>
      <c r="G165" s="150">
        <v>159</v>
      </c>
      <c r="H165" s="49"/>
      <c r="I165" s="118">
        <v>1</v>
      </c>
      <c r="J165" s="108">
        <v>1</v>
      </c>
      <c r="K165" s="108">
        <v>1</v>
      </c>
      <c r="L165" s="108">
        <v>0</v>
      </c>
    </row>
    <row r="166" spans="1:12" ht="15.6" customHeight="1" x14ac:dyDescent="0.35">
      <c r="A166" s="298"/>
      <c r="B166" s="353"/>
      <c r="C166" s="35" t="s">
        <v>325</v>
      </c>
      <c r="D166" s="37" t="s">
        <v>163</v>
      </c>
      <c r="E166" s="151">
        <v>45</v>
      </c>
      <c r="F166" s="49"/>
      <c r="G166" s="150">
        <v>160</v>
      </c>
      <c r="H166" s="49"/>
      <c r="I166" s="118">
        <v>1</v>
      </c>
      <c r="J166" s="108">
        <v>1</v>
      </c>
      <c r="K166" s="108">
        <v>1</v>
      </c>
      <c r="L166" s="108">
        <v>0</v>
      </c>
    </row>
    <row r="167" spans="1:12" ht="15.6" customHeight="1" x14ac:dyDescent="0.35">
      <c r="A167" s="298"/>
      <c r="B167" s="353"/>
      <c r="C167" s="35" t="s">
        <v>325</v>
      </c>
      <c r="D167" s="37" t="s">
        <v>163</v>
      </c>
      <c r="E167" s="151">
        <v>46</v>
      </c>
      <c r="F167" s="49"/>
      <c r="G167" s="150">
        <v>161</v>
      </c>
      <c r="H167" s="49"/>
      <c r="I167" s="118">
        <v>1</v>
      </c>
      <c r="J167" s="108">
        <v>1</v>
      </c>
      <c r="K167" s="108">
        <v>1</v>
      </c>
      <c r="L167" s="108">
        <v>0</v>
      </c>
    </row>
    <row r="168" spans="1:12" ht="15.6" customHeight="1" x14ac:dyDescent="0.35">
      <c r="A168" s="298"/>
      <c r="B168" s="353"/>
      <c r="C168" s="35" t="s">
        <v>325</v>
      </c>
      <c r="D168" s="37" t="s">
        <v>163</v>
      </c>
      <c r="E168" s="151">
        <v>47</v>
      </c>
      <c r="F168" s="49"/>
      <c r="G168" s="150">
        <v>162</v>
      </c>
      <c r="H168" s="49"/>
      <c r="I168" s="118">
        <v>1</v>
      </c>
      <c r="J168" s="108">
        <v>1</v>
      </c>
      <c r="K168" s="108">
        <v>1</v>
      </c>
      <c r="L168" s="108">
        <v>0</v>
      </c>
    </row>
    <row r="169" spans="1:12" ht="15.6" customHeight="1" x14ac:dyDescent="0.35">
      <c r="A169" s="298"/>
      <c r="B169" s="353"/>
      <c r="C169" s="35" t="s">
        <v>325</v>
      </c>
      <c r="D169" s="37" t="s">
        <v>163</v>
      </c>
      <c r="E169" s="151">
        <v>48</v>
      </c>
      <c r="F169" s="49"/>
      <c r="G169" s="150">
        <v>163</v>
      </c>
      <c r="H169" s="49"/>
      <c r="I169" s="118">
        <v>1</v>
      </c>
      <c r="J169" s="108">
        <v>1</v>
      </c>
      <c r="K169" s="108">
        <v>1</v>
      </c>
      <c r="L169" s="108">
        <v>0</v>
      </c>
    </row>
    <row r="170" spans="1:12" ht="15.6" customHeight="1" x14ac:dyDescent="0.35">
      <c r="A170" s="298"/>
      <c r="B170" s="353"/>
      <c r="C170" s="35" t="s">
        <v>325</v>
      </c>
      <c r="D170" s="37" t="s">
        <v>163</v>
      </c>
      <c r="E170" s="151">
        <v>49</v>
      </c>
      <c r="F170" s="49"/>
      <c r="G170" s="150">
        <v>164</v>
      </c>
      <c r="H170" s="49"/>
      <c r="I170" s="118">
        <v>1</v>
      </c>
      <c r="J170" s="108">
        <v>1</v>
      </c>
      <c r="K170" s="108">
        <v>1</v>
      </c>
      <c r="L170" s="108">
        <v>0</v>
      </c>
    </row>
    <row r="171" spans="1:12" ht="15.6" customHeight="1" x14ac:dyDescent="0.35">
      <c r="A171" s="298"/>
      <c r="B171" s="353"/>
      <c r="C171" s="35" t="s">
        <v>103</v>
      </c>
      <c r="D171" s="37" t="s">
        <v>163</v>
      </c>
      <c r="E171" s="151">
        <v>50</v>
      </c>
      <c r="F171" s="49"/>
      <c r="G171" s="150">
        <v>165</v>
      </c>
      <c r="H171" s="49">
        <v>1</v>
      </c>
      <c r="I171" s="39"/>
      <c r="J171" s="108">
        <v>1</v>
      </c>
      <c r="K171" s="109">
        <v>1</v>
      </c>
      <c r="L171" s="108">
        <v>1</v>
      </c>
    </row>
    <row r="172" spans="1:12" ht="15.6" customHeight="1" x14ac:dyDescent="0.35">
      <c r="A172" s="298"/>
      <c r="B172" s="353"/>
      <c r="C172" s="35" t="s">
        <v>103</v>
      </c>
      <c r="D172" s="37" t="s">
        <v>163</v>
      </c>
      <c r="E172" s="151">
        <v>51</v>
      </c>
      <c r="F172" s="49"/>
      <c r="G172" s="150">
        <v>166</v>
      </c>
      <c r="H172" s="49">
        <v>1</v>
      </c>
      <c r="I172" s="39"/>
      <c r="J172" s="108">
        <v>1</v>
      </c>
      <c r="K172" s="109">
        <v>1</v>
      </c>
      <c r="L172" s="108">
        <v>1</v>
      </c>
    </row>
    <row r="173" spans="1:12" ht="15.6" customHeight="1" x14ac:dyDescent="0.35">
      <c r="A173" s="298"/>
      <c r="B173" s="353"/>
      <c r="C173" s="35" t="s">
        <v>103</v>
      </c>
      <c r="D173" s="37" t="s">
        <v>163</v>
      </c>
      <c r="E173" s="151">
        <v>52</v>
      </c>
      <c r="F173" s="49"/>
      <c r="G173" s="150">
        <v>167</v>
      </c>
      <c r="H173" s="49">
        <v>1</v>
      </c>
      <c r="I173" s="39"/>
      <c r="J173" s="108">
        <v>1</v>
      </c>
      <c r="K173" s="109">
        <v>1</v>
      </c>
      <c r="L173" s="108">
        <v>1</v>
      </c>
    </row>
    <row r="174" spans="1:12" ht="15.6" customHeight="1" x14ac:dyDescent="0.35">
      <c r="A174" s="298"/>
      <c r="B174" s="353"/>
      <c r="C174" s="35" t="s">
        <v>103</v>
      </c>
      <c r="D174" s="37" t="s">
        <v>163</v>
      </c>
      <c r="E174" s="151">
        <v>53</v>
      </c>
      <c r="F174" s="49"/>
      <c r="G174" s="150">
        <v>168</v>
      </c>
      <c r="H174" s="49">
        <v>1</v>
      </c>
      <c r="I174" s="39"/>
      <c r="J174" s="108">
        <v>1</v>
      </c>
      <c r="K174" s="109">
        <v>1</v>
      </c>
      <c r="L174" s="108">
        <v>1</v>
      </c>
    </row>
    <row r="175" spans="1:12" ht="15.6" customHeight="1" x14ac:dyDescent="0.35">
      <c r="A175" s="298"/>
      <c r="B175" s="353"/>
      <c r="C175" s="35" t="s">
        <v>103</v>
      </c>
      <c r="D175" s="37" t="s">
        <v>163</v>
      </c>
      <c r="E175" s="151">
        <v>54</v>
      </c>
      <c r="F175" s="49"/>
      <c r="G175" s="150">
        <v>169</v>
      </c>
      <c r="H175" s="49">
        <v>1</v>
      </c>
      <c r="I175" s="39"/>
      <c r="J175" s="108">
        <v>1</v>
      </c>
      <c r="K175" s="109">
        <v>1</v>
      </c>
      <c r="L175" s="108">
        <v>1</v>
      </c>
    </row>
    <row r="176" spans="1:12" ht="15.6" customHeight="1" x14ac:dyDescent="0.35">
      <c r="A176" s="298"/>
      <c r="B176" s="353"/>
      <c r="C176" s="35" t="s">
        <v>103</v>
      </c>
      <c r="D176" s="37" t="s">
        <v>163</v>
      </c>
      <c r="E176" s="151">
        <v>55</v>
      </c>
      <c r="F176" s="49"/>
      <c r="G176" s="150">
        <v>170</v>
      </c>
      <c r="H176" s="49">
        <v>1</v>
      </c>
      <c r="I176" s="39"/>
      <c r="J176" s="108">
        <v>1</v>
      </c>
      <c r="K176" s="109">
        <v>1</v>
      </c>
      <c r="L176" s="108">
        <v>1</v>
      </c>
    </row>
    <row r="177" spans="1:12" ht="15.6" customHeight="1" x14ac:dyDescent="0.35">
      <c r="A177" s="298"/>
      <c r="B177" s="353"/>
      <c r="C177" s="35" t="s">
        <v>103</v>
      </c>
      <c r="D177" s="37" t="s">
        <v>163</v>
      </c>
      <c r="E177" s="151">
        <v>56</v>
      </c>
      <c r="F177" s="49"/>
      <c r="G177" s="150">
        <v>171</v>
      </c>
      <c r="H177" s="49">
        <v>1</v>
      </c>
      <c r="I177" s="39"/>
      <c r="J177" s="108">
        <v>1</v>
      </c>
      <c r="K177" s="109">
        <v>1</v>
      </c>
      <c r="L177" s="108">
        <v>1</v>
      </c>
    </row>
    <row r="178" spans="1:12" ht="15.6" customHeight="1" x14ac:dyDescent="0.35">
      <c r="A178" s="298"/>
      <c r="B178" s="353"/>
      <c r="C178" s="35" t="s">
        <v>103</v>
      </c>
      <c r="D178" s="37" t="s">
        <v>163</v>
      </c>
      <c r="E178" s="151">
        <v>57</v>
      </c>
      <c r="F178" s="49"/>
      <c r="G178" s="150">
        <v>172</v>
      </c>
      <c r="H178" s="49">
        <v>1</v>
      </c>
      <c r="I178" s="39"/>
      <c r="J178" s="108">
        <v>1</v>
      </c>
      <c r="K178" s="109">
        <v>1</v>
      </c>
      <c r="L178" s="108">
        <v>1</v>
      </c>
    </row>
    <row r="179" spans="1:12" ht="15.6" customHeight="1" x14ac:dyDescent="0.35">
      <c r="A179" s="298"/>
      <c r="B179" s="353"/>
      <c r="C179" s="35" t="s">
        <v>103</v>
      </c>
      <c r="D179" s="37" t="s">
        <v>163</v>
      </c>
      <c r="E179" s="151">
        <v>58</v>
      </c>
      <c r="F179" s="49"/>
      <c r="G179" s="150">
        <v>173</v>
      </c>
      <c r="H179" s="49">
        <v>1</v>
      </c>
      <c r="I179" s="39"/>
      <c r="J179" s="108">
        <v>1</v>
      </c>
      <c r="K179" s="109">
        <v>1</v>
      </c>
      <c r="L179" s="108">
        <v>1</v>
      </c>
    </row>
    <row r="180" spans="1:12" ht="15.6" customHeight="1" x14ac:dyDescent="0.35">
      <c r="A180" s="298"/>
      <c r="B180" s="353"/>
      <c r="C180" s="35" t="s">
        <v>103</v>
      </c>
      <c r="D180" s="37" t="s">
        <v>163</v>
      </c>
      <c r="E180" s="151">
        <v>59</v>
      </c>
      <c r="F180" s="49"/>
      <c r="G180" s="150">
        <v>174</v>
      </c>
      <c r="H180" s="49">
        <v>1</v>
      </c>
      <c r="I180" s="39"/>
      <c r="J180" s="108">
        <v>1</v>
      </c>
      <c r="K180" s="109">
        <v>1</v>
      </c>
      <c r="L180" s="108">
        <v>1</v>
      </c>
    </row>
    <row r="181" spans="1:12" ht="15.6" customHeight="1" x14ac:dyDescent="0.35">
      <c r="A181" s="298"/>
      <c r="B181" s="353"/>
      <c r="C181" s="35" t="s">
        <v>103</v>
      </c>
      <c r="D181" s="37" t="s">
        <v>163</v>
      </c>
      <c r="E181" s="151">
        <v>60</v>
      </c>
      <c r="F181" s="49"/>
      <c r="G181" s="150">
        <v>175</v>
      </c>
      <c r="H181" s="49">
        <v>1</v>
      </c>
      <c r="I181" s="39"/>
      <c r="J181" s="108">
        <v>1</v>
      </c>
      <c r="K181" s="109">
        <v>1</v>
      </c>
      <c r="L181" s="108">
        <v>1</v>
      </c>
    </row>
    <row r="182" spans="1:12" ht="15.6" customHeight="1" x14ac:dyDescent="0.35">
      <c r="A182" s="298"/>
      <c r="B182" s="353"/>
      <c r="C182" s="35" t="s">
        <v>103</v>
      </c>
      <c r="D182" s="37" t="s">
        <v>163</v>
      </c>
      <c r="E182" s="151">
        <v>61</v>
      </c>
      <c r="F182" s="49"/>
      <c r="G182" s="150">
        <v>176</v>
      </c>
      <c r="H182" s="49">
        <v>1</v>
      </c>
      <c r="I182" s="39"/>
      <c r="J182" s="108">
        <v>1</v>
      </c>
      <c r="K182" s="109">
        <v>1</v>
      </c>
      <c r="L182" s="108">
        <v>1</v>
      </c>
    </row>
    <row r="183" spans="1:12" ht="15.6" customHeight="1" x14ac:dyDescent="0.35">
      <c r="A183" s="298"/>
      <c r="B183" s="353"/>
      <c r="C183" s="35" t="s">
        <v>103</v>
      </c>
      <c r="D183" s="37" t="s">
        <v>163</v>
      </c>
      <c r="E183" s="151">
        <v>62</v>
      </c>
      <c r="F183" s="49"/>
      <c r="G183" s="150">
        <v>177</v>
      </c>
      <c r="H183" s="49">
        <v>1</v>
      </c>
      <c r="I183" s="39"/>
      <c r="J183" s="108">
        <v>1</v>
      </c>
      <c r="K183" s="109">
        <v>0</v>
      </c>
      <c r="L183" s="108">
        <v>0</v>
      </c>
    </row>
    <row r="184" spans="1:12" ht="15.6" customHeight="1" x14ac:dyDescent="0.35">
      <c r="A184" s="298"/>
      <c r="B184" s="353"/>
      <c r="C184" s="35" t="s">
        <v>103</v>
      </c>
      <c r="D184" s="37" t="s">
        <v>163</v>
      </c>
      <c r="E184" s="151">
        <v>63</v>
      </c>
      <c r="F184" s="49"/>
      <c r="G184" s="150">
        <v>178</v>
      </c>
      <c r="H184" s="49">
        <v>1</v>
      </c>
      <c r="I184" s="39"/>
      <c r="J184" s="108">
        <v>1</v>
      </c>
      <c r="K184" s="109">
        <v>0</v>
      </c>
      <c r="L184" s="108">
        <v>0</v>
      </c>
    </row>
    <row r="185" spans="1:12" ht="15.6" customHeight="1" x14ac:dyDescent="0.35">
      <c r="A185" s="298"/>
      <c r="B185" s="353"/>
      <c r="C185" s="35" t="s">
        <v>103</v>
      </c>
      <c r="D185" s="37" t="s">
        <v>163</v>
      </c>
      <c r="E185" s="151">
        <v>64</v>
      </c>
      <c r="F185" s="49"/>
      <c r="G185" s="150">
        <v>179</v>
      </c>
      <c r="H185" s="49">
        <v>1</v>
      </c>
      <c r="I185" s="39"/>
      <c r="J185" s="108">
        <v>1</v>
      </c>
      <c r="K185" s="109">
        <v>0</v>
      </c>
      <c r="L185" s="108">
        <v>0</v>
      </c>
    </row>
    <row r="186" spans="1:12" ht="15.6" customHeight="1" x14ac:dyDescent="0.35">
      <c r="A186" s="298"/>
      <c r="B186" s="354"/>
      <c r="C186" s="35" t="s">
        <v>103</v>
      </c>
      <c r="D186" s="37" t="s">
        <v>163</v>
      </c>
      <c r="E186" s="151">
        <v>65</v>
      </c>
      <c r="F186" s="49"/>
      <c r="G186" s="150">
        <v>180</v>
      </c>
      <c r="H186" s="49">
        <v>1</v>
      </c>
      <c r="I186" s="39"/>
      <c r="J186" s="108">
        <v>1</v>
      </c>
      <c r="K186" s="109">
        <v>0</v>
      </c>
      <c r="L186" s="108">
        <v>0</v>
      </c>
    </row>
    <row r="187" spans="1:12" ht="15.6" customHeight="1" x14ac:dyDescent="0.35">
      <c r="A187" s="298"/>
      <c r="B187" s="352" t="s">
        <v>333</v>
      </c>
      <c r="C187" s="35" t="s">
        <v>6</v>
      </c>
      <c r="D187" s="37" t="s">
        <v>164</v>
      </c>
      <c r="E187" s="151">
        <v>66</v>
      </c>
      <c r="F187" s="49"/>
      <c r="G187" s="150">
        <v>181</v>
      </c>
      <c r="H187" s="49"/>
      <c r="I187" s="49">
        <v>1</v>
      </c>
      <c r="J187" s="108">
        <v>1</v>
      </c>
      <c r="K187" s="109">
        <v>0</v>
      </c>
      <c r="L187" s="109">
        <v>0</v>
      </c>
    </row>
    <row r="188" spans="1:12" ht="15.6" customHeight="1" x14ac:dyDescent="0.35">
      <c r="A188" s="298"/>
      <c r="B188" s="353"/>
      <c r="C188" s="35" t="s">
        <v>327</v>
      </c>
      <c r="D188" s="37" t="s">
        <v>158</v>
      </c>
      <c r="E188" s="151">
        <v>67</v>
      </c>
      <c r="F188" s="49"/>
      <c r="G188" s="150">
        <v>182</v>
      </c>
      <c r="H188" s="49"/>
      <c r="I188" s="49">
        <v>1</v>
      </c>
      <c r="J188" s="108">
        <v>1</v>
      </c>
      <c r="K188" s="109">
        <v>1</v>
      </c>
      <c r="L188" s="109">
        <v>1</v>
      </c>
    </row>
    <row r="189" spans="1:12" ht="15.6" customHeight="1" x14ac:dyDescent="0.35">
      <c r="A189" s="298"/>
      <c r="B189" s="353"/>
      <c r="C189" s="271" t="s">
        <v>445</v>
      </c>
      <c r="D189" s="272"/>
      <c r="E189" s="151">
        <v>68</v>
      </c>
      <c r="F189" s="49"/>
      <c r="G189" s="150">
        <v>183</v>
      </c>
      <c r="H189" s="49"/>
      <c r="I189" s="49">
        <v>1</v>
      </c>
      <c r="J189" s="108">
        <v>1</v>
      </c>
      <c r="K189" s="109">
        <v>1</v>
      </c>
      <c r="L189" s="109">
        <v>1</v>
      </c>
    </row>
    <row r="190" spans="1:12" ht="15.6" customHeight="1" x14ac:dyDescent="0.35">
      <c r="A190" s="298"/>
      <c r="B190" s="353"/>
      <c r="C190" s="271" t="s">
        <v>463</v>
      </c>
      <c r="D190" s="272"/>
      <c r="E190" s="151">
        <v>69</v>
      </c>
      <c r="F190" s="49"/>
      <c r="G190" s="150">
        <v>184</v>
      </c>
      <c r="H190" s="49"/>
      <c r="I190" s="49">
        <v>1</v>
      </c>
      <c r="J190" s="108">
        <v>1</v>
      </c>
      <c r="K190" s="109">
        <v>0</v>
      </c>
      <c r="L190" s="109">
        <v>0</v>
      </c>
    </row>
    <row r="191" spans="1:12" ht="15.6" customHeight="1" x14ac:dyDescent="0.35">
      <c r="A191" s="298"/>
      <c r="B191" s="353"/>
      <c r="C191" s="35" t="s">
        <v>131</v>
      </c>
      <c r="D191" s="37" t="s">
        <v>163</v>
      </c>
      <c r="E191" s="151">
        <v>70</v>
      </c>
      <c r="F191" s="49"/>
      <c r="G191" s="150">
        <v>185</v>
      </c>
      <c r="H191" s="49">
        <v>1</v>
      </c>
      <c r="I191" s="39"/>
      <c r="J191" s="108">
        <v>1</v>
      </c>
      <c r="K191" s="109">
        <v>1</v>
      </c>
      <c r="L191" s="109">
        <v>1</v>
      </c>
    </row>
    <row r="192" spans="1:12" ht="15.6" customHeight="1" x14ac:dyDescent="0.35">
      <c r="A192" s="298"/>
      <c r="B192" s="354"/>
      <c r="C192" s="35" t="s">
        <v>131</v>
      </c>
      <c r="D192" s="37" t="s">
        <v>163</v>
      </c>
      <c r="E192" s="151">
        <v>71</v>
      </c>
      <c r="F192" s="49"/>
      <c r="G192" s="150">
        <v>186</v>
      </c>
      <c r="H192" s="49">
        <v>1</v>
      </c>
      <c r="I192" s="39"/>
      <c r="J192" s="108">
        <v>1</v>
      </c>
      <c r="K192" s="109">
        <v>0</v>
      </c>
      <c r="L192" s="109">
        <v>0</v>
      </c>
    </row>
    <row r="193" spans="1:12" ht="15.6" customHeight="1" x14ac:dyDescent="0.35">
      <c r="A193" s="298"/>
      <c r="B193" s="331" t="s">
        <v>558</v>
      </c>
      <c r="C193" s="55" t="s">
        <v>6</v>
      </c>
      <c r="D193" s="37"/>
      <c r="E193" s="151">
        <v>72</v>
      </c>
      <c r="F193" s="49"/>
      <c r="G193" s="150">
        <v>187</v>
      </c>
      <c r="H193" s="49"/>
      <c r="I193" s="39">
        <v>1</v>
      </c>
      <c r="J193" s="108">
        <v>1</v>
      </c>
      <c r="K193" s="109">
        <v>0</v>
      </c>
      <c r="L193" s="109">
        <v>0</v>
      </c>
    </row>
    <row r="194" spans="1:12" ht="15" x14ac:dyDescent="0.35">
      <c r="A194" s="298"/>
      <c r="B194" s="332"/>
      <c r="C194" s="55" t="s">
        <v>323</v>
      </c>
      <c r="D194" s="37"/>
      <c r="E194" s="151">
        <v>73</v>
      </c>
      <c r="F194" s="49"/>
      <c r="G194" s="150">
        <v>188</v>
      </c>
      <c r="H194" s="49"/>
      <c r="I194" s="39">
        <v>1</v>
      </c>
      <c r="J194" s="108">
        <v>1</v>
      </c>
      <c r="K194" s="109">
        <v>1</v>
      </c>
      <c r="L194" s="109">
        <v>0</v>
      </c>
    </row>
    <row r="195" spans="1:12" ht="15" x14ac:dyDescent="0.35">
      <c r="A195" s="298"/>
      <c r="B195" s="332"/>
      <c r="C195" s="55" t="s">
        <v>362</v>
      </c>
      <c r="D195" s="37"/>
      <c r="E195" s="151">
        <v>74</v>
      </c>
      <c r="F195" s="49"/>
      <c r="G195" s="150">
        <v>189</v>
      </c>
      <c r="H195" s="49"/>
      <c r="I195" s="39">
        <v>1</v>
      </c>
      <c r="J195" s="108">
        <v>1</v>
      </c>
      <c r="K195" s="109">
        <v>1</v>
      </c>
      <c r="L195" s="109">
        <v>0</v>
      </c>
    </row>
    <row r="196" spans="1:12" ht="15" x14ac:dyDescent="0.35">
      <c r="A196" s="298"/>
      <c r="B196" s="332"/>
      <c r="C196" s="55" t="s">
        <v>324</v>
      </c>
      <c r="D196" s="37"/>
      <c r="E196" s="151">
        <v>75</v>
      </c>
      <c r="F196" s="49"/>
      <c r="G196" s="150">
        <v>190</v>
      </c>
      <c r="H196" s="49"/>
      <c r="I196" s="39">
        <v>1</v>
      </c>
      <c r="J196" s="108">
        <v>1</v>
      </c>
      <c r="K196" s="109">
        <v>1</v>
      </c>
      <c r="L196" s="109">
        <v>0</v>
      </c>
    </row>
    <row r="197" spans="1:12" ht="15.6" customHeight="1" x14ac:dyDescent="0.35">
      <c r="A197" s="298"/>
      <c r="B197" s="332"/>
      <c r="C197" s="55" t="s">
        <v>273</v>
      </c>
      <c r="D197" s="37"/>
      <c r="E197" s="151">
        <v>76</v>
      </c>
      <c r="F197" s="49"/>
      <c r="G197" s="150">
        <v>191</v>
      </c>
      <c r="H197" s="49">
        <v>1</v>
      </c>
      <c r="I197" s="39"/>
      <c r="J197" s="108">
        <v>1</v>
      </c>
      <c r="K197" s="109">
        <v>1</v>
      </c>
      <c r="L197" s="109">
        <v>0</v>
      </c>
    </row>
    <row r="198" spans="1:12" ht="15.6" customHeight="1" x14ac:dyDescent="0.35">
      <c r="A198" s="298"/>
      <c r="B198" s="332"/>
      <c r="C198" s="55" t="s">
        <v>273</v>
      </c>
      <c r="D198" s="37"/>
      <c r="E198" s="151">
        <v>77</v>
      </c>
      <c r="F198" s="49"/>
      <c r="G198" s="150">
        <v>192</v>
      </c>
      <c r="H198" s="49">
        <v>1</v>
      </c>
      <c r="I198" s="39"/>
      <c r="J198" s="108">
        <v>1</v>
      </c>
      <c r="K198" s="109">
        <v>1</v>
      </c>
      <c r="L198" s="109">
        <v>0</v>
      </c>
    </row>
    <row r="199" spans="1:12" ht="15.6" customHeight="1" x14ac:dyDescent="0.35">
      <c r="A199" s="298"/>
      <c r="B199" s="332"/>
      <c r="C199" s="55" t="s">
        <v>273</v>
      </c>
      <c r="D199" s="37"/>
      <c r="E199" s="151">
        <v>78</v>
      </c>
      <c r="F199" s="49"/>
      <c r="G199" s="150">
        <v>193</v>
      </c>
      <c r="H199" s="49">
        <v>1</v>
      </c>
      <c r="I199" s="39"/>
      <c r="J199" s="108">
        <v>1</v>
      </c>
      <c r="K199" s="109">
        <v>1</v>
      </c>
      <c r="L199" s="109">
        <v>0</v>
      </c>
    </row>
    <row r="200" spans="1:12" ht="15.6" customHeight="1" x14ac:dyDescent="0.35">
      <c r="A200" s="298"/>
      <c r="B200" s="332"/>
      <c r="C200" s="55" t="s">
        <v>273</v>
      </c>
      <c r="D200" s="37"/>
      <c r="E200" s="151">
        <v>79</v>
      </c>
      <c r="F200" s="49"/>
      <c r="G200" s="150">
        <v>194</v>
      </c>
      <c r="H200" s="49">
        <v>1</v>
      </c>
      <c r="I200" s="39"/>
      <c r="J200" s="108">
        <v>1</v>
      </c>
      <c r="K200" s="109">
        <v>1</v>
      </c>
      <c r="L200" s="109">
        <v>0</v>
      </c>
    </row>
    <row r="201" spans="1:12" ht="15" x14ac:dyDescent="0.35">
      <c r="A201" s="290" t="s">
        <v>254</v>
      </c>
      <c r="B201" s="301" t="s">
        <v>1</v>
      </c>
      <c r="C201" s="303"/>
      <c r="D201" s="14" t="s">
        <v>166</v>
      </c>
      <c r="E201" s="151">
        <v>80</v>
      </c>
      <c r="F201" s="49"/>
      <c r="G201" s="150">
        <v>195</v>
      </c>
      <c r="H201" s="49"/>
      <c r="I201" s="39">
        <v>1</v>
      </c>
      <c r="J201" s="108">
        <v>1</v>
      </c>
      <c r="K201" s="109">
        <v>0</v>
      </c>
      <c r="L201" s="109">
        <v>0</v>
      </c>
    </row>
    <row r="202" spans="1:12" ht="15" x14ac:dyDescent="0.35">
      <c r="A202" s="291"/>
      <c r="B202" s="273" t="s">
        <v>94</v>
      </c>
      <c r="C202" s="274"/>
      <c r="D202" s="14"/>
      <c r="E202" s="151">
        <v>81</v>
      </c>
      <c r="F202" s="49"/>
      <c r="G202" s="150">
        <v>196</v>
      </c>
      <c r="H202" s="49">
        <v>1</v>
      </c>
      <c r="I202" s="39"/>
      <c r="J202" s="108">
        <v>1</v>
      </c>
      <c r="K202" s="108">
        <v>1</v>
      </c>
      <c r="L202" s="109">
        <v>0</v>
      </c>
    </row>
    <row r="203" spans="1:12" ht="15.6" customHeight="1" x14ac:dyDescent="0.35">
      <c r="A203" s="291"/>
      <c r="B203" s="320" t="s">
        <v>133</v>
      </c>
      <c r="C203" s="56" t="s">
        <v>34</v>
      </c>
      <c r="D203" s="14" t="s">
        <v>166</v>
      </c>
      <c r="E203" s="151">
        <v>82</v>
      </c>
      <c r="F203" s="49"/>
      <c r="G203" s="150">
        <v>197</v>
      </c>
      <c r="H203" s="49"/>
      <c r="I203" s="49">
        <v>1</v>
      </c>
      <c r="J203" s="108">
        <v>1</v>
      </c>
      <c r="K203" s="108">
        <v>0</v>
      </c>
      <c r="L203" s="109">
        <v>0</v>
      </c>
    </row>
    <row r="204" spans="1:12" ht="15.6" customHeight="1" x14ac:dyDescent="0.35">
      <c r="A204" s="291"/>
      <c r="B204" s="321"/>
      <c r="C204" s="35" t="s">
        <v>193</v>
      </c>
      <c r="D204" s="14" t="s">
        <v>166</v>
      </c>
      <c r="E204" s="151">
        <v>83</v>
      </c>
      <c r="F204" s="49"/>
      <c r="G204" s="150">
        <v>198</v>
      </c>
      <c r="H204" s="49"/>
      <c r="I204" s="49">
        <v>1</v>
      </c>
      <c r="J204" s="108">
        <v>1</v>
      </c>
      <c r="K204" s="108">
        <v>1</v>
      </c>
      <c r="L204" s="109">
        <v>0</v>
      </c>
    </row>
    <row r="205" spans="1:12" ht="15.6" customHeight="1" x14ac:dyDescent="0.35">
      <c r="A205" s="291"/>
      <c r="B205" s="321"/>
      <c r="C205" s="35" t="s">
        <v>193</v>
      </c>
      <c r="D205" s="14" t="s">
        <v>166</v>
      </c>
      <c r="E205" s="151">
        <v>84</v>
      </c>
      <c r="F205" s="49"/>
      <c r="G205" s="150">
        <v>199</v>
      </c>
      <c r="H205" s="49"/>
      <c r="I205" s="49">
        <v>1</v>
      </c>
      <c r="J205" s="108">
        <v>1</v>
      </c>
      <c r="K205" s="108">
        <v>0</v>
      </c>
      <c r="L205" s="109">
        <v>0</v>
      </c>
    </row>
    <row r="206" spans="1:12" ht="15.6" customHeight="1" x14ac:dyDescent="0.35">
      <c r="A206" s="291"/>
      <c r="B206" s="321"/>
      <c r="C206" s="35" t="s">
        <v>193</v>
      </c>
      <c r="D206" s="14"/>
      <c r="E206" s="151">
        <v>85</v>
      </c>
      <c r="F206" s="49"/>
      <c r="G206" s="150">
        <v>200</v>
      </c>
      <c r="H206" s="49"/>
      <c r="I206" s="49">
        <v>1</v>
      </c>
      <c r="J206" s="108">
        <v>1</v>
      </c>
      <c r="K206" s="108">
        <v>0</v>
      </c>
      <c r="L206" s="109">
        <v>0</v>
      </c>
    </row>
    <row r="207" spans="1:12" ht="15.6" customHeight="1" x14ac:dyDescent="0.35">
      <c r="A207" s="291"/>
      <c r="B207" s="321"/>
      <c r="C207" s="35" t="s">
        <v>165</v>
      </c>
      <c r="D207" s="14" t="s">
        <v>166</v>
      </c>
      <c r="E207" s="151">
        <v>86</v>
      </c>
      <c r="F207" s="49"/>
      <c r="G207" s="150">
        <v>201</v>
      </c>
      <c r="H207" s="49"/>
      <c r="I207" s="49">
        <v>1</v>
      </c>
      <c r="J207" s="108">
        <v>1</v>
      </c>
      <c r="K207" s="108">
        <v>1</v>
      </c>
      <c r="L207" s="109">
        <v>0</v>
      </c>
    </row>
    <row r="208" spans="1:12" ht="15.6" customHeight="1" x14ac:dyDescent="0.35">
      <c r="A208" s="291"/>
      <c r="B208" s="321"/>
      <c r="C208" s="35" t="s">
        <v>165</v>
      </c>
      <c r="D208" s="14" t="s">
        <v>166</v>
      </c>
      <c r="E208" s="151">
        <v>87</v>
      </c>
      <c r="F208" s="49"/>
      <c r="G208" s="150">
        <v>202</v>
      </c>
      <c r="H208" s="49"/>
      <c r="I208" s="49">
        <v>1</v>
      </c>
      <c r="J208" s="108">
        <v>1</v>
      </c>
      <c r="K208" s="108">
        <v>0</v>
      </c>
      <c r="L208" s="109">
        <v>0</v>
      </c>
    </row>
    <row r="209" spans="1:12" ht="15.6" customHeight="1" x14ac:dyDescent="0.35">
      <c r="A209" s="291"/>
      <c r="B209" s="321"/>
      <c r="C209" s="168" t="s">
        <v>194</v>
      </c>
      <c r="D209" s="14" t="s">
        <v>166</v>
      </c>
      <c r="E209" s="166">
        <v>89</v>
      </c>
      <c r="F209" s="166"/>
      <c r="G209" s="164">
        <v>204</v>
      </c>
      <c r="H209" s="166"/>
      <c r="I209" s="166">
        <v>1</v>
      </c>
      <c r="J209" s="108">
        <v>1</v>
      </c>
      <c r="K209" s="108">
        <v>1</v>
      </c>
      <c r="L209" s="109">
        <v>0</v>
      </c>
    </row>
    <row r="210" spans="1:12" ht="15.6" customHeight="1" x14ac:dyDescent="0.35">
      <c r="A210" s="291"/>
      <c r="B210" s="321"/>
      <c r="C210" s="168" t="s">
        <v>28</v>
      </c>
      <c r="D210" s="14" t="s">
        <v>166</v>
      </c>
      <c r="E210" s="166">
        <v>88</v>
      </c>
      <c r="F210" s="166"/>
      <c r="G210" s="164">
        <v>203</v>
      </c>
      <c r="H210" s="166">
        <v>1</v>
      </c>
      <c r="I210" s="166"/>
      <c r="J210" s="108">
        <v>1</v>
      </c>
      <c r="K210" s="108">
        <v>1</v>
      </c>
      <c r="L210" s="109">
        <v>0</v>
      </c>
    </row>
    <row r="211" spans="1:12" ht="15.6" customHeight="1" x14ac:dyDescent="0.35">
      <c r="A211" s="291"/>
      <c r="B211" s="321"/>
      <c r="C211" s="35" t="s">
        <v>132</v>
      </c>
      <c r="D211" s="14" t="s">
        <v>166</v>
      </c>
      <c r="E211" s="151">
        <v>90</v>
      </c>
      <c r="F211" s="49"/>
      <c r="G211" s="150">
        <v>205</v>
      </c>
      <c r="H211" s="49">
        <v>1</v>
      </c>
      <c r="I211" s="49"/>
      <c r="J211" s="108">
        <v>1</v>
      </c>
      <c r="K211" s="108">
        <v>0</v>
      </c>
      <c r="L211" s="109">
        <v>0</v>
      </c>
    </row>
    <row r="212" spans="1:12" ht="15.6" customHeight="1" x14ac:dyDescent="0.35">
      <c r="A212" s="291"/>
      <c r="B212" s="320" t="s">
        <v>134</v>
      </c>
      <c r="C212" s="56" t="s">
        <v>34</v>
      </c>
      <c r="D212" s="14" t="s">
        <v>166</v>
      </c>
      <c r="E212" s="151">
        <v>91</v>
      </c>
      <c r="F212" s="49"/>
      <c r="G212" s="150">
        <v>206</v>
      </c>
      <c r="H212" s="49"/>
      <c r="I212" s="49">
        <v>1</v>
      </c>
      <c r="J212" s="108">
        <v>1</v>
      </c>
      <c r="K212" s="108">
        <v>0</v>
      </c>
      <c r="L212" s="109">
        <v>0</v>
      </c>
    </row>
    <row r="213" spans="1:12" ht="15.6" customHeight="1" x14ac:dyDescent="0.35">
      <c r="A213" s="291"/>
      <c r="B213" s="321"/>
      <c r="C213" s="168" t="s">
        <v>104</v>
      </c>
      <c r="D213" s="14" t="s">
        <v>166</v>
      </c>
      <c r="E213" s="166">
        <v>93</v>
      </c>
      <c r="F213" s="166"/>
      <c r="G213" s="164">
        <v>208</v>
      </c>
      <c r="H213" s="166"/>
      <c r="I213" s="166">
        <v>1</v>
      </c>
      <c r="J213" s="108">
        <v>1</v>
      </c>
      <c r="K213" s="108">
        <v>1</v>
      </c>
      <c r="L213" s="109">
        <v>0</v>
      </c>
    </row>
    <row r="214" spans="1:12" ht="15.6" customHeight="1" x14ac:dyDescent="0.35">
      <c r="A214" s="291"/>
      <c r="B214" s="321"/>
      <c r="C214" s="168" t="s">
        <v>28</v>
      </c>
      <c r="D214" s="14" t="s">
        <v>166</v>
      </c>
      <c r="E214" s="166">
        <v>92</v>
      </c>
      <c r="F214" s="166"/>
      <c r="G214" s="164">
        <v>207</v>
      </c>
      <c r="H214" s="166">
        <v>1</v>
      </c>
      <c r="I214" s="166"/>
      <c r="J214" s="108">
        <v>1</v>
      </c>
      <c r="K214" s="108">
        <v>0</v>
      </c>
      <c r="L214" s="109">
        <v>0</v>
      </c>
    </row>
    <row r="215" spans="1:12" ht="15.6" customHeight="1" x14ac:dyDescent="0.35">
      <c r="A215" s="291"/>
      <c r="B215" s="320" t="s">
        <v>105</v>
      </c>
      <c r="C215" s="35" t="s">
        <v>34</v>
      </c>
      <c r="D215" s="14" t="s">
        <v>166</v>
      </c>
      <c r="E215" s="151">
        <v>94</v>
      </c>
      <c r="F215" s="49"/>
      <c r="G215" s="150">
        <v>209</v>
      </c>
      <c r="H215" s="48"/>
      <c r="I215" s="49">
        <v>1</v>
      </c>
      <c r="J215" s="108">
        <v>1</v>
      </c>
      <c r="K215" s="109">
        <v>0</v>
      </c>
      <c r="L215" s="109">
        <v>0</v>
      </c>
    </row>
    <row r="216" spans="1:12" ht="15.6" customHeight="1" x14ac:dyDescent="0.35">
      <c r="A216" s="291"/>
      <c r="B216" s="321"/>
      <c r="C216" s="35" t="s">
        <v>106</v>
      </c>
      <c r="D216" s="14" t="s">
        <v>166</v>
      </c>
      <c r="E216" s="151">
        <v>95</v>
      </c>
      <c r="F216" s="49"/>
      <c r="G216" s="150">
        <v>210</v>
      </c>
      <c r="H216" s="48"/>
      <c r="I216" s="49">
        <v>1</v>
      </c>
      <c r="J216" s="108">
        <v>1</v>
      </c>
      <c r="K216" s="109">
        <v>0</v>
      </c>
      <c r="L216" s="109">
        <v>0</v>
      </c>
    </row>
    <row r="217" spans="1:12" ht="15.6" customHeight="1" x14ac:dyDescent="0.35">
      <c r="A217" s="291"/>
      <c r="B217" s="321"/>
      <c r="C217" s="35" t="s">
        <v>106</v>
      </c>
      <c r="D217" s="14" t="s">
        <v>166</v>
      </c>
      <c r="E217" s="151">
        <v>96</v>
      </c>
      <c r="F217" s="49"/>
      <c r="G217" s="150">
        <v>211</v>
      </c>
      <c r="H217" s="48"/>
      <c r="I217" s="49">
        <v>1</v>
      </c>
      <c r="J217" s="108">
        <v>1</v>
      </c>
      <c r="K217" s="109">
        <v>0</v>
      </c>
      <c r="L217" s="109">
        <v>0</v>
      </c>
    </row>
    <row r="218" spans="1:12" ht="15.6" customHeight="1" x14ac:dyDescent="0.35">
      <c r="A218" s="291"/>
      <c r="B218" s="321"/>
      <c r="C218" s="35" t="s">
        <v>363</v>
      </c>
      <c r="D218" s="14"/>
      <c r="E218" s="151">
        <v>97</v>
      </c>
      <c r="F218" s="49"/>
      <c r="G218" s="150">
        <v>212</v>
      </c>
      <c r="H218" s="48"/>
      <c r="I218" s="49">
        <v>1</v>
      </c>
      <c r="J218" s="108">
        <v>1</v>
      </c>
      <c r="K218" s="109">
        <v>0</v>
      </c>
      <c r="L218" s="109">
        <v>0</v>
      </c>
    </row>
    <row r="219" spans="1:12" ht="15.6" customHeight="1" x14ac:dyDescent="0.35">
      <c r="A219" s="291"/>
      <c r="B219" s="321"/>
      <c r="C219" s="35" t="s">
        <v>363</v>
      </c>
      <c r="D219" s="14"/>
      <c r="E219" s="151">
        <v>98</v>
      </c>
      <c r="F219" s="49"/>
      <c r="G219" s="150">
        <v>213</v>
      </c>
      <c r="H219" s="48"/>
      <c r="I219" s="49">
        <v>1</v>
      </c>
      <c r="J219" s="108">
        <v>1</v>
      </c>
      <c r="K219" s="109">
        <v>0</v>
      </c>
      <c r="L219" s="109">
        <v>0</v>
      </c>
    </row>
    <row r="220" spans="1:12" ht="15.6" customHeight="1" x14ac:dyDescent="0.35">
      <c r="A220" s="292"/>
      <c r="B220" s="322"/>
      <c r="C220" s="35" t="s">
        <v>363</v>
      </c>
      <c r="D220" s="14" t="s">
        <v>166</v>
      </c>
      <c r="E220" s="151">
        <v>99</v>
      </c>
      <c r="F220" s="49"/>
      <c r="G220" s="150">
        <v>214</v>
      </c>
      <c r="H220" s="48"/>
      <c r="I220" s="49">
        <v>1</v>
      </c>
      <c r="J220" s="108">
        <v>1</v>
      </c>
      <c r="K220" s="109">
        <v>0</v>
      </c>
      <c r="L220" s="109">
        <v>0</v>
      </c>
    </row>
    <row r="221" spans="1:12" ht="15.6" customHeight="1" x14ac:dyDescent="0.35">
      <c r="A221" s="366" t="s">
        <v>255</v>
      </c>
      <c r="B221" s="285" t="s">
        <v>1</v>
      </c>
      <c r="C221" s="286"/>
      <c r="D221" s="14" t="s">
        <v>158</v>
      </c>
      <c r="E221" s="151">
        <v>100</v>
      </c>
      <c r="F221" s="49"/>
      <c r="G221" s="150">
        <v>215</v>
      </c>
      <c r="H221" s="49"/>
      <c r="I221" s="49">
        <v>1</v>
      </c>
      <c r="J221" s="108">
        <v>1</v>
      </c>
      <c r="K221" s="109">
        <v>0</v>
      </c>
      <c r="L221" s="109">
        <v>0</v>
      </c>
    </row>
    <row r="222" spans="1:12" ht="15.6" customHeight="1" x14ac:dyDescent="0.35">
      <c r="A222" s="366"/>
      <c r="B222" s="323" t="s">
        <v>364</v>
      </c>
      <c r="C222" s="325"/>
      <c r="D222" s="14" t="s">
        <v>158</v>
      </c>
      <c r="E222" s="151">
        <v>101</v>
      </c>
      <c r="F222" s="49"/>
      <c r="G222" s="150">
        <v>216</v>
      </c>
      <c r="H222" s="49"/>
      <c r="I222" s="49">
        <v>1</v>
      </c>
      <c r="J222" s="108">
        <v>1</v>
      </c>
      <c r="K222" s="109">
        <v>1</v>
      </c>
      <c r="L222" s="109">
        <v>1</v>
      </c>
    </row>
    <row r="223" spans="1:12" ht="15.6" customHeight="1" x14ac:dyDescent="0.35">
      <c r="A223" s="366"/>
      <c r="B223" s="323" t="s">
        <v>364</v>
      </c>
      <c r="C223" s="325"/>
      <c r="D223" s="14" t="s">
        <v>158</v>
      </c>
      <c r="E223" s="151">
        <v>102</v>
      </c>
      <c r="F223" s="49"/>
      <c r="G223" s="150">
        <v>217</v>
      </c>
      <c r="H223" s="49"/>
      <c r="I223" s="49">
        <v>1</v>
      </c>
      <c r="J223" s="108">
        <v>1</v>
      </c>
      <c r="K223" s="109">
        <v>1</v>
      </c>
      <c r="L223" s="109">
        <v>1</v>
      </c>
    </row>
    <row r="224" spans="1:12" ht="15.6" customHeight="1" x14ac:dyDescent="0.35">
      <c r="A224" s="366"/>
      <c r="B224" s="323" t="s">
        <v>364</v>
      </c>
      <c r="C224" s="325"/>
      <c r="D224" s="14" t="s">
        <v>158</v>
      </c>
      <c r="E224" s="151">
        <v>103</v>
      </c>
      <c r="F224" s="49"/>
      <c r="G224" s="150">
        <v>218</v>
      </c>
      <c r="H224" s="49"/>
      <c r="I224" s="49">
        <v>1</v>
      </c>
      <c r="J224" s="108">
        <v>1</v>
      </c>
      <c r="K224" s="109">
        <v>0</v>
      </c>
      <c r="L224" s="109">
        <v>0</v>
      </c>
    </row>
    <row r="225" spans="1:12" ht="15.6" customHeight="1" x14ac:dyDescent="0.35">
      <c r="A225" s="366"/>
      <c r="B225" s="323" t="s">
        <v>364</v>
      </c>
      <c r="C225" s="325"/>
      <c r="D225" s="14" t="s">
        <v>158</v>
      </c>
      <c r="E225" s="151">
        <v>104</v>
      </c>
      <c r="F225" s="49"/>
      <c r="G225" s="150">
        <v>219</v>
      </c>
      <c r="H225" s="49"/>
      <c r="I225" s="49">
        <v>1</v>
      </c>
      <c r="J225" s="108">
        <v>1</v>
      </c>
      <c r="K225" s="109">
        <v>0</v>
      </c>
      <c r="L225" s="109">
        <v>0</v>
      </c>
    </row>
    <row r="226" spans="1:12" ht="15.6" customHeight="1" x14ac:dyDescent="0.35">
      <c r="A226" s="366"/>
      <c r="B226" s="323" t="s">
        <v>94</v>
      </c>
      <c r="C226" s="325"/>
      <c r="D226" s="14" t="s">
        <v>158</v>
      </c>
      <c r="E226" s="151">
        <v>105</v>
      </c>
      <c r="F226" s="49"/>
      <c r="G226" s="150">
        <v>220</v>
      </c>
      <c r="H226" s="49">
        <v>1</v>
      </c>
      <c r="I226" s="49"/>
      <c r="J226" s="108">
        <v>1</v>
      </c>
      <c r="K226" s="109">
        <v>0</v>
      </c>
      <c r="L226" s="109">
        <v>0</v>
      </c>
    </row>
    <row r="227" spans="1:12" ht="15.6" customHeight="1" x14ac:dyDescent="0.35">
      <c r="A227" s="314" t="s">
        <v>328</v>
      </c>
      <c r="B227" s="273" t="s">
        <v>1</v>
      </c>
      <c r="C227" s="274"/>
      <c r="D227" s="14"/>
      <c r="E227" s="151">
        <v>106</v>
      </c>
      <c r="F227" s="49"/>
      <c r="G227" s="150">
        <v>221</v>
      </c>
      <c r="H227" s="49"/>
      <c r="I227" s="49">
        <v>1</v>
      </c>
      <c r="J227" s="108">
        <v>1</v>
      </c>
      <c r="K227" s="109">
        <v>0</v>
      </c>
      <c r="L227" s="109">
        <v>0</v>
      </c>
    </row>
    <row r="228" spans="1:12" ht="15.6" customHeight="1" x14ac:dyDescent="0.35">
      <c r="A228" s="315"/>
      <c r="B228" s="323" t="s">
        <v>313</v>
      </c>
      <c r="C228" s="325"/>
      <c r="D228" s="14" t="s">
        <v>158</v>
      </c>
      <c r="E228" s="151">
        <v>107</v>
      </c>
      <c r="F228" s="49"/>
      <c r="G228" s="150">
        <v>222</v>
      </c>
      <c r="H228" s="49"/>
      <c r="I228" s="49">
        <v>1</v>
      </c>
      <c r="J228" s="108">
        <v>1</v>
      </c>
      <c r="K228" s="109">
        <v>1</v>
      </c>
      <c r="L228" s="109">
        <v>1</v>
      </c>
    </row>
    <row r="229" spans="1:12" ht="15.6" customHeight="1" x14ac:dyDescent="0.35">
      <c r="A229" s="315"/>
      <c r="B229" s="323" t="s">
        <v>313</v>
      </c>
      <c r="C229" s="325"/>
      <c r="D229" s="14" t="s">
        <v>158</v>
      </c>
      <c r="E229" s="151">
        <v>108</v>
      </c>
      <c r="F229" s="49"/>
      <c r="G229" s="150">
        <v>223</v>
      </c>
      <c r="H229" s="49"/>
      <c r="I229" s="49">
        <v>1</v>
      </c>
      <c r="J229" s="108">
        <v>1</v>
      </c>
      <c r="K229" s="109">
        <v>1</v>
      </c>
      <c r="L229" s="109">
        <v>1</v>
      </c>
    </row>
    <row r="230" spans="1:12" ht="15.6" customHeight="1" x14ac:dyDescent="0.35">
      <c r="A230" s="315"/>
      <c r="B230" s="323" t="s">
        <v>313</v>
      </c>
      <c r="C230" s="325"/>
      <c r="D230" s="14" t="s">
        <v>158</v>
      </c>
      <c r="E230" s="151">
        <v>109</v>
      </c>
      <c r="F230" s="49"/>
      <c r="G230" s="150">
        <v>224</v>
      </c>
      <c r="H230" s="49"/>
      <c r="I230" s="49">
        <v>1</v>
      </c>
      <c r="J230" s="108">
        <v>1</v>
      </c>
      <c r="K230" s="109">
        <v>1</v>
      </c>
      <c r="L230" s="109">
        <v>0</v>
      </c>
    </row>
    <row r="231" spans="1:12" ht="15.6" customHeight="1" x14ac:dyDescent="0.35">
      <c r="A231" s="315"/>
      <c r="B231" s="323" t="s">
        <v>313</v>
      </c>
      <c r="C231" s="325"/>
      <c r="D231" s="14" t="s">
        <v>158</v>
      </c>
      <c r="E231" s="151">
        <v>110</v>
      </c>
      <c r="F231" s="49"/>
      <c r="G231" s="150">
        <v>225</v>
      </c>
      <c r="H231" s="49"/>
      <c r="I231" s="49">
        <v>1</v>
      </c>
      <c r="J231" s="108">
        <v>1</v>
      </c>
      <c r="K231" s="109">
        <v>0</v>
      </c>
      <c r="L231" s="109">
        <v>0</v>
      </c>
    </row>
    <row r="232" spans="1:12" ht="15.6" customHeight="1" x14ac:dyDescent="0.35">
      <c r="A232" s="315"/>
      <c r="B232" s="323" t="s">
        <v>313</v>
      </c>
      <c r="C232" s="325"/>
      <c r="D232" s="57"/>
      <c r="E232" s="151">
        <v>111</v>
      </c>
      <c r="F232" s="49"/>
      <c r="G232" s="150">
        <v>226</v>
      </c>
      <c r="H232" s="49"/>
      <c r="I232" s="49">
        <v>1</v>
      </c>
      <c r="J232" s="108">
        <v>1</v>
      </c>
      <c r="K232" s="109">
        <v>0</v>
      </c>
      <c r="L232" s="109">
        <v>0</v>
      </c>
    </row>
    <row r="233" spans="1:12" ht="15.6" customHeight="1" x14ac:dyDescent="0.35">
      <c r="A233" s="315"/>
      <c r="B233" s="323" t="s">
        <v>326</v>
      </c>
      <c r="C233" s="325"/>
      <c r="D233" s="57"/>
      <c r="E233" s="151">
        <v>112</v>
      </c>
      <c r="F233" s="49"/>
      <c r="G233" s="150">
        <v>227</v>
      </c>
      <c r="H233" s="49"/>
      <c r="I233" s="49">
        <v>1</v>
      </c>
      <c r="J233" s="108">
        <v>1</v>
      </c>
      <c r="K233" s="109">
        <v>1</v>
      </c>
      <c r="L233" s="109">
        <v>0</v>
      </c>
    </row>
    <row r="234" spans="1:12" ht="15.6" customHeight="1" x14ac:dyDescent="0.35">
      <c r="A234" s="315"/>
      <c r="B234" s="323" t="s">
        <v>326</v>
      </c>
      <c r="C234" s="325"/>
      <c r="D234" s="57"/>
      <c r="E234" s="151">
        <v>113</v>
      </c>
      <c r="F234" s="49"/>
      <c r="G234" s="150">
        <v>228</v>
      </c>
      <c r="H234" s="49"/>
      <c r="I234" s="49">
        <v>1</v>
      </c>
      <c r="J234" s="108">
        <v>1</v>
      </c>
      <c r="K234" s="109">
        <v>1</v>
      </c>
      <c r="L234" s="109">
        <v>0</v>
      </c>
    </row>
    <row r="235" spans="1:12" ht="15.6" customHeight="1" x14ac:dyDescent="0.35">
      <c r="A235" s="315"/>
      <c r="B235" s="323" t="s">
        <v>326</v>
      </c>
      <c r="C235" s="325"/>
      <c r="D235" s="57"/>
      <c r="E235" s="151">
        <v>114</v>
      </c>
      <c r="F235" s="49"/>
      <c r="G235" s="150">
        <v>229</v>
      </c>
      <c r="H235" s="49"/>
      <c r="I235" s="49">
        <v>1</v>
      </c>
      <c r="J235" s="108">
        <v>1</v>
      </c>
      <c r="K235" s="109">
        <v>1</v>
      </c>
      <c r="L235" s="109">
        <v>0</v>
      </c>
    </row>
    <row r="236" spans="1:12" ht="15.6" customHeight="1" x14ac:dyDescent="0.35">
      <c r="A236" s="315"/>
      <c r="B236" s="323" t="s">
        <v>326</v>
      </c>
      <c r="C236" s="325"/>
      <c r="D236" s="57"/>
      <c r="E236" s="151">
        <v>115</v>
      </c>
      <c r="F236" s="49"/>
      <c r="G236" s="150">
        <v>230</v>
      </c>
      <c r="H236" s="49"/>
      <c r="I236" s="49">
        <v>1</v>
      </c>
      <c r="J236" s="108">
        <v>1</v>
      </c>
      <c r="K236" s="109">
        <v>1</v>
      </c>
      <c r="L236" s="109">
        <v>0</v>
      </c>
    </row>
    <row r="237" spans="1:12" ht="15.6" customHeight="1" x14ac:dyDescent="0.35">
      <c r="A237" s="316"/>
      <c r="B237" s="323" t="s">
        <v>365</v>
      </c>
      <c r="C237" s="325"/>
      <c r="D237" s="57"/>
      <c r="E237" s="151">
        <v>116</v>
      </c>
      <c r="F237" s="49"/>
      <c r="G237" s="150">
        <v>231</v>
      </c>
      <c r="H237" s="49"/>
      <c r="I237" s="49">
        <v>1</v>
      </c>
      <c r="J237" s="108">
        <v>1</v>
      </c>
      <c r="K237" s="109">
        <v>1</v>
      </c>
      <c r="L237" s="109">
        <v>0</v>
      </c>
    </row>
    <row r="238" spans="1:12" ht="15.6" customHeight="1" x14ac:dyDescent="0.4">
      <c r="A238" s="268" t="s">
        <v>228</v>
      </c>
      <c r="B238" s="269"/>
      <c r="C238" s="270"/>
      <c r="D238" s="19"/>
      <c r="E238" s="106"/>
      <c r="F238" s="5">
        <f>SUM(H239:I271)</f>
        <v>33</v>
      </c>
      <c r="G238" s="104"/>
      <c r="H238" s="107"/>
      <c r="I238" s="107"/>
      <c r="J238" s="5">
        <f>SUM(J239:J271)</f>
        <v>33</v>
      </c>
      <c r="K238" s="5">
        <f t="shared" ref="K238:L238" si="4">SUM(K239:K271)</f>
        <v>28</v>
      </c>
      <c r="L238" s="5">
        <f t="shared" si="4"/>
        <v>13</v>
      </c>
    </row>
    <row r="239" spans="1:12" ht="15.6" customHeight="1" x14ac:dyDescent="0.35">
      <c r="A239" s="367" t="s">
        <v>228</v>
      </c>
      <c r="B239" s="273" t="s">
        <v>1</v>
      </c>
      <c r="C239" s="274"/>
      <c r="D239" s="37" t="s">
        <v>158</v>
      </c>
      <c r="E239" s="49">
        <v>1</v>
      </c>
      <c r="F239" s="49"/>
      <c r="G239" s="48">
        <v>232</v>
      </c>
      <c r="H239" s="49"/>
      <c r="I239" s="49">
        <v>1</v>
      </c>
      <c r="J239" s="97">
        <v>1</v>
      </c>
      <c r="K239" s="109">
        <v>0</v>
      </c>
      <c r="L239" s="109">
        <v>0</v>
      </c>
    </row>
    <row r="240" spans="1:12" ht="15.6" customHeight="1" x14ac:dyDescent="0.4">
      <c r="A240" s="368"/>
      <c r="B240" s="355" t="s">
        <v>247</v>
      </c>
      <c r="C240" s="24" t="s">
        <v>249</v>
      </c>
      <c r="D240" s="37"/>
      <c r="E240" s="175">
        <v>2</v>
      </c>
      <c r="F240" s="49"/>
      <c r="G240" s="174">
        <v>233</v>
      </c>
      <c r="H240" s="49"/>
      <c r="I240" s="49">
        <v>1</v>
      </c>
      <c r="J240" s="97">
        <v>1</v>
      </c>
      <c r="K240" s="109">
        <v>1</v>
      </c>
      <c r="L240" s="109">
        <v>0</v>
      </c>
    </row>
    <row r="241" spans="1:12" ht="15.6" customHeight="1" x14ac:dyDescent="0.35">
      <c r="A241" s="368"/>
      <c r="B241" s="356"/>
      <c r="C241" s="58" t="s">
        <v>127</v>
      </c>
      <c r="D241" s="37" t="s">
        <v>158</v>
      </c>
      <c r="E241" s="175">
        <v>3</v>
      </c>
      <c r="F241" s="49"/>
      <c r="G241" s="174">
        <v>234</v>
      </c>
      <c r="H241" s="49"/>
      <c r="I241" s="49">
        <v>1</v>
      </c>
      <c r="J241" s="97">
        <v>1</v>
      </c>
      <c r="K241" s="109">
        <v>1</v>
      </c>
      <c r="L241" s="108">
        <v>0</v>
      </c>
    </row>
    <row r="242" spans="1:12" ht="15.6" customHeight="1" x14ac:dyDescent="0.35">
      <c r="A242" s="368"/>
      <c r="B242" s="356"/>
      <c r="C242" s="56" t="s">
        <v>127</v>
      </c>
      <c r="D242" s="37" t="s">
        <v>158</v>
      </c>
      <c r="E242" s="175">
        <v>4</v>
      </c>
      <c r="F242" s="49"/>
      <c r="G242" s="174">
        <v>235</v>
      </c>
      <c r="H242" s="49"/>
      <c r="I242" s="49">
        <v>1</v>
      </c>
      <c r="J242" s="97">
        <v>1</v>
      </c>
      <c r="K242" s="109">
        <v>1</v>
      </c>
      <c r="L242" s="108">
        <v>0</v>
      </c>
    </row>
    <row r="243" spans="1:12" ht="15.6" customHeight="1" x14ac:dyDescent="0.35">
      <c r="A243" s="368"/>
      <c r="B243" s="356"/>
      <c r="C243" s="56" t="s">
        <v>127</v>
      </c>
      <c r="D243" s="37"/>
      <c r="E243" s="175">
        <v>5</v>
      </c>
      <c r="F243" s="49"/>
      <c r="G243" s="174">
        <v>236</v>
      </c>
      <c r="H243" s="49"/>
      <c r="I243" s="49">
        <v>1</v>
      </c>
      <c r="J243" s="97">
        <v>1</v>
      </c>
      <c r="K243" s="109">
        <v>1</v>
      </c>
      <c r="L243" s="108">
        <v>0</v>
      </c>
    </row>
    <row r="244" spans="1:12" ht="15.6" customHeight="1" x14ac:dyDescent="0.35">
      <c r="A244" s="368"/>
      <c r="B244" s="356"/>
      <c r="C244" s="56" t="s">
        <v>267</v>
      </c>
      <c r="D244" s="37" t="s">
        <v>158</v>
      </c>
      <c r="E244" s="175">
        <v>6</v>
      </c>
      <c r="F244" s="49"/>
      <c r="G244" s="174">
        <v>237</v>
      </c>
      <c r="H244" s="49">
        <v>1</v>
      </c>
      <c r="I244" s="49"/>
      <c r="J244" s="97">
        <v>1</v>
      </c>
      <c r="K244" s="109">
        <v>1</v>
      </c>
      <c r="L244" s="108">
        <v>1</v>
      </c>
    </row>
    <row r="245" spans="1:12" ht="15.6" customHeight="1" x14ac:dyDescent="0.35">
      <c r="A245" s="368"/>
      <c r="B245" s="357"/>
      <c r="C245" s="56" t="s">
        <v>267</v>
      </c>
      <c r="D245" s="37" t="s">
        <v>158</v>
      </c>
      <c r="E245" s="175">
        <v>7</v>
      </c>
      <c r="F245" s="49"/>
      <c r="G245" s="174">
        <v>238</v>
      </c>
      <c r="H245" s="49">
        <v>1</v>
      </c>
      <c r="I245" s="49"/>
      <c r="J245" s="97">
        <v>1</v>
      </c>
      <c r="K245" s="109">
        <v>1</v>
      </c>
      <c r="L245" s="108">
        <v>1</v>
      </c>
    </row>
    <row r="246" spans="1:12" ht="15.6" customHeight="1" x14ac:dyDescent="0.35">
      <c r="A246" s="368"/>
      <c r="B246" s="320" t="s">
        <v>248</v>
      </c>
      <c r="C246" s="46" t="s">
        <v>34</v>
      </c>
      <c r="D246" s="37" t="s">
        <v>158</v>
      </c>
      <c r="E246" s="175">
        <v>8</v>
      </c>
      <c r="F246" s="49"/>
      <c r="G246" s="174">
        <v>239</v>
      </c>
      <c r="H246" s="49"/>
      <c r="I246" s="49">
        <v>1</v>
      </c>
      <c r="J246" s="97">
        <v>1</v>
      </c>
      <c r="K246" s="109">
        <v>0</v>
      </c>
      <c r="L246" s="109">
        <v>0</v>
      </c>
    </row>
    <row r="247" spans="1:12" ht="15.6" customHeight="1" x14ac:dyDescent="0.35">
      <c r="A247" s="368"/>
      <c r="B247" s="321"/>
      <c r="C247" s="58" t="s">
        <v>129</v>
      </c>
      <c r="D247" s="37" t="s">
        <v>158</v>
      </c>
      <c r="E247" s="175">
        <v>9</v>
      </c>
      <c r="F247" s="49"/>
      <c r="G247" s="174">
        <v>240</v>
      </c>
      <c r="H247" s="49"/>
      <c r="I247" s="49">
        <v>1</v>
      </c>
      <c r="J247" s="97">
        <v>1</v>
      </c>
      <c r="K247" s="109">
        <v>1</v>
      </c>
      <c r="L247" s="109">
        <v>0</v>
      </c>
    </row>
    <row r="248" spans="1:12" ht="15.6" customHeight="1" x14ac:dyDescent="0.35">
      <c r="A248" s="368"/>
      <c r="B248" s="321"/>
      <c r="C248" s="56" t="s">
        <v>268</v>
      </c>
      <c r="D248" s="37" t="s">
        <v>158</v>
      </c>
      <c r="E248" s="175">
        <v>10</v>
      </c>
      <c r="F248" s="49"/>
      <c r="G248" s="174">
        <v>241</v>
      </c>
      <c r="H248" s="49">
        <v>1</v>
      </c>
      <c r="I248" s="39"/>
      <c r="J248" s="97">
        <v>1</v>
      </c>
      <c r="K248" s="109">
        <v>1</v>
      </c>
      <c r="L248" s="109">
        <v>1</v>
      </c>
    </row>
    <row r="249" spans="1:12" ht="15.6" customHeight="1" x14ac:dyDescent="0.35">
      <c r="A249" s="368"/>
      <c r="B249" s="321"/>
      <c r="C249" s="56" t="s">
        <v>268</v>
      </c>
      <c r="D249" s="37" t="s">
        <v>158</v>
      </c>
      <c r="E249" s="175">
        <v>11</v>
      </c>
      <c r="F249" s="49"/>
      <c r="G249" s="174">
        <v>242</v>
      </c>
      <c r="H249" s="49">
        <v>1</v>
      </c>
      <c r="I249" s="39"/>
      <c r="J249" s="97">
        <v>1</v>
      </c>
      <c r="K249" s="109">
        <v>1</v>
      </c>
      <c r="L249" s="109">
        <v>1</v>
      </c>
    </row>
    <row r="250" spans="1:12" ht="15.6" customHeight="1" x14ac:dyDescent="0.35">
      <c r="A250" s="368"/>
      <c r="B250" s="321"/>
      <c r="C250" s="56" t="s">
        <v>268</v>
      </c>
      <c r="D250" s="37" t="s">
        <v>158</v>
      </c>
      <c r="E250" s="175">
        <v>12</v>
      </c>
      <c r="F250" s="49"/>
      <c r="G250" s="174">
        <v>243</v>
      </c>
      <c r="H250" s="49">
        <v>1</v>
      </c>
      <c r="I250" s="39"/>
      <c r="J250" s="97">
        <v>1</v>
      </c>
      <c r="K250" s="109">
        <v>1</v>
      </c>
      <c r="L250" s="109">
        <v>1</v>
      </c>
    </row>
    <row r="251" spans="1:12" ht="15" customHeight="1" x14ac:dyDescent="0.35">
      <c r="A251" s="368"/>
      <c r="B251" s="322"/>
      <c r="C251" s="56" t="s">
        <v>268</v>
      </c>
      <c r="D251" s="37"/>
      <c r="E251" s="175">
        <v>13</v>
      </c>
      <c r="F251" s="49"/>
      <c r="G251" s="174">
        <v>244</v>
      </c>
      <c r="H251" s="49">
        <v>1</v>
      </c>
      <c r="I251" s="39"/>
      <c r="J251" s="97">
        <v>1</v>
      </c>
      <c r="K251" s="109">
        <v>1</v>
      </c>
      <c r="L251" s="109">
        <v>0</v>
      </c>
    </row>
    <row r="252" spans="1:12" ht="15" customHeight="1" x14ac:dyDescent="0.35">
      <c r="A252" s="368"/>
      <c r="B252" s="320" t="s">
        <v>55</v>
      </c>
      <c r="C252" s="46" t="s">
        <v>34</v>
      </c>
      <c r="D252" s="37" t="s">
        <v>158</v>
      </c>
      <c r="E252" s="175">
        <v>14</v>
      </c>
      <c r="F252" s="49"/>
      <c r="G252" s="174">
        <v>245</v>
      </c>
      <c r="H252" s="49"/>
      <c r="I252" s="49">
        <v>1</v>
      </c>
      <c r="J252" s="97">
        <v>1</v>
      </c>
      <c r="K252" s="109">
        <v>0</v>
      </c>
      <c r="L252" s="108">
        <v>0</v>
      </c>
    </row>
    <row r="253" spans="1:12" ht="15" customHeight="1" x14ac:dyDescent="0.35">
      <c r="A253" s="368"/>
      <c r="B253" s="321"/>
      <c r="C253" s="58" t="s">
        <v>367</v>
      </c>
      <c r="D253" s="37" t="s">
        <v>158</v>
      </c>
      <c r="E253" s="175">
        <v>15</v>
      </c>
      <c r="F253" s="49"/>
      <c r="G253" s="174">
        <v>246</v>
      </c>
      <c r="H253" s="49"/>
      <c r="I253" s="49">
        <v>1</v>
      </c>
      <c r="J253" s="97">
        <v>1</v>
      </c>
      <c r="K253" s="109">
        <v>1</v>
      </c>
      <c r="L253" s="108">
        <v>0</v>
      </c>
    </row>
    <row r="254" spans="1:12" ht="15" customHeight="1" x14ac:dyDescent="0.35">
      <c r="A254" s="368"/>
      <c r="B254" s="321"/>
      <c r="C254" s="58" t="s">
        <v>367</v>
      </c>
      <c r="D254" s="37" t="s">
        <v>158</v>
      </c>
      <c r="E254" s="175">
        <v>16</v>
      </c>
      <c r="F254" s="49"/>
      <c r="G254" s="174">
        <v>247</v>
      </c>
      <c r="H254" s="49"/>
      <c r="I254" s="49">
        <v>1</v>
      </c>
      <c r="J254" s="97">
        <v>1</v>
      </c>
      <c r="K254" s="109">
        <v>1</v>
      </c>
      <c r="L254" s="108">
        <v>0</v>
      </c>
    </row>
    <row r="255" spans="1:12" ht="15.6" customHeight="1" x14ac:dyDescent="0.35">
      <c r="A255" s="368"/>
      <c r="B255" s="321"/>
      <c r="C255" s="59" t="s">
        <v>366</v>
      </c>
      <c r="D255" s="60"/>
      <c r="E255" s="175">
        <v>17</v>
      </c>
      <c r="F255" s="163"/>
      <c r="G255" s="174">
        <v>248</v>
      </c>
      <c r="H255" s="163"/>
      <c r="I255" s="61">
        <v>1</v>
      </c>
      <c r="J255" s="166">
        <v>1</v>
      </c>
      <c r="K255" s="109">
        <v>1</v>
      </c>
      <c r="L255" s="108">
        <v>0</v>
      </c>
    </row>
    <row r="256" spans="1:12" ht="15.6" customHeight="1" x14ac:dyDescent="0.35">
      <c r="A256" s="368"/>
      <c r="B256" s="322"/>
      <c r="C256" s="59" t="s">
        <v>269</v>
      </c>
      <c r="D256" s="60" t="s">
        <v>534</v>
      </c>
      <c r="E256" s="175">
        <v>18</v>
      </c>
      <c r="F256" s="163"/>
      <c r="G256" s="174">
        <v>249</v>
      </c>
      <c r="H256" s="163">
        <v>1</v>
      </c>
      <c r="I256" s="163"/>
      <c r="J256" s="166">
        <v>1</v>
      </c>
      <c r="K256" s="109">
        <v>1</v>
      </c>
      <c r="L256" s="108">
        <v>0</v>
      </c>
    </row>
    <row r="257" spans="1:12" ht="15.6" customHeight="1" x14ac:dyDescent="0.35">
      <c r="A257" s="368"/>
      <c r="B257" s="320" t="s">
        <v>559</v>
      </c>
      <c r="C257" s="48" t="s">
        <v>34</v>
      </c>
      <c r="D257" s="14" t="s">
        <v>144</v>
      </c>
      <c r="E257" s="175">
        <v>19</v>
      </c>
      <c r="F257" s="49"/>
      <c r="G257" s="174">
        <v>250</v>
      </c>
      <c r="H257" s="49"/>
      <c r="I257" s="49">
        <v>1</v>
      </c>
      <c r="J257" s="97">
        <v>1</v>
      </c>
      <c r="K257" s="109">
        <v>0</v>
      </c>
      <c r="L257" s="109">
        <v>0</v>
      </c>
    </row>
    <row r="258" spans="1:12" ht="15.6" customHeight="1" x14ac:dyDescent="0.35">
      <c r="A258" s="368"/>
      <c r="B258" s="321"/>
      <c r="C258" s="35" t="s">
        <v>27</v>
      </c>
      <c r="D258" s="14" t="s">
        <v>144</v>
      </c>
      <c r="E258" s="175">
        <v>20</v>
      </c>
      <c r="F258" s="49"/>
      <c r="G258" s="174">
        <v>251</v>
      </c>
      <c r="H258" s="49"/>
      <c r="I258" s="49">
        <v>1</v>
      </c>
      <c r="J258" s="97">
        <v>1</v>
      </c>
      <c r="K258" s="109">
        <v>1</v>
      </c>
      <c r="L258" s="109">
        <v>1</v>
      </c>
    </row>
    <row r="259" spans="1:12" ht="15.6" customHeight="1" x14ac:dyDescent="0.35">
      <c r="A259" s="368"/>
      <c r="B259" s="321"/>
      <c r="C259" s="35" t="s">
        <v>107</v>
      </c>
      <c r="D259" s="14" t="s">
        <v>144</v>
      </c>
      <c r="E259" s="175">
        <v>21</v>
      </c>
      <c r="F259" s="49"/>
      <c r="G259" s="174">
        <v>252</v>
      </c>
      <c r="H259" s="49"/>
      <c r="I259" s="49">
        <v>1</v>
      </c>
      <c r="J259" s="97">
        <v>1</v>
      </c>
      <c r="K259" s="109">
        <v>1</v>
      </c>
      <c r="L259" s="109">
        <v>1</v>
      </c>
    </row>
    <row r="260" spans="1:12" ht="15.6" customHeight="1" x14ac:dyDescent="0.35">
      <c r="A260" s="368"/>
      <c r="B260" s="321"/>
      <c r="C260" s="35" t="s">
        <v>350</v>
      </c>
      <c r="D260" s="14" t="s">
        <v>144</v>
      </c>
      <c r="E260" s="175">
        <v>22</v>
      </c>
      <c r="F260" s="49"/>
      <c r="G260" s="174">
        <v>253</v>
      </c>
      <c r="H260" s="49">
        <v>1</v>
      </c>
      <c r="I260" s="49"/>
      <c r="J260" s="97">
        <v>1</v>
      </c>
      <c r="K260" s="109">
        <v>1</v>
      </c>
      <c r="L260" s="109">
        <v>1</v>
      </c>
    </row>
    <row r="261" spans="1:12" ht="15.6" customHeight="1" x14ac:dyDescent="0.35">
      <c r="A261" s="368"/>
      <c r="B261" s="321"/>
      <c r="C261" s="35" t="s">
        <v>560</v>
      </c>
      <c r="D261" s="14" t="s">
        <v>144</v>
      </c>
      <c r="E261" s="175">
        <v>23</v>
      </c>
      <c r="F261" s="49"/>
      <c r="G261" s="174">
        <v>254</v>
      </c>
      <c r="H261" s="49">
        <v>1</v>
      </c>
      <c r="I261" s="49"/>
      <c r="J261" s="97">
        <v>1</v>
      </c>
      <c r="K261" s="109">
        <v>0</v>
      </c>
      <c r="L261" s="109">
        <v>0</v>
      </c>
    </row>
    <row r="262" spans="1:12" ht="15.6" customHeight="1" x14ac:dyDescent="0.35">
      <c r="A262" s="368"/>
      <c r="B262" s="321"/>
      <c r="C262" s="167" t="s">
        <v>329</v>
      </c>
      <c r="D262" s="54"/>
      <c r="E262" s="175">
        <v>24</v>
      </c>
      <c r="F262" s="166"/>
      <c r="G262" s="174">
        <v>255</v>
      </c>
      <c r="H262" s="166">
        <v>1</v>
      </c>
      <c r="I262" s="166"/>
      <c r="J262" s="166">
        <v>1</v>
      </c>
      <c r="K262" s="109">
        <v>1</v>
      </c>
      <c r="L262" s="110">
        <v>1</v>
      </c>
    </row>
    <row r="263" spans="1:12" ht="15.6" customHeight="1" x14ac:dyDescent="0.35">
      <c r="A263" s="368"/>
      <c r="B263" s="321"/>
      <c r="C263" s="167" t="s">
        <v>329</v>
      </c>
      <c r="D263" s="54"/>
      <c r="E263" s="175">
        <v>25</v>
      </c>
      <c r="F263" s="166"/>
      <c r="G263" s="174">
        <v>256</v>
      </c>
      <c r="H263" s="166">
        <v>1</v>
      </c>
      <c r="I263" s="166"/>
      <c r="J263" s="166">
        <v>1</v>
      </c>
      <c r="K263" s="109">
        <v>1</v>
      </c>
      <c r="L263" s="110">
        <v>1</v>
      </c>
    </row>
    <row r="264" spans="1:12" ht="15.6" customHeight="1" x14ac:dyDescent="0.35">
      <c r="A264" s="368"/>
      <c r="B264" s="321"/>
      <c r="C264" s="167" t="s">
        <v>329</v>
      </c>
      <c r="D264" s="54"/>
      <c r="E264" s="175">
        <v>26</v>
      </c>
      <c r="F264" s="166"/>
      <c r="G264" s="174">
        <v>257</v>
      </c>
      <c r="H264" s="166">
        <v>1</v>
      </c>
      <c r="I264" s="166"/>
      <c r="J264" s="166">
        <v>1</v>
      </c>
      <c r="K264" s="109">
        <v>1</v>
      </c>
      <c r="L264" s="110">
        <v>1</v>
      </c>
    </row>
    <row r="265" spans="1:12" ht="15.6" customHeight="1" x14ac:dyDescent="0.35">
      <c r="A265" s="368"/>
      <c r="B265" s="321"/>
      <c r="C265" s="167" t="s">
        <v>329</v>
      </c>
      <c r="D265" s="54"/>
      <c r="E265" s="175">
        <v>27</v>
      </c>
      <c r="F265" s="166"/>
      <c r="G265" s="174">
        <v>258</v>
      </c>
      <c r="H265" s="166">
        <v>1</v>
      </c>
      <c r="I265" s="166"/>
      <c r="J265" s="166">
        <v>1</v>
      </c>
      <c r="K265" s="109">
        <v>1</v>
      </c>
      <c r="L265" s="110">
        <v>1</v>
      </c>
    </row>
    <row r="266" spans="1:12" ht="15.6" customHeight="1" x14ac:dyDescent="0.35">
      <c r="A266" s="368"/>
      <c r="B266" s="321"/>
      <c r="C266" s="167" t="s">
        <v>329</v>
      </c>
      <c r="D266" s="54"/>
      <c r="E266" s="175">
        <v>28</v>
      </c>
      <c r="F266" s="166"/>
      <c r="G266" s="174">
        <v>259</v>
      </c>
      <c r="H266" s="166">
        <v>1</v>
      </c>
      <c r="I266" s="166"/>
      <c r="J266" s="166">
        <v>1</v>
      </c>
      <c r="K266" s="109">
        <v>1</v>
      </c>
      <c r="L266" s="110">
        <v>1</v>
      </c>
    </row>
    <row r="267" spans="1:12" ht="15.6" customHeight="1" x14ac:dyDescent="0.35">
      <c r="A267" s="368"/>
      <c r="B267" s="321"/>
      <c r="C267" s="168" t="s">
        <v>157</v>
      </c>
      <c r="D267" s="37" t="s">
        <v>168</v>
      </c>
      <c r="E267" s="175">
        <v>29</v>
      </c>
      <c r="F267" s="166"/>
      <c r="G267" s="174">
        <v>260</v>
      </c>
      <c r="H267" s="166">
        <v>1</v>
      </c>
      <c r="I267" s="39"/>
      <c r="J267" s="166">
        <v>1</v>
      </c>
      <c r="K267" s="108">
        <v>1</v>
      </c>
      <c r="L267" s="110">
        <v>0</v>
      </c>
    </row>
    <row r="268" spans="1:12" ht="15.6" customHeight="1" x14ac:dyDescent="0.35">
      <c r="A268" s="368"/>
      <c r="B268" s="321"/>
      <c r="C268" s="168" t="s">
        <v>157</v>
      </c>
      <c r="D268" s="37" t="s">
        <v>168</v>
      </c>
      <c r="E268" s="175">
        <v>30</v>
      </c>
      <c r="F268" s="166"/>
      <c r="G268" s="174">
        <v>261</v>
      </c>
      <c r="H268" s="166">
        <v>1</v>
      </c>
      <c r="I268" s="39"/>
      <c r="J268" s="166">
        <v>1</v>
      </c>
      <c r="K268" s="108">
        <v>1</v>
      </c>
      <c r="L268" s="110">
        <v>0</v>
      </c>
    </row>
    <row r="269" spans="1:12" ht="15.6" customHeight="1" x14ac:dyDescent="0.35">
      <c r="A269" s="368"/>
      <c r="B269" s="321"/>
      <c r="C269" s="168" t="s">
        <v>157</v>
      </c>
      <c r="D269" s="37" t="s">
        <v>168</v>
      </c>
      <c r="E269" s="175">
        <v>31</v>
      </c>
      <c r="F269" s="166"/>
      <c r="G269" s="174">
        <v>262</v>
      </c>
      <c r="H269" s="166">
        <v>1</v>
      </c>
      <c r="I269" s="39"/>
      <c r="J269" s="166">
        <v>1</v>
      </c>
      <c r="K269" s="108">
        <v>1</v>
      </c>
      <c r="L269" s="110">
        <v>0</v>
      </c>
    </row>
    <row r="270" spans="1:12" ht="15.6" customHeight="1" x14ac:dyDescent="0.35">
      <c r="A270" s="368"/>
      <c r="B270" s="321"/>
      <c r="C270" s="168" t="s">
        <v>157</v>
      </c>
      <c r="D270" s="37" t="s">
        <v>168</v>
      </c>
      <c r="E270" s="175">
        <v>32</v>
      </c>
      <c r="F270" s="166"/>
      <c r="G270" s="174">
        <v>263</v>
      </c>
      <c r="H270" s="166">
        <v>1</v>
      </c>
      <c r="I270" s="39"/>
      <c r="J270" s="166">
        <v>1</v>
      </c>
      <c r="K270" s="108">
        <v>1</v>
      </c>
      <c r="L270" s="110">
        <v>0</v>
      </c>
    </row>
    <row r="271" spans="1:12" ht="15.6" customHeight="1" x14ac:dyDescent="0.35">
      <c r="A271" s="368"/>
      <c r="B271" s="321"/>
      <c r="C271" s="168" t="s">
        <v>157</v>
      </c>
      <c r="D271" s="37" t="s">
        <v>168</v>
      </c>
      <c r="E271" s="175">
        <v>33</v>
      </c>
      <c r="F271" s="166"/>
      <c r="G271" s="174">
        <v>264</v>
      </c>
      <c r="H271" s="166">
        <v>1</v>
      </c>
      <c r="I271" s="166"/>
      <c r="J271" s="166">
        <v>1</v>
      </c>
      <c r="K271" s="108">
        <v>1</v>
      </c>
      <c r="L271" s="110">
        <v>0</v>
      </c>
    </row>
    <row r="272" spans="1:12" ht="15.75" x14ac:dyDescent="0.4">
      <c r="A272" s="268" t="s">
        <v>10</v>
      </c>
      <c r="B272" s="269"/>
      <c r="C272" s="270"/>
      <c r="D272" s="19"/>
      <c r="E272" s="106"/>
      <c r="F272" s="5">
        <v>2</v>
      </c>
      <c r="G272" s="104"/>
      <c r="H272" s="105"/>
      <c r="I272" s="105"/>
      <c r="J272" s="5">
        <f>SUM(J273:J274)</f>
        <v>2</v>
      </c>
      <c r="K272" s="5">
        <f t="shared" ref="K272:L272" si="5">SUM(K273:K274)</f>
        <v>0</v>
      </c>
      <c r="L272" s="5">
        <f t="shared" si="5"/>
        <v>0</v>
      </c>
    </row>
    <row r="273" spans="1:12" ht="15" x14ac:dyDescent="0.35">
      <c r="A273" s="301" t="s">
        <v>10</v>
      </c>
      <c r="B273" s="302"/>
      <c r="C273" s="303"/>
      <c r="D273" s="18" t="s">
        <v>158</v>
      </c>
      <c r="E273" s="28">
        <v>1</v>
      </c>
      <c r="F273" s="28"/>
      <c r="G273" s="41">
        <v>265</v>
      </c>
      <c r="H273" s="28"/>
      <c r="I273" s="28">
        <v>1</v>
      </c>
      <c r="J273" s="97">
        <v>1</v>
      </c>
      <c r="K273" s="97">
        <v>0</v>
      </c>
      <c r="L273" s="97">
        <v>0</v>
      </c>
    </row>
    <row r="274" spans="1:12" ht="15" x14ac:dyDescent="0.35">
      <c r="A274" s="301" t="s">
        <v>9</v>
      </c>
      <c r="B274" s="302"/>
      <c r="C274" s="303"/>
      <c r="D274" s="18" t="s">
        <v>158</v>
      </c>
      <c r="E274" s="28">
        <v>2</v>
      </c>
      <c r="F274" s="6"/>
      <c r="G274" s="137">
        <v>266</v>
      </c>
      <c r="H274" s="28"/>
      <c r="I274" s="28">
        <v>1</v>
      </c>
      <c r="J274" s="97">
        <v>1</v>
      </c>
      <c r="K274" s="97">
        <v>0</v>
      </c>
      <c r="L274" s="97">
        <v>0</v>
      </c>
    </row>
    <row r="275" spans="1:12" ht="15.75" x14ac:dyDescent="0.4">
      <c r="A275" s="268" t="s">
        <v>75</v>
      </c>
      <c r="B275" s="269"/>
      <c r="C275" s="270"/>
      <c r="D275" s="19"/>
      <c r="E275" s="106"/>
      <c r="F275" s="5">
        <f>SUM(H276:I429)</f>
        <v>154</v>
      </c>
      <c r="G275" s="104"/>
      <c r="H275" s="105"/>
      <c r="I275" s="105"/>
      <c r="J275" s="5">
        <f>SUM(J276:J429)</f>
        <v>152</v>
      </c>
      <c r="K275" s="5">
        <f t="shared" ref="K275:L275" si="6">SUM(K276:K429)</f>
        <v>143</v>
      </c>
      <c r="L275" s="5">
        <f t="shared" si="6"/>
        <v>118</v>
      </c>
    </row>
    <row r="276" spans="1:12" ht="15" x14ac:dyDescent="0.35">
      <c r="A276" s="323" t="s">
        <v>8</v>
      </c>
      <c r="B276" s="324"/>
      <c r="C276" s="325"/>
      <c r="D276" s="14" t="s">
        <v>168</v>
      </c>
      <c r="E276" s="49">
        <v>1</v>
      </c>
      <c r="F276" s="49"/>
      <c r="G276" s="48">
        <v>267</v>
      </c>
      <c r="H276" s="49"/>
      <c r="I276" s="49">
        <v>1</v>
      </c>
      <c r="J276" s="97">
        <v>1</v>
      </c>
      <c r="K276" s="109">
        <v>0</v>
      </c>
      <c r="L276" s="109">
        <v>0</v>
      </c>
    </row>
    <row r="277" spans="1:12" ht="15" x14ac:dyDescent="0.35">
      <c r="A277" s="323" t="s">
        <v>51</v>
      </c>
      <c r="B277" s="324"/>
      <c r="C277" s="325"/>
      <c r="D277" s="14" t="s">
        <v>168</v>
      </c>
      <c r="E277" s="175">
        <v>2</v>
      </c>
      <c r="F277" s="49"/>
      <c r="G277" s="150">
        <v>268</v>
      </c>
      <c r="H277" s="49"/>
      <c r="I277" s="49">
        <v>1</v>
      </c>
      <c r="J277" s="97">
        <v>1</v>
      </c>
      <c r="K277" s="109">
        <v>1</v>
      </c>
      <c r="L277" s="109">
        <v>0</v>
      </c>
    </row>
    <row r="278" spans="1:12" ht="15" x14ac:dyDescent="0.35">
      <c r="A278" s="273" t="s">
        <v>9</v>
      </c>
      <c r="B278" s="300"/>
      <c r="C278" s="274"/>
      <c r="D278" s="14" t="s">
        <v>168</v>
      </c>
      <c r="E278" s="175">
        <v>3</v>
      </c>
      <c r="F278" s="49"/>
      <c r="G278" s="150">
        <v>269</v>
      </c>
      <c r="H278" s="49"/>
      <c r="I278" s="49">
        <v>1</v>
      </c>
      <c r="J278" s="97">
        <v>1</v>
      </c>
      <c r="K278" s="109">
        <v>0</v>
      </c>
      <c r="L278" s="109">
        <v>0</v>
      </c>
    </row>
    <row r="279" spans="1:12" ht="15.6" customHeight="1" x14ac:dyDescent="0.35">
      <c r="A279" s="314" t="s">
        <v>540</v>
      </c>
      <c r="B279" s="351" t="s">
        <v>1</v>
      </c>
      <c r="C279" s="351"/>
      <c r="D279" s="37"/>
      <c r="E279" s="175">
        <v>4</v>
      </c>
      <c r="F279" s="28"/>
      <c r="G279" s="150">
        <v>270</v>
      </c>
      <c r="H279" s="132"/>
      <c r="I279" s="132">
        <v>1</v>
      </c>
      <c r="J279" s="135">
        <v>1</v>
      </c>
      <c r="K279" s="109">
        <v>1</v>
      </c>
      <c r="L279" s="109">
        <v>0</v>
      </c>
    </row>
    <row r="280" spans="1:12" ht="15.6" customHeight="1" x14ac:dyDescent="0.35">
      <c r="A280" s="315"/>
      <c r="B280" s="323" t="s">
        <v>539</v>
      </c>
      <c r="C280" s="325"/>
      <c r="D280" s="37"/>
      <c r="E280" s="175">
        <v>5</v>
      </c>
      <c r="F280" s="28"/>
      <c r="G280" s="150">
        <v>271</v>
      </c>
      <c r="H280" s="132"/>
      <c r="I280" s="132">
        <v>1</v>
      </c>
      <c r="J280" s="135">
        <v>1</v>
      </c>
      <c r="K280" s="109">
        <v>1</v>
      </c>
      <c r="L280" s="109">
        <v>0</v>
      </c>
    </row>
    <row r="281" spans="1:12" ht="15.6" customHeight="1" x14ac:dyDescent="0.35">
      <c r="A281" s="315"/>
      <c r="B281" s="351" t="s">
        <v>539</v>
      </c>
      <c r="C281" s="351"/>
      <c r="D281" s="37"/>
      <c r="E281" s="175">
        <v>6</v>
      </c>
      <c r="F281" s="28"/>
      <c r="G281" s="150">
        <v>272</v>
      </c>
      <c r="H281" s="132"/>
      <c r="I281" s="157">
        <v>1</v>
      </c>
      <c r="J281" s="135">
        <v>1</v>
      </c>
      <c r="K281" s="109">
        <v>1</v>
      </c>
      <c r="L281" s="109">
        <v>0</v>
      </c>
    </row>
    <row r="282" spans="1:12" ht="15.6" customHeight="1" x14ac:dyDescent="0.35">
      <c r="A282" s="315"/>
      <c r="B282" s="327" t="s">
        <v>92</v>
      </c>
      <c r="C282" s="158" t="s">
        <v>11</v>
      </c>
      <c r="D282" s="14" t="s">
        <v>169</v>
      </c>
      <c r="E282" s="175">
        <v>7</v>
      </c>
      <c r="F282" s="132"/>
      <c r="G282" s="150">
        <v>273</v>
      </c>
      <c r="H282" s="132"/>
      <c r="I282" s="132">
        <v>1</v>
      </c>
      <c r="J282" s="135">
        <v>1</v>
      </c>
      <c r="K282" s="109">
        <v>1</v>
      </c>
      <c r="L282" s="109">
        <v>0</v>
      </c>
    </row>
    <row r="283" spans="1:12" ht="15.6" customHeight="1" x14ac:dyDescent="0.35">
      <c r="A283" s="315"/>
      <c r="B283" s="328"/>
      <c r="C283" s="158" t="s">
        <v>11</v>
      </c>
      <c r="D283" s="14" t="s">
        <v>169</v>
      </c>
      <c r="E283" s="175">
        <v>8</v>
      </c>
      <c r="F283" s="132"/>
      <c r="G283" s="150">
        <v>274</v>
      </c>
      <c r="H283" s="132"/>
      <c r="I283" s="132">
        <v>1</v>
      </c>
      <c r="J283" s="135">
        <v>1</v>
      </c>
      <c r="K283" s="109">
        <v>1</v>
      </c>
      <c r="L283" s="109">
        <v>0</v>
      </c>
    </row>
    <row r="284" spans="1:12" ht="15.6" customHeight="1" x14ac:dyDescent="0.35">
      <c r="A284" s="315"/>
      <c r="B284" s="328"/>
      <c r="C284" s="158" t="s">
        <v>11</v>
      </c>
      <c r="D284" s="14" t="s">
        <v>169</v>
      </c>
      <c r="E284" s="175">
        <v>9</v>
      </c>
      <c r="F284" s="132"/>
      <c r="G284" s="150">
        <v>275</v>
      </c>
      <c r="H284" s="132"/>
      <c r="I284" s="132">
        <v>1</v>
      </c>
      <c r="J284" s="135">
        <v>1</v>
      </c>
      <c r="K284" s="109">
        <v>1</v>
      </c>
      <c r="L284" s="109">
        <v>0</v>
      </c>
    </row>
    <row r="285" spans="1:12" ht="15.6" customHeight="1" x14ac:dyDescent="0.35">
      <c r="A285" s="315"/>
      <c r="B285" s="328"/>
      <c r="C285" s="158" t="s">
        <v>11</v>
      </c>
      <c r="D285" s="14" t="s">
        <v>169</v>
      </c>
      <c r="E285" s="175">
        <v>10</v>
      </c>
      <c r="F285" s="132"/>
      <c r="G285" s="150">
        <v>276</v>
      </c>
      <c r="H285" s="132"/>
      <c r="I285" s="132">
        <v>1</v>
      </c>
      <c r="J285" s="135">
        <v>1</v>
      </c>
      <c r="K285" s="109">
        <v>1</v>
      </c>
      <c r="L285" s="109">
        <v>0</v>
      </c>
    </row>
    <row r="286" spans="1:12" ht="15.6" customHeight="1" x14ac:dyDescent="0.35">
      <c r="A286" s="315"/>
      <c r="B286" s="328"/>
      <c r="C286" s="158" t="s">
        <v>11</v>
      </c>
      <c r="D286" s="14" t="s">
        <v>169</v>
      </c>
      <c r="E286" s="175">
        <v>11</v>
      </c>
      <c r="F286" s="132"/>
      <c r="G286" s="150">
        <v>277</v>
      </c>
      <c r="H286" s="132"/>
      <c r="I286" s="132">
        <v>1</v>
      </c>
      <c r="J286" s="135">
        <v>1</v>
      </c>
      <c r="K286" s="109">
        <v>1</v>
      </c>
      <c r="L286" s="109">
        <v>0</v>
      </c>
    </row>
    <row r="287" spans="1:12" ht="15.6" customHeight="1" x14ac:dyDescent="0.35">
      <c r="A287" s="315"/>
      <c r="B287" s="328"/>
      <c r="C287" s="158" t="s">
        <v>11</v>
      </c>
      <c r="D287" s="14" t="s">
        <v>169</v>
      </c>
      <c r="E287" s="175">
        <v>12</v>
      </c>
      <c r="F287" s="132"/>
      <c r="G287" s="150">
        <v>278</v>
      </c>
      <c r="H287" s="132"/>
      <c r="I287" s="132">
        <v>1</v>
      </c>
      <c r="J287" s="135">
        <v>1</v>
      </c>
      <c r="K287" s="109">
        <v>1</v>
      </c>
      <c r="L287" s="109">
        <v>0</v>
      </c>
    </row>
    <row r="288" spans="1:12" ht="15.6" customHeight="1" x14ac:dyDescent="0.35">
      <c r="A288" s="315"/>
      <c r="B288" s="328"/>
      <c r="C288" s="158" t="s">
        <v>11</v>
      </c>
      <c r="D288" s="14" t="s">
        <v>169</v>
      </c>
      <c r="E288" s="175">
        <v>13</v>
      </c>
      <c r="F288" s="132"/>
      <c r="G288" s="150">
        <v>279</v>
      </c>
      <c r="H288" s="132"/>
      <c r="I288" s="132">
        <v>1</v>
      </c>
      <c r="J288" s="135">
        <v>1</v>
      </c>
      <c r="K288" s="109">
        <v>1</v>
      </c>
      <c r="L288" s="109">
        <v>0</v>
      </c>
    </row>
    <row r="289" spans="1:12" ht="15.6" customHeight="1" x14ac:dyDescent="0.35">
      <c r="A289" s="315"/>
      <c r="B289" s="328"/>
      <c r="C289" s="158" t="s">
        <v>11</v>
      </c>
      <c r="D289" s="14" t="s">
        <v>169</v>
      </c>
      <c r="E289" s="175">
        <v>14</v>
      </c>
      <c r="F289" s="132"/>
      <c r="G289" s="150">
        <v>280</v>
      </c>
      <c r="H289" s="132"/>
      <c r="I289" s="132">
        <v>1</v>
      </c>
      <c r="J289" s="135">
        <v>1</v>
      </c>
      <c r="K289" s="109">
        <v>1</v>
      </c>
      <c r="L289" s="109">
        <v>0</v>
      </c>
    </row>
    <row r="290" spans="1:12" ht="15.6" customHeight="1" x14ac:dyDescent="0.35">
      <c r="A290" s="315"/>
      <c r="B290" s="328"/>
      <c r="C290" s="158" t="s">
        <v>25</v>
      </c>
      <c r="D290" s="14" t="s">
        <v>169</v>
      </c>
      <c r="E290" s="175">
        <v>15</v>
      </c>
      <c r="F290" s="132"/>
      <c r="G290" s="150">
        <v>281</v>
      </c>
      <c r="H290" s="132"/>
      <c r="I290" s="132">
        <v>1</v>
      </c>
      <c r="J290" s="135">
        <v>1</v>
      </c>
      <c r="K290" s="109">
        <v>1</v>
      </c>
      <c r="L290" s="109">
        <v>1</v>
      </c>
    </row>
    <row r="291" spans="1:12" ht="15.6" customHeight="1" x14ac:dyDescent="0.35">
      <c r="A291" s="315"/>
      <c r="B291" s="328"/>
      <c r="C291" s="158" t="s">
        <v>25</v>
      </c>
      <c r="D291" s="14" t="s">
        <v>169</v>
      </c>
      <c r="E291" s="175">
        <v>16</v>
      </c>
      <c r="F291" s="132"/>
      <c r="G291" s="150">
        <v>282</v>
      </c>
      <c r="H291" s="132"/>
      <c r="I291" s="132">
        <v>1</v>
      </c>
      <c r="J291" s="135">
        <v>1</v>
      </c>
      <c r="K291" s="109">
        <v>1</v>
      </c>
      <c r="L291" s="109">
        <v>1</v>
      </c>
    </row>
    <row r="292" spans="1:12" ht="15.6" customHeight="1" x14ac:dyDescent="0.35">
      <c r="A292" s="315"/>
      <c r="B292" s="328"/>
      <c r="C292" s="158" t="s">
        <v>25</v>
      </c>
      <c r="D292" s="14" t="s">
        <v>169</v>
      </c>
      <c r="E292" s="175">
        <v>17</v>
      </c>
      <c r="F292" s="132"/>
      <c r="G292" s="150">
        <v>283</v>
      </c>
      <c r="H292" s="132"/>
      <c r="I292" s="132">
        <v>1</v>
      </c>
      <c r="J292" s="135">
        <v>1</v>
      </c>
      <c r="K292" s="109">
        <v>1</v>
      </c>
      <c r="L292" s="109">
        <v>1</v>
      </c>
    </row>
    <row r="293" spans="1:12" ht="15.6" customHeight="1" x14ac:dyDescent="0.35">
      <c r="A293" s="315"/>
      <c r="B293" s="328"/>
      <c r="C293" s="158" t="s">
        <v>25</v>
      </c>
      <c r="D293" s="14" t="s">
        <v>169</v>
      </c>
      <c r="E293" s="175">
        <v>18</v>
      </c>
      <c r="F293" s="132"/>
      <c r="G293" s="150">
        <v>284</v>
      </c>
      <c r="H293" s="132"/>
      <c r="I293" s="132">
        <v>1</v>
      </c>
      <c r="J293" s="135">
        <v>1</v>
      </c>
      <c r="K293" s="109">
        <v>1</v>
      </c>
      <c r="L293" s="109">
        <v>1</v>
      </c>
    </row>
    <row r="294" spans="1:12" ht="15.6" customHeight="1" x14ac:dyDescent="0.35">
      <c r="A294" s="315"/>
      <c r="B294" s="328"/>
      <c r="C294" s="158" t="s">
        <v>25</v>
      </c>
      <c r="D294" s="14" t="s">
        <v>169</v>
      </c>
      <c r="E294" s="175">
        <v>19</v>
      </c>
      <c r="F294" s="132"/>
      <c r="G294" s="150">
        <v>285</v>
      </c>
      <c r="H294" s="132"/>
      <c r="I294" s="132">
        <v>1</v>
      </c>
      <c r="J294" s="135">
        <v>1</v>
      </c>
      <c r="K294" s="109">
        <v>1</v>
      </c>
      <c r="L294" s="109">
        <v>1</v>
      </c>
    </row>
    <row r="295" spans="1:12" ht="15.6" customHeight="1" x14ac:dyDescent="0.35">
      <c r="A295" s="315"/>
      <c r="B295" s="328"/>
      <c r="C295" s="158" t="s">
        <v>25</v>
      </c>
      <c r="D295" s="14" t="s">
        <v>169</v>
      </c>
      <c r="E295" s="175">
        <v>20</v>
      </c>
      <c r="F295" s="132"/>
      <c r="G295" s="150">
        <v>286</v>
      </c>
      <c r="H295" s="132"/>
      <c r="I295" s="132">
        <v>1</v>
      </c>
      <c r="J295" s="135">
        <v>1</v>
      </c>
      <c r="K295" s="109">
        <v>1</v>
      </c>
      <c r="L295" s="109">
        <v>1</v>
      </c>
    </row>
    <row r="296" spans="1:12" ht="15.6" customHeight="1" x14ac:dyDescent="0.35">
      <c r="A296" s="315"/>
      <c r="B296" s="328"/>
      <c r="C296" s="158" t="s">
        <v>25</v>
      </c>
      <c r="D296" s="14" t="s">
        <v>169</v>
      </c>
      <c r="E296" s="175">
        <v>21</v>
      </c>
      <c r="F296" s="132"/>
      <c r="G296" s="150">
        <v>287</v>
      </c>
      <c r="H296" s="132"/>
      <c r="I296" s="132">
        <v>1</v>
      </c>
      <c r="J296" s="135">
        <v>1</v>
      </c>
      <c r="K296" s="109">
        <v>1</v>
      </c>
      <c r="L296" s="109">
        <v>1</v>
      </c>
    </row>
    <row r="297" spans="1:12" ht="15.6" customHeight="1" x14ac:dyDescent="0.35">
      <c r="A297" s="316"/>
      <c r="B297" s="336"/>
      <c r="C297" s="158" t="s">
        <v>25</v>
      </c>
      <c r="D297" s="14" t="s">
        <v>169</v>
      </c>
      <c r="E297" s="175">
        <v>22</v>
      </c>
      <c r="F297" s="132"/>
      <c r="G297" s="150">
        <v>288</v>
      </c>
      <c r="H297" s="132"/>
      <c r="I297" s="132">
        <v>1</v>
      </c>
      <c r="J297" s="135">
        <v>1</v>
      </c>
      <c r="K297" s="109">
        <v>1</v>
      </c>
      <c r="L297" s="109">
        <v>1</v>
      </c>
    </row>
    <row r="298" spans="1:12" ht="15.6" customHeight="1" x14ac:dyDescent="0.35">
      <c r="A298" s="297" t="s">
        <v>250</v>
      </c>
      <c r="B298" s="369" t="s">
        <v>1</v>
      </c>
      <c r="C298" s="369"/>
      <c r="D298" s="14" t="s">
        <v>168</v>
      </c>
      <c r="E298" s="175">
        <v>23</v>
      </c>
      <c r="F298" s="132"/>
      <c r="G298" s="150">
        <v>289</v>
      </c>
      <c r="H298" s="39"/>
      <c r="I298" s="39">
        <v>1</v>
      </c>
      <c r="J298" s="109">
        <v>1</v>
      </c>
      <c r="K298" s="109">
        <v>0</v>
      </c>
      <c r="L298" s="108">
        <v>0</v>
      </c>
    </row>
    <row r="299" spans="1:12" ht="15" x14ac:dyDescent="0.35">
      <c r="A299" s="298"/>
      <c r="B299" s="369" t="s">
        <v>279</v>
      </c>
      <c r="C299" s="369"/>
      <c r="D299" s="14"/>
      <c r="E299" s="175">
        <v>24</v>
      </c>
      <c r="F299" s="132"/>
      <c r="G299" s="150">
        <v>290</v>
      </c>
      <c r="H299" s="39"/>
      <c r="I299" s="39">
        <v>1</v>
      </c>
      <c r="J299" s="109">
        <v>1</v>
      </c>
      <c r="K299" s="109">
        <v>1</v>
      </c>
      <c r="L299" s="108">
        <v>1</v>
      </c>
    </row>
    <row r="300" spans="1:12" ht="15" x14ac:dyDescent="0.35">
      <c r="A300" s="298"/>
      <c r="B300" s="369" t="s">
        <v>282</v>
      </c>
      <c r="C300" s="369"/>
      <c r="D300" s="14" t="s">
        <v>168</v>
      </c>
      <c r="E300" s="175">
        <v>25</v>
      </c>
      <c r="F300" s="132"/>
      <c r="G300" s="150">
        <v>291</v>
      </c>
      <c r="H300" s="39"/>
      <c r="I300" s="39">
        <v>1</v>
      </c>
      <c r="J300" s="109">
        <v>1</v>
      </c>
      <c r="K300" s="109">
        <v>1</v>
      </c>
      <c r="L300" s="108">
        <v>0</v>
      </c>
    </row>
    <row r="301" spans="1:12" ht="15" x14ac:dyDescent="0.35">
      <c r="A301" s="298"/>
      <c r="B301" s="278" t="s">
        <v>561</v>
      </c>
      <c r="C301" s="279"/>
      <c r="D301" s="14" t="s">
        <v>168</v>
      </c>
      <c r="E301" s="175">
        <v>26</v>
      </c>
      <c r="F301" s="132"/>
      <c r="G301" s="150">
        <v>292</v>
      </c>
      <c r="H301" s="39"/>
      <c r="I301" s="39">
        <v>1</v>
      </c>
      <c r="J301" s="109">
        <v>1</v>
      </c>
      <c r="K301" s="109">
        <v>1</v>
      </c>
      <c r="L301" s="109">
        <v>1</v>
      </c>
    </row>
    <row r="302" spans="1:12" ht="15" x14ac:dyDescent="0.35">
      <c r="A302" s="298"/>
      <c r="B302" s="278" t="s">
        <v>561</v>
      </c>
      <c r="C302" s="279"/>
      <c r="D302" s="14" t="s">
        <v>168</v>
      </c>
      <c r="E302" s="175">
        <v>27</v>
      </c>
      <c r="F302" s="132"/>
      <c r="G302" s="150">
        <v>293</v>
      </c>
      <c r="H302" s="39"/>
      <c r="I302" s="39">
        <v>1</v>
      </c>
      <c r="J302" s="109">
        <v>1</v>
      </c>
      <c r="K302" s="109">
        <v>1</v>
      </c>
      <c r="L302" s="109">
        <v>1</v>
      </c>
    </row>
    <row r="303" spans="1:12" ht="15" x14ac:dyDescent="0.35">
      <c r="A303" s="298"/>
      <c r="B303" s="278" t="s">
        <v>561</v>
      </c>
      <c r="C303" s="279"/>
      <c r="D303" s="14" t="s">
        <v>168</v>
      </c>
      <c r="E303" s="175">
        <v>28</v>
      </c>
      <c r="F303" s="132"/>
      <c r="G303" s="150">
        <v>294</v>
      </c>
      <c r="H303" s="39"/>
      <c r="I303" s="39">
        <v>1</v>
      </c>
      <c r="J303" s="109">
        <v>1</v>
      </c>
      <c r="K303" s="109">
        <v>1</v>
      </c>
      <c r="L303" s="109">
        <v>1</v>
      </c>
    </row>
    <row r="304" spans="1:12" ht="15" x14ac:dyDescent="0.35">
      <c r="A304" s="298"/>
      <c r="B304" s="278" t="s">
        <v>561</v>
      </c>
      <c r="C304" s="279"/>
      <c r="D304" s="14" t="s">
        <v>168</v>
      </c>
      <c r="E304" s="175">
        <v>29</v>
      </c>
      <c r="F304" s="132"/>
      <c r="G304" s="150">
        <v>295</v>
      </c>
      <c r="H304" s="39"/>
      <c r="I304" s="39">
        <v>1</v>
      </c>
      <c r="J304" s="109">
        <v>1</v>
      </c>
      <c r="K304" s="109">
        <v>1</v>
      </c>
      <c r="L304" s="109">
        <v>0</v>
      </c>
    </row>
    <row r="305" spans="1:12" ht="15" x14ac:dyDescent="0.35">
      <c r="A305" s="298"/>
      <c r="B305" s="278" t="s">
        <v>561</v>
      </c>
      <c r="C305" s="279"/>
      <c r="D305" s="14" t="s">
        <v>168</v>
      </c>
      <c r="E305" s="175">
        <v>30</v>
      </c>
      <c r="F305" s="132"/>
      <c r="G305" s="150">
        <v>296</v>
      </c>
      <c r="H305" s="39"/>
      <c r="I305" s="39">
        <v>1</v>
      </c>
      <c r="J305" s="109">
        <v>1</v>
      </c>
      <c r="K305" s="109">
        <v>1</v>
      </c>
      <c r="L305" s="109">
        <v>0</v>
      </c>
    </row>
    <row r="306" spans="1:12" ht="15" x14ac:dyDescent="0.35">
      <c r="A306" s="298"/>
      <c r="B306" s="278" t="s">
        <v>561</v>
      </c>
      <c r="C306" s="279"/>
      <c r="D306" s="14" t="s">
        <v>168</v>
      </c>
      <c r="E306" s="175">
        <v>31</v>
      </c>
      <c r="F306" s="132"/>
      <c r="G306" s="150">
        <v>297</v>
      </c>
      <c r="H306" s="39"/>
      <c r="I306" s="39">
        <v>1</v>
      </c>
      <c r="J306" s="109">
        <v>1</v>
      </c>
      <c r="K306" s="109">
        <v>1</v>
      </c>
      <c r="L306" s="109">
        <v>0</v>
      </c>
    </row>
    <row r="307" spans="1:12" ht="15.6" customHeight="1" x14ac:dyDescent="0.35">
      <c r="A307" s="298"/>
      <c r="B307" s="329" t="s">
        <v>35</v>
      </c>
      <c r="C307" s="330"/>
      <c r="D307" s="14" t="s">
        <v>168</v>
      </c>
      <c r="E307" s="175">
        <v>32</v>
      </c>
      <c r="F307" s="132"/>
      <c r="G307" s="150">
        <v>298</v>
      </c>
      <c r="H307" s="39"/>
      <c r="I307" s="39">
        <v>1</v>
      </c>
      <c r="J307" s="109">
        <v>1</v>
      </c>
      <c r="K307" s="109">
        <v>1</v>
      </c>
      <c r="L307" s="108">
        <v>0</v>
      </c>
    </row>
    <row r="308" spans="1:12" ht="15" customHeight="1" x14ac:dyDescent="0.35">
      <c r="A308" s="298"/>
      <c r="B308" s="323" t="s">
        <v>111</v>
      </c>
      <c r="C308" s="325"/>
      <c r="D308" s="63"/>
      <c r="E308" s="175">
        <v>33</v>
      </c>
      <c r="F308" s="132"/>
      <c r="G308" s="150">
        <v>299</v>
      </c>
      <c r="H308" s="132"/>
      <c r="I308" s="132">
        <v>1</v>
      </c>
      <c r="J308" s="109">
        <v>1</v>
      </c>
      <c r="K308" s="109">
        <v>1</v>
      </c>
      <c r="L308" s="108">
        <v>0</v>
      </c>
    </row>
    <row r="309" spans="1:12" ht="15" customHeight="1" x14ac:dyDescent="0.35">
      <c r="A309" s="298"/>
      <c r="B309" s="278" t="s">
        <v>532</v>
      </c>
      <c r="C309" s="279"/>
      <c r="D309" s="14" t="s">
        <v>168</v>
      </c>
      <c r="E309" s="175">
        <v>34</v>
      </c>
      <c r="F309" s="132"/>
      <c r="G309" s="150">
        <v>300</v>
      </c>
      <c r="H309" s="39"/>
      <c r="I309" s="39">
        <v>1</v>
      </c>
      <c r="J309" s="109">
        <v>1</v>
      </c>
      <c r="K309" s="109">
        <v>1</v>
      </c>
      <c r="L309" s="108">
        <v>1</v>
      </c>
    </row>
    <row r="310" spans="1:12" ht="15" customHeight="1" x14ac:dyDescent="0.35">
      <c r="A310" s="298"/>
      <c r="B310" s="278" t="s">
        <v>136</v>
      </c>
      <c r="C310" s="279"/>
      <c r="D310" s="14" t="s">
        <v>168</v>
      </c>
      <c r="E310" s="175">
        <v>35</v>
      </c>
      <c r="F310" s="132"/>
      <c r="G310" s="150">
        <v>301</v>
      </c>
      <c r="H310" s="39"/>
      <c r="I310" s="39">
        <v>1</v>
      </c>
      <c r="J310" s="109">
        <v>1</v>
      </c>
      <c r="K310" s="109">
        <v>1</v>
      </c>
      <c r="L310" s="108">
        <v>0</v>
      </c>
    </row>
    <row r="311" spans="1:12" ht="15.6" customHeight="1" x14ac:dyDescent="0.35">
      <c r="A311" s="298"/>
      <c r="B311" s="278" t="s">
        <v>380</v>
      </c>
      <c r="C311" s="279"/>
      <c r="D311" s="14"/>
      <c r="E311" s="175">
        <v>36</v>
      </c>
      <c r="F311" s="132"/>
      <c r="G311" s="150">
        <v>302</v>
      </c>
      <c r="H311" s="39">
        <v>1</v>
      </c>
      <c r="I311" s="39"/>
      <c r="J311" s="109">
        <v>1</v>
      </c>
      <c r="K311" s="109">
        <v>1</v>
      </c>
      <c r="L311" s="108">
        <v>0</v>
      </c>
    </row>
    <row r="312" spans="1:12" ht="15.6" customHeight="1" x14ac:dyDescent="0.35">
      <c r="A312" s="298"/>
      <c r="B312" s="278" t="s">
        <v>138</v>
      </c>
      <c r="C312" s="279"/>
      <c r="D312" s="14" t="s">
        <v>168</v>
      </c>
      <c r="E312" s="175">
        <v>37</v>
      </c>
      <c r="F312" s="132"/>
      <c r="G312" s="150">
        <v>303</v>
      </c>
      <c r="H312" s="39">
        <v>1</v>
      </c>
      <c r="I312" s="39"/>
      <c r="J312" s="109">
        <v>1</v>
      </c>
      <c r="K312" s="109">
        <v>1</v>
      </c>
      <c r="L312" s="108">
        <v>1</v>
      </c>
    </row>
    <row r="313" spans="1:12" ht="15.6" customHeight="1" x14ac:dyDescent="0.35">
      <c r="A313" s="298"/>
      <c r="B313" s="352" t="s">
        <v>264</v>
      </c>
      <c r="C313" s="134" t="s">
        <v>87</v>
      </c>
      <c r="D313" s="14" t="s">
        <v>170</v>
      </c>
      <c r="E313" s="175">
        <v>38</v>
      </c>
      <c r="F313" s="132"/>
      <c r="G313" s="150">
        <v>304</v>
      </c>
      <c r="H313" s="132"/>
      <c r="I313" s="132">
        <v>1</v>
      </c>
      <c r="J313" s="109">
        <v>1</v>
      </c>
      <c r="K313" s="109">
        <v>1</v>
      </c>
      <c r="L313" s="109">
        <v>1</v>
      </c>
    </row>
    <row r="314" spans="1:12" ht="15.6" customHeight="1" x14ac:dyDescent="0.35">
      <c r="A314" s="298"/>
      <c r="B314" s="353"/>
      <c r="C314" s="134" t="s">
        <v>87</v>
      </c>
      <c r="D314" s="14" t="s">
        <v>170</v>
      </c>
      <c r="E314" s="175">
        <v>39</v>
      </c>
      <c r="F314" s="132"/>
      <c r="G314" s="150">
        <v>305</v>
      </c>
      <c r="H314" s="132"/>
      <c r="I314" s="132">
        <v>1</v>
      </c>
      <c r="J314" s="109">
        <v>1</v>
      </c>
      <c r="K314" s="109">
        <v>1</v>
      </c>
      <c r="L314" s="109">
        <v>1</v>
      </c>
    </row>
    <row r="315" spans="1:12" ht="15.6" customHeight="1" x14ac:dyDescent="0.35">
      <c r="A315" s="298"/>
      <c r="B315" s="353"/>
      <c r="C315" s="134" t="s">
        <v>87</v>
      </c>
      <c r="D315" s="14" t="s">
        <v>170</v>
      </c>
      <c r="E315" s="175">
        <v>40</v>
      </c>
      <c r="F315" s="132"/>
      <c r="G315" s="150">
        <v>306</v>
      </c>
      <c r="H315" s="132"/>
      <c r="I315" s="132">
        <v>1</v>
      </c>
      <c r="J315" s="109">
        <v>1</v>
      </c>
      <c r="K315" s="109">
        <v>1</v>
      </c>
      <c r="L315" s="109">
        <v>1</v>
      </c>
    </row>
    <row r="316" spans="1:12" ht="15.6" customHeight="1" x14ac:dyDescent="0.35">
      <c r="A316" s="298"/>
      <c r="B316" s="353"/>
      <c r="C316" s="134" t="s">
        <v>87</v>
      </c>
      <c r="D316" s="14" t="s">
        <v>170</v>
      </c>
      <c r="E316" s="175">
        <v>41</v>
      </c>
      <c r="F316" s="132"/>
      <c r="G316" s="150">
        <v>307</v>
      </c>
      <c r="H316" s="132"/>
      <c r="I316" s="132">
        <v>1</v>
      </c>
      <c r="J316" s="109">
        <v>1</v>
      </c>
      <c r="K316" s="109">
        <v>1</v>
      </c>
      <c r="L316" s="109">
        <v>1</v>
      </c>
    </row>
    <row r="317" spans="1:12" ht="15" customHeight="1" x14ac:dyDescent="0.35">
      <c r="A317" s="298"/>
      <c r="B317" s="353"/>
      <c r="C317" s="134" t="s">
        <v>87</v>
      </c>
      <c r="D317" s="14" t="s">
        <v>170</v>
      </c>
      <c r="E317" s="175">
        <v>42</v>
      </c>
      <c r="F317" s="132"/>
      <c r="G317" s="150">
        <v>308</v>
      </c>
      <c r="H317" s="132"/>
      <c r="I317" s="132">
        <v>1</v>
      </c>
      <c r="J317" s="109">
        <v>1</v>
      </c>
      <c r="K317" s="109">
        <v>1</v>
      </c>
      <c r="L317" s="109">
        <v>1</v>
      </c>
    </row>
    <row r="318" spans="1:12" ht="15.6" customHeight="1" x14ac:dyDescent="0.35">
      <c r="A318" s="298"/>
      <c r="B318" s="353"/>
      <c r="C318" s="134" t="s">
        <v>87</v>
      </c>
      <c r="D318" s="14" t="s">
        <v>170</v>
      </c>
      <c r="E318" s="175">
        <v>43</v>
      </c>
      <c r="F318" s="132"/>
      <c r="G318" s="150">
        <v>309</v>
      </c>
      <c r="H318" s="132"/>
      <c r="I318" s="132">
        <v>1</v>
      </c>
      <c r="J318" s="109">
        <v>1</v>
      </c>
      <c r="K318" s="109">
        <v>1</v>
      </c>
      <c r="L318" s="109">
        <v>1</v>
      </c>
    </row>
    <row r="319" spans="1:12" ht="15.6" customHeight="1" x14ac:dyDescent="0.35">
      <c r="A319" s="298"/>
      <c r="B319" s="353"/>
      <c r="C319" s="134" t="s">
        <v>87</v>
      </c>
      <c r="D319" s="14" t="s">
        <v>170</v>
      </c>
      <c r="E319" s="175">
        <v>44</v>
      </c>
      <c r="F319" s="132"/>
      <c r="G319" s="150">
        <v>310</v>
      </c>
      <c r="H319" s="132"/>
      <c r="I319" s="132">
        <v>1</v>
      </c>
      <c r="J319" s="109">
        <v>1</v>
      </c>
      <c r="K319" s="109">
        <v>1</v>
      </c>
      <c r="L319" s="109">
        <v>1</v>
      </c>
    </row>
    <row r="320" spans="1:12" ht="15.6" customHeight="1" x14ac:dyDescent="0.35">
      <c r="A320" s="298"/>
      <c r="B320" s="353"/>
      <c r="C320" s="134" t="s">
        <v>87</v>
      </c>
      <c r="D320" s="14" t="s">
        <v>170</v>
      </c>
      <c r="E320" s="175">
        <v>45</v>
      </c>
      <c r="F320" s="132"/>
      <c r="G320" s="150">
        <v>311</v>
      </c>
      <c r="H320" s="132"/>
      <c r="I320" s="132">
        <v>1</v>
      </c>
      <c r="J320" s="109">
        <v>1</v>
      </c>
      <c r="K320" s="109">
        <v>1</v>
      </c>
      <c r="L320" s="109">
        <v>1</v>
      </c>
    </row>
    <row r="321" spans="1:12" ht="15.6" customHeight="1" x14ac:dyDescent="0.35">
      <c r="A321" s="298"/>
      <c r="B321" s="353"/>
      <c r="C321" s="134" t="s">
        <v>90</v>
      </c>
      <c r="D321" s="14" t="s">
        <v>169</v>
      </c>
      <c r="E321" s="175">
        <v>46</v>
      </c>
      <c r="F321" s="132"/>
      <c r="G321" s="150">
        <v>312</v>
      </c>
      <c r="H321" s="132"/>
      <c r="I321" s="132">
        <v>1</v>
      </c>
      <c r="J321" s="109">
        <v>1</v>
      </c>
      <c r="K321" s="109">
        <v>1</v>
      </c>
      <c r="L321" s="109">
        <v>1</v>
      </c>
    </row>
    <row r="322" spans="1:12" ht="15.6" customHeight="1" x14ac:dyDescent="0.35">
      <c r="A322" s="298"/>
      <c r="B322" s="353"/>
      <c r="C322" s="134" t="s">
        <v>90</v>
      </c>
      <c r="D322" s="14" t="s">
        <v>169</v>
      </c>
      <c r="E322" s="175">
        <v>47</v>
      </c>
      <c r="F322" s="132"/>
      <c r="G322" s="150">
        <v>313</v>
      </c>
      <c r="H322" s="132"/>
      <c r="I322" s="132">
        <v>1</v>
      </c>
      <c r="J322" s="109">
        <v>1</v>
      </c>
      <c r="K322" s="109">
        <v>1</v>
      </c>
      <c r="L322" s="109">
        <v>1</v>
      </c>
    </row>
    <row r="323" spans="1:12" ht="15.6" customHeight="1" x14ac:dyDescent="0.35">
      <c r="A323" s="298"/>
      <c r="B323" s="353"/>
      <c r="C323" s="134" t="s">
        <v>90</v>
      </c>
      <c r="D323" s="14" t="s">
        <v>169</v>
      </c>
      <c r="E323" s="175">
        <v>48</v>
      </c>
      <c r="F323" s="132"/>
      <c r="G323" s="150">
        <v>314</v>
      </c>
      <c r="H323" s="132"/>
      <c r="I323" s="132">
        <v>1</v>
      </c>
      <c r="J323" s="109">
        <v>1</v>
      </c>
      <c r="K323" s="109">
        <v>1</v>
      </c>
      <c r="L323" s="109">
        <v>1</v>
      </c>
    </row>
    <row r="324" spans="1:12" ht="15.6" customHeight="1" x14ac:dyDescent="0.35">
      <c r="A324" s="298"/>
      <c r="B324" s="353"/>
      <c r="C324" s="134" t="s">
        <v>90</v>
      </c>
      <c r="D324" s="14" t="s">
        <v>169</v>
      </c>
      <c r="E324" s="175">
        <v>49</v>
      </c>
      <c r="F324" s="132"/>
      <c r="G324" s="150">
        <v>315</v>
      </c>
      <c r="H324" s="132"/>
      <c r="I324" s="132">
        <v>1</v>
      </c>
      <c r="J324" s="109">
        <v>1</v>
      </c>
      <c r="K324" s="109">
        <v>1</v>
      </c>
      <c r="L324" s="109">
        <v>1</v>
      </c>
    </row>
    <row r="325" spans="1:12" ht="15.6" customHeight="1" x14ac:dyDescent="0.35">
      <c r="A325" s="298"/>
      <c r="B325" s="353"/>
      <c r="C325" s="134" t="s">
        <v>90</v>
      </c>
      <c r="D325" s="14" t="s">
        <v>169</v>
      </c>
      <c r="E325" s="175">
        <v>50</v>
      </c>
      <c r="F325" s="132"/>
      <c r="G325" s="150">
        <v>316</v>
      </c>
      <c r="H325" s="132"/>
      <c r="I325" s="132">
        <v>1</v>
      </c>
      <c r="J325" s="109">
        <v>1</v>
      </c>
      <c r="K325" s="109">
        <v>1</v>
      </c>
      <c r="L325" s="109">
        <v>1</v>
      </c>
    </row>
    <row r="326" spans="1:12" ht="15.6" customHeight="1" x14ac:dyDescent="0.35">
      <c r="A326" s="298"/>
      <c r="B326" s="353"/>
      <c r="C326" s="134" t="s">
        <v>90</v>
      </c>
      <c r="D326" s="14" t="s">
        <v>169</v>
      </c>
      <c r="E326" s="175">
        <v>51</v>
      </c>
      <c r="F326" s="132"/>
      <c r="G326" s="150">
        <v>317</v>
      </c>
      <c r="H326" s="132"/>
      <c r="I326" s="132">
        <v>1</v>
      </c>
      <c r="J326" s="109">
        <v>1</v>
      </c>
      <c r="K326" s="109">
        <v>1</v>
      </c>
      <c r="L326" s="109">
        <v>1</v>
      </c>
    </row>
    <row r="327" spans="1:12" ht="15.6" customHeight="1" x14ac:dyDescent="0.35">
      <c r="A327" s="298"/>
      <c r="B327" s="353"/>
      <c r="C327" s="134" t="s">
        <v>90</v>
      </c>
      <c r="D327" s="14" t="s">
        <v>169</v>
      </c>
      <c r="E327" s="175">
        <v>52</v>
      </c>
      <c r="F327" s="132"/>
      <c r="G327" s="150">
        <v>318</v>
      </c>
      <c r="H327" s="132"/>
      <c r="I327" s="132">
        <v>1</v>
      </c>
      <c r="J327" s="109">
        <v>1</v>
      </c>
      <c r="K327" s="109">
        <v>1</v>
      </c>
      <c r="L327" s="109">
        <v>1</v>
      </c>
    </row>
    <row r="328" spans="1:12" ht="15.6" customHeight="1" x14ac:dyDescent="0.35">
      <c r="A328" s="298"/>
      <c r="B328" s="353"/>
      <c r="C328" s="134" t="s">
        <v>90</v>
      </c>
      <c r="D328" s="14" t="s">
        <v>169</v>
      </c>
      <c r="E328" s="175">
        <v>53</v>
      </c>
      <c r="F328" s="132"/>
      <c r="G328" s="150">
        <v>319</v>
      </c>
      <c r="H328" s="132"/>
      <c r="I328" s="132">
        <v>1</v>
      </c>
      <c r="J328" s="109">
        <v>1</v>
      </c>
      <c r="K328" s="109">
        <v>1</v>
      </c>
      <c r="L328" s="109">
        <v>1</v>
      </c>
    </row>
    <row r="329" spans="1:12" ht="15.6" customHeight="1" x14ac:dyDescent="0.35">
      <c r="A329" s="298"/>
      <c r="B329" s="353"/>
      <c r="C329" s="134" t="s">
        <v>346</v>
      </c>
      <c r="D329" s="14" t="s">
        <v>163</v>
      </c>
      <c r="E329" s="175">
        <v>54</v>
      </c>
      <c r="F329" s="132"/>
      <c r="G329" s="150">
        <v>320</v>
      </c>
      <c r="H329" s="132"/>
      <c r="I329" s="132">
        <v>1</v>
      </c>
      <c r="J329" s="109">
        <v>1</v>
      </c>
      <c r="K329" s="109">
        <v>1</v>
      </c>
      <c r="L329" s="109">
        <v>1</v>
      </c>
    </row>
    <row r="330" spans="1:12" ht="15.6" customHeight="1" x14ac:dyDescent="0.35">
      <c r="A330" s="298"/>
      <c r="B330" s="353"/>
      <c r="C330" s="134" t="s">
        <v>346</v>
      </c>
      <c r="D330" s="14" t="s">
        <v>163</v>
      </c>
      <c r="E330" s="175">
        <v>55</v>
      </c>
      <c r="F330" s="132"/>
      <c r="G330" s="150">
        <v>321</v>
      </c>
      <c r="H330" s="132"/>
      <c r="I330" s="132">
        <v>1</v>
      </c>
      <c r="J330" s="109">
        <v>1</v>
      </c>
      <c r="K330" s="109">
        <v>1</v>
      </c>
      <c r="L330" s="109">
        <v>1</v>
      </c>
    </row>
    <row r="331" spans="1:12" ht="15.6" customHeight="1" x14ac:dyDescent="0.35">
      <c r="A331" s="298"/>
      <c r="B331" s="353"/>
      <c r="C331" s="134" t="s">
        <v>346</v>
      </c>
      <c r="D331" s="14" t="s">
        <v>163</v>
      </c>
      <c r="E331" s="175">
        <v>56</v>
      </c>
      <c r="F331" s="132"/>
      <c r="G331" s="150">
        <v>322</v>
      </c>
      <c r="H331" s="132"/>
      <c r="I331" s="132">
        <v>1</v>
      </c>
      <c r="J331" s="109">
        <v>1</v>
      </c>
      <c r="K331" s="109">
        <v>1</v>
      </c>
      <c r="L331" s="109">
        <v>1</v>
      </c>
    </row>
    <row r="332" spans="1:12" ht="15.6" customHeight="1" x14ac:dyDescent="0.35">
      <c r="A332" s="298"/>
      <c r="B332" s="353"/>
      <c r="C332" s="134" t="s">
        <v>346</v>
      </c>
      <c r="D332" s="14" t="s">
        <v>163</v>
      </c>
      <c r="E332" s="175">
        <v>57</v>
      </c>
      <c r="F332" s="132"/>
      <c r="G332" s="150">
        <v>323</v>
      </c>
      <c r="H332" s="132"/>
      <c r="I332" s="132">
        <v>1</v>
      </c>
      <c r="J332" s="109">
        <v>1</v>
      </c>
      <c r="K332" s="109">
        <v>1</v>
      </c>
      <c r="L332" s="109">
        <v>1</v>
      </c>
    </row>
    <row r="333" spans="1:12" ht="15.6" customHeight="1" x14ac:dyDescent="0.35">
      <c r="A333" s="298"/>
      <c r="B333" s="353"/>
      <c r="C333" s="134" t="s">
        <v>346</v>
      </c>
      <c r="D333" s="14" t="s">
        <v>163</v>
      </c>
      <c r="E333" s="175">
        <v>58</v>
      </c>
      <c r="F333" s="132"/>
      <c r="G333" s="150">
        <v>324</v>
      </c>
      <c r="H333" s="132"/>
      <c r="I333" s="132">
        <v>1</v>
      </c>
      <c r="J333" s="109">
        <v>1</v>
      </c>
      <c r="K333" s="109">
        <v>1</v>
      </c>
      <c r="L333" s="109">
        <v>1</v>
      </c>
    </row>
    <row r="334" spans="1:12" ht="15.6" customHeight="1" x14ac:dyDescent="0.35">
      <c r="A334" s="298"/>
      <c r="B334" s="353"/>
      <c r="C334" s="134" t="s">
        <v>346</v>
      </c>
      <c r="D334" s="14" t="s">
        <v>163</v>
      </c>
      <c r="E334" s="175">
        <v>59</v>
      </c>
      <c r="F334" s="132"/>
      <c r="G334" s="150">
        <v>325</v>
      </c>
      <c r="H334" s="132"/>
      <c r="I334" s="132">
        <v>1</v>
      </c>
      <c r="J334" s="109">
        <v>1</v>
      </c>
      <c r="K334" s="109">
        <v>1</v>
      </c>
      <c r="L334" s="109">
        <v>1</v>
      </c>
    </row>
    <row r="335" spans="1:12" ht="15.6" customHeight="1" x14ac:dyDescent="0.35">
      <c r="A335" s="298"/>
      <c r="B335" s="353"/>
      <c r="C335" s="134" t="s">
        <v>346</v>
      </c>
      <c r="D335" s="14" t="s">
        <v>163</v>
      </c>
      <c r="E335" s="175">
        <v>60</v>
      </c>
      <c r="F335" s="132"/>
      <c r="G335" s="150">
        <v>326</v>
      </c>
      <c r="H335" s="132"/>
      <c r="I335" s="132">
        <v>1</v>
      </c>
      <c r="J335" s="109">
        <v>1</v>
      </c>
      <c r="K335" s="109">
        <v>0</v>
      </c>
      <c r="L335" s="109">
        <v>0</v>
      </c>
    </row>
    <row r="336" spans="1:12" ht="15" customHeight="1" x14ac:dyDescent="0.35">
      <c r="A336" s="298"/>
      <c r="B336" s="353"/>
      <c r="C336" s="142" t="s">
        <v>283</v>
      </c>
      <c r="D336" s="14" t="s">
        <v>163</v>
      </c>
      <c r="E336" s="175">
        <v>61</v>
      </c>
      <c r="F336" s="132"/>
      <c r="G336" s="150">
        <v>327</v>
      </c>
      <c r="H336" s="132">
        <v>1</v>
      </c>
      <c r="I336" s="132"/>
      <c r="J336" s="109">
        <v>1</v>
      </c>
      <c r="K336" s="109">
        <v>1</v>
      </c>
      <c r="L336" s="109">
        <v>1</v>
      </c>
    </row>
    <row r="337" spans="1:12" ht="15" customHeight="1" x14ac:dyDescent="0.35">
      <c r="A337" s="298"/>
      <c r="B337" s="353"/>
      <c r="C337" s="142" t="s">
        <v>283</v>
      </c>
      <c r="D337" s="14" t="s">
        <v>163</v>
      </c>
      <c r="E337" s="175">
        <v>62</v>
      </c>
      <c r="F337" s="132"/>
      <c r="G337" s="150">
        <v>328</v>
      </c>
      <c r="H337" s="132">
        <v>1</v>
      </c>
      <c r="I337" s="132"/>
      <c r="J337" s="109">
        <v>1</v>
      </c>
      <c r="K337" s="109">
        <v>1</v>
      </c>
      <c r="L337" s="109">
        <v>1</v>
      </c>
    </row>
    <row r="338" spans="1:12" ht="15" customHeight="1" x14ac:dyDescent="0.35">
      <c r="A338" s="298"/>
      <c r="B338" s="353"/>
      <c r="C338" s="142" t="s">
        <v>283</v>
      </c>
      <c r="D338" s="14" t="s">
        <v>163</v>
      </c>
      <c r="E338" s="175">
        <v>63</v>
      </c>
      <c r="F338" s="132"/>
      <c r="G338" s="150">
        <v>329</v>
      </c>
      <c r="H338" s="132">
        <v>1</v>
      </c>
      <c r="I338" s="132"/>
      <c r="J338" s="109">
        <v>1</v>
      </c>
      <c r="K338" s="109">
        <v>1</v>
      </c>
      <c r="L338" s="109">
        <v>1</v>
      </c>
    </row>
    <row r="339" spans="1:12" ht="15" customHeight="1" x14ac:dyDescent="0.35">
      <c r="A339" s="298"/>
      <c r="B339" s="353"/>
      <c r="C339" s="142" t="s">
        <v>283</v>
      </c>
      <c r="D339" s="14" t="s">
        <v>163</v>
      </c>
      <c r="E339" s="175">
        <v>64</v>
      </c>
      <c r="F339" s="132"/>
      <c r="G339" s="150">
        <v>330</v>
      </c>
      <c r="H339" s="132">
        <v>1</v>
      </c>
      <c r="I339" s="132"/>
      <c r="J339" s="109">
        <v>1</v>
      </c>
      <c r="K339" s="109">
        <v>1</v>
      </c>
      <c r="L339" s="109">
        <v>1</v>
      </c>
    </row>
    <row r="340" spans="1:12" ht="15" customHeight="1" x14ac:dyDescent="0.35">
      <c r="A340" s="298"/>
      <c r="B340" s="353"/>
      <c r="C340" s="142" t="s">
        <v>283</v>
      </c>
      <c r="D340" s="14" t="s">
        <v>163</v>
      </c>
      <c r="E340" s="175">
        <v>65</v>
      </c>
      <c r="F340" s="132"/>
      <c r="G340" s="150">
        <v>331</v>
      </c>
      <c r="H340" s="132">
        <v>1</v>
      </c>
      <c r="I340" s="132"/>
      <c r="J340" s="109">
        <v>1</v>
      </c>
      <c r="K340" s="109">
        <v>1</v>
      </c>
      <c r="L340" s="109">
        <v>1</v>
      </c>
    </row>
    <row r="341" spans="1:12" ht="15" customHeight="1" x14ac:dyDescent="0.35">
      <c r="A341" s="298"/>
      <c r="B341" s="353"/>
      <c r="C341" s="142" t="s">
        <v>283</v>
      </c>
      <c r="D341" s="14" t="s">
        <v>163</v>
      </c>
      <c r="E341" s="175">
        <v>66</v>
      </c>
      <c r="F341" s="132"/>
      <c r="G341" s="150">
        <v>332</v>
      </c>
      <c r="H341" s="132">
        <v>1</v>
      </c>
      <c r="I341" s="132"/>
      <c r="J341" s="109">
        <v>1</v>
      </c>
      <c r="K341" s="109">
        <v>1</v>
      </c>
      <c r="L341" s="109">
        <v>1</v>
      </c>
    </row>
    <row r="342" spans="1:12" ht="15" customHeight="1" x14ac:dyDescent="0.35">
      <c r="A342" s="298"/>
      <c r="B342" s="353"/>
      <c r="C342" s="142" t="s">
        <v>283</v>
      </c>
      <c r="D342" s="14" t="s">
        <v>163</v>
      </c>
      <c r="E342" s="175">
        <v>67</v>
      </c>
      <c r="F342" s="132"/>
      <c r="G342" s="150">
        <v>333</v>
      </c>
      <c r="H342" s="132">
        <v>1</v>
      </c>
      <c r="I342" s="132"/>
      <c r="J342" s="109">
        <v>1</v>
      </c>
      <c r="K342" s="109">
        <v>1</v>
      </c>
      <c r="L342" s="109">
        <v>1</v>
      </c>
    </row>
    <row r="343" spans="1:12" ht="15" customHeight="1" x14ac:dyDescent="0.35">
      <c r="A343" s="298"/>
      <c r="B343" s="353"/>
      <c r="C343" s="142" t="s">
        <v>283</v>
      </c>
      <c r="D343" s="14" t="s">
        <v>163</v>
      </c>
      <c r="E343" s="175">
        <v>68</v>
      </c>
      <c r="F343" s="132"/>
      <c r="G343" s="150">
        <v>334</v>
      </c>
      <c r="H343" s="132">
        <v>1</v>
      </c>
      <c r="I343" s="132"/>
      <c r="J343" s="109">
        <v>1</v>
      </c>
      <c r="K343" s="109">
        <v>1</v>
      </c>
      <c r="L343" s="109">
        <v>1</v>
      </c>
    </row>
    <row r="344" spans="1:12" ht="15" customHeight="1" x14ac:dyDescent="0.35">
      <c r="A344" s="298"/>
      <c r="B344" s="353"/>
      <c r="C344" s="142" t="s">
        <v>283</v>
      </c>
      <c r="D344" s="14" t="s">
        <v>163</v>
      </c>
      <c r="E344" s="175">
        <v>69</v>
      </c>
      <c r="F344" s="132"/>
      <c r="G344" s="150">
        <v>335</v>
      </c>
      <c r="H344" s="132">
        <v>1</v>
      </c>
      <c r="I344" s="132"/>
      <c r="J344" s="109">
        <v>1</v>
      </c>
      <c r="K344" s="109">
        <v>1</v>
      </c>
      <c r="L344" s="109">
        <v>1</v>
      </c>
    </row>
    <row r="345" spans="1:12" ht="15" customHeight="1" x14ac:dyDescent="0.35">
      <c r="A345" s="298"/>
      <c r="B345" s="353"/>
      <c r="C345" s="142" t="s">
        <v>283</v>
      </c>
      <c r="D345" s="14" t="s">
        <v>163</v>
      </c>
      <c r="E345" s="175">
        <v>70</v>
      </c>
      <c r="F345" s="132"/>
      <c r="G345" s="150">
        <v>336</v>
      </c>
      <c r="H345" s="132">
        <v>1</v>
      </c>
      <c r="I345" s="132"/>
      <c r="J345" s="109">
        <v>1</v>
      </c>
      <c r="K345" s="109">
        <v>1</v>
      </c>
      <c r="L345" s="109">
        <v>1</v>
      </c>
    </row>
    <row r="346" spans="1:12" ht="15" customHeight="1" x14ac:dyDescent="0.35">
      <c r="A346" s="298"/>
      <c r="B346" s="353"/>
      <c r="C346" s="142" t="s">
        <v>283</v>
      </c>
      <c r="D346" s="14" t="s">
        <v>163</v>
      </c>
      <c r="E346" s="175">
        <v>71</v>
      </c>
      <c r="F346" s="132"/>
      <c r="G346" s="150">
        <v>337</v>
      </c>
      <c r="H346" s="132">
        <v>1</v>
      </c>
      <c r="I346" s="132"/>
      <c r="J346" s="109">
        <v>1</v>
      </c>
      <c r="K346" s="109">
        <v>1</v>
      </c>
      <c r="L346" s="109">
        <v>1</v>
      </c>
    </row>
    <row r="347" spans="1:12" ht="15" customHeight="1" x14ac:dyDescent="0.35">
      <c r="A347" s="298"/>
      <c r="B347" s="353"/>
      <c r="C347" s="142" t="s">
        <v>283</v>
      </c>
      <c r="D347" s="14" t="s">
        <v>163</v>
      </c>
      <c r="E347" s="175">
        <v>72</v>
      </c>
      <c r="F347" s="132"/>
      <c r="G347" s="150">
        <v>338</v>
      </c>
      <c r="H347" s="132">
        <v>1</v>
      </c>
      <c r="I347" s="132"/>
      <c r="J347" s="109">
        <v>1</v>
      </c>
      <c r="K347" s="109">
        <v>1</v>
      </c>
      <c r="L347" s="109">
        <v>1</v>
      </c>
    </row>
    <row r="348" spans="1:12" ht="15" customHeight="1" x14ac:dyDescent="0.35">
      <c r="A348" s="298"/>
      <c r="B348" s="353"/>
      <c r="C348" s="142" t="s">
        <v>283</v>
      </c>
      <c r="D348" s="14" t="s">
        <v>163</v>
      </c>
      <c r="E348" s="175">
        <v>73</v>
      </c>
      <c r="F348" s="132"/>
      <c r="G348" s="150">
        <v>339</v>
      </c>
      <c r="H348" s="132">
        <v>1</v>
      </c>
      <c r="I348" s="132"/>
      <c r="J348" s="109">
        <v>1</v>
      </c>
      <c r="K348" s="109">
        <v>1</v>
      </c>
      <c r="L348" s="109">
        <v>1</v>
      </c>
    </row>
    <row r="349" spans="1:12" ht="15" customHeight="1" x14ac:dyDescent="0.35">
      <c r="A349" s="298"/>
      <c r="B349" s="353"/>
      <c r="C349" s="142" t="s">
        <v>283</v>
      </c>
      <c r="D349" s="14" t="s">
        <v>163</v>
      </c>
      <c r="E349" s="175">
        <v>74</v>
      </c>
      <c r="F349" s="132"/>
      <c r="G349" s="150">
        <v>340</v>
      </c>
      <c r="H349" s="132">
        <v>1</v>
      </c>
      <c r="I349" s="132"/>
      <c r="J349" s="109">
        <v>1</v>
      </c>
      <c r="K349" s="109">
        <v>1</v>
      </c>
      <c r="L349" s="109">
        <v>1</v>
      </c>
    </row>
    <row r="350" spans="1:12" ht="15" customHeight="1" x14ac:dyDescent="0.35">
      <c r="A350" s="298"/>
      <c r="B350" s="353"/>
      <c r="C350" s="142" t="s">
        <v>283</v>
      </c>
      <c r="D350" s="14" t="s">
        <v>163</v>
      </c>
      <c r="E350" s="175">
        <v>75</v>
      </c>
      <c r="F350" s="132"/>
      <c r="G350" s="150">
        <v>341</v>
      </c>
      <c r="H350" s="132">
        <v>1</v>
      </c>
      <c r="I350" s="132"/>
      <c r="J350" s="109">
        <v>1</v>
      </c>
      <c r="K350" s="109">
        <v>1</v>
      </c>
      <c r="L350" s="109">
        <v>1</v>
      </c>
    </row>
    <row r="351" spans="1:12" ht="15" customHeight="1" x14ac:dyDescent="0.35">
      <c r="A351" s="298"/>
      <c r="B351" s="353"/>
      <c r="C351" s="142" t="s">
        <v>283</v>
      </c>
      <c r="D351" s="14" t="s">
        <v>163</v>
      </c>
      <c r="E351" s="175">
        <v>76</v>
      </c>
      <c r="F351" s="132"/>
      <c r="G351" s="150">
        <v>342</v>
      </c>
      <c r="H351" s="132">
        <v>1</v>
      </c>
      <c r="I351" s="132"/>
      <c r="J351" s="109">
        <v>1</v>
      </c>
      <c r="K351" s="109">
        <v>1</v>
      </c>
      <c r="L351" s="109">
        <v>1</v>
      </c>
    </row>
    <row r="352" spans="1:12" ht="15" customHeight="1" x14ac:dyDescent="0.35">
      <c r="A352" s="298"/>
      <c r="B352" s="353"/>
      <c r="C352" s="142" t="s">
        <v>283</v>
      </c>
      <c r="D352" s="14"/>
      <c r="E352" s="175">
        <v>77</v>
      </c>
      <c r="F352" s="143"/>
      <c r="G352" s="150">
        <v>343</v>
      </c>
      <c r="H352" s="143">
        <v>1</v>
      </c>
      <c r="I352" s="143"/>
      <c r="J352" s="109">
        <v>1</v>
      </c>
      <c r="K352" s="109">
        <v>1</v>
      </c>
      <c r="L352" s="109">
        <v>1</v>
      </c>
    </row>
    <row r="353" spans="1:12" ht="15" customHeight="1" x14ac:dyDescent="0.35">
      <c r="A353" s="298"/>
      <c r="B353" s="353"/>
      <c r="C353" s="142" t="s">
        <v>283</v>
      </c>
      <c r="D353" s="14" t="s">
        <v>163</v>
      </c>
      <c r="E353" s="175">
        <v>78</v>
      </c>
      <c r="F353" s="28"/>
      <c r="G353" s="150">
        <v>344</v>
      </c>
      <c r="H353" s="132">
        <v>1</v>
      </c>
      <c r="I353" s="132"/>
      <c r="J353" s="109">
        <v>0</v>
      </c>
      <c r="K353" s="109">
        <v>1</v>
      </c>
      <c r="L353" s="109">
        <v>1</v>
      </c>
    </row>
    <row r="354" spans="1:12" ht="15" customHeight="1" x14ac:dyDescent="0.35">
      <c r="A354" s="298"/>
      <c r="B354" s="353"/>
      <c r="C354" s="134" t="s">
        <v>284</v>
      </c>
      <c r="D354" s="37"/>
      <c r="E354" s="175">
        <v>79</v>
      </c>
      <c r="F354" s="132"/>
      <c r="G354" s="150">
        <v>345</v>
      </c>
      <c r="H354" s="132">
        <v>1</v>
      </c>
      <c r="I354" s="132"/>
      <c r="J354" s="109">
        <v>1</v>
      </c>
      <c r="K354" s="108">
        <v>0</v>
      </c>
      <c r="L354" s="108">
        <v>0</v>
      </c>
    </row>
    <row r="355" spans="1:12" ht="15" customHeight="1" x14ac:dyDescent="0.35">
      <c r="A355" s="298"/>
      <c r="B355" s="353"/>
      <c r="C355" s="134" t="s">
        <v>284</v>
      </c>
      <c r="D355" s="37"/>
      <c r="E355" s="175">
        <v>80</v>
      </c>
      <c r="F355" s="132"/>
      <c r="G355" s="150">
        <v>346</v>
      </c>
      <c r="H355" s="132">
        <v>1</v>
      </c>
      <c r="I355" s="132"/>
      <c r="J355" s="109">
        <v>1</v>
      </c>
      <c r="K355" s="108">
        <v>0</v>
      </c>
      <c r="L355" s="108">
        <v>0</v>
      </c>
    </row>
    <row r="356" spans="1:12" ht="15" customHeight="1" x14ac:dyDescent="0.35">
      <c r="A356" s="298"/>
      <c r="B356" s="353"/>
      <c r="C356" s="134" t="s">
        <v>284</v>
      </c>
      <c r="D356" s="37"/>
      <c r="E356" s="175">
        <v>81</v>
      </c>
      <c r="F356" s="132"/>
      <c r="G356" s="150">
        <v>347</v>
      </c>
      <c r="H356" s="132">
        <v>1</v>
      </c>
      <c r="I356" s="132"/>
      <c r="J356" s="109">
        <v>1</v>
      </c>
      <c r="K356" s="108">
        <v>0</v>
      </c>
      <c r="L356" s="108">
        <v>0</v>
      </c>
    </row>
    <row r="357" spans="1:12" ht="15" customHeight="1" x14ac:dyDescent="0.35">
      <c r="A357" s="298"/>
      <c r="B357" s="353"/>
      <c r="C357" s="134" t="s">
        <v>284</v>
      </c>
      <c r="D357" s="37"/>
      <c r="E357" s="175">
        <v>82</v>
      </c>
      <c r="F357" s="132"/>
      <c r="G357" s="150">
        <v>348</v>
      </c>
      <c r="H357" s="132">
        <v>1</v>
      </c>
      <c r="I357" s="132"/>
      <c r="J357" s="109">
        <v>1</v>
      </c>
      <c r="K357" s="108">
        <v>0</v>
      </c>
      <c r="L357" s="108">
        <v>0</v>
      </c>
    </row>
    <row r="358" spans="1:12" ht="15" customHeight="1" x14ac:dyDescent="0.35">
      <c r="A358" s="298"/>
      <c r="B358" s="353"/>
      <c r="C358" s="134" t="s">
        <v>284</v>
      </c>
      <c r="D358" s="37"/>
      <c r="E358" s="175">
        <v>83</v>
      </c>
      <c r="F358" s="132"/>
      <c r="G358" s="150">
        <v>349</v>
      </c>
      <c r="H358" s="132">
        <v>1</v>
      </c>
      <c r="I358" s="132"/>
      <c r="J358" s="109">
        <v>1</v>
      </c>
      <c r="K358" s="108">
        <v>0</v>
      </c>
      <c r="L358" s="108">
        <v>0</v>
      </c>
    </row>
    <row r="359" spans="1:12" ht="15" customHeight="1" x14ac:dyDescent="0.35">
      <c r="A359" s="298"/>
      <c r="B359" s="353"/>
      <c r="C359" s="134" t="s">
        <v>284</v>
      </c>
      <c r="D359" s="14" t="s">
        <v>163</v>
      </c>
      <c r="E359" s="175">
        <v>84</v>
      </c>
      <c r="F359" s="132"/>
      <c r="G359" s="150">
        <v>350</v>
      </c>
      <c r="H359" s="132">
        <v>1</v>
      </c>
      <c r="I359" s="132"/>
      <c r="J359" s="109">
        <v>1</v>
      </c>
      <c r="K359" s="108">
        <v>0</v>
      </c>
      <c r="L359" s="108">
        <v>0</v>
      </c>
    </row>
    <row r="360" spans="1:12" ht="15" customHeight="1" x14ac:dyDescent="0.35">
      <c r="A360" s="298"/>
      <c r="B360" s="353"/>
      <c r="C360" s="134" t="s">
        <v>285</v>
      </c>
      <c r="D360" s="37" t="s">
        <v>172</v>
      </c>
      <c r="E360" s="175">
        <v>85</v>
      </c>
      <c r="F360" s="132"/>
      <c r="G360" s="150">
        <v>351</v>
      </c>
      <c r="H360" s="132">
        <v>1</v>
      </c>
      <c r="I360" s="132"/>
      <c r="J360" s="109">
        <v>1</v>
      </c>
      <c r="K360" s="108">
        <v>1</v>
      </c>
      <c r="L360" s="108">
        <v>1</v>
      </c>
    </row>
    <row r="361" spans="1:12" ht="15" customHeight="1" x14ac:dyDescent="0.35">
      <c r="A361" s="298"/>
      <c r="B361" s="353"/>
      <c r="C361" s="134" t="s">
        <v>285</v>
      </c>
      <c r="D361" s="37" t="s">
        <v>172</v>
      </c>
      <c r="E361" s="175">
        <v>86</v>
      </c>
      <c r="F361" s="132"/>
      <c r="G361" s="150">
        <v>352</v>
      </c>
      <c r="H361" s="132">
        <v>1</v>
      </c>
      <c r="I361" s="132"/>
      <c r="J361" s="109">
        <v>1</v>
      </c>
      <c r="K361" s="108">
        <v>1</v>
      </c>
      <c r="L361" s="108">
        <v>1</v>
      </c>
    </row>
    <row r="362" spans="1:12" ht="15" customHeight="1" x14ac:dyDescent="0.35">
      <c r="A362" s="298"/>
      <c r="B362" s="353"/>
      <c r="C362" s="134" t="s">
        <v>285</v>
      </c>
      <c r="D362" s="37" t="s">
        <v>172</v>
      </c>
      <c r="E362" s="175">
        <v>87</v>
      </c>
      <c r="F362" s="132"/>
      <c r="G362" s="150">
        <v>353</v>
      </c>
      <c r="H362" s="132">
        <v>1</v>
      </c>
      <c r="I362" s="132"/>
      <c r="J362" s="109">
        <v>1</v>
      </c>
      <c r="K362" s="108">
        <v>1</v>
      </c>
      <c r="L362" s="108">
        <v>1</v>
      </c>
    </row>
    <row r="363" spans="1:12" ht="15" customHeight="1" x14ac:dyDescent="0.35">
      <c r="A363" s="298"/>
      <c r="B363" s="353"/>
      <c r="C363" s="134" t="s">
        <v>285</v>
      </c>
      <c r="D363" s="37" t="s">
        <v>172</v>
      </c>
      <c r="E363" s="175">
        <v>88</v>
      </c>
      <c r="F363" s="132"/>
      <c r="G363" s="150">
        <v>354</v>
      </c>
      <c r="H363" s="132">
        <v>1</v>
      </c>
      <c r="I363" s="132"/>
      <c r="J363" s="109">
        <v>1</v>
      </c>
      <c r="K363" s="108">
        <v>1</v>
      </c>
      <c r="L363" s="108">
        <v>1</v>
      </c>
    </row>
    <row r="364" spans="1:12" ht="15" customHeight="1" x14ac:dyDescent="0.35">
      <c r="A364" s="298"/>
      <c r="B364" s="353"/>
      <c r="C364" s="134" t="s">
        <v>285</v>
      </c>
      <c r="D364" s="37" t="s">
        <v>172</v>
      </c>
      <c r="E364" s="175">
        <v>89</v>
      </c>
      <c r="F364" s="132"/>
      <c r="G364" s="150">
        <v>355</v>
      </c>
      <c r="H364" s="132">
        <v>1</v>
      </c>
      <c r="I364" s="132"/>
      <c r="J364" s="109">
        <v>1</v>
      </c>
      <c r="K364" s="108">
        <v>1</v>
      </c>
      <c r="L364" s="108">
        <v>1</v>
      </c>
    </row>
    <row r="365" spans="1:12" ht="15" customHeight="1" x14ac:dyDescent="0.35">
      <c r="A365" s="298"/>
      <c r="B365" s="353"/>
      <c r="C365" s="134" t="s">
        <v>285</v>
      </c>
      <c r="D365" s="37" t="s">
        <v>172</v>
      </c>
      <c r="E365" s="175">
        <v>90</v>
      </c>
      <c r="F365" s="132"/>
      <c r="G365" s="150">
        <v>356</v>
      </c>
      <c r="H365" s="132">
        <v>1</v>
      </c>
      <c r="I365" s="132"/>
      <c r="J365" s="109">
        <v>1</v>
      </c>
      <c r="K365" s="108">
        <v>1</v>
      </c>
      <c r="L365" s="108">
        <v>1</v>
      </c>
    </row>
    <row r="366" spans="1:12" ht="15" customHeight="1" x14ac:dyDescent="0.35">
      <c r="A366" s="298"/>
      <c r="B366" s="353"/>
      <c r="C366" s="134" t="s">
        <v>285</v>
      </c>
      <c r="D366" s="37" t="s">
        <v>172</v>
      </c>
      <c r="E366" s="175">
        <v>91</v>
      </c>
      <c r="F366" s="132"/>
      <c r="G366" s="150">
        <v>357</v>
      </c>
      <c r="H366" s="132">
        <v>1</v>
      </c>
      <c r="I366" s="132"/>
      <c r="J366" s="109">
        <v>1</v>
      </c>
      <c r="K366" s="108">
        <v>1</v>
      </c>
      <c r="L366" s="108">
        <v>1</v>
      </c>
    </row>
    <row r="367" spans="1:12" ht="15" customHeight="1" x14ac:dyDescent="0.35">
      <c r="A367" s="298"/>
      <c r="B367" s="353"/>
      <c r="C367" s="134" t="s">
        <v>285</v>
      </c>
      <c r="D367" s="37" t="s">
        <v>172</v>
      </c>
      <c r="E367" s="175">
        <v>92</v>
      </c>
      <c r="F367" s="132"/>
      <c r="G367" s="150">
        <v>358</v>
      </c>
      <c r="H367" s="132">
        <v>1</v>
      </c>
      <c r="I367" s="132"/>
      <c r="J367" s="109">
        <v>1</v>
      </c>
      <c r="K367" s="108">
        <v>1</v>
      </c>
      <c r="L367" s="108">
        <v>1</v>
      </c>
    </row>
    <row r="368" spans="1:12" ht="15" customHeight="1" x14ac:dyDescent="0.35">
      <c r="A368" s="298"/>
      <c r="B368" s="353"/>
      <c r="C368" s="134" t="s">
        <v>285</v>
      </c>
      <c r="D368" s="37" t="s">
        <v>172</v>
      </c>
      <c r="E368" s="175">
        <v>93</v>
      </c>
      <c r="F368" s="132"/>
      <c r="G368" s="150">
        <v>359</v>
      </c>
      <c r="H368" s="132">
        <v>1</v>
      </c>
      <c r="I368" s="132"/>
      <c r="J368" s="109">
        <v>1</v>
      </c>
      <c r="K368" s="108">
        <v>1</v>
      </c>
      <c r="L368" s="108">
        <v>1</v>
      </c>
    </row>
    <row r="369" spans="1:12" ht="15" customHeight="1" x14ac:dyDescent="0.35">
      <c r="A369" s="298"/>
      <c r="B369" s="353"/>
      <c r="C369" s="134" t="s">
        <v>285</v>
      </c>
      <c r="D369" s="37" t="s">
        <v>172</v>
      </c>
      <c r="E369" s="175">
        <v>94</v>
      </c>
      <c r="F369" s="132"/>
      <c r="G369" s="150">
        <v>360</v>
      </c>
      <c r="H369" s="132">
        <v>1</v>
      </c>
      <c r="I369" s="132"/>
      <c r="J369" s="109">
        <v>1</v>
      </c>
      <c r="K369" s="108">
        <v>1</v>
      </c>
      <c r="L369" s="108">
        <v>1</v>
      </c>
    </row>
    <row r="370" spans="1:12" ht="15" customHeight="1" x14ac:dyDescent="0.35">
      <c r="A370" s="298"/>
      <c r="B370" s="353"/>
      <c r="C370" s="134" t="s">
        <v>285</v>
      </c>
      <c r="D370" s="37" t="s">
        <v>172</v>
      </c>
      <c r="E370" s="175">
        <v>95</v>
      </c>
      <c r="F370" s="132"/>
      <c r="G370" s="150">
        <v>361</v>
      </c>
      <c r="H370" s="132">
        <v>1</v>
      </c>
      <c r="I370" s="132"/>
      <c r="J370" s="109">
        <v>1</v>
      </c>
      <c r="K370" s="108">
        <v>1</v>
      </c>
      <c r="L370" s="108">
        <v>1</v>
      </c>
    </row>
    <row r="371" spans="1:12" ht="15" customHeight="1" x14ac:dyDescent="0.35">
      <c r="A371" s="298"/>
      <c r="B371" s="353"/>
      <c r="C371" s="134" t="s">
        <v>285</v>
      </c>
      <c r="D371" s="37" t="s">
        <v>172</v>
      </c>
      <c r="E371" s="175">
        <v>96</v>
      </c>
      <c r="F371" s="132"/>
      <c r="G371" s="150">
        <v>362</v>
      </c>
      <c r="H371" s="132">
        <v>1</v>
      </c>
      <c r="I371" s="132"/>
      <c r="J371" s="109">
        <v>1</v>
      </c>
      <c r="K371" s="108">
        <v>1</v>
      </c>
      <c r="L371" s="108">
        <v>1</v>
      </c>
    </row>
    <row r="372" spans="1:12" ht="15" customHeight="1" x14ac:dyDescent="0.35">
      <c r="A372" s="298"/>
      <c r="B372" s="353"/>
      <c r="C372" s="134" t="s">
        <v>285</v>
      </c>
      <c r="D372" s="37" t="s">
        <v>172</v>
      </c>
      <c r="E372" s="175">
        <v>97</v>
      </c>
      <c r="F372" s="132"/>
      <c r="G372" s="150">
        <v>363</v>
      </c>
      <c r="H372" s="132">
        <v>1</v>
      </c>
      <c r="I372" s="132"/>
      <c r="J372" s="109">
        <v>1</v>
      </c>
      <c r="K372" s="108">
        <v>1</v>
      </c>
      <c r="L372" s="108">
        <v>1</v>
      </c>
    </row>
    <row r="373" spans="1:12" ht="15" customHeight="1" x14ac:dyDescent="0.35">
      <c r="A373" s="298"/>
      <c r="B373" s="353"/>
      <c r="C373" s="134" t="s">
        <v>285</v>
      </c>
      <c r="D373" s="37" t="s">
        <v>172</v>
      </c>
      <c r="E373" s="175">
        <v>98</v>
      </c>
      <c r="F373" s="132"/>
      <c r="G373" s="150">
        <v>364</v>
      </c>
      <c r="H373" s="132">
        <v>1</v>
      </c>
      <c r="I373" s="132"/>
      <c r="J373" s="109">
        <v>1</v>
      </c>
      <c r="K373" s="108">
        <v>1</v>
      </c>
      <c r="L373" s="108">
        <v>1</v>
      </c>
    </row>
    <row r="374" spans="1:12" ht="15" customHeight="1" x14ac:dyDescent="0.35">
      <c r="A374" s="298"/>
      <c r="B374" s="353"/>
      <c r="C374" s="134" t="s">
        <v>285</v>
      </c>
      <c r="D374" s="37" t="s">
        <v>172</v>
      </c>
      <c r="E374" s="175">
        <v>99</v>
      </c>
      <c r="F374" s="132"/>
      <c r="G374" s="150">
        <v>365</v>
      </c>
      <c r="H374" s="132">
        <v>1</v>
      </c>
      <c r="I374" s="132"/>
      <c r="J374" s="109">
        <v>1</v>
      </c>
      <c r="K374" s="108">
        <v>1</v>
      </c>
      <c r="L374" s="108">
        <v>1</v>
      </c>
    </row>
    <row r="375" spans="1:12" ht="15" customHeight="1" x14ac:dyDescent="0.35">
      <c r="A375" s="298"/>
      <c r="B375" s="353"/>
      <c r="C375" s="134" t="s">
        <v>285</v>
      </c>
      <c r="D375" s="37" t="s">
        <v>172</v>
      </c>
      <c r="E375" s="175">
        <v>100</v>
      </c>
      <c r="F375" s="132"/>
      <c r="G375" s="150">
        <v>366</v>
      </c>
      <c r="H375" s="132">
        <v>1</v>
      </c>
      <c r="I375" s="132"/>
      <c r="J375" s="132">
        <v>1</v>
      </c>
      <c r="K375" s="108">
        <v>1</v>
      </c>
      <c r="L375" s="108">
        <v>1</v>
      </c>
    </row>
    <row r="376" spans="1:12" ht="15" customHeight="1" x14ac:dyDescent="0.35">
      <c r="A376" s="298"/>
      <c r="B376" s="353"/>
      <c r="C376" s="136" t="s">
        <v>285</v>
      </c>
      <c r="D376" s="37"/>
      <c r="E376" s="175">
        <v>101</v>
      </c>
      <c r="F376" s="135"/>
      <c r="G376" s="150">
        <v>367</v>
      </c>
      <c r="H376" s="135">
        <v>1</v>
      </c>
      <c r="I376" s="135"/>
      <c r="J376" s="135">
        <v>1</v>
      </c>
      <c r="K376" s="108">
        <v>1</v>
      </c>
      <c r="L376" s="108">
        <v>1</v>
      </c>
    </row>
    <row r="377" spans="1:12" ht="15" customHeight="1" x14ac:dyDescent="0.35">
      <c r="A377" s="299"/>
      <c r="B377" s="354"/>
      <c r="C377" s="134" t="s">
        <v>285</v>
      </c>
      <c r="D377" s="37" t="s">
        <v>172</v>
      </c>
      <c r="E377" s="175">
        <v>102</v>
      </c>
      <c r="F377" s="28"/>
      <c r="G377" s="150">
        <v>368</v>
      </c>
      <c r="H377" s="132">
        <v>1</v>
      </c>
      <c r="I377" s="132"/>
      <c r="J377" s="132">
        <v>0</v>
      </c>
      <c r="K377" s="108">
        <v>1</v>
      </c>
      <c r="L377" s="108">
        <v>1</v>
      </c>
    </row>
    <row r="378" spans="1:12" ht="15" customHeight="1" x14ac:dyDescent="0.35">
      <c r="A378" s="310" t="s">
        <v>251</v>
      </c>
      <c r="B378" s="369" t="s">
        <v>1</v>
      </c>
      <c r="C378" s="369"/>
      <c r="D378" s="14" t="s">
        <v>173</v>
      </c>
      <c r="E378" s="175">
        <v>103</v>
      </c>
      <c r="F378" s="132"/>
      <c r="G378" s="150">
        <v>369</v>
      </c>
      <c r="H378" s="39"/>
      <c r="I378" s="39">
        <v>1</v>
      </c>
      <c r="J378" s="132">
        <v>1</v>
      </c>
      <c r="K378" s="109">
        <v>0</v>
      </c>
      <c r="L378" s="109">
        <v>0</v>
      </c>
    </row>
    <row r="379" spans="1:12" ht="15" customHeight="1" x14ac:dyDescent="0.35">
      <c r="A379" s="311"/>
      <c r="B379" s="369" t="s">
        <v>279</v>
      </c>
      <c r="C379" s="369"/>
      <c r="D379" s="14"/>
      <c r="E379" s="175">
        <v>104</v>
      </c>
      <c r="F379" s="132"/>
      <c r="G379" s="150">
        <v>370</v>
      </c>
      <c r="H379" s="39"/>
      <c r="I379" s="39">
        <v>1</v>
      </c>
      <c r="J379" s="132">
        <v>1</v>
      </c>
      <c r="K379" s="109">
        <v>1</v>
      </c>
      <c r="L379" s="109">
        <v>1</v>
      </c>
    </row>
    <row r="380" spans="1:12" ht="15" customHeight="1" x14ac:dyDescent="0.35">
      <c r="A380" s="311"/>
      <c r="B380" s="369" t="s">
        <v>282</v>
      </c>
      <c r="C380" s="369"/>
      <c r="D380" s="14" t="s">
        <v>173</v>
      </c>
      <c r="E380" s="175">
        <v>105</v>
      </c>
      <c r="F380" s="132"/>
      <c r="G380" s="150">
        <v>371</v>
      </c>
      <c r="H380" s="39"/>
      <c r="I380" s="39">
        <v>1</v>
      </c>
      <c r="J380" s="132">
        <v>1</v>
      </c>
      <c r="K380" s="109">
        <v>1</v>
      </c>
      <c r="L380" s="109">
        <v>0</v>
      </c>
    </row>
    <row r="381" spans="1:12" ht="15" customHeight="1" x14ac:dyDescent="0.35">
      <c r="A381" s="311"/>
      <c r="B381" s="278" t="s">
        <v>562</v>
      </c>
      <c r="C381" s="279"/>
      <c r="D381" s="14" t="s">
        <v>173</v>
      </c>
      <c r="E381" s="175">
        <v>106</v>
      </c>
      <c r="F381" s="132"/>
      <c r="G381" s="150">
        <v>372</v>
      </c>
      <c r="H381" s="39"/>
      <c r="I381" s="39">
        <v>1</v>
      </c>
      <c r="J381" s="132">
        <v>1</v>
      </c>
      <c r="K381" s="109">
        <v>1</v>
      </c>
      <c r="L381" s="109">
        <v>1</v>
      </c>
    </row>
    <row r="382" spans="1:12" ht="15" customHeight="1" x14ac:dyDescent="0.35">
      <c r="A382" s="311"/>
      <c r="B382" s="278" t="s">
        <v>562</v>
      </c>
      <c r="C382" s="279"/>
      <c r="D382" s="14" t="s">
        <v>173</v>
      </c>
      <c r="E382" s="175">
        <v>107</v>
      </c>
      <c r="F382" s="132"/>
      <c r="G382" s="150">
        <v>373</v>
      </c>
      <c r="H382" s="39"/>
      <c r="I382" s="39">
        <v>1</v>
      </c>
      <c r="J382" s="132">
        <v>1</v>
      </c>
      <c r="K382" s="109">
        <v>1</v>
      </c>
      <c r="L382" s="109">
        <v>1</v>
      </c>
    </row>
    <row r="383" spans="1:12" ht="15" customHeight="1" x14ac:dyDescent="0.35">
      <c r="A383" s="311"/>
      <c r="B383" s="278" t="s">
        <v>562</v>
      </c>
      <c r="C383" s="279"/>
      <c r="D383" s="14" t="s">
        <v>173</v>
      </c>
      <c r="E383" s="175">
        <v>108</v>
      </c>
      <c r="F383" s="132"/>
      <c r="G383" s="150">
        <v>374</v>
      </c>
      <c r="H383" s="39"/>
      <c r="I383" s="39">
        <v>1</v>
      </c>
      <c r="J383" s="132">
        <v>1</v>
      </c>
      <c r="K383" s="109">
        <v>1</v>
      </c>
      <c r="L383" s="109">
        <v>1</v>
      </c>
    </row>
    <row r="384" spans="1:12" ht="15" customHeight="1" x14ac:dyDescent="0.35">
      <c r="A384" s="311"/>
      <c r="B384" s="278" t="s">
        <v>562</v>
      </c>
      <c r="C384" s="279"/>
      <c r="D384" s="14" t="s">
        <v>173</v>
      </c>
      <c r="E384" s="175">
        <v>109</v>
      </c>
      <c r="F384" s="132"/>
      <c r="G384" s="150">
        <v>375</v>
      </c>
      <c r="H384" s="39"/>
      <c r="I384" s="39">
        <v>1</v>
      </c>
      <c r="J384" s="132">
        <v>1</v>
      </c>
      <c r="K384" s="109">
        <v>1</v>
      </c>
      <c r="L384" s="109">
        <v>0</v>
      </c>
    </row>
    <row r="385" spans="1:12" ht="15" customHeight="1" x14ac:dyDescent="0.35">
      <c r="A385" s="311"/>
      <c r="B385" s="278" t="s">
        <v>562</v>
      </c>
      <c r="C385" s="279"/>
      <c r="D385" s="14" t="s">
        <v>173</v>
      </c>
      <c r="E385" s="175">
        <v>110</v>
      </c>
      <c r="F385" s="132"/>
      <c r="G385" s="150">
        <v>376</v>
      </c>
      <c r="H385" s="39"/>
      <c r="I385" s="39">
        <v>1</v>
      </c>
      <c r="J385" s="132">
        <v>1</v>
      </c>
      <c r="K385" s="109">
        <v>1</v>
      </c>
      <c r="L385" s="109">
        <v>0</v>
      </c>
    </row>
    <row r="386" spans="1:12" ht="15" customHeight="1" x14ac:dyDescent="0.35">
      <c r="A386" s="311"/>
      <c r="B386" s="278" t="s">
        <v>286</v>
      </c>
      <c r="C386" s="279"/>
      <c r="D386" s="14" t="s">
        <v>173</v>
      </c>
      <c r="E386" s="175">
        <v>111</v>
      </c>
      <c r="F386" s="132"/>
      <c r="G386" s="150">
        <v>377</v>
      </c>
      <c r="H386" s="39"/>
      <c r="I386" s="39">
        <v>1</v>
      </c>
      <c r="J386" s="132">
        <v>1</v>
      </c>
      <c r="K386" s="109">
        <v>1</v>
      </c>
      <c r="L386" s="109">
        <v>0</v>
      </c>
    </row>
    <row r="387" spans="1:12" ht="15" customHeight="1" x14ac:dyDescent="0.35">
      <c r="A387" s="311"/>
      <c r="B387" s="278" t="s">
        <v>532</v>
      </c>
      <c r="C387" s="279"/>
      <c r="D387" s="14" t="s">
        <v>173</v>
      </c>
      <c r="E387" s="175">
        <v>112</v>
      </c>
      <c r="F387" s="132"/>
      <c r="G387" s="150">
        <v>378</v>
      </c>
      <c r="H387" s="39"/>
      <c r="I387" s="39">
        <v>1</v>
      </c>
      <c r="J387" s="132">
        <v>1</v>
      </c>
      <c r="K387" s="109">
        <v>1</v>
      </c>
      <c r="L387" s="109">
        <v>1</v>
      </c>
    </row>
    <row r="388" spans="1:12" ht="15" customHeight="1" x14ac:dyDescent="0.35">
      <c r="A388" s="311"/>
      <c r="B388" s="278" t="s">
        <v>136</v>
      </c>
      <c r="C388" s="279"/>
      <c r="D388" s="14" t="s">
        <v>173</v>
      </c>
      <c r="E388" s="175">
        <v>113</v>
      </c>
      <c r="F388" s="132"/>
      <c r="G388" s="150">
        <v>379</v>
      </c>
      <c r="H388" s="39"/>
      <c r="I388" s="39">
        <v>1</v>
      </c>
      <c r="J388" s="132">
        <v>1</v>
      </c>
      <c r="K388" s="109">
        <v>1</v>
      </c>
      <c r="L388" s="109">
        <v>0</v>
      </c>
    </row>
    <row r="389" spans="1:12" ht="15" customHeight="1" x14ac:dyDescent="0.35">
      <c r="A389" s="311"/>
      <c r="B389" s="278" t="s">
        <v>138</v>
      </c>
      <c r="C389" s="279"/>
      <c r="D389" s="14" t="s">
        <v>173</v>
      </c>
      <c r="E389" s="175">
        <v>114</v>
      </c>
      <c r="F389" s="132"/>
      <c r="G389" s="150">
        <v>380</v>
      </c>
      <c r="H389" s="39">
        <v>1</v>
      </c>
      <c r="I389" s="39"/>
      <c r="J389" s="132">
        <v>1</v>
      </c>
      <c r="K389" s="109">
        <v>1</v>
      </c>
      <c r="L389" s="109">
        <v>1</v>
      </c>
    </row>
    <row r="390" spans="1:12" ht="15" customHeight="1" x14ac:dyDescent="0.35">
      <c r="A390" s="311"/>
      <c r="B390" s="352" t="s">
        <v>265</v>
      </c>
      <c r="C390" s="134" t="s">
        <v>88</v>
      </c>
      <c r="D390" s="14" t="s">
        <v>171</v>
      </c>
      <c r="E390" s="175">
        <v>115</v>
      </c>
      <c r="F390" s="132"/>
      <c r="G390" s="150">
        <v>381</v>
      </c>
      <c r="H390" s="132"/>
      <c r="I390" s="132">
        <v>1</v>
      </c>
      <c r="J390" s="132">
        <v>1</v>
      </c>
      <c r="K390" s="132">
        <v>1</v>
      </c>
      <c r="L390" s="132">
        <v>1</v>
      </c>
    </row>
    <row r="391" spans="1:12" ht="15" customHeight="1" x14ac:dyDescent="0.35">
      <c r="A391" s="311"/>
      <c r="B391" s="353"/>
      <c r="C391" s="134" t="s">
        <v>88</v>
      </c>
      <c r="D391" s="14" t="s">
        <v>171</v>
      </c>
      <c r="E391" s="175">
        <v>116</v>
      </c>
      <c r="F391" s="132"/>
      <c r="G391" s="150">
        <v>382</v>
      </c>
      <c r="H391" s="132"/>
      <c r="I391" s="132">
        <v>1</v>
      </c>
      <c r="J391" s="132">
        <v>1</v>
      </c>
      <c r="K391" s="132">
        <v>1</v>
      </c>
      <c r="L391" s="132">
        <v>1</v>
      </c>
    </row>
    <row r="392" spans="1:12" ht="15" customHeight="1" x14ac:dyDescent="0.35">
      <c r="A392" s="311"/>
      <c r="B392" s="353"/>
      <c r="C392" s="134" t="s">
        <v>88</v>
      </c>
      <c r="D392" s="14" t="s">
        <v>171</v>
      </c>
      <c r="E392" s="175">
        <v>117</v>
      </c>
      <c r="F392" s="132"/>
      <c r="G392" s="150">
        <v>383</v>
      </c>
      <c r="H392" s="132"/>
      <c r="I392" s="132">
        <v>1</v>
      </c>
      <c r="J392" s="132">
        <v>1</v>
      </c>
      <c r="K392" s="132">
        <v>1</v>
      </c>
      <c r="L392" s="132">
        <v>1</v>
      </c>
    </row>
    <row r="393" spans="1:12" ht="15" customHeight="1" x14ac:dyDescent="0.35">
      <c r="A393" s="311"/>
      <c r="B393" s="353"/>
      <c r="C393" s="134" t="s">
        <v>88</v>
      </c>
      <c r="D393" s="14" t="s">
        <v>171</v>
      </c>
      <c r="E393" s="175">
        <v>118</v>
      </c>
      <c r="F393" s="132"/>
      <c r="G393" s="150">
        <v>384</v>
      </c>
      <c r="H393" s="132"/>
      <c r="I393" s="132">
        <v>1</v>
      </c>
      <c r="J393" s="132">
        <v>1</v>
      </c>
      <c r="K393" s="132">
        <v>1</v>
      </c>
      <c r="L393" s="132">
        <v>1</v>
      </c>
    </row>
    <row r="394" spans="1:12" ht="15" customHeight="1" x14ac:dyDescent="0.35">
      <c r="A394" s="311"/>
      <c r="B394" s="353"/>
      <c r="C394" s="134" t="s">
        <v>88</v>
      </c>
      <c r="D394" s="14" t="s">
        <v>171</v>
      </c>
      <c r="E394" s="175">
        <v>119</v>
      </c>
      <c r="F394" s="132"/>
      <c r="G394" s="150">
        <v>385</v>
      </c>
      <c r="H394" s="132"/>
      <c r="I394" s="132">
        <v>1</v>
      </c>
      <c r="J394" s="132">
        <v>1</v>
      </c>
      <c r="K394" s="132">
        <v>1</v>
      </c>
      <c r="L394" s="132">
        <v>1</v>
      </c>
    </row>
    <row r="395" spans="1:12" ht="15" customHeight="1" x14ac:dyDescent="0.35">
      <c r="A395" s="311"/>
      <c r="B395" s="353"/>
      <c r="C395" s="134" t="s">
        <v>88</v>
      </c>
      <c r="D395" s="14" t="s">
        <v>171</v>
      </c>
      <c r="E395" s="175">
        <v>120</v>
      </c>
      <c r="F395" s="132"/>
      <c r="G395" s="150">
        <v>386</v>
      </c>
      <c r="H395" s="132"/>
      <c r="I395" s="132">
        <v>1</v>
      </c>
      <c r="J395" s="132">
        <v>1</v>
      </c>
      <c r="K395" s="132">
        <v>1</v>
      </c>
      <c r="L395" s="132">
        <v>1</v>
      </c>
    </row>
    <row r="396" spans="1:12" ht="15" customHeight="1" x14ac:dyDescent="0.35">
      <c r="A396" s="311"/>
      <c r="B396" s="353"/>
      <c r="C396" s="134" t="s">
        <v>88</v>
      </c>
      <c r="D396" s="14" t="s">
        <v>171</v>
      </c>
      <c r="E396" s="175">
        <v>121</v>
      </c>
      <c r="F396" s="132"/>
      <c r="G396" s="150">
        <v>387</v>
      </c>
      <c r="H396" s="132"/>
      <c r="I396" s="132">
        <v>1</v>
      </c>
      <c r="J396" s="132">
        <v>1</v>
      </c>
      <c r="K396" s="132">
        <v>1</v>
      </c>
      <c r="L396" s="132">
        <v>1</v>
      </c>
    </row>
    <row r="397" spans="1:12" ht="15" customHeight="1" x14ac:dyDescent="0.35">
      <c r="A397" s="311"/>
      <c r="B397" s="353"/>
      <c r="C397" s="134" t="s">
        <v>88</v>
      </c>
      <c r="D397" s="14" t="s">
        <v>171</v>
      </c>
      <c r="E397" s="175">
        <v>122</v>
      </c>
      <c r="F397" s="132"/>
      <c r="G397" s="150">
        <v>388</v>
      </c>
      <c r="H397" s="132"/>
      <c r="I397" s="132">
        <v>1</v>
      </c>
      <c r="J397" s="132">
        <v>1</v>
      </c>
      <c r="K397" s="132">
        <v>1</v>
      </c>
      <c r="L397" s="132">
        <v>1</v>
      </c>
    </row>
    <row r="398" spans="1:12" ht="15" customHeight="1" x14ac:dyDescent="0.35">
      <c r="A398" s="311"/>
      <c r="B398" s="353"/>
      <c r="C398" s="134" t="s">
        <v>91</v>
      </c>
      <c r="D398" s="14" t="s">
        <v>169</v>
      </c>
      <c r="E398" s="175">
        <v>123</v>
      </c>
      <c r="F398" s="132"/>
      <c r="G398" s="150">
        <v>389</v>
      </c>
      <c r="H398" s="132"/>
      <c r="I398" s="132">
        <v>1</v>
      </c>
      <c r="J398" s="132">
        <v>1</v>
      </c>
      <c r="K398" s="132">
        <v>1</v>
      </c>
      <c r="L398" s="132">
        <v>1</v>
      </c>
    </row>
    <row r="399" spans="1:12" ht="15" customHeight="1" x14ac:dyDescent="0.35">
      <c r="A399" s="311"/>
      <c r="B399" s="353"/>
      <c r="C399" s="134" t="s">
        <v>91</v>
      </c>
      <c r="D399" s="14" t="s">
        <v>169</v>
      </c>
      <c r="E399" s="175">
        <v>124</v>
      </c>
      <c r="F399" s="132"/>
      <c r="G399" s="150">
        <v>390</v>
      </c>
      <c r="H399" s="132"/>
      <c r="I399" s="132">
        <v>1</v>
      </c>
      <c r="J399" s="132">
        <v>1</v>
      </c>
      <c r="K399" s="132">
        <v>1</v>
      </c>
      <c r="L399" s="132">
        <v>1</v>
      </c>
    </row>
    <row r="400" spans="1:12" ht="15" customHeight="1" x14ac:dyDescent="0.35">
      <c r="A400" s="311"/>
      <c r="B400" s="353"/>
      <c r="C400" s="134" t="s">
        <v>91</v>
      </c>
      <c r="D400" s="14" t="s">
        <v>169</v>
      </c>
      <c r="E400" s="175">
        <v>125</v>
      </c>
      <c r="F400" s="132"/>
      <c r="G400" s="150">
        <v>391</v>
      </c>
      <c r="H400" s="132"/>
      <c r="I400" s="132">
        <v>1</v>
      </c>
      <c r="J400" s="132">
        <v>1</v>
      </c>
      <c r="K400" s="132">
        <v>1</v>
      </c>
      <c r="L400" s="132">
        <v>1</v>
      </c>
    </row>
    <row r="401" spans="1:12" ht="15" customHeight="1" x14ac:dyDescent="0.35">
      <c r="A401" s="311"/>
      <c r="B401" s="353"/>
      <c r="C401" s="134" t="s">
        <v>91</v>
      </c>
      <c r="D401" s="14" t="s">
        <v>169</v>
      </c>
      <c r="E401" s="175">
        <v>126</v>
      </c>
      <c r="F401" s="132"/>
      <c r="G401" s="150">
        <v>392</v>
      </c>
      <c r="H401" s="132"/>
      <c r="I401" s="132">
        <v>1</v>
      </c>
      <c r="J401" s="132">
        <v>1</v>
      </c>
      <c r="K401" s="132">
        <v>1</v>
      </c>
      <c r="L401" s="132">
        <v>1</v>
      </c>
    </row>
    <row r="402" spans="1:12" ht="15" customHeight="1" x14ac:dyDescent="0.35">
      <c r="A402" s="311"/>
      <c r="B402" s="353"/>
      <c r="C402" s="134" t="s">
        <v>91</v>
      </c>
      <c r="D402" s="14" t="s">
        <v>169</v>
      </c>
      <c r="E402" s="175">
        <v>127</v>
      </c>
      <c r="F402" s="132"/>
      <c r="G402" s="150">
        <v>393</v>
      </c>
      <c r="H402" s="132"/>
      <c r="I402" s="132">
        <v>1</v>
      </c>
      <c r="J402" s="132">
        <v>1</v>
      </c>
      <c r="K402" s="132">
        <v>1</v>
      </c>
      <c r="L402" s="132">
        <v>1</v>
      </c>
    </row>
    <row r="403" spans="1:12" ht="15" customHeight="1" x14ac:dyDescent="0.35">
      <c r="A403" s="311"/>
      <c r="B403" s="353"/>
      <c r="C403" s="134" t="s">
        <v>91</v>
      </c>
      <c r="D403" s="14" t="s">
        <v>169</v>
      </c>
      <c r="E403" s="175">
        <v>128</v>
      </c>
      <c r="F403" s="132"/>
      <c r="G403" s="150">
        <v>394</v>
      </c>
      <c r="H403" s="132"/>
      <c r="I403" s="132">
        <v>1</v>
      </c>
      <c r="J403" s="132">
        <v>1</v>
      </c>
      <c r="K403" s="132">
        <v>1</v>
      </c>
      <c r="L403" s="132">
        <v>1</v>
      </c>
    </row>
    <row r="404" spans="1:12" ht="15" customHeight="1" x14ac:dyDescent="0.35">
      <c r="A404" s="311"/>
      <c r="B404" s="353"/>
      <c r="C404" s="134" t="s">
        <v>91</v>
      </c>
      <c r="D404" s="14" t="s">
        <v>169</v>
      </c>
      <c r="E404" s="175">
        <v>129</v>
      </c>
      <c r="F404" s="132"/>
      <c r="G404" s="150">
        <v>395</v>
      </c>
      <c r="H404" s="132"/>
      <c r="I404" s="132">
        <v>1</v>
      </c>
      <c r="J404" s="132">
        <v>1</v>
      </c>
      <c r="K404" s="132">
        <v>1</v>
      </c>
      <c r="L404" s="132">
        <v>1</v>
      </c>
    </row>
    <row r="405" spans="1:12" ht="15" customHeight="1" x14ac:dyDescent="0.35">
      <c r="A405" s="311"/>
      <c r="B405" s="353"/>
      <c r="C405" s="134" t="s">
        <v>91</v>
      </c>
      <c r="D405" s="14" t="s">
        <v>169</v>
      </c>
      <c r="E405" s="175">
        <v>130</v>
      </c>
      <c r="F405" s="132"/>
      <c r="G405" s="150">
        <v>396</v>
      </c>
      <c r="H405" s="132"/>
      <c r="I405" s="132">
        <v>1</v>
      </c>
      <c r="J405" s="132">
        <v>1</v>
      </c>
      <c r="K405" s="132">
        <v>1</v>
      </c>
      <c r="L405" s="132">
        <v>1</v>
      </c>
    </row>
    <row r="406" spans="1:12" ht="15" customHeight="1" x14ac:dyDescent="0.35">
      <c r="A406" s="311"/>
      <c r="B406" s="353"/>
      <c r="C406" s="134" t="s">
        <v>195</v>
      </c>
      <c r="D406" s="37" t="s">
        <v>173</v>
      </c>
      <c r="E406" s="175">
        <v>131</v>
      </c>
      <c r="F406" s="132"/>
      <c r="G406" s="150">
        <v>397</v>
      </c>
      <c r="H406" s="132"/>
      <c r="I406" s="132">
        <v>1</v>
      </c>
      <c r="J406" s="132">
        <v>1</v>
      </c>
      <c r="K406" s="132">
        <v>1</v>
      </c>
      <c r="L406" s="132">
        <v>1</v>
      </c>
    </row>
    <row r="407" spans="1:12" ht="15" customHeight="1" x14ac:dyDescent="0.35">
      <c r="A407" s="311"/>
      <c r="B407" s="353"/>
      <c r="C407" s="134" t="s">
        <v>195</v>
      </c>
      <c r="D407" s="37" t="s">
        <v>173</v>
      </c>
      <c r="E407" s="175">
        <v>132</v>
      </c>
      <c r="F407" s="132"/>
      <c r="G407" s="150">
        <v>398</v>
      </c>
      <c r="H407" s="132"/>
      <c r="I407" s="132">
        <v>1</v>
      </c>
      <c r="J407" s="132">
        <v>1</v>
      </c>
      <c r="K407" s="132">
        <v>1</v>
      </c>
      <c r="L407" s="132">
        <v>1</v>
      </c>
    </row>
    <row r="408" spans="1:12" ht="15" customHeight="1" x14ac:dyDescent="0.35">
      <c r="A408" s="311"/>
      <c r="B408" s="353"/>
      <c r="C408" s="134" t="s">
        <v>195</v>
      </c>
      <c r="D408" s="37" t="s">
        <v>173</v>
      </c>
      <c r="E408" s="175">
        <v>133</v>
      </c>
      <c r="F408" s="132"/>
      <c r="G408" s="150">
        <v>399</v>
      </c>
      <c r="H408" s="132"/>
      <c r="I408" s="132">
        <v>1</v>
      </c>
      <c r="J408" s="132">
        <v>1</v>
      </c>
      <c r="K408" s="132">
        <v>1</v>
      </c>
      <c r="L408" s="132">
        <v>1</v>
      </c>
    </row>
    <row r="409" spans="1:12" ht="15" customHeight="1" x14ac:dyDescent="0.35">
      <c r="A409" s="311"/>
      <c r="B409" s="353"/>
      <c r="C409" s="134" t="s">
        <v>195</v>
      </c>
      <c r="D409" s="37" t="s">
        <v>173</v>
      </c>
      <c r="E409" s="175">
        <v>134</v>
      </c>
      <c r="F409" s="132"/>
      <c r="G409" s="150">
        <v>400</v>
      </c>
      <c r="H409" s="132"/>
      <c r="I409" s="132">
        <v>1</v>
      </c>
      <c r="J409" s="132">
        <v>1</v>
      </c>
      <c r="K409" s="132">
        <v>1</v>
      </c>
      <c r="L409" s="132">
        <v>1</v>
      </c>
    </row>
    <row r="410" spans="1:12" ht="15" customHeight="1" x14ac:dyDescent="0.35">
      <c r="A410" s="311"/>
      <c r="B410" s="353"/>
      <c r="C410" s="134" t="s">
        <v>195</v>
      </c>
      <c r="D410" s="37" t="s">
        <v>173</v>
      </c>
      <c r="E410" s="175">
        <v>135</v>
      </c>
      <c r="F410" s="132"/>
      <c r="G410" s="150">
        <v>401</v>
      </c>
      <c r="H410" s="132"/>
      <c r="I410" s="132">
        <v>1</v>
      </c>
      <c r="J410" s="132">
        <v>1</v>
      </c>
      <c r="K410" s="132">
        <v>1</v>
      </c>
      <c r="L410" s="132">
        <v>1</v>
      </c>
    </row>
    <row r="411" spans="1:12" ht="15" customHeight="1" x14ac:dyDescent="0.35">
      <c r="A411" s="311"/>
      <c r="B411" s="353"/>
      <c r="C411" s="134" t="s">
        <v>195</v>
      </c>
      <c r="D411" s="37" t="s">
        <v>173</v>
      </c>
      <c r="E411" s="175">
        <v>136</v>
      </c>
      <c r="F411" s="132"/>
      <c r="G411" s="150">
        <v>402</v>
      </c>
      <c r="H411" s="132"/>
      <c r="I411" s="132">
        <v>1</v>
      </c>
      <c r="J411" s="132">
        <v>1</v>
      </c>
      <c r="K411" s="132">
        <v>1</v>
      </c>
      <c r="L411" s="132">
        <v>1</v>
      </c>
    </row>
    <row r="412" spans="1:12" ht="15" customHeight="1" x14ac:dyDescent="0.35">
      <c r="A412" s="311"/>
      <c r="B412" s="353"/>
      <c r="C412" s="134" t="s">
        <v>347</v>
      </c>
      <c r="D412" s="37" t="s">
        <v>173</v>
      </c>
      <c r="E412" s="175">
        <v>137</v>
      </c>
      <c r="F412" s="132"/>
      <c r="G412" s="150">
        <v>403</v>
      </c>
      <c r="H412" s="132">
        <v>1</v>
      </c>
      <c r="I412" s="132"/>
      <c r="J412" s="132">
        <v>1</v>
      </c>
      <c r="K412" s="132">
        <v>1</v>
      </c>
      <c r="L412" s="132">
        <v>1</v>
      </c>
    </row>
    <row r="413" spans="1:12" ht="15" customHeight="1" x14ac:dyDescent="0.35">
      <c r="A413" s="311"/>
      <c r="B413" s="353"/>
      <c r="C413" s="134" t="s">
        <v>347</v>
      </c>
      <c r="D413" s="37" t="s">
        <v>173</v>
      </c>
      <c r="E413" s="175">
        <v>138</v>
      </c>
      <c r="F413" s="132"/>
      <c r="G413" s="150">
        <v>404</v>
      </c>
      <c r="H413" s="132">
        <v>1</v>
      </c>
      <c r="I413" s="132"/>
      <c r="J413" s="132">
        <v>1</v>
      </c>
      <c r="K413" s="132">
        <v>1</v>
      </c>
      <c r="L413" s="132">
        <v>1</v>
      </c>
    </row>
    <row r="414" spans="1:12" ht="15" customHeight="1" x14ac:dyDescent="0.35">
      <c r="A414" s="311"/>
      <c r="B414" s="353"/>
      <c r="C414" s="134" t="s">
        <v>347</v>
      </c>
      <c r="D414" s="37" t="s">
        <v>173</v>
      </c>
      <c r="E414" s="175">
        <v>139</v>
      </c>
      <c r="F414" s="132"/>
      <c r="G414" s="150">
        <v>405</v>
      </c>
      <c r="H414" s="132">
        <v>1</v>
      </c>
      <c r="I414" s="132"/>
      <c r="J414" s="132">
        <v>1</v>
      </c>
      <c r="K414" s="132">
        <v>1</v>
      </c>
      <c r="L414" s="132">
        <v>1</v>
      </c>
    </row>
    <row r="415" spans="1:12" ht="15" customHeight="1" x14ac:dyDescent="0.35">
      <c r="A415" s="311"/>
      <c r="B415" s="353"/>
      <c r="C415" s="134" t="s">
        <v>347</v>
      </c>
      <c r="D415" s="37" t="s">
        <v>173</v>
      </c>
      <c r="E415" s="175">
        <v>140</v>
      </c>
      <c r="F415" s="132"/>
      <c r="G415" s="150">
        <v>406</v>
      </c>
      <c r="H415" s="132">
        <v>1</v>
      </c>
      <c r="I415" s="132"/>
      <c r="J415" s="132">
        <v>1</v>
      </c>
      <c r="K415" s="132">
        <v>1</v>
      </c>
      <c r="L415" s="132">
        <v>1</v>
      </c>
    </row>
    <row r="416" spans="1:12" ht="15" customHeight="1" x14ac:dyDescent="0.35">
      <c r="A416" s="311"/>
      <c r="B416" s="353"/>
      <c r="C416" s="134" t="s">
        <v>347</v>
      </c>
      <c r="D416" s="37" t="s">
        <v>173</v>
      </c>
      <c r="E416" s="175">
        <v>141</v>
      </c>
      <c r="F416" s="132"/>
      <c r="G416" s="150">
        <v>407</v>
      </c>
      <c r="H416" s="132">
        <v>1</v>
      </c>
      <c r="I416" s="132"/>
      <c r="J416" s="132">
        <v>1</v>
      </c>
      <c r="K416" s="132">
        <v>1</v>
      </c>
      <c r="L416" s="132">
        <v>1</v>
      </c>
    </row>
    <row r="417" spans="1:12" ht="15" customHeight="1" x14ac:dyDescent="0.35">
      <c r="A417" s="311"/>
      <c r="B417" s="353"/>
      <c r="C417" s="134" t="s">
        <v>347</v>
      </c>
      <c r="D417" s="37" t="s">
        <v>173</v>
      </c>
      <c r="E417" s="175">
        <v>142</v>
      </c>
      <c r="F417" s="132"/>
      <c r="G417" s="150">
        <v>408</v>
      </c>
      <c r="H417" s="132">
        <v>1</v>
      </c>
      <c r="I417" s="132"/>
      <c r="J417" s="132">
        <v>1</v>
      </c>
      <c r="K417" s="132">
        <v>1</v>
      </c>
      <c r="L417" s="132">
        <v>1</v>
      </c>
    </row>
    <row r="418" spans="1:12" ht="15" customHeight="1" x14ac:dyDescent="0.35">
      <c r="A418" s="311"/>
      <c r="B418" s="353"/>
      <c r="C418" s="134" t="s">
        <v>347</v>
      </c>
      <c r="D418" s="37" t="s">
        <v>173</v>
      </c>
      <c r="E418" s="175">
        <v>143</v>
      </c>
      <c r="F418" s="132"/>
      <c r="G418" s="150">
        <v>409</v>
      </c>
      <c r="H418" s="132">
        <v>1</v>
      </c>
      <c r="I418" s="132"/>
      <c r="J418" s="132">
        <v>1</v>
      </c>
      <c r="K418" s="132">
        <v>1</v>
      </c>
      <c r="L418" s="132">
        <v>1</v>
      </c>
    </row>
    <row r="419" spans="1:12" ht="15" customHeight="1" x14ac:dyDescent="0.35">
      <c r="A419" s="311"/>
      <c r="B419" s="353"/>
      <c r="C419" s="134" t="s">
        <v>347</v>
      </c>
      <c r="D419" s="37" t="s">
        <v>173</v>
      </c>
      <c r="E419" s="175">
        <v>144</v>
      </c>
      <c r="F419" s="132"/>
      <c r="G419" s="150">
        <v>410</v>
      </c>
      <c r="H419" s="132">
        <v>1</v>
      </c>
      <c r="I419" s="132"/>
      <c r="J419" s="132">
        <v>1</v>
      </c>
      <c r="K419" s="132">
        <v>1</v>
      </c>
      <c r="L419" s="132">
        <v>1</v>
      </c>
    </row>
    <row r="420" spans="1:12" ht="15" customHeight="1" x14ac:dyDescent="0.35">
      <c r="A420" s="311"/>
      <c r="B420" s="353"/>
      <c r="C420" s="134" t="s">
        <v>347</v>
      </c>
      <c r="D420" s="37" t="s">
        <v>173</v>
      </c>
      <c r="E420" s="175">
        <v>145</v>
      </c>
      <c r="F420" s="132"/>
      <c r="G420" s="150">
        <v>411</v>
      </c>
      <c r="H420" s="132">
        <v>1</v>
      </c>
      <c r="I420" s="132"/>
      <c r="J420" s="132">
        <v>1</v>
      </c>
      <c r="K420" s="132">
        <v>1</v>
      </c>
      <c r="L420" s="132">
        <v>1</v>
      </c>
    </row>
    <row r="421" spans="1:12" ht="15" customHeight="1" x14ac:dyDescent="0.35">
      <c r="A421" s="311"/>
      <c r="B421" s="353"/>
      <c r="C421" s="134" t="s">
        <v>347</v>
      </c>
      <c r="D421" s="37" t="s">
        <v>173</v>
      </c>
      <c r="E421" s="175">
        <v>146</v>
      </c>
      <c r="F421" s="132"/>
      <c r="G421" s="150">
        <v>412</v>
      </c>
      <c r="H421" s="132">
        <v>1</v>
      </c>
      <c r="I421" s="132"/>
      <c r="J421" s="132">
        <v>1</v>
      </c>
      <c r="K421" s="132">
        <v>1</v>
      </c>
      <c r="L421" s="132">
        <v>1</v>
      </c>
    </row>
    <row r="422" spans="1:12" ht="15" customHeight="1" x14ac:dyDescent="0.35">
      <c r="A422" s="311"/>
      <c r="B422" s="353"/>
      <c r="C422" s="134" t="s">
        <v>347</v>
      </c>
      <c r="D422" s="37" t="s">
        <v>173</v>
      </c>
      <c r="E422" s="175">
        <v>147</v>
      </c>
      <c r="F422" s="132"/>
      <c r="G422" s="150">
        <v>413</v>
      </c>
      <c r="H422" s="132">
        <v>1</v>
      </c>
      <c r="I422" s="132"/>
      <c r="J422" s="132">
        <v>1</v>
      </c>
      <c r="K422" s="132">
        <v>1</v>
      </c>
      <c r="L422" s="132">
        <v>1</v>
      </c>
    </row>
    <row r="423" spans="1:12" ht="15" customHeight="1" x14ac:dyDescent="0.35">
      <c r="A423" s="311"/>
      <c r="B423" s="353"/>
      <c r="C423" s="134" t="s">
        <v>347</v>
      </c>
      <c r="D423" s="37" t="s">
        <v>173</v>
      </c>
      <c r="E423" s="175">
        <v>148</v>
      </c>
      <c r="F423" s="132"/>
      <c r="G423" s="150">
        <v>414</v>
      </c>
      <c r="H423" s="132">
        <v>1</v>
      </c>
      <c r="I423" s="132"/>
      <c r="J423" s="132">
        <v>1</v>
      </c>
      <c r="K423" s="132">
        <v>1</v>
      </c>
      <c r="L423" s="132">
        <v>1</v>
      </c>
    </row>
    <row r="424" spans="1:12" ht="15" customHeight="1" x14ac:dyDescent="0.35">
      <c r="A424" s="311"/>
      <c r="B424" s="353"/>
      <c r="C424" s="134" t="s">
        <v>287</v>
      </c>
      <c r="D424" s="37" t="s">
        <v>174</v>
      </c>
      <c r="E424" s="175">
        <v>149</v>
      </c>
      <c r="F424" s="132"/>
      <c r="G424" s="150">
        <v>415</v>
      </c>
      <c r="H424" s="132">
        <v>1</v>
      </c>
      <c r="I424" s="132"/>
      <c r="J424" s="132">
        <v>1</v>
      </c>
      <c r="K424" s="28">
        <v>1</v>
      </c>
      <c r="L424" s="28">
        <v>1</v>
      </c>
    </row>
    <row r="425" spans="1:12" ht="15" customHeight="1" x14ac:dyDescent="0.35">
      <c r="A425" s="311"/>
      <c r="B425" s="353"/>
      <c r="C425" s="134" t="s">
        <v>287</v>
      </c>
      <c r="D425" s="37" t="s">
        <v>174</v>
      </c>
      <c r="E425" s="175">
        <v>150</v>
      </c>
      <c r="F425" s="132"/>
      <c r="G425" s="150">
        <v>416</v>
      </c>
      <c r="H425" s="132">
        <v>1</v>
      </c>
      <c r="I425" s="132"/>
      <c r="J425" s="132">
        <v>1</v>
      </c>
      <c r="K425" s="28">
        <v>1</v>
      </c>
      <c r="L425" s="28">
        <v>1</v>
      </c>
    </row>
    <row r="426" spans="1:12" ht="15" customHeight="1" x14ac:dyDescent="0.35">
      <c r="A426" s="311"/>
      <c r="B426" s="353"/>
      <c r="C426" s="134" t="s">
        <v>287</v>
      </c>
      <c r="D426" s="37" t="s">
        <v>174</v>
      </c>
      <c r="E426" s="175">
        <v>151</v>
      </c>
      <c r="F426" s="132"/>
      <c r="G426" s="150">
        <v>417</v>
      </c>
      <c r="H426" s="132">
        <v>1</v>
      </c>
      <c r="I426" s="132"/>
      <c r="J426" s="132">
        <v>1</v>
      </c>
      <c r="K426" s="28">
        <v>1</v>
      </c>
      <c r="L426" s="28">
        <v>1</v>
      </c>
    </row>
    <row r="427" spans="1:12" ht="15" customHeight="1" x14ac:dyDescent="0.35">
      <c r="A427" s="311"/>
      <c r="B427" s="353"/>
      <c r="C427" s="134" t="s">
        <v>287</v>
      </c>
      <c r="D427" s="37" t="s">
        <v>174</v>
      </c>
      <c r="E427" s="175">
        <v>152</v>
      </c>
      <c r="F427" s="132"/>
      <c r="G427" s="150">
        <v>418</v>
      </c>
      <c r="H427" s="132">
        <v>1</v>
      </c>
      <c r="I427" s="132"/>
      <c r="J427" s="132">
        <v>1</v>
      </c>
      <c r="K427" s="28">
        <v>1</v>
      </c>
      <c r="L427" s="28">
        <v>1</v>
      </c>
    </row>
    <row r="428" spans="1:12" ht="15" customHeight="1" x14ac:dyDescent="0.35">
      <c r="A428" s="311"/>
      <c r="B428" s="353"/>
      <c r="C428" s="134" t="s">
        <v>287</v>
      </c>
      <c r="D428" s="37" t="s">
        <v>174</v>
      </c>
      <c r="E428" s="175">
        <v>153</v>
      </c>
      <c r="F428" s="132"/>
      <c r="G428" s="150">
        <v>419</v>
      </c>
      <c r="H428" s="132">
        <v>1</v>
      </c>
      <c r="I428" s="132"/>
      <c r="J428" s="132">
        <v>1</v>
      </c>
      <c r="K428" s="28">
        <v>1</v>
      </c>
      <c r="L428" s="28">
        <v>1</v>
      </c>
    </row>
    <row r="429" spans="1:12" ht="15" customHeight="1" x14ac:dyDescent="0.35">
      <c r="A429" s="313"/>
      <c r="B429" s="354"/>
      <c r="C429" s="134" t="s">
        <v>287</v>
      </c>
      <c r="D429" s="37" t="s">
        <v>174</v>
      </c>
      <c r="E429" s="175">
        <v>154</v>
      </c>
      <c r="F429" s="132"/>
      <c r="G429" s="150">
        <v>420</v>
      </c>
      <c r="H429" s="132">
        <v>1</v>
      </c>
      <c r="I429" s="132"/>
      <c r="J429" s="132">
        <v>1</v>
      </c>
      <c r="K429" s="28">
        <v>1</v>
      </c>
      <c r="L429" s="28">
        <v>1</v>
      </c>
    </row>
    <row r="430" spans="1:12" ht="15" customHeight="1" x14ac:dyDescent="0.4">
      <c r="A430" s="268" t="s">
        <v>13</v>
      </c>
      <c r="B430" s="269"/>
      <c r="C430" s="270"/>
      <c r="D430" s="14"/>
      <c r="E430" s="105"/>
      <c r="F430" s="5">
        <f>SUM(H431:I550)</f>
        <v>120</v>
      </c>
      <c r="G430" s="105"/>
      <c r="H430" s="105"/>
      <c r="I430" s="105"/>
      <c r="J430" s="5">
        <f>SUM(J431:J550)</f>
        <v>99</v>
      </c>
      <c r="K430" s="5">
        <f t="shared" ref="K430:L430" si="7">SUM(K431:K550)</f>
        <v>86</v>
      </c>
      <c r="L430" s="5">
        <f t="shared" si="7"/>
        <v>32</v>
      </c>
    </row>
    <row r="431" spans="1:12" ht="15" customHeight="1" x14ac:dyDescent="0.35">
      <c r="A431" s="273" t="s">
        <v>47</v>
      </c>
      <c r="B431" s="300"/>
      <c r="C431" s="274"/>
      <c r="D431" s="14" t="s">
        <v>158</v>
      </c>
      <c r="E431" s="49">
        <v>1</v>
      </c>
      <c r="F431" s="49"/>
      <c r="G431" s="48">
        <v>421</v>
      </c>
      <c r="H431" s="39"/>
      <c r="I431" s="39">
        <v>1</v>
      </c>
      <c r="J431" s="97">
        <v>1</v>
      </c>
      <c r="K431" s="109">
        <v>0</v>
      </c>
      <c r="L431" s="109">
        <v>0</v>
      </c>
    </row>
    <row r="432" spans="1:12" ht="15" customHeight="1" x14ac:dyDescent="0.35">
      <c r="A432" s="273" t="s">
        <v>51</v>
      </c>
      <c r="B432" s="300"/>
      <c r="C432" s="274"/>
      <c r="D432" s="14" t="s">
        <v>158</v>
      </c>
      <c r="E432" s="175">
        <v>2</v>
      </c>
      <c r="F432" s="49"/>
      <c r="G432" s="174">
        <v>422</v>
      </c>
      <c r="H432" s="39"/>
      <c r="I432" s="39">
        <v>1</v>
      </c>
      <c r="J432" s="97">
        <v>1</v>
      </c>
      <c r="K432" s="109">
        <v>0</v>
      </c>
      <c r="L432" s="109">
        <v>0</v>
      </c>
    </row>
    <row r="433" spans="1:12" ht="15" customHeight="1" x14ac:dyDescent="0.35">
      <c r="A433" s="273" t="s">
        <v>9</v>
      </c>
      <c r="B433" s="300"/>
      <c r="C433" s="274"/>
      <c r="D433" s="14" t="s">
        <v>158</v>
      </c>
      <c r="E433" s="175">
        <v>3</v>
      </c>
      <c r="F433" s="49"/>
      <c r="G433" s="174">
        <v>423</v>
      </c>
      <c r="H433" s="39"/>
      <c r="I433" s="39">
        <v>1</v>
      </c>
      <c r="J433" s="97">
        <v>1</v>
      </c>
      <c r="K433" s="109">
        <v>0</v>
      </c>
      <c r="L433" s="109">
        <v>0</v>
      </c>
    </row>
    <row r="434" spans="1:12" ht="15" customHeight="1" x14ac:dyDescent="0.35">
      <c r="A434" s="296" t="s">
        <v>549</v>
      </c>
      <c r="B434" s="273" t="s">
        <v>1</v>
      </c>
      <c r="C434" s="274"/>
      <c r="D434" s="14"/>
      <c r="E434" s="175">
        <v>4</v>
      </c>
      <c r="F434" s="49"/>
      <c r="G434" s="174">
        <v>424</v>
      </c>
      <c r="H434" s="39"/>
      <c r="I434" s="39">
        <v>1</v>
      </c>
      <c r="J434" s="102">
        <v>1</v>
      </c>
      <c r="K434" s="109">
        <v>0</v>
      </c>
      <c r="L434" s="109">
        <v>0</v>
      </c>
    </row>
    <row r="435" spans="1:12" ht="15" customHeight="1" x14ac:dyDescent="0.35">
      <c r="A435" s="296"/>
      <c r="B435" s="320" t="s">
        <v>373</v>
      </c>
      <c r="C435" s="36" t="s">
        <v>34</v>
      </c>
      <c r="D435" s="14" t="s">
        <v>158</v>
      </c>
      <c r="E435" s="175">
        <v>5</v>
      </c>
      <c r="F435" s="49"/>
      <c r="G435" s="174">
        <v>425</v>
      </c>
      <c r="H435" s="39"/>
      <c r="I435" s="39">
        <v>1</v>
      </c>
      <c r="J435" s="102">
        <v>1</v>
      </c>
      <c r="K435" s="109">
        <v>0</v>
      </c>
      <c r="L435" s="109">
        <v>0</v>
      </c>
    </row>
    <row r="436" spans="1:12" ht="15" customHeight="1" x14ac:dyDescent="0.35">
      <c r="A436" s="296"/>
      <c r="B436" s="321"/>
      <c r="C436" s="36" t="s">
        <v>374</v>
      </c>
      <c r="D436" s="14"/>
      <c r="E436" s="175">
        <v>6</v>
      </c>
      <c r="F436" s="49"/>
      <c r="G436" s="174">
        <v>426</v>
      </c>
      <c r="H436" s="39"/>
      <c r="I436" s="39">
        <v>1</v>
      </c>
      <c r="J436" s="102">
        <v>1</v>
      </c>
      <c r="K436" s="109">
        <v>1</v>
      </c>
      <c r="L436" s="109">
        <v>0</v>
      </c>
    </row>
    <row r="437" spans="1:12" ht="15" customHeight="1" x14ac:dyDescent="0.35">
      <c r="A437" s="296"/>
      <c r="B437" s="321"/>
      <c r="C437" s="36" t="s">
        <v>375</v>
      </c>
      <c r="D437" s="14" t="s">
        <v>158</v>
      </c>
      <c r="E437" s="175">
        <v>7</v>
      </c>
      <c r="F437" s="49"/>
      <c r="G437" s="174">
        <v>427</v>
      </c>
      <c r="H437" s="39"/>
      <c r="I437" s="39">
        <v>1</v>
      </c>
      <c r="J437" s="102">
        <v>1</v>
      </c>
      <c r="K437" s="109">
        <v>1</v>
      </c>
      <c r="L437" s="109">
        <v>1</v>
      </c>
    </row>
    <row r="438" spans="1:12" ht="15.6" customHeight="1" x14ac:dyDescent="0.35">
      <c r="A438" s="296"/>
      <c r="B438" s="321"/>
      <c r="C438" s="36" t="s">
        <v>376</v>
      </c>
      <c r="D438" s="14" t="s">
        <v>158</v>
      </c>
      <c r="E438" s="175">
        <v>8</v>
      </c>
      <c r="F438" s="49"/>
      <c r="G438" s="174">
        <v>428</v>
      </c>
      <c r="H438" s="39"/>
      <c r="I438" s="39">
        <v>1</v>
      </c>
      <c r="J438" s="102">
        <v>1</v>
      </c>
      <c r="K438" s="109">
        <v>1</v>
      </c>
      <c r="L438" s="109">
        <v>0</v>
      </c>
    </row>
    <row r="439" spans="1:12" ht="15.6" customHeight="1" x14ac:dyDescent="0.35">
      <c r="A439" s="296"/>
      <c r="B439" s="322"/>
      <c r="C439" s="36" t="s">
        <v>376</v>
      </c>
      <c r="D439" s="14"/>
      <c r="E439" s="175">
        <v>9</v>
      </c>
      <c r="F439" s="49"/>
      <c r="G439" s="174">
        <v>429</v>
      </c>
      <c r="H439" s="39"/>
      <c r="I439" s="39">
        <v>1</v>
      </c>
      <c r="J439" s="102">
        <v>1</v>
      </c>
      <c r="K439" s="109">
        <v>1</v>
      </c>
      <c r="L439" s="109">
        <v>0</v>
      </c>
    </row>
    <row r="440" spans="1:12" ht="15.6" customHeight="1" x14ac:dyDescent="0.35">
      <c r="A440" s="296"/>
      <c r="B440" s="321" t="s">
        <v>377</v>
      </c>
      <c r="C440" s="36" t="s">
        <v>34</v>
      </c>
      <c r="D440" s="14"/>
      <c r="E440" s="175">
        <v>10</v>
      </c>
      <c r="F440" s="49"/>
      <c r="G440" s="174">
        <v>430</v>
      </c>
      <c r="H440" s="39"/>
      <c r="I440" s="39">
        <v>1</v>
      </c>
      <c r="J440" s="102">
        <v>1</v>
      </c>
      <c r="K440" s="109">
        <v>0</v>
      </c>
      <c r="L440" s="109">
        <v>0</v>
      </c>
    </row>
    <row r="441" spans="1:12" ht="15.6" customHeight="1" x14ac:dyDescent="0.35">
      <c r="A441" s="296"/>
      <c r="B441" s="321"/>
      <c r="C441" s="36" t="s">
        <v>378</v>
      </c>
      <c r="D441" s="14"/>
      <c r="E441" s="175">
        <v>11</v>
      </c>
      <c r="F441" s="49"/>
      <c r="G441" s="174">
        <v>431</v>
      </c>
      <c r="H441" s="39"/>
      <c r="I441" s="39">
        <v>1</v>
      </c>
      <c r="J441" s="102">
        <v>1</v>
      </c>
      <c r="K441" s="109">
        <v>1</v>
      </c>
      <c r="L441" s="109">
        <v>1</v>
      </c>
    </row>
    <row r="442" spans="1:12" ht="15.6" customHeight="1" x14ac:dyDescent="0.35">
      <c r="A442" s="296"/>
      <c r="B442" s="321"/>
      <c r="C442" s="36" t="s">
        <v>378</v>
      </c>
      <c r="D442" s="14"/>
      <c r="E442" s="175">
        <v>12</v>
      </c>
      <c r="F442" s="49"/>
      <c r="G442" s="174">
        <v>432</v>
      </c>
      <c r="H442" s="39"/>
      <c r="I442" s="39">
        <v>1</v>
      </c>
      <c r="J442" s="102">
        <v>1</v>
      </c>
      <c r="K442" s="109">
        <v>1</v>
      </c>
      <c r="L442" s="109">
        <v>1</v>
      </c>
    </row>
    <row r="443" spans="1:12" ht="15.6" customHeight="1" x14ac:dyDescent="0.35">
      <c r="A443" s="296"/>
      <c r="B443" s="321"/>
      <c r="C443" s="36" t="s">
        <v>378</v>
      </c>
      <c r="D443" s="14" t="s">
        <v>158</v>
      </c>
      <c r="E443" s="175">
        <v>13</v>
      </c>
      <c r="F443" s="49"/>
      <c r="G443" s="174">
        <v>433</v>
      </c>
      <c r="H443" s="39"/>
      <c r="I443" s="39">
        <v>1</v>
      </c>
      <c r="J443" s="102">
        <v>1</v>
      </c>
      <c r="K443" s="109">
        <v>1</v>
      </c>
      <c r="L443" s="109">
        <v>0</v>
      </c>
    </row>
    <row r="444" spans="1:12" ht="15.6" customHeight="1" x14ac:dyDescent="0.35">
      <c r="A444" s="296"/>
      <c r="B444" s="321"/>
      <c r="C444" s="36" t="s">
        <v>378</v>
      </c>
      <c r="D444" s="14" t="s">
        <v>158</v>
      </c>
      <c r="E444" s="175">
        <v>14</v>
      </c>
      <c r="F444" s="49"/>
      <c r="G444" s="174">
        <v>434</v>
      </c>
      <c r="H444" s="39"/>
      <c r="I444" s="39">
        <v>1</v>
      </c>
      <c r="J444" s="102">
        <v>1</v>
      </c>
      <c r="K444" s="109">
        <v>1</v>
      </c>
      <c r="L444" s="109">
        <v>0</v>
      </c>
    </row>
    <row r="445" spans="1:12" ht="15.6" customHeight="1" x14ac:dyDescent="0.35">
      <c r="A445" s="296"/>
      <c r="B445" s="321"/>
      <c r="C445" s="36" t="s">
        <v>410</v>
      </c>
      <c r="D445" s="14"/>
      <c r="E445" s="175">
        <v>15</v>
      </c>
      <c r="F445" s="49"/>
      <c r="G445" s="174">
        <v>435</v>
      </c>
      <c r="H445" s="39"/>
      <c r="I445" s="39">
        <v>1</v>
      </c>
      <c r="J445" s="102">
        <v>1</v>
      </c>
      <c r="K445" s="109">
        <v>1</v>
      </c>
      <c r="L445" s="109">
        <v>1</v>
      </c>
    </row>
    <row r="446" spans="1:12" ht="15.6" customHeight="1" x14ac:dyDescent="0.35">
      <c r="A446" s="296"/>
      <c r="B446" s="322"/>
      <c r="C446" s="36" t="s">
        <v>379</v>
      </c>
      <c r="D446" s="14" t="s">
        <v>158</v>
      </c>
      <c r="E446" s="175">
        <v>16</v>
      </c>
      <c r="F446" s="49"/>
      <c r="G446" s="174">
        <v>436</v>
      </c>
      <c r="H446" s="39"/>
      <c r="I446" s="39">
        <v>1</v>
      </c>
      <c r="J446" s="102">
        <v>1</v>
      </c>
      <c r="K446" s="109">
        <v>1</v>
      </c>
      <c r="L446" s="109">
        <v>1</v>
      </c>
    </row>
    <row r="447" spans="1:12" ht="15.6" customHeight="1" x14ac:dyDescent="0.35">
      <c r="A447" s="310" t="s">
        <v>541</v>
      </c>
      <c r="B447" s="276" t="s">
        <v>1</v>
      </c>
      <c r="C447" s="276"/>
      <c r="D447" s="276"/>
      <c r="E447" s="175">
        <v>17</v>
      </c>
      <c r="F447" s="28"/>
      <c r="G447" s="174">
        <v>437</v>
      </c>
      <c r="H447" s="39"/>
      <c r="I447" s="39">
        <v>1</v>
      </c>
      <c r="J447" s="132">
        <v>1</v>
      </c>
      <c r="K447" s="132">
        <v>0</v>
      </c>
      <c r="L447" s="109">
        <v>0</v>
      </c>
    </row>
    <row r="448" spans="1:12" ht="15.6" customHeight="1" x14ac:dyDescent="0.35">
      <c r="A448" s="311"/>
      <c r="B448" s="351" t="s">
        <v>545</v>
      </c>
      <c r="C448" s="351"/>
      <c r="D448" s="351"/>
      <c r="E448" s="175">
        <v>18</v>
      </c>
      <c r="F448" s="28"/>
      <c r="G448" s="174">
        <v>438</v>
      </c>
      <c r="H448" s="39"/>
      <c r="I448" s="39">
        <v>1</v>
      </c>
      <c r="J448" s="132">
        <v>1</v>
      </c>
      <c r="K448" s="132">
        <v>1</v>
      </c>
      <c r="L448" s="109">
        <v>0</v>
      </c>
    </row>
    <row r="449" spans="1:12" ht="15.6" customHeight="1" x14ac:dyDescent="0.35">
      <c r="A449" s="311"/>
      <c r="B449" s="351" t="s">
        <v>545</v>
      </c>
      <c r="C449" s="351"/>
      <c r="D449" s="351"/>
      <c r="E449" s="175">
        <v>19</v>
      </c>
      <c r="F449" s="28"/>
      <c r="G449" s="174">
        <v>439</v>
      </c>
      <c r="H449" s="39"/>
      <c r="I449" s="39">
        <v>1</v>
      </c>
      <c r="J449" s="132">
        <v>1</v>
      </c>
      <c r="K449" s="132">
        <v>1</v>
      </c>
      <c r="L449" s="109">
        <v>0</v>
      </c>
    </row>
    <row r="450" spans="1:12" ht="15.6" customHeight="1" x14ac:dyDescent="0.35">
      <c r="A450" s="311"/>
      <c r="B450" s="323" t="s">
        <v>546</v>
      </c>
      <c r="C450" s="325"/>
      <c r="D450" s="159"/>
      <c r="E450" s="175">
        <v>20</v>
      </c>
      <c r="F450" s="28"/>
      <c r="G450" s="174">
        <v>440</v>
      </c>
      <c r="H450" s="39"/>
      <c r="I450" s="39">
        <v>1</v>
      </c>
      <c r="J450" s="157">
        <v>1</v>
      </c>
      <c r="K450" s="157">
        <v>1</v>
      </c>
      <c r="L450" s="109">
        <v>0</v>
      </c>
    </row>
    <row r="451" spans="1:12" ht="15.6" customHeight="1" x14ac:dyDescent="0.35">
      <c r="A451" s="311"/>
      <c r="B451" s="351" t="s">
        <v>544</v>
      </c>
      <c r="C451" s="351"/>
      <c r="D451" s="351"/>
      <c r="E451" s="175">
        <v>21</v>
      </c>
      <c r="F451" s="28"/>
      <c r="G451" s="174">
        <v>441</v>
      </c>
      <c r="H451" s="39"/>
      <c r="I451" s="39">
        <v>1</v>
      </c>
      <c r="J451" s="132">
        <v>1</v>
      </c>
      <c r="K451" s="132">
        <v>1</v>
      </c>
      <c r="L451" s="109">
        <v>0</v>
      </c>
    </row>
    <row r="452" spans="1:12" ht="15.6" customHeight="1" x14ac:dyDescent="0.35">
      <c r="A452" s="311"/>
      <c r="B452" s="323" t="s">
        <v>544</v>
      </c>
      <c r="C452" s="325"/>
      <c r="D452" s="162"/>
      <c r="E452" s="175">
        <v>22</v>
      </c>
      <c r="F452" s="28"/>
      <c r="G452" s="174">
        <v>442</v>
      </c>
      <c r="H452" s="39"/>
      <c r="I452" s="39">
        <v>1</v>
      </c>
      <c r="J452" s="160">
        <v>1</v>
      </c>
      <c r="K452" s="160">
        <v>1</v>
      </c>
      <c r="L452" s="109">
        <v>0</v>
      </c>
    </row>
    <row r="453" spans="1:12" ht="15.6" customHeight="1" x14ac:dyDescent="0.35">
      <c r="A453" s="311"/>
      <c r="B453" s="351" t="s">
        <v>543</v>
      </c>
      <c r="C453" s="351"/>
      <c r="D453" s="351"/>
      <c r="E453" s="175">
        <v>23</v>
      </c>
      <c r="F453" s="28"/>
      <c r="G453" s="174">
        <v>443</v>
      </c>
      <c r="H453" s="39"/>
      <c r="I453" s="39">
        <v>1</v>
      </c>
      <c r="J453" s="132">
        <v>1</v>
      </c>
      <c r="K453" s="132">
        <v>1</v>
      </c>
      <c r="L453" s="109">
        <v>0</v>
      </c>
    </row>
    <row r="454" spans="1:12" ht="15.6" customHeight="1" x14ac:dyDescent="0.35">
      <c r="A454" s="311"/>
      <c r="B454" s="351" t="s">
        <v>542</v>
      </c>
      <c r="C454" s="351"/>
      <c r="D454" s="351"/>
      <c r="E454" s="175">
        <v>24</v>
      </c>
      <c r="F454" s="28"/>
      <c r="G454" s="174">
        <v>444</v>
      </c>
      <c r="H454" s="39"/>
      <c r="I454" s="39">
        <v>1</v>
      </c>
      <c r="J454" s="132">
        <v>1</v>
      </c>
      <c r="K454" s="132">
        <v>1</v>
      </c>
      <c r="L454" s="109">
        <v>0</v>
      </c>
    </row>
    <row r="455" spans="1:12" ht="15.6" customHeight="1" x14ac:dyDescent="0.35">
      <c r="A455" s="311"/>
      <c r="B455" s="351" t="s">
        <v>542</v>
      </c>
      <c r="C455" s="351"/>
      <c r="D455" s="351"/>
      <c r="E455" s="175">
        <v>25</v>
      </c>
      <c r="F455" s="28"/>
      <c r="G455" s="174">
        <v>445</v>
      </c>
      <c r="H455" s="39"/>
      <c r="I455" s="39">
        <v>1</v>
      </c>
      <c r="J455" s="132">
        <v>1</v>
      </c>
      <c r="K455" s="132">
        <v>1</v>
      </c>
      <c r="L455" s="109">
        <v>0</v>
      </c>
    </row>
    <row r="456" spans="1:12" ht="16.149999999999999" customHeight="1" x14ac:dyDescent="0.35">
      <c r="A456" s="313"/>
      <c r="B456" s="351" t="s">
        <v>94</v>
      </c>
      <c r="C456" s="351"/>
      <c r="D456" s="351"/>
      <c r="E456" s="175">
        <v>26</v>
      </c>
      <c r="F456" s="28"/>
      <c r="G456" s="174">
        <v>446</v>
      </c>
      <c r="H456" s="39">
        <v>1</v>
      </c>
      <c r="I456" s="39"/>
      <c r="J456" s="132">
        <v>1</v>
      </c>
      <c r="K456" s="132">
        <v>1</v>
      </c>
      <c r="L456" s="109">
        <v>0</v>
      </c>
    </row>
    <row r="457" spans="1:12" ht="16.149999999999999" customHeight="1" x14ac:dyDescent="0.35">
      <c r="A457" s="310" t="s">
        <v>381</v>
      </c>
      <c r="B457" s="273" t="s">
        <v>1</v>
      </c>
      <c r="C457" s="274"/>
      <c r="D457" s="64"/>
      <c r="E457" s="175">
        <v>27</v>
      </c>
      <c r="F457" s="49"/>
      <c r="G457" s="174">
        <v>447</v>
      </c>
      <c r="H457" s="39"/>
      <c r="I457" s="39">
        <v>1</v>
      </c>
      <c r="J457" s="109">
        <v>1</v>
      </c>
      <c r="K457" s="109">
        <v>0</v>
      </c>
      <c r="L457" s="109">
        <v>0</v>
      </c>
    </row>
    <row r="458" spans="1:12" ht="16.149999999999999" customHeight="1" x14ac:dyDescent="0.35">
      <c r="A458" s="311"/>
      <c r="B458" s="273" t="s">
        <v>94</v>
      </c>
      <c r="C458" s="274"/>
      <c r="D458" s="64"/>
      <c r="E458" s="175">
        <v>28</v>
      </c>
      <c r="F458" s="166"/>
      <c r="G458" s="174">
        <v>448</v>
      </c>
      <c r="H458" s="39">
        <v>1</v>
      </c>
      <c r="I458" s="39"/>
      <c r="J458" s="166">
        <v>1</v>
      </c>
      <c r="K458" s="109">
        <v>0</v>
      </c>
      <c r="L458" s="109">
        <v>0</v>
      </c>
    </row>
    <row r="459" spans="1:12" ht="15.6" customHeight="1" x14ac:dyDescent="0.35">
      <c r="A459" s="311"/>
      <c r="B459" s="320" t="s">
        <v>14</v>
      </c>
      <c r="C459" s="35" t="s">
        <v>6</v>
      </c>
      <c r="D459" s="64" t="s">
        <v>187</v>
      </c>
      <c r="E459" s="175">
        <v>29</v>
      </c>
      <c r="F459" s="49"/>
      <c r="G459" s="174">
        <v>449</v>
      </c>
      <c r="H459" s="39"/>
      <c r="I459" s="39">
        <v>1</v>
      </c>
      <c r="J459" s="109">
        <v>1</v>
      </c>
      <c r="K459" s="109">
        <v>0</v>
      </c>
      <c r="L459" s="109">
        <v>0</v>
      </c>
    </row>
    <row r="460" spans="1:12" ht="15.6" customHeight="1" x14ac:dyDescent="0.35">
      <c r="A460" s="311"/>
      <c r="B460" s="321"/>
      <c r="C460" s="36" t="s">
        <v>139</v>
      </c>
      <c r="D460" s="64" t="s">
        <v>187</v>
      </c>
      <c r="E460" s="175">
        <v>30</v>
      </c>
      <c r="F460" s="49"/>
      <c r="G460" s="174">
        <v>450</v>
      </c>
      <c r="H460" s="39"/>
      <c r="I460" s="39">
        <v>1</v>
      </c>
      <c r="J460" s="109">
        <v>1</v>
      </c>
      <c r="K460" s="109">
        <v>1</v>
      </c>
      <c r="L460" s="109">
        <v>0</v>
      </c>
    </row>
    <row r="461" spans="1:12" ht="15.6" customHeight="1" x14ac:dyDescent="0.35">
      <c r="A461" s="311"/>
      <c r="B461" s="321"/>
      <c r="C461" s="144" t="s">
        <v>139</v>
      </c>
      <c r="D461" s="64"/>
      <c r="E461" s="175">
        <v>31</v>
      </c>
      <c r="F461" s="143"/>
      <c r="G461" s="174">
        <v>451</v>
      </c>
      <c r="H461" s="39"/>
      <c r="I461" s="39">
        <v>1</v>
      </c>
      <c r="J461" s="109">
        <v>1</v>
      </c>
      <c r="K461" s="109">
        <v>1</v>
      </c>
      <c r="L461" s="109">
        <v>0</v>
      </c>
    </row>
    <row r="462" spans="1:12" ht="15.6" customHeight="1" x14ac:dyDescent="0.35">
      <c r="A462" s="311"/>
      <c r="B462" s="321"/>
      <c r="C462" s="36" t="s">
        <v>139</v>
      </c>
      <c r="D462" s="64" t="s">
        <v>187</v>
      </c>
      <c r="E462" s="175">
        <v>32</v>
      </c>
      <c r="F462" s="49"/>
      <c r="G462" s="174">
        <v>452</v>
      </c>
      <c r="H462" s="39"/>
      <c r="I462" s="39">
        <v>1</v>
      </c>
      <c r="J462" s="109">
        <v>1</v>
      </c>
      <c r="K462" s="109">
        <v>0</v>
      </c>
      <c r="L462" s="109">
        <v>0</v>
      </c>
    </row>
    <row r="463" spans="1:12" ht="15.6" customHeight="1" x14ac:dyDescent="0.35">
      <c r="A463" s="311"/>
      <c r="B463" s="321"/>
      <c r="C463" s="145" t="s">
        <v>30</v>
      </c>
      <c r="D463" s="64" t="s">
        <v>187</v>
      </c>
      <c r="E463" s="175">
        <v>33</v>
      </c>
      <c r="F463" s="143"/>
      <c r="G463" s="174">
        <v>453</v>
      </c>
      <c r="H463" s="39">
        <v>1</v>
      </c>
      <c r="I463" s="39"/>
      <c r="J463" s="109">
        <v>1</v>
      </c>
      <c r="K463" s="109">
        <v>1</v>
      </c>
      <c r="L463" s="109">
        <v>0</v>
      </c>
    </row>
    <row r="464" spans="1:12" ht="15.6" customHeight="1" x14ac:dyDescent="0.35">
      <c r="A464" s="311"/>
      <c r="B464" s="321"/>
      <c r="C464" s="145" t="s">
        <v>30</v>
      </c>
      <c r="D464" s="64" t="s">
        <v>187</v>
      </c>
      <c r="E464" s="175">
        <v>34</v>
      </c>
      <c r="F464" s="143"/>
      <c r="G464" s="174">
        <v>454</v>
      </c>
      <c r="H464" s="39">
        <v>1</v>
      </c>
      <c r="I464" s="39"/>
      <c r="J464" s="109">
        <v>1</v>
      </c>
      <c r="K464" s="109">
        <v>1</v>
      </c>
      <c r="L464" s="109">
        <v>0</v>
      </c>
    </row>
    <row r="465" spans="1:12" ht="15.6" customHeight="1" x14ac:dyDescent="0.35">
      <c r="A465" s="311"/>
      <c r="B465" s="321"/>
      <c r="C465" s="145" t="s">
        <v>30</v>
      </c>
      <c r="D465" s="64" t="s">
        <v>187</v>
      </c>
      <c r="E465" s="175">
        <v>35</v>
      </c>
      <c r="F465" s="143"/>
      <c r="G465" s="174">
        <v>455</v>
      </c>
      <c r="H465" s="39">
        <v>1</v>
      </c>
      <c r="I465" s="39"/>
      <c r="J465" s="109">
        <v>1</v>
      </c>
      <c r="K465" s="109">
        <v>0</v>
      </c>
      <c r="L465" s="109">
        <v>0</v>
      </c>
    </row>
    <row r="466" spans="1:12" ht="15.6" customHeight="1" x14ac:dyDescent="0.35">
      <c r="A466" s="311"/>
      <c r="B466" s="321"/>
      <c r="C466" s="35" t="s">
        <v>140</v>
      </c>
      <c r="D466" s="64" t="s">
        <v>187</v>
      </c>
      <c r="E466" s="175">
        <v>36</v>
      </c>
      <c r="F466" s="49"/>
      <c r="G466" s="174">
        <v>456</v>
      </c>
      <c r="H466" s="39"/>
      <c r="I466" s="39">
        <v>1</v>
      </c>
      <c r="J466" s="109">
        <v>1</v>
      </c>
      <c r="K466" s="109">
        <v>1</v>
      </c>
      <c r="L466" s="109">
        <v>0</v>
      </c>
    </row>
    <row r="467" spans="1:12" ht="15.6" customHeight="1" x14ac:dyDescent="0.35">
      <c r="A467" s="311"/>
      <c r="B467" s="321"/>
      <c r="C467" s="35" t="s">
        <v>140</v>
      </c>
      <c r="D467" s="64" t="s">
        <v>187</v>
      </c>
      <c r="E467" s="175">
        <v>37</v>
      </c>
      <c r="F467" s="49"/>
      <c r="G467" s="174">
        <v>457</v>
      </c>
      <c r="H467" s="39"/>
      <c r="I467" s="39">
        <v>1</v>
      </c>
      <c r="J467" s="109">
        <v>1</v>
      </c>
      <c r="K467" s="109">
        <v>1</v>
      </c>
      <c r="L467" s="109">
        <v>0</v>
      </c>
    </row>
    <row r="468" spans="1:12" ht="15.6" customHeight="1" x14ac:dyDescent="0.35">
      <c r="A468" s="311"/>
      <c r="B468" s="321"/>
      <c r="C468" s="145" t="s">
        <v>31</v>
      </c>
      <c r="D468" s="64" t="s">
        <v>187</v>
      </c>
      <c r="E468" s="175">
        <v>38</v>
      </c>
      <c r="F468" s="143"/>
      <c r="G468" s="174">
        <v>458</v>
      </c>
      <c r="H468" s="39">
        <v>1</v>
      </c>
      <c r="I468" s="39"/>
      <c r="J468" s="109">
        <v>1</v>
      </c>
      <c r="K468" s="109">
        <v>1</v>
      </c>
      <c r="L468" s="109">
        <v>0</v>
      </c>
    </row>
    <row r="469" spans="1:12" ht="15.6" customHeight="1" x14ac:dyDescent="0.35">
      <c r="A469" s="311"/>
      <c r="B469" s="321"/>
      <c r="C469" s="145" t="s">
        <v>330</v>
      </c>
      <c r="D469" s="64" t="s">
        <v>187</v>
      </c>
      <c r="E469" s="175">
        <v>39</v>
      </c>
      <c r="F469" s="28"/>
      <c r="G469" s="174">
        <v>459</v>
      </c>
      <c r="H469" s="39">
        <v>1</v>
      </c>
      <c r="I469" s="39"/>
      <c r="J469" s="109">
        <v>1</v>
      </c>
      <c r="K469" s="109">
        <v>1</v>
      </c>
      <c r="L469" s="109">
        <v>0</v>
      </c>
    </row>
    <row r="470" spans="1:12" ht="15.6" customHeight="1" x14ac:dyDescent="0.35">
      <c r="A470" s="311"/>
      <c r="B470" s="321"/>
      <c r="C470" s="139" t="s">
        <v>335</v>
      </c>
      <c r="D470" s="64"/>
      <c r="E470" s="175">
        <v>40</v>
      </c>
      <c r="F470" s="28"/>
      <c r="G470" s="174">
        <v>460</v>
      </c>
      <c r="H470" s="39"/>
      <c r="I470" s="39">
        <v>1</v>
      </c>
      <c r="J470" s="109">
        <v>1</v>
      </c>
      <c r="K470" s="109">
        <v>1</v>
      </c>
      <c r="L470" s="109">
        <v>1</v>
      </c>
    </row>
    <row r="471" spans="1:12" ht="15.6" customHeight="1" x14ac:dyDescent="0.35">
      <c r="A471" s="311"/>
      <c r="B471" s="321"/>
      <c r="C471" s="35" t="s">
        <v>335</v>
      </c>
      <c r="D471" s="64" t="s">
        <v>187</v>
      </c>
      <c r="E471" s="175">
        <v>41</v>
      </c>
      <c r="F471" s="28"/>
      <c r="G471" s="174">
        <v>461</v>
      </c>
      <c r="H471" s="39"/>
      <c r="I471" s="39">
        <v>1</v>
      </c>
      <c r="J471" s="109">
        <v>0</v>
      </c>
      <c r="K471" s="108">
        <v>1</v>
      </c>
      <c r="L471" s="109">
        <v>0</v>
      </c>
    </row>
    <row r="472" spans="1:12" ht="15.6" customHeight="1" x14ac:dyDescent="0.35">
      <c r="A472" s="311"/>
      <c r="B472" s="321"/>
      <c r="C472" s="145" t="s">
        <v>142</v>
      </c>
      <c r="D472" s="64"/>
      <c r="E472" s="175">
        <v>42</v>
      </c>
      <c r="F472" s="28"/>
      <c r="G472" s="174">
        <v>462</v>
      </c>
      <c r="H472" s="39">
        <v>1</v>
      </c>
      <c r="I472" s="39"/>
      <c r="J472" s="109">
        <v>1</v>
      </c>
      <c r="K472" s="109">
        <v>1</v>
      </c>
      <c r="L472" s="109">
        <v>1</v>
      </c>
    </row>
    <row r="473" spans="1:12" ht="15.6" customHeight="1" x14ac:dyDescent="0.35">
      <c r="A473" s="311"/>
      <c r="B473" s="321"/>
      <c r="C473" s="145" t="s">
        <v>142</v>
      </c>
      <c r="D473" s="64" t="s">
        <v>187</v>
      </c>
      <c r="E473" s="175">
        <v>43</v>
      </c>
      <c r="F473" s="28"/>
      <c r="G473" s="174">
        <v>463</v>
      </c>
      <c r="H473" s="39">
        <v>1</v>
      </c>
      <c r="I473" s="39"/>
      <c r="J473" s="109">
        <v>0</v>
      </c>
      <c r="K473" s="108">
        <v>1</v>
      </c>
      <c r="L473" s="109">
        <v>0</v>
      </c>
    </row>
    <row r="474" spans="1:12" ht="15.6" customHeight="1" x14ac:dyDescent="0.35">
      <c r="A474" s="311"/>
      <c r="B474" s="321"/>
      <c r="C474" s="145" t="s">
        <v>141</v>
      </c>
      <c r="D474" s="64"/>
      <c r="E474" s="175">
        <v>44</v>
      </c>
      <c r="F474" s="28"/>
      <c r="G474" s="174">
        <v>464</v>
      </c>
      <c r="H474" s="39"/>
      <c r="I474" s="39">
        <v>1</v>
      </c>
      <c r="J474" s="109">
        <v>1</v>
      </c>
      <c r="K474" s="108">
        <v>0</v>
      </c>
      <c r="L474" s="109">
        <v>0</v>
      </c>
    </row>
    <row r="475" spans="1:12" ht="15.6" customHeight="1" x14ac:dyDescent="0.35">
      <c r="A475" s="311"/>
      <c r="B475" s="321"/>
      <c r="C475" s="35" t="s">
        <v>141</v>
      </c>
      <c r="D475" s="64" t="s">
        <v>187</v>
      </c>
      <c r="E475" s="175">
        <v>45</v>
      </c>
      <c r="F475" s="28"/>
      <c r="G475" s="174">
        <v>465</v>
      </c>
      <c r="H475" s="39"/>
      <c r="I475" s="39">
        <v>1</v>
      </c>
      <c r="J475" s="109">
        <v>1</v>
      </c>
      <c r="K475" s="109">
        <v>0</v>
      </c>
      <c r="L475" s="109">
        <v>0</v>
      </c>
    </row>
    <row r="476" spans="1:12" ht="15.6" customHeight="1" x14ac:dyDescent="0.35">
      <c r="A476" s="311"/>
      <c r="B476" s="320" t="s">
        <v>563</v>
      </c>
      <c r="C476" s="35" t="s">
        <v>6</v>
      </c>
      <c r="D476" s="64" t="s">
        <v>187</v>
      </c>
      <c r="E476" s="175">
        <v>46</v>
      </c>
      <c r="F476" s="28"/>
      <c r="G476" s="174">
        <v>466</v>
      </c>
      <c r="H476" s="39"/>
      <c r="I476" s="39">
        <v>1</v>
      </c>
      <c r="J476" s="97">
        <v>1</v>
      </c>
      <c r="K476" s="109">
        <v>0</v>
      </c>
      <c r="L476" s="109">
        <v>0</v>
      </c>
    </row>
    <row r="477" spans="1:12" ht="15.6" customHeight="1" x14ac:dyDescent="0.35">
      <c r="A477" s="311"/>
      <c r="B477" s="408"/>
      <c r="C477" s="35" t="s">
        <v>339</v>
      </c>
      <c r="D477" s="64" t="s">
        <v>187</v>
      </c>
      <c r="E477" s="175">
        <v>47</v>
      </c>
      <c r="F477" s="28"/>
      <c r="G477" s="174">
        <v>467</v>
      </c>
      <c r="H477" s="39"/>
      <c r="I477" s="39">
        <v>1</v>
      </c>
      <c r="J477" s="97">
        <v>1</v>
      </c>
      <c r="K477" s="109">
        <v>1</v>
      </c>
      <c r="L477" s="109">
        <v>0</v>
      </c>
    </row>
    <row r="478" spans="1:12" ht="15.6" customHeight="1" x14ac:dyDescent="0.35">
      <c r="A478" s="311"/>
      <c r="B478" s="408"/>
      <c r="C478" s="35" t="s">
        <v>339</v>
      </c>
      <c r="D478" s="64" t="s">
        <v>187</v>
      </c>
      <c r="E478" s="175">
        <v>48</v>
      </c>
      <c r="F478" s="28"/>
      <c r="G478" s="174">
        <v>468</v>
      </c>
      <c r="H478" s="39"/>
      <c r="I478" s="39">
        <v>1</v>
      </c>
      <c r="J478" s="97">
        <v>1</v>
      </c>
      <c r="K478" s="109">
        <v>0</v>
      </c>
      <c r="L478" s="109">
        <v>0</v>
      </c>
    </row>
    <row r="479" spans="1:12" ht="15.6" customHeight="1" x14ac:dyDescent="0.35">
      <c r="A479" s="311"/>
      <c r="B479" s="408"/>
      <c r="C479" s="145" t="s">
        <v>340</v>
      </c>
      <c r="D479" s="64" t="s">
        <v>187</v>
      </c>
      <c r="E479" s="175">
        <v>49</v>
      </c>
      <c r="F479" s="28"/>
      <c r="G479" s="174">
        <v>469</v>
      </c>
      <c r="H479" s="39"/>
      <c r="I479" s="39">
        <v>1</v>
      </c>
      <c r="J479" s="97">
        <v>1</v>
      </c>
      <c r="K479" s="109">
        <v>1</v>
      </c>
      <c r="L479" s="109">
        <v>0</v>
      </c>
    </row>
    <row r="480" spans="1:12" ht="15.6" customHeight="1" x14ac:dyDescent="0.35">
      <c r="A480" s="311"/>
      <c r="B480" s="408"/>
      <c r="C480" s="35" t="s">
        <v>340</v>
      </c>
      <c r="D480" s="64"/>
      <c r="E480" s="175">
        <v>50</v>
      </c>
      <c r="F480" s="28"/>
      <c r="G480" s="174">
        <v>470</v>
      </c>
      <c r="H480" s="39"/>
      <c r="I480" s="39">
        <v>1</v>
      </c>
      <c r="J480" s="97">
        <v>1</v>
      </c>
      <c r="K480" s="109">
        <v>1</v>
      </c>
      <c r="L480" s="109">
        <v>1</v>
      </c>
    </row>
    <row r="481" spans="1:12" ht="15.6" customHeight="1" x14ac:dyDescent="0.35">
      <c r="A481" s="311"/>
      <c r="B481" s="408"/>
      <c r="C481" s="35" t="s">
        <v>340</v>
      </c>
      <c r="D481" s="64"/>
      <c r="E481" s="175">
        <v>51</v>
      </c>
      <c r="F481" s="28"/>
      <c r="G481" s="174">
        <v>471</v>
      </c>
      <c r="H481" s="39"/>
      <c r="I481" s="39">
        <v>1</v>
      </c>
      <c r="J481" s="97">
        <v>1</v>
      </c>
      <c r="K481" s="109">
        <v>1</v>
      </c>
      <c r="L481" s="109">
        <v>1</v>
      </c>
    </row>
    <row r="482" spans="1:12" ht="15.6" customHeight="1" x14ac:dyDescent="0.35">
      <c r="A482" s="311"/>
      <c r="B482" s="408"/>
      <c r="C482" s="145" t="s">
        <v>341</v>
      </c>
      <c r="D482" s="64"/>
      <c r="E482" s="175">
        <v>52</v>
      </c>
      <c r="F482" s="28"/>
      <c r="G482" s="174">
        <v>472</v>
      </c>
      <c r="H482" s="39"/>
      <c r="I482" s="39">
        <v>1</v>
      </c>
      <c r="J482" s="97">
        <v>1</v>
      </c>
      <c r="K482" s="109">
        <v>1</v>
      </c>
      <c r="L482" s="109">
        <v>1</v>
      </c>
    </row>
    <row r="483" spans="1:12" ht="15.6" customHeight="1" x14ac:dyDescent="0.35">
      <c r="A483" s="311"/>
      <c r="B483" s="408"/>
      <c r="C483" s="35" t="s">
        <v>341</v>
      </c>
      <c r="D483" s="64"/>
      <c r="E483" s="175">
        <v>53</v>
      </c>
      <c r="F483" s="28"/>
      <c r="G483" s="174">
        <v>473</v>
      </c>
      <c r="H483" s="39"/>
      <c r="I483" s="39">
        <v>1</v>
      </c>
      <c r="J483" s="97">
        <v>1</v>
      </c>
      <c r="K483" s="109">
        <v>1</v>
      </c>
      <c r="L483" s="109">
        <v>0</v>
      </c>
    </row>
    <row r="484" spans="1:12" ht="15.6" customHeight="1" x14ac:dyDescent="0.35">
      <c r="A484" s="311"/>
      <c r="B484" s="408"/>
      <c r="C484" s="35" t="s">
        <v>341</v>
      </c>
      <c r="D484" s="64"/>
      <c r="E484" s="175">
        <v>54</v>
      </c>
      <c r="F484" s="28"/>
      <c r="G484" s="174">
        <v>474</v>
      </c>
      <c r="H484" s="39"/>
      <c r="I484" s="39">
        <v>1</v>
      </c>
      <c r="J484" s="97">
        <v>1</v>
      </c>
      <c r="K484" s="109">
        <v>1</v>
      </c>
      <c r="L484" s="109">
        <v>0</v>
      </c>
    </row>
    <row r="485" spans="1:12" ht="15.6" customHeight="1" x14ac:dyDescent="0.35">
      <c r="A485" s="311"/>
      <c r="B485" s="409" t="s">
        <v>564</v>
      </c>
      <c r="C485" s="49" t="s">
        <v>34</v>
      </c>
      <c r="D485" s="64" t="s">
        <v>187</v>
      </c>
      <c r="E485" s="175">
        <v>55</v>
      </c>
      <c r="F485" s="28"/>
      <c r="G485" s="174">
        <v>475</v>
      </c>
      <c r="H485" s="39"/>
      <c r="I485" s="39">
        <v>1</v>
      </c>
      <c r="J485" s="97">
        <v>1</v>
      </c>
      <c r="K485" s="109">
        <v>0</v>
      </c>
      <c r="L485" s="109">
        <v>0</v>
      </c>
    </row>
    <row r="486" spans="1:12" ht="15.6" customHeight="1" x14ac:dyDescent="0.35">
      <c r="A486" s="311"/>
      <c r="B486" s="410"/>
      <c r="C486" s="35" t="s">
        <v>32</v>
      </c>
      <c r="D486" s="64" t="s">
        <v>187</v>
      </c>
      <c r="E486" s="175">
        <v>56</v>
      </c>
      <c r="F486" s="28"/>
      <c r="G486" s="174">
        <v>476</v>
      </c>
      <c r="H486" s="39"/>
      <c r="I486" s="39">
        <v>1</v>
      </c>
      <c r="J486" s="97">
        <v>1</v>
      </c>
      <c r="K486" s="109">
        <v>1</v>
      </c>
      <c r="L486" s="109">
        <v>0</v>
      </c>
    </row>
    <row r="487" spans="1:12" ht="15.6" customHeight="1" x14ac:dyDescent="0.35">
      <c r="A487" s="311"/>
      <c r="B487" s="410"/>
      <c r="C487" s="36" t="s">
        <v>565</v>
      </c>
      <c r="D487" s="64" t="s">
        <v>187</v>
      </c>
      <c r="E487" s="175">
        <v>57</v>
      </c>
      <c r="F487" s="28"/>
      <c r="G487" s="174">
        <v>477</v>
      </c>
      <c r="H487" s="39"/>
      <c r="I487" s="39">
        <v>1</v>
      </c>
      <c r="J487" s="97">
        <v>1</v>
      </c>
      <c r="K487" s="109">
        <v>1</v>
      </c>
      <c r="L487" s="109">
        <v>0</v>
      </c>
    </row>
    <row r="488" spans="1:12" ht="15.6" customHeight="1" x14ac:dyDescent="0.35">
      <c r="A488" s="311"/>
      <c r="B488" s="410"/>
      <c r="C488" s="144" t="s">
        <v>473</v>
      </c>
      <c r="D488" s="64"/>
      <c r="E488" s="175">
        <v>58</v>
      </c>
      <c r="F488" s="28"/>
      <c r="G488" s="174">
        <v>478</v>
      </c>
      <c r="H488" s="39"/>
      <c r="I488" s="39">
        <v>1</v>
      </c>
      <c r="J488" s="143">
        <v>0</v>
      </c>
      <c r="K488" s="109">
        <v>1</v>
      </c>
      <c r="L488" s="109">
        <v>0</v>
      </c>
    </row>
    <row r="489" spans="1:12" ht="15.6" customHeight="1" x14ac:dyDescent="0.35">
      <c r="A489" s="311"/>
      <c r="B489" s="410"/>
      <c r="C489" s="35" t="s">
        <v>33</v>
      </c>
      <c r="D489" s="64" t="s">
        <v>187</v>
      </c>
      <c r="E489" s="175">
        <v>59</v>
      </c>
      <c r="F489" s="28"/>
      <c r="G489" s="174">
        <v>479</v>
      </c>
      <c r="H489" s="39"/>
      <c r="I489" s="39">
        <v>1</v>
      </c>
      <c r="J489" s="97">
        <v>1</v>
      </c>
      <c r="K489" s="109">
        <v>1</v>
      </c>
      <c r="L489" s="109">
        <v>0</v>
      </c>
    </row>
    <row r="490" spans="1:12" ht="15.6" customHeight="1" x14ac:dyDescent="0.35">
      <c r="A490" s="311"/>
      <c r="B490" s="411"/>
      <c r="C490" s="35" t="s">
        <v>566</v>
      </c>
      <c r="D490" s="64" t="s">
        <v>187</v>
      </c>
      <c r="E490" s="175">
        <v>60</v>
      </c>
      <c r="F490" s="28"/>
      <c r="G490" s="174">
        <v>480</v>
      </c>
      <c r="H490" s="39"/>
      <c r="I490" s="39">
        <v>1</v>
      </c>
      <c r="J490" s="97">
        <v>1</v>
      </c>
      <c r="K490" s="109">
        <v>1</v>
      </c>
      <c r="L490" s="109">
        <v>0</v>
      </c>
    </row>
    <row r="491" spans="1:12" ht="15.6" customHeight="1" x14ac:dyDescent="0.35">
      <c r="A491" s="311"/>
      <c r="B491" s="417" t="s">
        <v>454</v>
      </c>
      <c r="C491" s="139" t="s">
        <v>34</v>
      </c>
      <c r="D491" s="64"/>
      <c r="E491" s="175">
        <v>61</v>
      </c>
      <c r="F491" s="28"/>
      <c r="G491" s="174">
        <v>481</v>
      </c>
      <c r="H491" s="39"/>
      <c r="I491" s="39">
        <v>1</v>
      </c>
      <c r="J491" s="138">
        <v>0</v>
      </c>
      <c r="K491" s="138">
        <v>1</v>
      </c>
      <c r="L491" s="138">
        <v>0</v>
      </c>
    </row>
    <row r="492" spans="1:12" ht="15.6" customHeight="1" x14ac:dyDescent="0.35">
      <c r="A492" s="311"/>
      <c r="B492" s="408"/>
      <c r="C492" s="161" t="s">
        <v>452</v>
      </c>
      <c r="D492" s="64"/>
      <c r="E492" s="175">
        <v>62</v>
      </c>
      <c r="F492" s="28"/>
      <c r="G492" s="174">
        <v>482</v>
      </c>
      <c r="H492" s="39"/>
      <c r="I492" s="39">
        <v>1</v>
      </c>
      <c r="J492" s="28">
        <v>1</v>
      </c>
      <c r="K492" s="138">
        <v>1</v>
      </c>
      <c r="L492" s="138">
        <v>0</v>
      </c>
    </row>
    <row r="493" spans="1:12" ht="15.6" customHeight="1" x14ac:dyDescent="0.35">
      <c r="A493" s="311"/>
      <c r="B493" s="408"/>
      <c r="C493" s="161" t="s">
        <v>452</v>
      </c>
      <c r="D493" s="64"/>
      <c r="E493" s="175">
        <v>63</v>
      </c>
      <c r="F493" s="28"/>
      <c r="G493" s="174">
        <v>483</v>
      </c>
      <c r="H493" s="39"/>
      <c r="I493" s="39">
        <v>1</v>
      </c>
      <c r="J493" s="28">
        <v>1</v>
      </c>
      <c r="K493" s="138">
        <v>1</v>
      </c>
      <c r="L493" s="138">
        <v>0</v>
      </c>
    </row>
    <row r="494" spans="1:12" ht="15.6" customHeight="1" x14ac:dyDescent="0.35">
      <c r="A494" s="311"/>
      <c r="B494" s="408"/>
      <c r="C494" s="139" t="s">
        <v>452</v>
      </c>
      <c r="D494" s="64"/>
      <c r="E494" s="175">
        <v>64</v>
      </c>
      <c r="F494" s="28"/>
      <c r="G494" s="174">
        <v>484</v>
      </c>
      <c r="H494" s="39"/>
      <c r="I494" s="39">
        <v>1</v>
      </c>
      <c r="J494" s="138">
        <v>0</v>
      </c>
      <c r="K494" s="138">
        <v>0</v>
      </c>
      <c r="L494" s="138">
        <v>0</v>
      </c>
    </row>
    <row r="495" spans="1:12" ht="15.6" customHeight="1" x14ac:dyDescent="0.35">
      <c r="A495" s="311"/>
      <c r="B495" s="418"/>
      <c r="C495" s="139" t="s">
        <v>452</v>
      </c>
      <c r="D495" s="64"/>
      <c r="E495" s="175">
        <v>65</v>
      </c>
      <c r="F495" s="28"/>
      <c r="G495" s="174">
        <v>485</v>
      </c>
      <c r="H495" s="39"/>
      <c r="I495" s="39">
        <v>1</v>
      </c>
      <c r="J495" s="138">
        <v>0</v>
      </c>
      <c r="K495" s="138">
        <v>1</v>
      </c>
      <c r="L495" s="138">
        <v>0</v>
      </c>
    </row>
    <row r="496" spans="1:12" ht="15.6" customHeight="1" x14ac:dyDescent="0.35">
      <c r="A496" s="311"/>
      <c r="B496" s="418"/>
      <c r="C496" s="139" t="s">
        <v>453</v>
      </c>
      <c r="D496" s="64"/>
      <c r="E496" s="175">
        <v>66</v>
      </c>
      <c r="F496" s="28"/>
      <c r="G496" s="174">
        <v>486</v>
      </c>
      <c r="H496" s="39"/>
      <c r="I496" s="39">
        <v>1</v>
      </c>
      <c r="J496" s="138">
        <v>0</v>
      </c>
      <c r="K496" s="138">
        <v>1</v>
      </c>
      <c r="L496" s="138">
        <v>1</v>
      </c>
    </row>
    <row r="497" spans="1:12" ht="15.6" customHeight="1" x14ac:dyDescent="0.35">
      <c r="A497" s="311"/>
      <c r="B497" s="418"/>
      <c r="C497" s="139" t="s">
        <v>453</v>
      </c>
      <c r="D497" s="64"/>
      <c r="E497" s="175">
        <v>67</v>
      </c>
      <c r="F497" s="28"/>
      <c r="G497" s="174">
        <v>487</v>
      </c>
      <c r="H497" s="39"/>
      <c r="I497" s="39">
        <v>1</v>
      </c>
      <c r="J497" s="138">
        <v>0</v>
      </c>
      <c r="K497" s="138">
        <v>1</v>
      </c>
      <c r="L497" s="138">
        <v>0</v>
      </c>
    </row>
    <row r="498" spans="1:12" ht="15.6" customHeight="1" x14ac:dyDescent="0.35">
      <c r="A498" s="311"/>
      <c r="B498" s="418"/>
      <c r="C498" s="139" t="s">
        <v>453</v>
      </c>
      <c r="D498" s="64"/>
      <c r="E498" s="175">
        <v>68</v>
      </c>
      <c r="F498" s="28"/>
      <c r="G498" s="174">
        <v>488</v>
      </c>
      <c r="H498" s="39"/>
      <c r="I498" s="39">
        <v>1</v>
      </c>
      <c r="J498" s="138">
        <v>0</v>
      </c>
      <c r="K498" s="138">
        <v>1</v>
      </c>
      <c r="L498" s="138">
        <v>0</v>
      </c>
    </row>
    <row r="499" spans="1:12" ht="15.6" customHeight="1" x14ac:dyDescent="0.35">
      <c r="A499" s="311"/>
      <c r="B499" s="418"/>
      <c r="C499" s="145" t="s">
        <v>471</v>
      </c>
      <c r="D499" s="64"/>
      <c r="E499" s="175">
        <v>69</v>
      </c>
      <c r="F499" s="28"/>
      <c r="G499" s="174">
        <v>489</v>
      </c>
      <c r="H499" s="39"/>
      <c r="I499" s="39">
        <v>1</v>
      </c>
      <c r="J499" s="138">
        <v>0</v>
      </c>
      <c r="K499" s="138">
        <v>1</v>
      </c>
      <c r="L499" s="138">
        <v>1</v>
      </c>
    </row>
    <row r="500" spans="1:12" ht="15.6" customHeight="1" x14ac:dyDescent="0.35">
      <c r="A500" s="311"/>
      <c r="B500" s="418"/>
      <c r="C500" s="139" t="s">
        <v>471</v>
      </c>
      <c r="D500" s="64"/>
      <c r="E500" s="175">
        <v>70</v>
      </c>
      <c r="F500" s="28"/>
      <c r="G500" s="174">
        <v>490</v>
      </c>
      <c r="H500" s="39"/>
      <c r="I500" s="39">
        <v>1</v>
      </c>
      <c r="J500" s="138">
        <v>0</v>
      </c>
      <c r="K500" s="138">
        <v>1</v>
      </c>
      <c r="L500" s="138">
        <v>1</v>
      </c>
    </row>
    <row r="501" spans="1:12" ht="15.6" customHeight="1" x14ac:dyDescent="0.35">
      <c r="A501" s="311"/>
      <c r="B501" s="418"/>
      <c r="C501" s="139" t="s">
        <v>471</v>
      </c>
      <c r="D501" s="64"/>
      <c r="E501" s="175">
        <v>71</v>
      </c>
      <c r="F501" s="28"/>
      <c r="G501" s="174">
        <v>491</v>
      </c>
      <c r="H501" s="39"/>
      <c r="I501" s="39">
        <v>1</v>
      </c>
      <c r="J501" s="138">
        <v>0</v>
      </c>
      <c r="K501" s="138">
        <v>1</v>
      </c>
      <c r="L501" s="138">
        <v>0</v>
      </c>
    </row>
    <row r="502" spans="1:12" ht="15.6" customHeight="1" x14ac:dyDescent="0.35">
      <c r="A502" s="311"/>
      <c r="B502" s="418"/>
      <c r="C502" s="139" t="s">
        <v>470</v>
      </c>
      <c r="D502" s="64"/>
      <c r="E502" s="175">
        <v>72</v>
      </c>
      <c r="F502" s="28"/>
      <c r="G502" s="174">
        <v>492</v>
      </c>
      <c r="H502" s="39"/>
      <c r="I502" s="39">
        <v>1</v>
      </c>
      <c r="J502" s="138">
        <v>0</v>
      </c>
      <c r="K502" s="138">
        <v>1</v>
      </c>
      <c r="L502" s="138">
        <v>1</v>
      </c>
    </row>
    <row r="503" spans="1:12" ht="15.6" customHeight="1" x14ac:dyDescent="0.35">
      <c r="A503" s="311"/>
      <c r="B503" s="418"/>
      <c r="C503" s="145" t="s">
        <v>470</v>
      </c>
      <c r="D503" s="64"/>
      <c r="E503" s="175">
        <v>73</v>
      </c>
      <c r="F503" s="28"/>
      <c r="G503" s="174">
        <v>493</v>
      </c>
      <c r="H503" s="39"/>
      <c r="I503" s="39">
        <v>1</v>
      </c>
      <c r="J503" s="138">
        <v>0</v>
      </c>
      <c r="K503" s="138">
        <v>1</v>
      </c>
      <c r="L503" s="138">
        <v>0</v>
      </c>
    </row>
    <row r="504" spans="1:12" ht="15.6" customHeight="1" x14ac:dyDescent="0.35">
      <c r="A504" s="311"/>
      <c r="B504" s="418"/>
      <c r="C504" s="139" t="s">
        <v>472</v>
      </c>
      <c r="D504" s="64"/>
      <c r="E504" s="175">
        <v>74</v>
      </c>
      <c r="F504" s="28"/>
      <c r="G504" s="174">
        <v>494</v>
      </c>
      <c r="H504" s="39"/>
      <c r="I504" s="39">
        <v>1</v>
      </c>
      <c r="J504" s="138">
        <v>0</v>
      </c>
      <c r="K504" s="138">
        <v>1</v>
      </c>
      <c r="L504" s="138">
        <v>1</v>
      </c>
    </row>
    <row r="505" spans="1:12" ht="15.6" customHeight="1" x14ac:dyDescent="0.35">
      <c r="A505" s="311"/>
      <c r="B505" s="418"/>
      <c r="C505" s="145" t="s">
        <v>472</v>
      </c>
      <c r="D505" s="64"/>
      <c r="E505" s="175">
        <v>75</v>
      </c>
      <c r="F505" s="28"/>
      <c r="G505" s="174">
        <v>495</v>
      </c>
      <c r="H505" s="39"/>
      <c r="I505" s="39">
        <v>1</v>
      </c>
      <c r="J505" s="138">
        <v>0</v>
      </c>
      <c r="K505" s="138">
        <v>1</v>
      </c>
      <c r="L505" s="138">
        <v>1</v>
      </c>
    </row>
    <row r="506" spans="1:12" ht="15.6" customHeight="1" x14ac:dyDescent="0.35">
      <c r="A506" s="311"/>
      <c r="B506" s="418"/>
      <c r="C506" s="145" t="s">
        <v>472</v>
      </c>
      <c r="D506" s="64"/>
      <c r="E506" s="175">
        <v>76</v>
      </c>
      <c r="F506" s="28"/>
      <c r="G506" s="174">
        <v>496</v>
      </c>
      <c r="H506" s="39"/>
      <c r="I506" s="39">
        <v>1</v>
      </c>
      <c r="J506" s="138">
        <v>0</v>
      </c>
      <c r="K506" s="138">
        <v>1</v>
      </c>
      <c r="L506" s="138">
        <v>1</v>
      </c>
    </row>
    <row r="507" spans="1:12" ht="15.6" customHeight="1" x14ac:dyDescent="0.35">
      <c r="A507" s="297" t="s">
        <v>252</v>
      </c>
      <c r="B507" s="273" t="s">
        <v>1</v>
      </c>
      <c r="C507" s="274"/>
      <c r="D507" s="63"/>
      <c r="E507" s="175">
        <v>77</v>
      </c>
      <c r="F507" s="28"/>
      <c r="G507" s="174">
        <v>497</v>
      </c>
      <c r="H507" s="39"/>
      <c r="I507" s="39">
        <v>1</v>
      </c>
      <c r="J507" s="97">
        <v>1</v>
      </c>
      <c r="K507" s="109">
        <v>0</v>
      </c>
      <c r="L507" s="109">
        <v>0</v>
      </c>
    </row>
    <row r="508" spans="1:12" ht="15.6" customHeight="1" x14ac:dyDescent="0.35">
      <c r="A508" s="298"/>
      <c r="B508" s="355" t="s">
        <v>256</v>
      </c>
      <c r="C508" s="48" t="s">
        <v>34</v>
      </c>
      <c r="D508" s="63" t="s">
        <v>144</v>
      </c>
      <c r="E508" s="175">
        <v>78</v>
      </c>
      <c r="F508" s="28"/>
      <c r="G508" s="174">
        <v>498</v>
      </c>
      <c r="H508" s="39"/>
      <c r="I508" s="39">
        <v>1</v>
      </c>
      <c r="J508" s="97">
        <v>1</v>
      </c>
      <c r="K508" s="109">
        <v>0</v>
      </c>
      <c r="L508" s="109">
        <v>0</v>
      </c>
    </row>
    <row r="509" spans="1:12" ht="15.6" customHeight="1" x14ac:dyDescent="0.35">
      <c r="A509" s="298"/>
      <c r="B509" s="356"/>
      <c r="C509" s="48" t="s">
        <v>196</v>
      </c>
      <c r="D509" s="63" t="s">
        <v>144</v>
      </c>
      <c r="E509" s="175">
        <v>79</v>
      </c>
      <c r="F509" s="28"/>
      <c r="G509" s="174">
        <v>499</v>
      </c>
      <c r="H509" s="39"/>
      <c r="I509" s="39">
        <v>1</v>
      </c>
      <c r="J509" s="97">
        <v>1</v>
      </c>
      <c r="K509" s="109">
        <v>1</v>
      </c>
      <c r="L509" s="109">
        <v>0</v>
      </c>
    </row>
    <row r="510" spans="1:12" ht="15.6" customHeight="1" x14ac:dyDescent="0.35">
      <c r="A510" s="298"/>
      <c r="B510" s="357"/>
      <c r="C510" s="36" t="s">
        <v>500</v>
      </c>
      <c r="D510" s="63" t="s">
        <v>144</v>
      </c>
      <c r="E510" s="175">
        <v>80</v>
      </c>
      <c r="F510" s="28"/>
      <c r="G510" s="174">
        <v>500</v>
      </c>
      <c r="H510" s="39">
        <v>1</v>
      </c>
      <c r="I510" s="39"/>
      <c r="J510" s="97">
        <v>1</v>
      </c>
      <c r="K510" s="109">
        <v>1</v>
      </c>
      <c r="L510" s="109">
        <v>0</v>
      </c>
    </row>
    <row r="511" spans="1:12" ht="15.6" customHeight="1" x14ac:dyDescent="0.35">
      <c r="A511" s="298"/>
      <c r="B511" s="355" t="s">
        <v>186</v>
      </c>
      <c r="C511" s="48" t="s">
        <v>34</v>
      </c>
      <c r="D511" s="63" t="s">
        <v>144</v>
      </c>
      <c r="E511" s="175">
        <v>81</v>
      </c>
      <c r="F511" s="28"/>
      <c r="G511" s="174">
        <v>501</v>
      </c>
      <c r="H511" s="39"/>
      <c r="I511" s="39">
        <v>1</v>
      </c>
      <c r="J511" s="97">
        <v>1</v>
      </c>
      <c r="K511" s="109">
        <v>0</v>
      </c>
      <c r="L511" s="109">
        <v>0</v>
      </c>
    </row>
    <row r="512" spans="1:12" ht="15.6" customHeight="1" x14ac:dyDescent="0.35">
      <c r="A512" s="298"/>
      <c r="B512" s="356"/>
      <c r="C512" s="48" t="s">
        <v>197</v>
      </c>
      <c r="D512" s="63" t="s">
        <v>144</v>
      </c>
      <c r="E512" s="175">
        <v>82</v>
      </c>
      <c r="F512" s="28"/>
      <c r="G512" s="174">
        <v>502</v>
      </c>
      <c r="H512" s="39"/>
      <c r="I512" s="39">
        <v>1</v>
      </c>
      <c r="J512" s="97">
        <v>1</v>
      </c>
      <c r="K512" s="109">
        <v>1</v>
      </c>
      <c r="L512" s="109">
        <v>1</v>
      </c>
    </row>
    <row r="513" spans="1:12" ht="15.6" customHeight="1" x14ac:dyDescent="0.35">
      <c r="A513" s="298"/>
      <c r="B513" s="356"/>
      <c r="C513" s="48" t="s">
        <v>197</v>
      </c>
      <c r="D513" s="63" t="s">
        <v>144</v>
      </c>
      <c r="E513" s="175">
        <v>83</v>
      </c>
      <c r="F513" s="28"/>
      <c r="G513" s="174">
        <v>503</v>
      </c>
      <c r="H513" s="39"/>
      <c r="I513" s="39">
        <v>1</v>
      </c>
      <c r="J513" s="97">
        <v>1</v>
      </c>
      <c r="K513" s="109">
        <v>1</v>
      </c>
      <c r="L513" s="109">
        <v>0</v>
      </c>
    </row>
    <row r="514" spans="1:12" ht="15.6" customHeight="1" x14ac:dyDescent="0.35">
      <c r="A514" s="298"/>
      <c r="B514" s="355" t="s">
        <v>143</v>
      </c>
      <c r="C514" s="48" t="s">
        <v>34</v>
      </c>
      <c r="D514" s="63" t="s">
        <v>144</v>
      </c>
      <c r="E514" s="175">
        <v>84</v>
      </c>
      <c r="F514" s="28"/>
      <c r="G514" s="174">
        <v>504</v>
      </c>
      <c r="H514" s="39"/>
      <c r="I514" s="39">
        <v>1</v>
      </c>
      <c r="J514" s="97">
        <v>1</v>
      </c>
      <c r="K514" s="109">
        <v>0</v>
      </c>
      <c r="L514" s="109">
        <v>0</v>
      </c>
    </row>
    <row r="515" spans="1:12" ht="15.6" customHeight="1" x14ac:dyDescent="0.35">
      <c r="A515" s="298"/>
      <c r="B515" s="356"/>
      <c r="C515" s="48" t="s">
        <v>198</v>
      </c>
      <c r="D515" s="63" t="s">
        <v>144</v>
      </c>
      <c r="E515" s="175">
        <v>85</v>
      </c>
      <c r="F515" s="28"/>
      <c r="G515" s="174">
        <v>505</v>
      </c>
      <c r="H515" s="39"/>
      <c r="I515" s="39">
        <v>1</v>
      </c>
      <c r="J515" s="97">
        <v>1</v>
      </c>
      <c r="K515" s="109">
        <v>1</v>
      </c>
      <c r="L515" s="109">
        <v>1</v>
      </c>
    </row>
    <row r="516" spans="1:12" ht="15.6" customHeight="1" x14ac:dyDescent="0.35">
      <c r="A516" s="298"/>
      <c r="B516" s="357"/>
      <c r="C516" s="48" t="s">
        <v>567</v>
      </c>
      <c r="D516" s="63" t="s">
        <v>144</v>
      </c>
      <c r="E516" s="175">
        <v>86</v>
      </c>
      <c r="F516" s="28"/>
      <c r="G516" s="174">
        <v>506</v>
      </c>
      <c r="H516" s="39"/>
      <c r="I516" s="39">
        <v>1</v>
      </c>
      <c r="J516" s="97">
        <v>1</v>
      </c>
      <c r="K516" s="109">
        <v>1</v>
      </c>
      <c r="L516" s="109">
        <v>1</v>
      </c>
    </row>
    <row r="517" spans="1:12" ht="15.6" customHeight="1" x14ac:dyDescent="0.35">
      <c r="A517" s="298"/>
      <c r="B517" s="320" t="s">
        <v>506</v>
      </c>
      <c r="C517" s="48" t="s">
        <v>34</v>
      </c>
      <c r="D517" s="63" t="s">
        <v>144</v>
      </c>
      <c r="E517" s="175">
        <v>87</v>
      </c>
      <c r="F517" s="28"/>
      <c r="G517" s="174">
        <v>507</v>
      </c>
      <c r="H517" s="39"/>
      <c r="I517" s="39">
        <v>1</v>
      </c>
      <c r="J517" s="97">
        <v>1</v>
      </c>
      <c r="K517" s="109">
        <v>0</v>
      </c>
      <c r="L517" s="109">
        <v>0</v>
      </c>
    </row>
    <row r="518" spans="1:12" ht="15.6" customHeight="1" x14ac:dyDescent="0.35">
      <c r="A518" s="298"/>
      <c r="B518" s="321"/>
      <c r="C518" s="35" t="s">
        <v>504</v>
      </c>
      <c r="D518" s="63" t="s">
        <v>144</v>
      </c>
      <c r="E518" s="175">
        <v>88</v>
      </c>
      <c r="F518" s="28"/>
      <c r="G518" s="174">
        <v>508</v>
      </c>
      <c r="H518" s="39"/>
      <c r="I518" s="39">
        <v>1</v>
      </c>
      <c r="J518" s="97">
        <v>1</v>
      </c>
      <c r="K518" s="109">
        <v>1</v>
      </c>
      <c r="L518" s="109">
        <v>1</v>
      </c>
    </row>
    <row r="519" spans="1:12" ht="15.6" customHeight="1" x14ac:dyDescent="0.35">
      <c r="A519" s="298"/>
      <c r="B519" s="321"/>
      <c r="C519" s="35" t="s">
        <v>503</v>
      </c>
      <c r="D519" s="63" t="s">
        <v>144</v>
      </c>
      <c r="E519" s="175">
        <v>89</v>
      </c>
      <c r="F519" s="28"/>
      <c r="G519" s="174">
        <v>509</v>
      </c>
      <c r="H519" s="39">
        <v>1</v>
      </c>
      <c r="I519" s="39"/>
      <c r="J519" s="97">
        <v>1</v>
      </c>
      <c r="K519" s="109">
        <v>1</v>
      </c>
      <c r="L519" s="109">
        <v>1</v>
      </c>
    </row>
    <row r="520" spans="1:12" ht="15.6" customHeight="1" x14ac:dyDescent="0.35">
      <c r="A520" s="298"/>
      <c r="B520" s="322"/>
      <c r="C520" s="148" t="s">
        <v>503</v>
      </c>
      <c r="D520" s="63" t="s">
        <v>144</v>
      </c>
      <c r="E520" s="175">
        <v>90</v>
      </c>
      <c r="F520" s="28"/>
      <c r="G520" s="174">
        <v>510</v>
      </c>
      <c r="H520" s="39">
        <v>1</v>
      </c>
      <c r="I520" s="39"/>
      <c r="J520" s="97">
        <v>1</v>
      </c>
      <c r="K520" s="109">
        <v>1</v>
      </c>
      <c r="L520" s="109">
        <v>0</v>
      </c>
    </row>
    <row r="521" spans="1:12" ht="15.6" customHeight="1" x14ac:dyDescent="0.35">
      <c r="A521" s="298"/>
      <c r="B521" s="320" t="s">
        <v>507</v>
      </c>
      <c r="C521" s="48" t="s">
        <v>34</v>
      </c>
      <c r="D521" s="63" t="s">
        <v>144</v>
      </c>
      <c r="E521" s="175">
        <v>91</v>
      </c>
      <c r="F521" s="28"/>
      <c r="G521" s="174">
        <v>511</v>
      </c>
      <c r="H521" s="39"/>
      <c r="I521" s="39">
        <v>1</v>
      </c>
      <c r="J521" s="97">
        <v>1</v>
      </c>
      <c r="K521" s="109">
        <v>0</v>
      </c>
      <c r="L521" s="109">
        <v>0</v>
      </c>
    </row>
    <row r="522" spans="1:12" ht="15.6" customHeight="1" x14ac:dyDescent="0.35">
      <c r="A522" s="298"/>
      <c r="B522" s="321"/>
      <c r="C522" s="48" t="s">
        <v>501</v>
      </c>
      <c r="D522" s="63" t="s">
        <v>144</v>
      </c>
      <c r="E522" s="175">
        <v>92</v>
      </c>
      <c r="F522" s="28"/>
      <c r="G522" s="174">
        <v>512</v>
      </c>
      <c r="H522" s="39"/>
      <c r="I522" s="39">
        <v>1</v>
      </c>
      <c r="J522" s="97">
        <v>1</v>
      </c>
      <c r="K522" s="109">
        <v>1</v>
      </c>
      <c r="L522" s="109">
        <v>1</v>
      </c>
    </row>
    <row r="523" spans="1:12" ht="15.6" customHeight="1" x14ac:dyDescent="0.35">
      <c r="A523" s="298"/>
      <c r="B523" s="321"/>
      <c r="C523" s="147" t="s">
        <v>501</v>
      </c>
      <c r="D523" s="63" t="s">
        <v>144</v>
      </c>
      <c r="E523" s="175">
        <v>93</v>
      </c>
      <c r="F523" s="28"/>
      <c r="G523" s="174">
        <v>513</v>
      </c>
      <c r="H523" s="39"/>
      <c r="I523" s="39">
        <v>1</v>
      </c>
      <c r="J523" s="97">
        <v>1</v>
      </c>
      <c r="K523" s="109">
        <v>1</v>
      </c>
      <c r="L523" s="109">
        <v>1</v>
      </c>
    </row>
    <row r="524" spans="1:12" ht="15.6" customHeight="1" x14ac:dyDescent="0.35">
      <c r="A524" s="298"/>
      <c r="B524" s="321"/>
      <c r="C524" s="48" t="s">
        <v>502</v>
      </c>
      <c r="D524" s="63" t="s">
        <v>144</v>
      </c>
      <c r="E524" s="175">
        <v>94</v>
      </c>
      <c r="F524" s="49"/>
      <c r="G524" s="174">
        <v>514</v>
      </c>
      <c r="H524" s="39"/>
      <c r="I524" s="39">
        <v>1</v>
      </c>
      <c r="J524" s="97">
        <v>1</v>
      </c>
      <c r="K524" s="109">
        <v>1</v>
      </c>
      <c r="L524" s="109">
        <v>0</v>
      </c>
    </row>
    <row r="525" spans="1:12" ht="15.6" customHeight="1" x14ac:dyDescent="0.35">
      <c r="A525" s="299"/>
      <c r="B525" s="322"/>
      <c r="C525" s="48" t="s">
        <v>505</v>
      </c>
      <c r="D525" s="63" t="s">
        <v>144</v>
      </c>
      <c r="E525" s="175">
        <v>95</v>
      </c>
      <c r="F525" s="49"/>
      <c r="G525" s="174">
        <v>515</v>
      </c>
      <c r="H525" s="39"/>
      <c r="I525" s="39">
        <v>1</v>
      </c>
      <c r="J525" s="97">
        <v>1</v>
      </c>
      <c r="K525" s="109">
        <v>1</v>
      </c>
      <c r="L525" s="109">
        <v>0</v>
      </c>
    </row>
    <row r="526" spans="1:12" ht="15.6" customHeight="1" x14ac:dyDescent="0.35">
      <c r="A526" s="310" t="s">
        <v>548</v>
      </c>
      <c r="B526" s="323" t="s">
        <v>1</v>
      </c>
      <c r="C526" s="325"/>
      <c r="D526" s="63"/>
      <c r="E526" s="175">
        <v>96</v>
      </c>
      <c r="F526" s="49"/>
      <c r="G526" s="174">
        <v>516</v>
      </c>
      <c r="H526" s="39"/>
      <c r="I526" s="39">
        <v>1</v>
      </c>
      <c r="J526" s="97">
        <v>1</v>
      </c>
      <c r="K526" s="109">
        <v>0</v>
      </c>
      <c r="L526" s="109">
        <v>0</v>
      </c>
    </row>
    <row r="527" spans="1:12" ht="15.6" customHeight="1" x14ac:dyDescent="0.35">
      <c r="A527" s="311"/>
      <c r="B527" s="323" t="s">
        <v>449</v>
      </c>
      <c r="C527" s="325"/>
      <c r="D527" s="63"/>
      <c r="E527" s="175">
        <v>97</v>
      </c>
      <c r="F527" s="49"/>
      <c r="G527" s="174">
        <v>517</v>
      </c>
      <c r="H527" s="39"/>
      <c r="I527" s="39">
        <v>1</v>
      </c>
      <c r="J527" s="97">
        <v>1</v>
      </c>
      <c r="K527" s="109">
        <v>0</v>
      </c>
      <c r="L527" s="109">
        <v>0</v>
      </c>
    </row>
    <row r="528" spans="1:12" ht="15.6" customHeight="1" x14ac:dyDescent="0.35">
      <c r="A528" s="311"/>
      <c r="B528" s="323" t="s">
        <v>449</v>
      </c>
      <c r="C528" s="325"/>
      <c r="D528" s="63"/>
      <c r="E528" s="175">
        <v>98</v>
      </c>
      <c r="F528" s="49"/>
      <c r="G528" s="174">
        <v>518</v>
      </c>
      <c r="H528" s="39"/>
      <c r="I528" s="39">
        <v>1</v>
      </c>
      <c r="J528" s="97">
        <v>1</v>
      </c>
      <c r="K528" s="109">
        <v>0</v>
      </c>
      <c r="L528" s="109">
        <v>0</v>
      </c>
    </row>
    <row r="529" spans="1:12" ht="15.6" customHeight="1" x14ac:dyDescent="0.35">
      <c r="A529" s="311"/>
      <c r="B529" s="323" t="s">
        <v>56</v>
      </c>
      <c r="C529" s="325"/>
      <c r="D529" s="63"/>
      <c r="E529" s="175">
        <v>99</v>
      </c>
      <c r="F529" s="49"/>
      <c r="G529" s="174">
        <v>519</v>
      </c>
      <c r="H529" s="39"/>
      <c r="I529" s="39">
        <v>1</v>
      </c>
      <c r="J529" s="97">
        <v>1</v>
      </c>
      <c r="K529" s="109">
        <v>0</v>
      </c>
      <c r="L529" s="109">
        <v>0</v>
      </c>
    </row>
    <row r="530" spans="1:12" ht="15.6" customHeight="1" x14ac:dyDescent="0.35">
      <c r="A530" s="311"/>
      <c r="B530" s="323" t="s">
        <v>56</v>
      </c>
      <c r="C530" s="325"/>
      <c r="D530" s="63"/>
      <c r="E530" s="175">
        <v>100</v>
      </c>
      <c r="F530" s="96"/>
      <c r="G530" s="174">
        <v>520</v>
      </c>
      <c r="H530" s="39"/>
      <c r="I530" s="39">
        <v>1</v>
      </c>
      <c r="J530" s="97">
        <v>1</v>
      </c>
      <c r="K530" s="109">
        <v>0</v>
      </c>
      <c r="L530" s="109">
        <v>0</v>
      </c>
    </row>
    <row r="531" spans="1:12" ht="15.6" customHeight="1" x14ac:dyDescent="0.35">
      <c r="A531" s="311"/>
      <c r="B531" s="323" t="s">
        <v>56</v>
      </c>
      <c r="C531" s="325"/>
      <c r="D531" s="63"/>
      <c r="E531" s="175">
        <v>101</v>
      </c>
      <c r="F531" s="28"/>
      <c r="G531" s="174">
        <v>521</v>
      </c>
      <c r="H531" s="39"/>
      <c r="I531" s="39">
        <v>1</v>
      </c>
      <c r="J531" s="97">
        <v>1</v>
      </c>
      <c r="K531" s="109">
        <v>0</v>
      </c>
      <c r="L531" s="109">
        <v>0</v>
      </c>
    </row>
    <row r="532" spans="1:12" ht="15.6" customHeight="1" x14ac:dyDescent="0.35">
      <c r="A532" s="311"/>
      <c r="B532" s="323" t="s">
        <v>56</v>
      </c>
      <c r="C532" s="325"/>
      <c r="D532" s="63"/>
      <c r="E532" s="175">
        <v>102</v>
      </c>
      <c r="F532" s="28"/>
      <c r="G532" s="174">
        <v>522</v>
      </c>
      <c r="H532" s="39"/>
      <c r="I532" s="39">
        <v>1</v>
      </c>
      <c r="J532" s="28">
        <v>1</v>
      </c>
      <c r="K532" s="108">
        <v>0</v>
      </c>
      <c r="L532" s="109">
        <v>0</v>
      </c>
    </row>
    <row r="533" spans="1:12" ht="15.6" customHeight="1" x14ac:dyDescent="0.35">
      <c r="A533" s="311"/>
      <c r="B533" s="323" t="s">
        <v>450</v>
      </c>
      <c r="C533" s="325"/>
      <c r="D533" s="63"/>
      <c r="E533" s="175">
        <v>103</v>
      </c>
      <c r="F533" s="28"/>
      <c r="G533" s="174">
        <v>523</v>
      </c>
      <c r="H533" s="39"/>
      <c r="I533" s="39">
        <v>1</v>
      </c>
      <c r="J533" s="28">
        <v>0</v>
      </c>
      <c r="K533" s="108">
        <v>1</v>
      </c>
      <c r="L533" s="109">
        <v>0</v>
      </c>
    </row>
    <row r="534" spans="1:12" ht="15.6" customHeight="1" x14ac:dyDescent="0.35">
      <c r="A534" s="311"/>
      <c r="B534" s="323" t="s">
        <v>451</v>
      </c>
      <c r="C534" s="325"/>
      <c r="D534" s="63"/>
      <c r="E534" s="175">
        <v>104</v>
      </c>
      <c r="F534" s="28"/>
      <c r="G534" s="174">
        <v>524</v>
      </c>
      <c r="H534" s="39">
        <v>1</v>
      </c>
      <c r="I534" s="39"/>
      <c r="J534" s="135">
        <v>0</v>
      </c>
      <c r="K534" s="109">
        <v>1</v>
      </c>
      <c r="L534" s="109">
        <v>0</v>
      </c>
    </row>
    <row r="535" spans="1:12" ht="15.6" customHeight="1" x14ac:dyDescent="0.35">
      <c r="A535" s="311"/>
      <c r="B535" s="323" t="s">
        <v>451</v>
      </c>
      <c r="C535" s="325"/>
      <c r="D535" s="63"/>
      <c r="E535" s="175">
        <v>105</v>
      </c>
      <c r="F535" s="28"/>
      <c r="G535" s="174">
        <v>525</v>
      </c>
      <c r="H535" s="39">
        <v>1</v>
      </c>
      <c r="I535" s="39"/>
      <c r="J535" s="135">
        <v>0</v>
      </c>
      <c r="K535" s="109">
        <v>1</v>
      </c>
      <c r="L535" s="109">
        <v>0</v>
      </c>
    </row>
    <row r="536" spans="1:12" ht="15.6" customHeight="1" x14ac:dyDescent="0.35">
      <c r="A536" s="313"/>
      <c r="B536" s="323" t="s">
        <v>451</v>
      </c>
      <c r="C536" s="325"/>
      <c r="D536" s="63"/>
      <c r="E536" s="175">
        <v>106</v>
      </c>
      <c r="F536" s="28"/>
      <c r="G536" s="174">
        <v>526</v>
      </c>
      <c r="H536" s="39">
        <v>1</v>
      </c>
      <c r="I536" s="39"/>
      <c r="J536" s="135">
        <v>0</v>
      </c>
      <c r="K536" s="109">
        <v>1</v>
      </c>
      <c r="L536" s="109">
        <v>0</v>
      </c>
    </row>
    <row r="537" spans="1:12" ht="15.6" customHeight="1" x14ac:dyDescent="0.35">
      <c r="A537" s="317" t="s">
        <v>550</v>
      </c>
      <c r="B537" s="276" t="s">
        <v>1</v>
      </c>
      <c r="C537" s="276"/>
      <c r="D537" s="65"/>
      <c r="E537" s="175">
        <v>107</v>
      </c>
      <c r="F537" s="6"/>
      <c r="G537" s="174">
        <v>527</v>
      </c>
      <c r="H537" s="39"/>
      <c r="I537" s="39">
        <v>1</v>
      </c>
      <c r="J537" s="97">
        <v>1</v>
      </c>
      <c r="K537" s="109">
        <v>0</v>
      </c>
      <c r="L537" s="109">
        <v>0</v>
      </c>
    </row>
    <row r="538" spans="1:12" ht="15.6" customHeight="1" x14ac:dyDescent="0.35">
      <c r="A538" s="335"/>
      <c r="B538" s="320" t="s">
        <v>262</v>
      </c>
      <c r="C538" s="36" t="s">
        <v>34</v>
      </c>
      <c r="D538" s="65" t="s">
        <v>151</v>
      </c>
      <c r="E538" s="175">
        <v>108</v>
      </c>
      <c r="F538" s="39"/>
      <c r="G538" s="174">
        <v>528</v>
      </c>
      <c r="H538" s="39"/>
      <c r="I538" s="39">
        <v>1</v>
      </c>
      <c r="J538" s="97">
        <v>1</v>
      </c>
      <c r="K538" s="109">
        <v>0</v>
      </c>
      <c r="L538" s="109">
        <v>0</v>
      </c>
    </row>
    <row r="539" spans="1:12" ht="15.6" customHeight="1" x14ac:dyDescent="0.35">
      <c r="A539" s="335"/>
      <c r="B539" s="321"/>
      <c r="C539" s="35" t="s">
        <v>200</v>
      </c>
      <c r="D539" s="65" t="s">
        <v>151</v>
      </c>
      <c r="E539" s="175">
        <v>109</v>
      </c>
      <c r="F539" s="39"/>
      <c r="G539" s="174">
        <v>529</v>
      </c>
      <c r="H539" s="39"/>
      <c r="I539" s="39">
        <v>1</v>
      </c>
      <c r="J539" s="97">
        <v>1</v>
      </c>
      <c r="K539" s="109">
        <v>1</v>
      </c>
      <c r="L539" s="109">
        <v>1</v>
      </c>
    </row>
    <row r="540" spans="1:12" ht="15.6" customHeight="1" x14ac:dyDescent="0.35">
      <c r="A540" s="335"/>
      <c r="B540" s="321"/>
      <c r="C540" s="90" t="s">
        <v>200</v>
      </c>
      <c r="D540" s="65" t="s">
        <v>151</v>
      </c>
      <c r="E540" s="175">
        <v>110</v>
      </c>
      <c r="F540" s="39"/>
      <c r="G540" s="174">
        <v>530</v>
      </c>
      <c r="H540" s="39"/>
      <c r="I540" s="39">
        <v>1</v>
      </c>
      <c r="J540" s="97">
        <v>1</v>
      </c>
      <c r="K540" s="109">
        <v>1</v>
      </c>
      <c r="L540" s="109">
        <v>0</v>
      </c>
    </row>
    <row r="541" spans="1:12" ht="15.6" customHeight="1" x14ac:dyDescent="0.35">
      <c r="A541" s="335"/>
      <c r="B541" s="321"/>
      <c r="C541" s="35" t="s">
        <v>508</v>
      </c>
      <c r="D541" s="65"/>
      <c r="E541" s="175">
        <v>111</v>
      </c>
      <c r="F541" s="39"/>
      <c r="G541" s="174">
        <v>531</v>
      </c>
      <c r="H541" s="39">
        <v>1</v>
      </c>
      <c r="I541" s="39"/>
      <c r="J541" s="97">
        <v>1</v>
      </c>
      <c r="K541" s="109">
        <v>1</v>
      </c>
      <c r="L541" s="109">
        <v>1</v>
      </c>
    </row>
    <row r="542" spans="1:12" ht="15.6" customHeight="1" x14ac:dyDescent="0.35">
      <c r="A542" s="335"/>
      <c r="B542" s="327" t="s">
        <v>59</v>
      </c>
      <c r="C542" s="35" t="s">
        <v>6</v>
      </c>
      <c r="D542" s="65" t="s">
        <v>151</v>
      </c>
      <c r="E542" s="175">
        <v>112</v>
      </c>
      <c r="F542" s="39"/>
      <c r="G542" s="174">
        <v>532</v>
      </c>
      <c r="H542" s="39"/>
      <c r="I542" s="39">
        <v>1</v>
      </c>
      <c r="J542" s="97">
        <v>1</v>
      </c>
      <c r="K542" s="109">
        <v>0</v>
      </c>
      <c r="L542" s="109">
        <v>0</v>
      </c>
    </row>
    <row r="543" spans="1:12" ht="15.6" customHeight="1" x14ac:dyDescent="0.35">
      <c r="A543" s="335"/>
      <c r="B543" s="328"/>
      <c r="C543" s="35" t="s">
        <v>199</v>
      </c>
      <c r="D543" s="65" t="s">
        <v>151</v>
      </c>
      <c r="E543" s="175">
        <v>113</v>
      </c>
      <c r="F543" s="39"/>
      <c r="G543" s="174">
        <v>533</v>
      </c>
      <c r="H543" s="39"/>
      <c r="I543" s="39">
        <v>1</v>
      </c>
      <c r="J543" s="97">
        <v>1</v>
      </c>
      <c r="K543" s="109">
        <v>1</v>
      </c>
      <c r="L543" s="109">
        <v>1</v>
      </c>
    </row>
    <row r="544" spans="1:12" ht="15.6" customHeight="1" x14ac:dyDescent="0.35">
      <c r="A544" s="335"/>
      <c r="B544" s="328"/>
      <c r="C544" s="35" t="s">
        <v>199</v>
      </c>
      <c r="D544" s="65"/>
      <c r="E544" s="175">
        <v>114</v>
      </c>
      <c r="F544" s="39"/>
      <c r="G544" s="174">
        <v>534</v>
      </c>
      <c r="H544" s="39"/>
      <c r="I544" s="39">
        <v>1</v>
      </c>
      <c r="J544" s="97">
        <v>1</v>
      </c>
      <c r="K544" s="109">
        <v>1</v>
      </c>
      <c r="L544" s="109">
        <v>1</v>
      </c>
    </row>
    <row r="545" spans="1:12" ht="15.6" customHeight="1" x14ac:dyDescent="0.35">
      <c r="A545" s="335"/>
      <c r="B545" s="328"/>
      <c r="C545" s="35" t="s">
        <v>199</v>
      </c>
      <c r="D545" s="65" t="s">
        <v>151</v>
      </c>
      <c r="E545" s="175">
        <v>115</v>
      </c>
      <c r="F545" s="39"/>
      <c r="G545" s="174">
        <v>535</v>
      </c>
      <c r="H545" s="39"/>
      <c r="I545" s="39">
        <v>1</v>
      </c>
      <c r="J545" s="97">
        <v>1</v>
      </c>
      <c r="K545" s="109">
        <v>1</v>
      </c>
      <c r="L545" s="109">
        <v>0</v>
      </c>
    </row>
    <row r="546" spans="1:12" ht="15.6" customHeight="1" x14ac:dyDescent="0.35">
      <c r="A546" s="335"/>
      <c r="B546" s="328"/>
      <c r="C546" s="35" t="s">
        <v>199</v>
      </c>
      <c r="D546" s="65"/>
      <c r="E546" s="175">
        <v>116</v>
      </c>
      <c r="F546" s="39"/>
      <c r="G546" s="174">
        <v>536</v>
      </c>
      <c r="H546" s="39"/>
      <c r="I546" s="39">
        <v>1</v>
      </c>
      <c r="J546" s="97">
        <v>1</v>
      </c>
      <c r="K546" s="109">
        <v>1</v>
      </c>
      <c r="L546" s="109">
        <v>0</v>
      </c>
    </row>
    <row r="547" spans="1:12" ht="15.6" customHeight="1" x14ac:dyDescent="0.35">
      <c r="A547" s="335"/>
      <c r="B547" s="328"/>
      <c r="C547" s="35" t="s">
        <v>349</v>
      </c>
      <c r="D547" s="65"/>
      <c r="E547" s="175">
        <v>117</v>
      </c>
      <c r="F547" s="39"/>
      <c r="G547" s="174">
        <v>537</v>
      </c>
      <c r="H547" s="39">
        <v>1</v>
      </c>
      <c r="I547" s="39"/>
      <c r="J547" s="97">
        <v>1</v>
      </c>
      <c r="K547" s="109">
        <v>1</v>
      </c>
      <c r="L547" s="109">
        <v>1</v>
      </c>
    </row>
    <row r="548" spans="1:12" ht="15.6" customHeight="1" x14ac:dyDescent="0.35">
      <c r="A548" s="335"/>
      <c r="B548" s="328"/>
      <c r="C548" s="35" t="s">
        <v>349</v>
      </c>
      <c r="D548" s="65" t="s">
        <v>151</v>
      </c>
      <c r="E548" s="175">
        <v>118</v>
      </c>
      <c r="F548" s="39"/>
      <c r="G548" s="174">
        <v>538</v>
      </c>
      <c r="H548" s="39">
        <v>1</v>
      </c>
      <c r="I548" s="39"/>
      <c r="J548" s="97">
        <v>1</v>
      </c>
      <c r="K548" s="109">
        <v>1</v>
      </c>
      <c r="L548" s="109">
        <v>1</v>
      </c>
    </row>
    <row r="549" spans="1:12" ht="15.6" customHeight="1" x14ac:dyDescent="0.35">
      <c r="A549" s="335"/>
      <c r="B549" s="328"/>
      <c r="C549" s="35" t="s">
        <v>349</v>
      </c>
      <c r="D549" s="65" t="s">
        <v>151</v>
      </c>
      <c r="E549" s="175">
        <v>119</v>
      </c>
      <c r="F549" s="39"/>
      <c r="G549" s="174">
        <v>539</v>
      </c>
      <c r="H549" s="39">
        <v>1</v>
      </c>
      <c r="I549" s="39"/>
      <c r="J549" s="97">
        <v>1</v>
      </c>
      <c r="K549" s="109">
        <v>1</v>
      </c>
      <c r="L549" s="109">
        <v>1</v>
      </c>
    </row>
    <row r="550" spans="1:12" ht="15.6" customHeight="1" x14ac:dyDescent="0.35">
      <c r="A550" s="335"/>
      <c r="B550" s="336"/>
      <c r="C550" s="35" t="s">
        <v>349</v>
      </c>
      <c r="D550" s="65"/>
      <c r="E550" s="175">
        <v>120</v>
      </c>
      <c r="F550" s="39"/>
      <c r="G550" s="174">
        <v>540</v>
      </c>
      <c r="H550" s="39">
        <v>1</v>
      </c>
      <c r="I550" s="39"/>
      <c r="J550" s="97">
        <v>1</v>
      </c>
      <c r="K550" s="109">
        <v>1</v>
      </c>
      <c r="L550" s="109">
        <v>1</v>
      </c>
    </row>
    <row r="551" spans="1:12" ht="15.6" customHeight="1" x14ac:dyDescent="0.35">
      <c r="A551" s="263" t="s">
        <v>15</v>
      </c>
      <c r="B551" s="264"/>
      <c r="C551" s="265"/>
      <c r="D551" s="13"/>
      <c r="E551" s="105"/>
      <c r="F551" s="5">
        <f>SUM(H552:I678)</f>
        <v>127</v>
      </c>
      <c r="G551" s="104"/>
      <c r="H551" s="105"/>
      <c r="I551" s="11"/>
      <c r="J551" s="5">
        <f>SUM(J552:J678)</f>
        <v>90</v>
      </c>
      <c r="K551" s="5">
        <f t="shared" ref="K551:L551" si="8">SUM(K552:K678)</f>
        <v>73</v>
      </c>
      <c r="L551" s="5">
        <f t="shared" si="8"/>
        <v>33</v>
      </c>
    </row>
    <row r="552" spans="1:12" ht="15.6" customHeight="1" x14ac:dyDescent="0.35">
      <c r="A552" s="273" t="s">
        <v>47</v>
      </c>
      <c r="B552" s="300"/>
      <c r="C552" s="274" t="s">
        <v>47</v>
      </c>
      <c r="D552" s="26" t="s">
        <v>231</v>
      </c>
      <c r="E552" s="42">
        <v>1</v>
      </c>
      <c r="F552" s="25"/>
      <c r="G552" s="41">
        <v>541</v>
      </c>
      <c r="H552" s="42"/>
      <c r="I552" s="42">
        <v>1</v>
      </c>
      <c r="J552" s="97">
        <v>1</v>
      </c>
      <c r="K552" s="109">
        <v>0</v>
      </c>
      <c r="L552" s="109">
        <v>0</v>
      </c>
    </row>
    <row r="553" spans="1:12" ht="15.6" customHeight="1" x14ac:dyDescent="0.35">
      <c r="A553" s="293" t="s">
        <v>51</v>
      </c>
      <c r="B553" s="293"/>
      <c r="C553" s="293"/>
      <c r="D553" s="26" t="s">
        <v>231</v>
      </c>
      <c r="E553" s="171">
        <v>2</v>
      </c>
      <c r="F553" s="25"/>
      <c r="G553" s="170">
        <v>542</v>
      </c>
      <c r="H553" s="42"/>
      <c r="I553" s="42">
        <v>1</v>
      </c>
      <c r="J553" s="97">
        <v>1</v>
      </c>
      <c r="K553" s="109">
        <v>0</v>
      </c>
      <c r="L553" s="109">
        <v>0</v>
      </c>
    </row>
    <row r="554" spans="1:12" ht="15.6" customHeight="1" x14ac:dyDescent="0.35">
      <c r="A554" s="282" t="s">
        <v>9</v>
      </c>
      <c r="B554" s="283"/>
      <c r="C554" s="284"/>
      <c r="D554" s="26"/>
      <c r="E554" s="171">
        <v>3</v>
      </c>
      <c r="F554" s="25"/>
      <c r="G554" s="170">
        <v>543</v>
      </c>
      <c r="H554" s="171"/>
      <c r="I554" s="171">
        <v>1</v>
      </c>
      <c r="J554" s="171">
        <v>1</v>
      </c>
      <c r="K554" s="109">
        <v>0</v>
      </c>
      <c r="L554" s="109">
        <v>0</v>
      </c>
    </row>
    <row r="555" spans="1:12" ht="15.6" customHeight="1" x14ac:dyDescent="0.35">
      <c r="A555" s="310" t="s">
        <v>547</v>
      </c>
      <c r="B555" s="338" t="s">
        <v>446</v>
      </c>
      <c r="C555" s="338"/>
      <c r="D555" s="93"/>
      <c r="E555" s="171">
        <v>4</v>
      </c>
      <c r="F555" s="28"/>
      <c r="G555" s="170">
        <v>544</v>
      </c>
      <c r="H555" s="28"/>
      <c r="I555" s="28">
        <v>1</v>
      </c>
      <c r="J555" s="97">
        <v>1</v>
      </c>
      <c r="K555" s="109">
        <v>0</v>
      </c>
      <c r="L555" s="109">
        <v>0</v>
      </c>
    </row>
    <row r="556" spans="1:12" ht="15.6" customHeight="1" x14ac:dyDescent="0.35">
      <c r="A556" s="311"/>
      <c r="B556" s="334" t="s">
        <v>570</v>
      </c>
      <c r="C556" s="34" t="s">
        <v>434</v>
      </c>
      <c r="D556" s="93" t="s">
        <v>158</v>
      </c>
      <c r="E556" s="171">
        <v>5</v>
      </c>
      <c r="F556" s="28"/>
      <c r="G556" s="170">
        <v>545</v>
      </c>
      <c r="H556" s="28"/>
      <c r="I556" s="28">
        <v>1</v>
      </c>
      <c r="J556" s="97">
        <v>1</v>
      </c>
      <c r="K556" s="109">
        <v>0</v>
      </c>
      <c r="L556" s="109">
        <v>0</v>
      </c>
    </row>
    <row r="557" spans="1:12" ht="15.6" customHeight="1" x14ac:dyDescent="0.35">
      <c r="A557" s="311"/>
      <c r="B557" s="334"/>
      <c r="C557" s="68" t="s">
        <v>487</v>
      </c>
      <c r="D557" s="93" t="s">
        <v>158</v>
      </c>
      <c r="E557" s="171">
        <v>6</v>
      </c>
      <c r="F557" s="28"/>
      <c r="G557" s="170">
        <v>546</v>
      </c>
      <c r="H557" s="28"/>
      <c r="I557" s="28">
        <v>1</v>
      </c>
      <c r="J557" s="97">
        <v>1</v>
      </c>
      <c r="K557" s="109">
        <v>0</v>
      </c>
      <c r="L557" s="109">
        <v>0</v>
      </c>
    </row>
    <row r="558" spans="1:12" ht="15.6" customHeight="1" x14ac:dyDescent="0.35">
      <c r="A558" s="311"/>
      <c r="B558" s="334"/>
      <c r="C558" s="68" t="s">
        <v>487</v>
      </c>
      <c r="D558" s="93" t="s">
        <v>158</v>
      </c>
      <c r="E558" s="171">
        <v>7</v>
      </c>
      <c r="F558" s="28"/>
      <c r="G558" s="170">
        <v>547</v>
      </c>
      <c r="H558" s="28"/>
      <c r="I558" s="28">
        <v>1</v>
      </c>
      <c r="J558" s="97">
        <v>1</v>
      </c>
      <c r="K558" s="109">
        <v>0</v>
      </c>
      <c r="L558" s="109">
        <v>0</v>
      </c>
    </row>
    <row r="559" spans="1:12" ht="15.6" customHeight="1" x14ac:dyDescent="0.35">
      <c r="A559" s="311"/>
      <c r="B559" s="334"/>
      <c r="C559" s="68" t="s">
        <v>487</v>
      </c>
      <c r="D559" s="93" t="s">
        <v>158</v>
      </c>
      <c r="E559" s="171">
        <v>8</v>
      </c>
      <c r="F559" s="28"/>
      <c r="G559" s="170">
        <v>548</v>
      </c>
      <c r="H559" s="28"/>
      <c r="I559" s="28">
        <v>1</v>
      </c>
      <c r="J559" s="97">
        <v>1</v>
      </c>
      <c r="K559" s="109">
        <v>0</v>
      </c>
      <c r="L559" s="109">
        <v>0</v>
      </c>
    </row>
    <row r="560" spans="1:12" ht="15.6" customHeight="1" x14ac:dyDescent="0.35">
      <c r="A560" s="311"/>
      <c r="B560" s="334"/>
      <c r="C560" s="68" t="s">
        <v>487</v>
      </c>
      <c r="D560" s="93" t="s">
        <v>158</v>
      </c>
      <c r="E560" s="171">
        <v>9</v>
      </c>
      <c r="F560" s="28"/>
      <c r="G560" s="170">
        <v>549</v>
      </c>
      <c r="H560" s="28"/>
      <c r="I560" s="28">
        <v>1</v>
      </c>
      <c r="J560" s="97">
        <v>1</v>
      </c>
      <c r="K560" s="109">
        <v>0</v>
      </c>
      <c r="L560" s="109">
        <v>0</v>
      </c>
    </row>
    <row r="561" spans="1:12" ht="15.6" customHeight="1" x14ac:dyDescent="0.35">
      <c r="A561" s="311"/>
      <c r="B561" s="334"/>
      <c r="C561" s="68" t="s">
        <v>487</v>
      </c>
      <c r="D561" s="93" t="s">
        <v>158</v>
      </c>
      <c r="E561" s="171">
        <v>10</v>
      </c>
      <c r="F561" s="28"/>
      <c r="G561" s="170">
        <v>550</v>
      </c>
      <c r="H561" s="28"/>
      <c r="I561" s="28">
        <v>1</v>
      </c>
      <c r="J561" s="97">
        <v>1</v>
      </c>
      <c r="K561" s="109">
        <v>0</v>
      </c>
      <c r="L561" s="109">
        <v>0</v>
      </c>
    </row>
    <row r="562" spans="1:12" ht="15.6" customHeight="1" x14ac:dyDescent="0.35">
      <c r="A562" s="311"/>
      <c r="B562" s="334"/>
      <c r="C562" s="68" t="s">
        <v>487</v>
      </c>
      <c r="D562" s="93"/>
      <c r="E562" s="171">
        <v>11</v>
      </c>
      <c r="F562" s="28"/>
      <c r="G562" s="170">
        <v>551</v>
      </c>
      <c r="H562" s="28"/>
      <c r="I562" s="28">
        <v>1</v>
      </c>
      <c r="J562" s="97">
        <v>1</v>
      </c>
      <c r="K562" s="109">
        <v>0</v>
      </c>
      <c r="L562" s="109">
        <v>0</v>
      </c>
    </row>
    <row r="563" spans="1:12" ht="15.6" customHeight="1" x14ac:dyDescent="0.35">
      <c r="A563" s="311"/>
      <c r="B563" s="334"/>
      <c r="C563" s="68" t="s">
        <v>568</v>
      </c>
      <c r="D563" s="93"/>
      <c r="E563" s="171">
        <v>12</v>
      </c>
      <c r="F563" s="28"/>
      <c r="G563" s="170">
        <v>552</v>
      </c>
      <c r="H563" s="28"/>
      <c r="I563" s="28">
        <v>1</v>
      </c>
      <c r="J563" s="97">
        <v>1</v>
      </c>
      <c r="K563" s="109">
        <v>0</v>
      </c>
      <c r="L563" s="109">
        <v>0</v>
      </c>
    </row>
    <row r="564" spans="1:12" ht="15.6" customHeight="1" x14ac:dyDescent="0.35">
      <c r="A564" s="311"/>
      <c r="B564" s="334"/>
      <c r="C564" s="68" t="s">
        <v>568</v>
      </c>
      <c r="D564" s="93" t="s">
        <v>158</v>
      </c>
      <c r="E564" s="171">
        <v>13</v>
      </c>
      <c r="F564" s="28"/>
      <c r="G564" s="170">
        <v>553</v>
      </c>
      <c r="H564" s="28"/>
      <c r="I564" s="28">
        <v>1</v>
      </c>
      <c r="J564" s="97">
        <v>1</v>
      </c>
      <c r="K564" s="109">
        <v>0</v>
      </c>
      <c r="L564" s="109">
        <v>0</v>
      </c>
    </row>
    <row r="565" spans="1:12" ht="15.6" customHeight="1" x14ac:dyDescent="0.35">
      <c r="A565" s="311"/>
      <c r="B565" s="334"/>
      <c r="C565" s="68" t="s">
        <v>568</v>
      </c>
      <c r="D565" s="93" t="s">
        <v>232</v>
      </c>
      <c r="E565" s="171">
        <v>14</v>
      </c>
      <c r="F565" s="28"/>
      <c r="G565" s="170">
        <v>554</v>
      </c>
      <c r="H565" s="28"/>
      <c r="I565" s="28">
        <v>1</v>
      </c>
      <c r="J565" s="97">
        <v>1</v>
      </c>
      <c r="K565" s="109">
        <v>0</v>
      </c>
      <c r="L565" s="109">
        <v>0</v>
      </c>
    </row>
    <row r="566" spans="1:12" ht="15.6" customHeight="1" x14ac:dyDescent="0.35">
      <c r="A566" s="311"/>
      <c r="B566" s="334"/>
      <c r="C566" s="68" t="s">
        <v>568</v>
      </c>
      <c r="D566" s="93" t="s">
        <v>232</v>
      </c>
      <c r="E566" s="171">
        <v>15</v>
      </c>
      <c r="F566" s="28"/>
      <c r="G566" s="170">
        <v>555</v>
      </c>
      <c r="H566" s="28"/>
      <c r="I566" s="7">
        <v>1</v>
      </c>
      <c r="J566" s="97">
        <v>1</v>
      </c>
      <c r="K566" s="109">
        <v>0</v>
      </c>
      <c r="L566" s="109">
        <v>0</v>
      </c>
    </row>
    <row r="567" spans="1:12" ht="15.6" customHeight="1" x14ac:dyDescent="0.35">
      <c r="A567" s="311"/>
      <c r="B567" s="334"/>
      <c r="C567" s="68" t="s">
        <v>568</v>
      </c>
      <c r="D567" s="93" t="s">
        <v>232</v>
      </c>
      <c r="E567" s="171">
        <v>16</v>
      </c>
      <c r="F567" s="28"/>
      <c r="G567" s="170">
        <v>556</v>
      </c>
      <c r="H567" s="28"/>
      <c r="I567" s="7">
        <v>1</v>
      </c>
      <c r="J567" s="97">
        <v>1</v>
      </c>
      <c r="K567" s="109">
        <v>0</v>
      </c>
      <c r="L567" s="109">
        <v>0</v>
      </c>
    </row>
    <row r="568" spans="1:12" ht="15.6" customHeight="1" x14ac:dyDescent="0.35">
      <c r="A568" s="311"/>
      <c r="B568" s="334"/>
      <c r="C568" s="68" t="s">
        <v>568</v>
      </c>
      <c r="D568" s="93" t="s">
        <v>232</v>
      </c>
      <c r="E568" s="171">
        <v>17</v>
      </c>
      <c r="F568" s="28"/>
      <c r="G568" s="170">
        <v>557</v>
      </c>
      <c r="H568" s="28"/>
      <c r="I568" s="7">
        <v>1</v>
      </c>
      <c r="J568" s="97">
        <v>1</v>
      </c>
      <c r="K568" s="109">
        <v>0</v>
      </c>
      <c r="L568" s="109">
        <v>0</v>
      </c>
    </row>
    <row r="569" spans="1:12" ht="15.6" customHeight="1" x14ac:dyDescent="0.35">
      <c r="A569" s="311"/>
      <c r="B569" s="337" t="s">
        <v>571</v>
      </c>
      <c r="C569" s="34" t="s">
        <v>434</v>
      </c>
      <c r="D569" s="93" t="s">
        <v>232</v>
      </c>
      <c r="E569" s="171">
        <v>18</v>
      </c>
      <c r="F569" s="28"/>
      <c r="G569" s="170">
        <v>558</v>
      </c>
      <c r="H569" s="28"/>
      <c r="I569" s="7">
        <v>1</v>
      </c>
      <c r="J569" s="97">
        <v>1</v>
      </c>
      <c r="K569" s="109">
        <v>0</v>
      </c>
      <c r="L569" s="109">
        <v>0</v>
      </c>
    </row>
    <row r="570" spans="1:12" ht="15.6" customHeight="1" x14ac:dyDescent="0.35">
      <c r="A570" s="311"/>
      <c r="B570" s="337"/>
      <c r="C570" s="68" t="s">
        <v>574</v>
      </c>
      <c r="D570" s="93"/>
      <c r="E570" s="171">
        <v>19</v>
      </c>
      <c r="F570" s="28"/>
      <c r="G570" s="170">
        <v>559</v>
      </c>
      <c r="H570" s="28"/>
      <c r="I570" s="7">
        <v>1</v>
      </c>
      <c r="J570" s="97">
        <v>1</v>
      </c>
      <c r="K570" s="109">
        <v>1</v>
      </c>
      <c r="L570" s="109">
        <v>0</v>
      </c>
    </row>
    <row r="571" spans="1:12" ht="15.6" customHeight="1" x14ac:dyDescent="0.35">
      <c r="A571" s="311"/>
      <c r="B571" s="337"/>
      <c r="C571" s="68" t="s">
        <v>488</v>
      </c>
      <c r="D571" s="93" t="s">
        <v>232</v>
      </c>
      <c r="E571" s="171">
        <v>20</v>
      </c>
      <c r="F571" s="28"/>
      <c r="G571" s="170">
        <v>560</v>
      </c>
      <c r="H571" s="28"/>
      <c r="I571" s="28">
        <v>1</v>
      </c>
      <c r="J571" s="97">
        <v>1</v>
      </c>
      <c r="K571" s="109">
        <v>0</v>
      </c>
      <c r="L571" s="109">
        <v>0</v>
      </c>
    </row>
    <row r="572" spans="1:12" ht="15.6" customHeight="1" x14ac:dyDescent="0.35">
      <c r="A572" s="311"/>
      <c r="B572" s="337"/>
      <c r="C572" s="68" t="s">
        <v>489</v>
      </c>
      <c r="D572" s="93"/>
      <c r="E572" s="171">
        <v>21</v>
      </c>
      <c r="F572" s="28"/>
      <c r="G572" s="170">
        <v>561</v>
      </c>
      <c r="H572" s="28"/>
      <c r="I572" s="28">
        <v>1</v>
      </c>
      <c r="J572" s="97">
        <v>1</v>
      </c>
      <c r="K572" s="109">
        <v>1</v>
      </c>
      <c r="L572" s="109">
        <v>1</v>
      </c>
    </row>
    <row r="573" spans="1:12" ht="15.6" customHeight="1" x14ac:dyDescent="0.35">
      <c r="A573" s="311"/>
      <c r="B573" s="337"/>
      <c r="C573" s="68" t="s">
        <v>509</v>
      </c>
      <c r="D573" s="93"/>
      <c r="E573" s="171">
        <v>22</v>
      </c>
      <c r="F573" s="28"/>
      <c r="G573" s="170">
        <v>562</v>
      </c>
      <c r="H573" s="28"/>
      <c r="I573" s="28">
        <v>1</v>
      </c>
      <c r="J573" s="97">
        <v>1</v>
      </c>
      <c r="K573" s="109">
        <v>1</v>
      </c>
      <c r="L573" s="109">
        <v>1</v>
      </c>
    </row>
    <row r="574" spans="1:12" ht="15.6" customHeight="1" x14ac:dyDescent="0.35">
      <c r="A574" s="313"/>
      <c r="B574" s="337"/>
      <c r="C574" s="68" t="s">
        <v>421</v>
      </c>
      <c r="D574" s="93"/>
      <c r="E574" s="171">
        <v>23</v>
      </c>
      <c r="F574" s="28"/>
      <c r="G574" s="170">
        <v>563</v>
      </c>
      <c r="H574" s="28"/>
      <c r="I574" s="28">
        <v>1</v>
      </c>
      <c r="J574" s="97">
        <v>1</v>
      </c>
      <c r="K574" s="109">
        <v>1</v>
      </c>
      <c r="L574" s="109">
        <v>1</v>
      </c>
    </row>
    <row r="575" spans="1:12" ht="15.6" customHeight="1" x14ac:dyDescent="0.35">
      <c r="A575" s="297" t="s">
        <v>572</v>
      </c>
      <c r="B575" s="338" t="s">
        <v>1</v>
      </c>
      <c r="C575" s="338"/>
      <c r="D575" s="21"/>
      <c r="E575" s="171">
        <v>24</v>
      </c>
      <c r="F575" s="25"/>
      <c r="G575" s="170">
        <v>564</v>
      </c>
      <c r="H575" s="42"/>
      <c r="I575" s="42">
        <v>1</v>
      </c>
      <c r="J575" s="97">
        <v>1</v>
      </c>
      <c r="K575" s="109">
        <v>0</v>
      </c>
      <c r="L575" s="109">
        <v>0</v>
      </c>
    </row>
    <row r="576" spans="1:12" ht="15.6" customHeight="1" x14ac:dyDescent="0.35">
      <c r="A576" s="298"/>
      <c r="B576" s="371" t="s">
        <v>431</v>
      </c>
      <c r="C576" s="68" t="s">
        <v>434</v>
      </c>
      <c r="D576" s="22"/>
      <c r="E576" s="171">
        <v>25</v>
      </c>
      <c r="F576" s="28"/>
      <c r="G576" s="170">
        <v>565</v>
      </c>
      <c r="H576" s="28"/>
      <c r="I576" s="7">
        <v>1</v>
      </c>
      <c r="J576" s="97">
        <v>1</v>
      </c>
      <c r="K576" s="109">
        <v>0</v>
      </c>
      <c r="L576" s="109">
        <v>0</v>
      </c>
    </row>
    <row r="577" spans="1:12" ht="15.6" customHeight="1" x14ac:dyDescent="0.35">
      <c r="A577" s="298"/>
      <c r="B577" s="371"/>
      <c r="C577" s="68" t="s">
        <v>422</v>
      </c>
      <c r="D577" s="22"/>
      <c r="E577" s="171">
        <v>26</v>
      </c>
      <c r="F577" s="28"/>
      <c r="G577" s="170">
        <v>566</v>
      </c>
      <c r="H577" s="28"/>
      <c r="I577" s="7">
        <v>1</v>
      </c>
      <c r="J577" s="97">
        <v>1</v>
      </c>
      <c r="K577" s="109">
        <v>1</v>
      </c>
      <c r="L577" s="109">
        <v>0</v>
      </c>
    </row>
    <row r="578" spans="1:12" ht="15.6" customHeight="1" x14ac:dyDescent="0.35">
      <c r="A578" s="298"/>
      <c r="B578" s="371"/>
      <c r="C578" s="68" t="s">
        <v>423</v>
      </c>
      <c r="D578" s="21"/>
      <c r="E578" s="171">
        <v>27</v>
      </c>
      <c r="F578" s="25"/>
      <c r="G578" s="170">
        <v>567</v>
      </c>
      <c r="H578" s="42">
        <v>1</v>
      </c>
      <c r="I578" s="42"/>
      <c r="J578" s="97">
        <v>1</v>
      </c>
      <c r="K578" s="109">
        <v>0</v>
      </c>
      <c r="L578" s="109">
        <v>0</v>
      </c>
    </row>
    <row r="579" spans="1:12" ht="15.6" customHeight="1" x14ac:dyDescent="0.35">
      <c r="A579" s="298"/>
      <c r="B579" s="371"/>
      <c r="C579" s="68" t="s">
        <v>423</v>
      </c>
      <c r="D579" s="21"/>
      <c r="E579" s="171">
        <v>28</v>
      </c>
      <c r="F579" s="25"/>
      <c r="G579" s="170">
        <v>568</v>
      </c>
      <c r="H579" s="42">
        <v>1</v>
      </c>
      <c r="I579" s="42"/>
      <c r="J579" s="97">
        <v>1</v>
      </c>
      <c r="K579" s="109">
        <v>0</v>
      </c>
      <c r="L579" s="109">
        <v>0</v>
      </c>
    </row>
    <row r="580" spans="1:12" ht="15.6" customHeight="1" x14ac:dyDescent="0.35">
      <c r="A580" s="298"/>
      <c r="B580" s="371"/>
      <c r="C580" s="68" t="s">
        <v>423</v>
      </c>
      <c r="D580" s="21"/>
      <c r="E580" s="171">
        <v>29</v>
      </c>
      <c r="F580" s="25"/>
      <c r="G580" s="170">
        <v>569</v>
      </c>
      <c r="H580" s="42">
        <v>1</v>
      </c>
      <c r="I580" s="42"/>
      <c r="J580" s="97">
        <v>1</v>
      </c>
      <c r="K580" s="109">
        <v>0</v>
      </c>
      <c r="L580" s="109">
        <v>0</v>
      </c>
    </row>
    <row r="581" spans="1:12" ht="15.6" customHeight="1" x14ac:dyDescent="0.35">
      <c r="A581" s="298"/>
      <c r="B581" s="371"/>
      <c r="C581" s="68" t="s">
        <v>423</v>
      </c>
      <c r="D581" s="21"/>
      <c r="E581" s="171">
        <v>30</v>
      </c>
      <c r="F581" s="28"/>
      <c r="G581" s="27">
        <v>570</v>
      </c>
      <c r="H581" s="28">
        <v>1</v>
      </c>
      <c r="I581" s="28"/>
      <c r="J581" s="28">
        <v>1</v>
      </c>
      <c r="K581" s="109">
        <v>0</v>
      </c>
      <c r="L581" s="109">
        <v>0</v>
      </c>
    </row>
    <row r="582" spans="1:12" ht="15.6" customHeight="1" x14ac:dyDescent="0.35">
      <c r="A582" s="298"/>
      <c r="B582" s="371"/>
      <c r="C582" s="34" t="s">
        <v>423</v>
      </c>
      <c r="D582" s="21"/>
      <c r="E582" s="171">
        <v>31</v>
      </c>
      <c r="F582" s="28"/>
      <c r="G582" s="27">
        <v>571</v>
      </c>
      <c r="H582" s="28">
        <v>1</v>
      </c>
      <c r="I582" s="28"/>
      <c r="J582" s="28">
        <v>0</v>
      </c>
      <c r="K582" s="109">
        <v>1</v>
      </c>
      <c r="L582" s="109">
        <v>0</v>
      </c>
    </row>
    <row r="583" spans="1:12" ht="15.6" customHeight="1" x14ac:dyDescent="0.35">
      <c r="A583" s="298"/>
      <c r="B583" s="371"/>
      <c r="C583" s="34" t="s">
        <v>423</v>
      </c>
      <c r="D583" s="21"/>
      <c r="E583" s="171">
        <v>32</v>
      </c>
      <c r="F583" s="28"/>
      <c r="G583" s="27">
        <v>572</v>
      </c>
      <c r="H583" s="28">
        <v>1</v>
      </c>
      <c r="I583" s="28"/>
      <c r="J583" s="28">
        <v>0</v>
      </c>
      <c r="K583" s="109">
        <v>1</v>
      </c>
      <c r="L583" s="109">
        <v>0</v>
      </c>
    </row>
    <row r="584" spans="1:12" ht="15.6" customHeight="1" x14ac:dyDescent="0.35">
      <c r="A584" s="298"/>
      <c r="B584" s="371"/>
      <c r="C584" s="68" t="s">
        <v>424</v>
      </c>
      <c r="D584" s="21"/>
      <c r="E584" s="171">
        <v>33</v>
      </c>
      <c r="F584" s="28"/>
      <c r="G584" s="27">
        <v>573</v>
      </c>
      <c r="H584" s="28">
        <v>1</v>
      </c>
      <c r="I584" s="28"/>
      <c r="J584" s="28">
        <v>1</v>
      </c>
      <c r="K584" s="109">
        <v>0</v>
      </c>
      <c r="L584" s="109">
        <v>0</v>
      </c>
    </row>
    <row r="585" spans="1:12" ht="15.6" customHeight="1" x14ac:dyDescent="0.35">
      <c r="A585" s="298"/>
      <c r="B585" s="371"/>
      <c r="C585" s="68" t="s">
        <v>424</v>
      </c>
      <c r="D585" s="22"/>
      <c r="E585" s="171">
        <v>34</v>
      </c>
      <c r="F585" s="28"/>
      <c r="G585" s="27">
        <v>574</v>
      </c>
      <c r="H585" s="28">
        <v>1</v>
      </c>
      <c r="I585" s="28"/>
      <c r="J585" s="28">
        <v>1</v>
      </c>
      <c r="K585" s="109">
        <v>0</v>
      </c>
      <c r="L585" s="109">
        <v>0</v>
      </c>
    </row>
    <row r="586" spans="1:12" ht="15.6" customHeight="1" x14ac:dyDescent="0.35">
      <c r="A586" s="298"/>
      <c r="B586" s="371"/>
      <c r="C586" s="68" t="s">
        <v>424</v>
      </c>
      <c r="D586" s="22"/>
      <c r="E586" s="171">
        <v>35</v>
      </c>
      <c r="F586" s="28"/>
      <c r="G586" s="27">
        <v>575</v>
      </c>
      <c r="H586" s="28">
        <v>1</v>
      </c>
      <c r="I586" s="28"/>
      <c r="J586" s="28">
        <v>1</v>
      </c>
      <c r="K586" s="109">
        <v>0</v>
      </c>
      <c r="L586" s="109">
        <v>0</v>
      </c>
    </row>
    <row r="587" spans="1:12" ht="15.6" customHeight="1" x14ac:dyDescent="0.35">
      <c r="A587" s="298"/>
      <c r="B587" s="320" t="s">
        <v>435</v>
      </c>
      <c r="C587" s="34" t="s">
        <v>34</v>
      </c>
      <c r="D587" s="22"/>
      <c r="E587" s="171">
        <v>36</v>
      </c>
      <c r="F587" s="28"/>
      <c r="G587" s="27">
        <v>576</v>
      </c>
      <c r="H587" s="28"/>
      <c r="I587" s="28">
        <v>1</v>
      </c>
      <c r="J587" s="28">
        <v>1</v>
      </c>
      <c r="K587" s="109">
        <v>0</v>
      </c>
      <c r="L587" s="109">
        <v>0</v>
      </c>
    </row>
    <row r="588" spans="1:12" ht="15.6" customHeight="1" x14ac:dyDescent="0.35">
      <c r="A588" s="298"/>
      <c r="B588" s="321"/>
      <c r="C588" s="68" t="s">
        <v>465</v>
      </c>
      <c r="D588" s="22"/>
      <c r="E588" s="171">
        <v>37</v>
      </c>
      <c r="F588" s="28"/>
      <c r="G588" s="27">
        <v>577</v>
      </c>
      <c r="H588" s="28"/>
      <c r="I588" s="28">
        <v>1</v>
      </c>
      <c r="J588" s="28">
        <v>0</v>
      </c>
      <c r="K588" s="109">
        <v>1</v>
      </c>
      <c r="L588" s="109">
        <v>0</v>
      </c>
    </row>
    <row r="589" spans="1:12" ht="15.6" customHeight="1" x14ac:dyDescent="0.35">
      <c r="A589" s="298"/>
      <c r="B589" s="321"/>
      <c r="C589" s="68" t="s">
        <v>466</v>
      </c>
      <c r="D589" s="22"/>
      <c r="E589" s="171">
        <v>38</v>
      </c>
      <c r="F589" s="28"/>
      <c r="G589" s="27">
        <v>578</v>
      </c>
      <c r="H589" s="28"/>
      <c r="I589" s="28">
        <v>1</v>
      </c>
      <c r="J589" s="28">
        <v>0</v>
      </c>
      <c r="K589" s="109">
        <v>1</v>
      </c>
      <c r="L589" s="109">
        <v>0</v>
      </c>
    </row>
    <row r="590" spans="1:12" ht="15.6" customHeight="1" x14ac:dyDescent="0.35">
      <c r="A590" s="298"/>
      <c r="B590" s="322"/>
      <c r="C590" s="68" t="s">
        <v>467</v>
      </c>
      <c r="D590" s="22"/>
      <c r="E590" s="171">
        <v>39</v>
      </c>
      <c r="F590" s="28"/>
      <c r="G590" s="27">
        <v>579</v>
      </c>
      <c r="H590" s="28">
        <v>1</v>
      </c>
      <c r="I590" s="28"/>
      <c r="J590" s="28">
        <v>0</v>
      </c>
      <c r="K590" s="109">
        <v>1</v>
      </c>
      <c r="L590" s="109">
        <v>0</v>
      </c>
    </row>
    <row r="591" spans="1:12" ht="15.6" customHeight="1" x14ac:dyDescent="0.35">
      <c r="A591" s="298"/>
      <c r="B591" s="326" t="s">
        <v>432</v>
      </c>
      <c r="C591" s="34" t="s">
        <v>34</v>
      </c>
      <c r="D591" s="22"/>
      <c r="E591" s="171">
        <v>40</v>
      </c>
      <c r="F591" s="28"/>
      <c r="G591" s="27">
        <v>580</v>
      </c>
      <c r="H591" s="28"/>
      <c r="I591" s="28">
        <v>1</v>
      </c>
      <c r="J591" s="28">
        <v>1</v>
      </c>
      <c r="K591" s="109">
        <v>0</v>
      </c>
      <c r="L591" s="109">
        <v>0</v>
      </c>
    </row>
    <row r="592" spans="1:12" ht="15.6" customHeight="1" x14ac:dyDescent="0.35">
      <c r="A592" s="298"/>
      <c r="B592" s="326"/>
      <c r="C592" s="68" t="s">
        <v>569</v>
      </c>
      <c r="D592" s="22"/>
      <c r="E592" s="171">
        <v>41</v>
      </c>
      <c r="F592" s="28"/>
      <c r="G592" s="27">
        <v>581</v>
      </c>
      <c r="H592" s="28"/>
      <c r="I592" s="28">
        <v>1</v>
      </c>
      <c r="J592" s="28">
        <v>1</v>
      </c>
      <c r="K592" s="109">
        <v>1</v>
      </c>
      <c r="L592" s="109">
        <v>0</v>
      </c>
    </row>
    <row r="593" spans="1:12" ht="15.6" customHeight="1" x14ac:dyDescent="0.35">
      <c r="A593" s="298"/>
      <c r="B593" s="326"/>
      <c r="C593" s="34" t="s">
        <v>569</v>
      </c>
      <c r="D593" s="22"/>
      <c r="E593" s="171">
        <v>42</v>
      </c>
      <c r="F593" s="28"/>
      <c r="G593" s="27">
        <v>582</v>
      </c>
      <c r="H593" s="28"/>
      <c r="I593" s="28">
        <v>1</v>
      </c>
      <c r="J593" s="28">
        <v>1</v>
      </c>
      <c r="K593" s="109">
        <v>1</v>
      </c>
      <c r="L593" s="109">
        <v>0</v>
      </c>
    </row>
    <row r="594" spans="1:12" ht="15.6" customHeight="1" x14ac:dyDescent="0.35">
      <c r="A594" s="298"/>
      <c r="B594" s="326" t="s">
        <v>537</v>
      </c>
      <c r="C594" s="34" t="s">
        <v>34</v>
      </c>
      <c r="D594" s="22"/>
      <c r="E594" s="171">
        <v>43</v>
      </c>
      <c r="F594" s="28"/>
      <c r="G594" s="27">
        <v>583</v>
      </c>
      <c r="H594" s="28"/>
      <c r="I594" s="28">
        <v>1</v>
      </c>
      <c r="J594" s="28">
        <v>1</v>
      </c>
      <c r="K594" s="109">
        <v>0</v>
      </c>
      <c r="L594" s="109">
        <v>0</v>
      </c>
    </row>
    <row r="595" spans="1:12" ht="15.6" customHeight="1" x14ac:dyDescent="0.35">
      <c r="A595" s="298"/>
      <c r="B595" s="326"/>
      <c r="C595" s="68" t="s">
        <v>425</v>
      </c>
      <c r="D595" s="22"/>
      <c r="E595" s="171">
        <v>44</v>
      </c>
      <c r="F595" s="28"/>
      <c r="G595" s="27">
        <v>584</v>
      </c>
      <c r="H595" s="28"/>
      <c r="I595" s="28">
        <v>1</v>
      </c>
      <c r="J595" s="28">
        <v>1</v>
      </c>
      <c r="K595" s="109">
        <v>0</v>
      </c>
      <c r="L595" s="109">
        <v>0</v>
      </c>
    </row>
    <row r="596" spans="1:12" ht="15.6" customHeight="1" x14ac:dyDescent="0.35">
      <c r="A596" s="298"/>
      <c r="B596" s="326"/>
      <c r="C596" s="68" t="s">
        <v>425</v>
      </c>
      <c r="D596" s="22"/>
      <c r="E596" s="171">
        <v>45</v>
      </c>
      <c r="F596" s="28"/>
      <c r="G596" s="27">
        <v>585</v>
      </c>
      <c r="H596" s="28"/>
      <c r="I596" s="28">
        <v>1</v>
      </c>
      <c r="J596" s="28">
        <v>0</v>
      </c>
      <c r="K596" s="109">
        <v>1</v>
      </c>
      <c r="L596" s="109">
        <v>0</v>
      </c>
    </row>
    <row r="597" spans="1:12" ht="15.6" customHeight="1" x14ac:dyDescent="0.35">
      <c r="A597" s="298"/>
      <c r="B597" s="326"/>
      <c r="C597" s="68" t="s">
        <v>425</v>
      </c>
      <c r="D597" s="28"/>
      <c r="E597" s="171">
        <v>46</v>
      </c>
      <c r="F597" s="28"/>
      <c r="G597" s="27">
        <v>586</v>
      </c>
      <c r="H597" s="28"/>
      <c r="I597" s="108">
        <v>1</v>
      </c>
      <c r="J597" s="108">
        <v>0</v>
      </c>
      <c r="K597" s="109">
        <v>1</v>
      </c>
      <c r="L597" s="109">
        <v>0</v>
      </c>
    </row>
    <row r="598" spans="1:12" ht="15.6" customHeight="1" x14ac:dyDescent="0.35">
      <c r="A598" s="298"/>
      <c r="B598" s="326"/>
      <c r="C598" s="68" t="s">
        <v>425</v>
      </c>
      <c r="D598" s="28"/>
      <c r="E598" s="171">
        <v>47</v>
      </c>
      <c r="F598" s="28"/>
      <c r="G598" s="27">
        <v>587</v>
      </c>
      <c r="H598" s="28"/>
      <c r="I598" s="108">
        <v>1</v>
      </c>
      <c r="J598" s="108">
        <v>0</v>
      </c>
      <c r="K598" s="109">
        <v>1</v>
      </c>
      <c r="L598" s="109">
        <v>0</v>
      </c>
    </row>
    <row r="599" spans="1:12" ht="15.6" customHeight="1" x14ac:dyDescent="0.35">
      <c r="A599" s="298"/>
      <c r="B599" s="326"/>
      <c r="C599" s="68" t="s">
        <v>426</v>
      </c>
      <c r="D599" s="22"/>
      <c r="E599" s="171">
        <v>48</v>
      </c>
      <c r="F599" s="28"/>
      <c r="G599" s="27">
        <v>588</v>
      </c>
      <c r="H599" s="28"/>
      <c r="I599" s="28">
        <v>1</v>
      </c>
      <c r="J599" s="28">
        <v>1</v>
      </c>
      <c r="K599" s="109">
        <v>0</v>
      </c>
      <c r="L599" s="109">
        <v>0</v>
      </c>
    </row>
    <row r="600" spans="1:12" ht="15.6" customHeight="1" x14ac:dyDescent="0.35">
      <c r="A600" s="298"/>
      <c r="B600" s="326"/>
      <c r="C600" s="68" t="s">
        <v>426</v>
      </c>
      <c r="D600" s="22"/>
      <c r="E600" s="171">
        <v>49</v>
      </c>
      <c r="F600" s="28"/>
      <c r="G600" s="27">
        <v>589</v>
      </c>
      <c r="H600" s="28"/>
      <c r="I600" s="28">
        <v>1</v>
      </c>
      <c r="J600" s="28">
        <v>0</v>
      </c>
      <c r="K600" s="109">
        <v>1</v>
      </c>
      <c r="L600" s="109">
        <v>0</v>
      </c>
    </row>
    <row r="601" spans="1:12" ht="15.6" customHeight="1" x14ac:dyDescent="0.35">
      <c r="A601" s="298"/>
      <c r="B601" s="326"/>
      <c r="C601" s="68" t="s">
        <v>426</v>
      </c>
      <c r="D601" s="22"/>
      <c r="E601" s="171">
        <v>50</v>
      </c>
      <c r="F601" s="28"/>
      <c r="G601" s="27">
        <v>590</v>
      </c>
      <c r="H601" s="28"/>
      <c r="I601" s="28">
        <v>1</v>
      </c>
      <c r="J601" s="28">
        <v>0</v>
      </c>
      <c r="K601" s="109">
        <v>1</v>
      </c>
      <c r="L601" s="109">
        <v>0</v>
      </c>
    </row>
    <row r="602" spans="1:12" ht="15.6" customHeight="1" x14ac:dyDescent="0.35">
      <c r="A602" s="298"/>
      <c r="B602" s="326"/>
      <c r="C602" s="34" t="s">
        <v>468</v>
      </c>
      <c r="D602" s="22"/>
      <c r="E602" s="171">
        <v>51</v>
      </c>
      <c r="F602" s="28"/>
      <c r="G602" s="27">
        <v>591</v>
      </c>
      <c r="H602" s="28">
        <v>1</v>
      </c>
      <c r="I602" s="28"/>
      <c r="J602" s="28">
        <v>0</v>
      </c>
      <c r="K602" s="109">
        <v>1</v>
      </c>
      <c r="L602" s="109">
        <v>0</v>
      </c>
    </row>
    <row r="603" spans="1:12" ht="15.6" customHeight="1" x14ac:dyDescent="0.35">
      <c r="A603" s="298"/>
      <c r="B603" s="326"/>
      <c r="C603" s="34" t="s">
        <v>468</v>
      </c>
      <c r="D603" s="22"/>
      <c r="E603" s="171">
        <v>52</v>
      </c>
      <c r="F603" s="28"/>
      <c r="G603" s="27">
        <v>592</v>
      </c>
      <c r="H603" s="28">
        <v>1</v>
      </c>
      <c r="I603" s="28"/>
      <c r="J603" s="28">
        <v>0</v>
      </c>
      <c r="K603" s="109">
        <v>1</v>
      </c>
      <c r="L603" s="109">
        <v>0</v>
      </c>
    </row>
    <row r="604" spans="1:12" ht="15.6" customHeight="1" x14ac:dyDescent="0.35">
      <c r="A604" s="298"/>
      <c r="B604" s="326" t="s">
        <v>510</v>
      </c>
      <c r="C604" s="34" t="s">
        <v>34</v>
      </c>
      <c r="D604" s="22"/>
      <c r="E604" s="171">
        <v>53</v>
      </c>
      <c r="F604" s="28"/>
      <c r="G604" s="27">
        <v>593</v>
      </c>
      <c r="H604" s="28"/>
      <c r="I604" s="28">
        <v>1</v>
      </c>
      <c r="J604" s="28">
        <v>1</v>
      </c>
      <c r="K604" s="109">
        <v>0</v>
      </c>
      <c r="L604" s="109">
        <v>0</v>
      </c>
    </row>
    <row r="605" spans="1:12" ht="15.6" customHeight="1" x14ac:dyDescent="0.35">
      <c r="A605" s="298"/>
      <c r="B605" s="326"/>
      <c r="C605" s="68" t="s">
        <v>427</v>
      </c>
      <c r="D605" s="22"/>
      <c r="E605" s="171">
        <v>54</v>
      </c>
      <c r="F605" s="28"/>
      <c r="G605" s="27">
        <v>594</v>
      </c>
      <c r="H605" s="28"/>
      <c r="I605" s="28">
        <v>1</v>
      </c>
      <c r="J605" s="28">
        <v>1</v>
      </c>
      <c r="K605" s="109">
        <v>1</v>
      </c>
      <c r="L605" s="109">
        <v>1</v>
      </c>
    </row>
    <row r="606" spans="1:12" ht="15.6" customHeight="1" x14ac:dyDescent="0.35">
      <c r="A606" s="298"/>
      <c r="B606" s="326"/>
      <c r="C606" s="68" t="s">
        <v>427</v>
      </c>
      <c r="D606" s="22"/>
      <c r="E606" s="171">
        <v>55</v>
      </c>
      <c r="F606" s="28"/>
      <c r="G606" s="27">
        <v>595</v>
      </c>
      <c r="H606" s="28"/>
      <c r="I606" s="28">
        <v>1</v>
      </c>
      <c r="J606" s="28">
        <v>0</v>
      </c>
      <c r="K606" s="109">
        <v>1</v>
      </c>
      <c r="L606" s="109">
        <v>0</v>
      </c>
    </row>
    <row r="607" spans="1:12" ht="15.6" customHeight="1" x14ac:dyDescent="0.35">
      <c r="A607" s="299"/>
      <c r="B607" s="326"/>
      <c r="C607" s="68" t="s">
        <v>511</v>
      </c>
      <c r="D607" s="22"/>
      <c r="E607" s="171">
        <v>56</v>
      </c>
      <c r="F607" s="28"/>
      <c r="G607" s="27">
        <v>596</v>
      </c>
      <c r="H607" s="28"/>
      <c r="I607" s="28">
        <v>1</v>
      </c>
      <c r="J607" s="28">
        <v>0</v>
      </c>
      <c r="K607" s="109">
        <v>1</v>
      </c>
      <c r="L607" s="109">
        <v>1</v>
      </c>
    </row>
    <row r="608" spans="1:12" ht="15.6" customHeight="1" x14ac:dyDescent="0.35">
      <c r="A608" s="297" t="s">
        <v>621</v>
      </c>
      <c r="B608" s="338" t="s">
        <v>446</v>
      </c>
      <c r="C608" s="338"/>
      <c r="D608" s="19"/>
      <c r="E608" s="171">
        <v>57</v>
      </c>
      <c r="F608" s="28"/>
      <c r="G608" s="27">
        <v>597</v>
      </c>
      <c r="H608" s="28"/>
      <c r="I608" s="28">
        <v>1</v>
      </c>
      <c r="J608" s="28">
        <v>1</v>
      </c>
      <c r="K608" s="109">
        <v>0</v>
      </c>
      <c r="L608" s="109">
        <v>0</v>
      </c>
    </row>
    <row r="609" spans="1:12" ht="15.6" customHeight="1" x14ac:dyDescent="0.35">
      <c r="A609" s="298"/>
      <c r="B609" s="375" t="s">
        <v>433</v>
      </c>
      <c r="C609" s="68" t="s">
        <v>434</v>
      </c>
      <c r="D609" s="22"/>
      <c r="E609" s="171">
        <v>58</v>
      </c>
      <c r="F609" s="28"/>
      <c r="G609" s="27">
        <v>598</v>
      </c>
      <c r="H609" s="28"/>
      <c r="I609" s="28">
        <v>1</v>
      </c>
      <c r="J609" s="28">
        <v>1</v>
      </c>
      <c r="K609" s="109">
        <v>0</v>
      </c>
      <c r="L609" s="109">
        <v>0</v>
      </c>
    </row>
    <row r="610" spans="1:12" ht="15.6" customHeight="1" x14ac:dyDescent="0.35">
      <c r="A610" s="298"/>
      <c r="B610" s="376"/>
      <c r="C610" s="68" t="s">
        <v>575</v>
      </c>
      <c r="D610" s="22"/>
      <c r="E610" s="171">
        <v>59</v>
      </c>
      <c r="F610" s="28"/>
      <c r="G610" s="27">
        <v>599</v>
      </c>
      <c r="H610" s="28"/>
      <c r="I610" s="28">
        <v>1</v>
      </c>
      <c r="J610" s="28">
        <v>1</v>
      </c>
      <c r="K610" s="129">
        <v>1</v>
      </c>
      <c r="L610" s="109">
        <v>0</v>
      </c>
    </row>
    <row r="611" spans="1:12" ht="15.6" customHeight="1" x14ac:dyDescent="0.35">
      <c r="A611" s="298"/>
      <c r="B611" s="376"/>
      <c r="C611" s="68" t="s">
        <v>575</v>
      </c>
      <c r="D611" s="22"/>
      <c r="E611" s="171">
        <v>60</v>
      </c>
      <c r="F611" s="28"/>
      <c r="G611" s="27">
        <v>600</v>
      </c>
      <c r="H611" s="28"/>
      <c r="I611" s="28">
        <v>1</v>
      </c>
      <c r="J611" s="28">
        <v>1</v>
      </c>
      <c r="K611" s="129">
        <v>1</v>
      </c>
      <c r="L611" s="109">
        <v>0</v>
      </c>
    </row>
    <row r="612" spans="1:12" ht="15.6" customHeight="1" x14ac:dyDescent="0.35">
      <c r="A612" s="298"/>
      <c r="B612" s="376"/>
      <c r="C612" s="68" t="s">
        <v>575</v>
      </c>
      <c r="D612" s="22"/>
      <c r="E612" s="171">
        <v>61</v>
      </c>
      <c r="F612" s="28"/>
      <c r="G612" s="27">
        <v>601</v>
      </c>
      <c r="H612" s="28"/>
      <c r="I612" s="28">
        <v>1</v>
      </c>
      <c r="J612" s="28">
        <v>1</v>
      </c>
      <c r="K612" s="129">
        <v>1</v>
      </c>
      <c r="L612" s="109">
        <v>0</v>
      </c>
    </row>
    <row r="613" spans="1:12" ht="15.6" customHeight="1" x14ac:dyDescent="0.35">
      <c r="A613" s="298"/>
      <c r="B613" s="376"/>
      <c r="C613" s="68" t="s">
        <v>576</v>
      </c>
      <c r="D613" s="22"/>
      <c r="E613" s="171">
        <v>62</v>
      </c>
      <c r="F613" s="28"/>
      <c r="G613" s="27">
        <v>602</v>
      </c>
      <c r="H613" s="28"/>
      <c r="I613" s="28">
        <v>1</v>
      </c>
      <c r="J613" s="28">
        <v>0</v>
      </c>
      <c r="K613" s="143">
        <v>1</v>
      </c>
      <c r="L613" s="109">
        <v>1</v>
      </c>
    </row>
    <row r="614" spans="1:12" ht="15.6" customHeight="1" x14ac:dyDescent="0.35">
      <c r="A614" s="298"/>
      <c r="B614" s="376"/>
      <c r="C614" s="68" t="s">
        <v>428</v>
      </c>
      <c r="D614" s="22"/>
      <c r="E614" s="171">
        <v>63</v>
      </c>
      <c r="F614" s="28"/>
      <c r="G614" s="27">
        <v>603</v>
      </c>
      <c r="H614" s="28"/>
      <c r="I614" s="28">
        <v>1</v>
      </c>
      <c r="J614" s="28">
        <v>1</v>
      </c>
      <c r="K614" s="129">
        <v>0</v>
      </c>
      <c r="L614" s="109">
        <v>0</v>
      </c>
    </row>
    <row r="615" spans="1:12" ht="15.6" customHeight="1" x14ac:dyDescent="0.35">
      <c r="A615" s="298"/>
      <c r="B615" s="376"/>
      <c r="C615" s="68" t="s">
        <v>428</v>
      </c>
      <c r="D615" s="22"/>
      <c r="E615" s="171">
        <v>64</v>
      </c>
      <c r="F615" s="28"/>
      <c r="G615" s="27">
        <v>604</v>
      </c>
      <c r="H615" s="28"/>
      <c r="I615" s="28">
        <v>1</v>
      </c>
      <c r="J615" s="28">
        <v>1</v>
      </c>
      <c r="K615" s="129">
        <v>0</v>
      </c>
      <c r="L615" s="109">
        <v>0</v>
      </c>
    </row>
    <row r="616" spans="1:12" ht="15.6" customHeight="1" x14ac:dyDescent="0.35">
      <c r="A616" s="298"/>
      <c r="B616" s="376"/>
      <c r="C616" s="68" t="s">
        <v>428</v>
      </c>
      <c r="D616" s="22"/>
      <c r="E616" s="171">
        <v>65</v>
      </c>
      <c r="F616" s="28"/>
      <c r="G616" s="27">
        <v>605</v>
      </c>
      <c r="H616" s="28"/>
      <c r="I616" s="28">
        <v>1</v>
      </c>
      <c r="J616" s="28">
        <v>1</v>
      </c>
      <c r="K616" s="129">
        <v>0</v>
      </c>
      <c r="L616" s="109">
        <v>0</v>
      </c>
    </row>
    <row r="617" spans="1:12" ht="15.6" customHeight="1" x14ac:dyDescent="0.35">
      <c r="A617" s="298"/>
      <c r="B617" s="376"/>
      <c r="C617" s="68" t="s">
        <v>428</v>
      </c>
      <c r="D617" s="22"/>
      <c r="E617" s="171">
        <v>66</v>
      </c>
      <c r="F617" s="28"/>
      <c r="G617" s="27">
        <v>606</v>
      </c>
      <c r="H617" s="28"/>
      <c r="I617" s="28">
        <v>1</v>
      </c>
      <c r="J617" s="28">
        <v>1</v>
      </c>
      <c r="K617" s="129">
        <v>0</v>
      </c>
      <c r="L617" s="109">
        <v>0</v>
      </c>
    </row>
    <row r="618" spans="1:12" ht="15.6" customHeight="1" x14ac:dyDescent="0.35">
      <c r="A618" s="298"/>
      <c r="B618" s="376"/>
      <c r="C618" s="68" t="s">
        <v>428</v>
      </c>
      <c r="D618" s="21"/>
      <c r="E618" s="171">
        <v>67</v>
      </c>
      <c r="F618" s="28"/>
      <c r="G618" s="27">
        <v>607</v>
      </c>
      <c r="H618" s="28"/>
      <c r="I618" s="28">
        <v>1</v>
      </c>
      <c r="J618" s="28">
        <v>1</v>
      </c>
      <c r="K618" s="129">
        <v>0</v>
      </c>
      <c r="L618" s="109">
        <v>0</v>
      </c>
    </row>
    <row r="619" spans="1:12" ht="15.6" customHeight="1" x14ac:dyDescent="0.35">
      <c r="A619" s="298"/>
      <c r="B619" s="376"/>
      <c r="C619" s="68" t="s">
        <v>428</v>
      </c>
      <c r="D619" s="21"/>
      <c r="E619" s="171">
        <v>68</v>
      </c>
      <c r="F619" s="28"/>
      <c r="G619" s="27">
        <v>608</v>
      </c>
      <c r="H619" s="28"/>
      <c r="I619" s="28">
        <v>1</v>
      </c>
      <c r="J619" s="28">
        <v>1</v>
      </c>
      <c r="K619" s="143">
        <v>0</v>
      </c>
      <c r="L619" s="109">
        <v>0</v>
      </c>
    </row>
    <row r="620" spans="1:12" ht="15.6" customHeight="1" x14ac:dyDescent="0.35">
      <c r="A620" s="298"/>
      <c r="B620" s="376"/>
      <c r="C620" s="68" t="s">
        <v>429</v>
      </c>
      <c r="D620" s="22"/>
      <c r="E620" s="171">
        <v>69</v>
      </c>
      <c r="F620" s="28"/>
      <c r="G620" s="27">
        <v>609</v>
      </c>
      <c r="H620" s="28">
        <v>1</v>
      </c>
      <c r="I620" s="28"/>
      <c r="J620" s="28">
        <v>1</v>
      </c>
      <c r="K620" s="129">
        <v>0</v>
      </c>
      <c r="L620" s="109">
        <v>0</v>
      </c>
    </row>
    <row r="621" spans="1:12" ht="15.6" customHeight="1" x14ac:dyDescent="0.35">
      <c r="A621" s="298"/>
      <c r="B621" s="376"/>
      <c r="C621" s="68" t="s">
        <v>429</v>
      </c>
      <c r="D621" s="22"/>
      <c r="E621" s="171">
        <v>70</v>
      </c>
      <c r="F621" s="28"/>
      <c r="G621" s="27">
        <v>610</v>
      </c>
      <c r="H621" s="28">
        <v>1</v>
      </c>
      <c r="I621" s="28"/>
      <c r="J621" s="28">
        <v>1</v>
      </c>
      <c r="K621" s="129">
        <v>0</v>
      </c>
      <c r="L621" s="109">
        <v>0</v>
      </c>
    </row>
    <row r="622" spans="1:12" ht="15.6" customHeight="1" x14ac:dyDescent="0.35">
      <c r="A622" s="298"/>
      <c r="B622" s="376"/>
      <c r="C622" s="68" t="s">
        <v>429</v>
      </c>
      <c r="D622" s="21"/>
      <c r="E622" s="171">
        <v>71</v>
      </c>
      <c r="F622" s="28"/>
      <c r="G622" s="27">
        <v>611</v>
      </c>
      <c r="H622" s="28">
        <v>1</v>
      </c>
      <c r="I622" s="28"/>
      <c r="J622" s="28">
        <v>1</v>
      </c>
      <c r="K622" s="129">
        <v>0</v>
      </c>
      <c r="L622" s="109">
        <v>0</v>
      </c>
    </row>
    <row r="623" spans="1:12" ht="15.6" customHeight="1" x14ac:dyDescent="0.35">
      <c r="A623" s="298"/>
      <c r="B623" s="376"/>
      <c r="C623" s="68" t="s">
        <v>429</v>
      </c>
      <c r="D623" s="21"/>
      <c r="E623" s="171">
        <v>72</v>
      </c>
      <c r="F623" s="28"/>
      <c r="G623" s="27">
        <v>612</v>
      </c>
      <c r="H623" s="28">
        <v>1</v>
      </c>
      <c r="I623" s="28"/>
      <c r="J623" s="28">
        <v>1</v>
      </c>
      <c r="K623" s="129">
        <v>0</v>
      </c>
      <c r="L623" s="109">
        <v>0</v>
      </c>
    </row>
    <row r="624" spans="1:12" ht="15.6" customHeight="1" x14ac:dyDescent="0.35">
      <c r="A624" s="298"/>
      <c r="B624" s="376"/>
      <c r="C624" s="68" t="s">
        <v>429</v>
      </c>
      <c r="D624" s="21"/>
      <c r="E624" s="171">
        <v>73</v>
      </c>
      <c r="F624" s="28"/>
      <c r="G624" s="27">
        <v>613</v>
      </c>
      <c r="H624" s="28">
        <v>1</v>
      </c>
      <c r="I624" s="28"/>
      <c r="J624" s="28">
        <v>1</v>
      </c>
      <c r="K624" s="129">
        <v>0</v>
      </c>
      <c r="L624" s="109">
        <v>0</v>
      </c>
    </row>
    <row r="625" spans="1:12" ht="15.6" customHeight="1" x14ac:dyDescent="0.35">
      <c r="A625" s="298"/>
      <c r="B625" s="376"/>
      <c r="C625" s="68" t="s">
        <v>429</v>
      </c>
      <c r="D625" s="21"/>
      <c r="E625" s="171">
        <v>74</v>
      </c>
      <c r="F625" s="28"/>
      <c r="G625" s="27">
        <v>614</v>
      </c>
      <c r="H625" s="28">
        <v>1</v>
      </c>
      <c r="I625" s="28"/>
      <c r="J625" s="28">
        <v>0</v>
      </c>
      <c r="K625" s="143">
        <v>1</v>
      </c>
      <c r="L625" s="109">
        <v>0</v>
      </c>
    </row>
    <row r="626" spans="1:12" ht="15.6" customHeight="1" x14ac:dyDescent="0.35">
      <c r="A626" s="298"/>
      <c r="B626" s="376"/>
      <c r="C626" s="68" t="s">
        <v>577</v>
      </c>
      <c r="D626" s="21"/>
      <c r="E626" s="171">
        <v>75</v>
      </c>
      <c r="F626" s="28"/>
      <c r="G626" s="27">
        <v>615</v>
      </c>
      <c r="H626" s="28">
        <v>1</v>
      </c>
      <c r="I626" s="28"/>
      <c r="J626" s="28">
        <v>1</v>
      </c>
      <c r="K626" s="129">
        <v>1</v>
      </c>
      <c r="L626" s="109">
        <v>0</v>
      </c>
    </row>
    <row r="627" spans="1:12" ht="15.6" customHeight="1" x14ac:dyDescent="0.35">
      <c r="A627" s="298"/>
      <c r="B627" s="376"/>
      <c r="C627" s="68" t="s">
        <v>577</v>
      </c>
      <c r="D627" s="21"/>
      <c r="E627" s="171">
        <v>76</v>
      </c>
      <c r="F627" s="28"/>
      <c r="G627" s="27">
        <v>616</v>
      </c>
      <c r="H627" s="28">
        <v>1</v>
      </c>
      <c r="I627" s="28"/>
      <c r="J627" s="28">
        <v>1</v>
      </c>
      <c r="K627" s="129">
        <v>1</v>
      </c>
      <c r="L627" s="109">
        <v>0</v>
      </c>
    </row>
    <row r="628" spans="1:12" ht="15.6" customHeight="1" x14ac:dyDescent="0.35">
      <c r="A628" s="298"/>
      <c r="B628" s="376"/>
      <c r="C628" s="68" t="s">
        <v>577</v>
      </c>
      <c r="D628" s="21"/>
      <c r="E628" s="171">
        <v>77</v>
      </c>
      <c r="F628" s="28"/>
      <c r="G628" s="27">
        <v>617</v>
      </c>
      <c r="H628" s="28">
        <v>1</v>
      </c>
      <c r="I628" s="28"/>
      <c r="J628" s="28">
        <v>1</v>
      </c>
      <c r="K628" s="129">
        <v>1</v>
      </c>
      <c r="L628" s="109">
        <v>0</v>
      </c>
    </row>
    <row r="629" spans="1:12" ht="15.6" customHeight="1" x14ac:dyDescent="0.35">
      <c r="A629" s="298"/>
      <c r="B629" s="376"/>
      <c r="C629" s="68" t="s">
        <v>577</v>
      </c>
      <c r="D629" s="21"/>
      <c r="E629" s="171">
        <v>78</v>
      </c>
      <c r="F629" s="28"/>
      <c r="G629" s="27">
        <v>618</v>
      </c>
      <c r="H629" s="28">
        <v>1</v>
      </c>
      <c r="I629" s="28"/>
      <c r="J629" s="28">
        <v>1</v>
      </c>
      <c r="K629" s="129">
        <v>1</v>
      </c>
      <c r="L629" s="109">
        <v>0</v>
      </c>
    </row>
    <row r="630" spans="1:12" ht="15.6" customHeight="1" x14ac:dyDescent="0.35">
      <c r="A630" s="298"/>
      <c r="B630" s="376"/>
      <c r="C630" s="68" t="s">
        <v>577</v>
      </c>
      <c r="D630" s="21"/>
      <c r="E630" s="171">
        <v>79</v>
      </c>
      <c r="F630" s="28"/>
      <c r="G630" s="27">
        <v>619</v>
      </c>
      <c r="H630" s="28">
        <v>1</v>
      </c>
      <c r="I630" s="28"/>
      <c r="J630" s="28">
        <v>1</v>
      </c>
      <c r="K630" s="129">
        <v>1</v>
      </c>
      <c r="L630" s="109">
        <v>0</v>
      </c>
    </row>
    <row r="631" spans="1:12" ht="15.6" customHeight="1" x14ac:dyDescent="0.35">
      <c r="A631" s="298"/>
      <c r="B631" s="377"/>
      <c r="C631" s="68" t="s">
        <v>577</v>
      </c>
      <c r="D631" s="21"/>
      <c r="E631" s="171">
        <v>80</v>
      </c>
      <c r="F631" s="28"/>
      <c r="G631" s="27">
        <v>620</v>
      </c>
      <c r="H631" s="28">
        <v>1</v>
      </c>
      <c r="I631" s="28"/>
      <c r="J631" s="28">
        <v>0</v>
      </c>
      <c r="K631" s="143">
        <v>1</v>
      </c>
      <c r="L631" s="109">
        <v>0</v>
      </c>
    </row>
    <row r="632" spans="1:12" ht="15.6" customHeight="1" x14ac:dyDescent="0.35">
      <c r="A632" s="298"/>
      <c r="B632" s="371" t="s">
        <v>512</v>
      </c>
      <c r="C632" s="155" t="s">
        <v>34</v>
      </c>
      <c r="D632" s="22"/>
      <c r="E632" s="171">
        <v>81</v>
      </c>
      <c r="F632" s="28"/>
      <c r="G632" s="27">
        <v>621</v>
      </c>
      <c r="H632" s="28"/>
      <c r="I632" s="28">
        <v>1</v>
      </c>
      <c r="J632" s="28">
        <v>1</v>
      </c>
      <c r="K632" s="129">
        <v>1</v>
      </c>
      <c r="L632" s="109">
        <v>0</v>
      </c>
    </row>
    <row r="633" spans="1:12" ht="15.6" customHeight="1" x14ac:dyDescent="0.35">
      <c r="A633" s="298"/>
      <c r="B633" s="371"/>
      <c r="C633" s="68" t="s">
        <v>581</v>
      </c>
      <c r="D633" s="22"/>
      <c r="E633" s="171">
        <v>82</v>
      </c>
      <c r="F633" s="28"/>
      <c r="G633" s="27">
        <v>622</v>
      </c>
      <c r="H633" s="28"/>
      <c r="I633" s="28">
        <v>1</v>
      </c>
      <c r="J633" s="28">
        <v>1</v>
      </c>
      <c r="K633" s="109">
        <v>1</v>
      </c>
      <c r="L633" s="109">
        <v>1</v>
      </c>
    </row>
    <row r="634" spans="1:12" ht="15.6" customHeight="1" x14ac:dyDescent="0.35">
      <c r="A634" s="298"/>
      <c r="B634" s="371"/>
      <c r="C634" s="68" t="s">
        <v>581</v>
      </c>
      <c r="D634" s="22"/>
      <c r="E634" s="171">
        <v>83</v>
      </c>
      <c r="F634" s="28"/>
      <c r="G634" s="27">
        <v>623</v>
      </c>
      <c r="H634" s="28"/>
      <c r="I634" s="28">
        <v>1</v>
      </c>
      <c r="J634" s="28">
        <v>0</v>
      </c>
      <c r="K634" s="109">
        <v>1</v>
      </c>
      <c r="L634" s="109">
        <v>0</v>
      </c>
    </row>
    <row r="635" spans="1:12" ht="15.6" customHeight="1" x14ac:dyDescent="0.35">
      <c r="A635" s="298"/>
      <c r="B635" s="371"/>
      <c r="C635" s="68" t="s">
        <v>581</v>
      </c>
      <c r="D635" s="22"/>
      <c r="E635" s="171">
        <v>84</v>
      </c>
      <c r="F635" s="28"/>
      <c r="G635" s="27">
        <v>624</v>
      </c>
      <c r="H635" s="28"/>
      <c r="I635" s="28">
        <v>1</v>
      </c>
      <c r="J635" s="28">
        <v>0</v>
      </c>
      <c r="K635" s="109">
        <v>1</v>
      </c>
      <c r="L635" s="109">
        <v>0</v>
      </c>
    </row>
    <row r="636" spans="1:12" ht="15.6" customHeight="1" x14ac:dyDescent="0.35">
      <c r="A636" s="298"/>
      <c r="B636" s="371"/>
      <c r="C636" s="68" t="s">
        <v>578</v>
      </c>
      <c r="D636" s="22"/>
      <c r="E636" s="171">
        <v>85</v>
      </c>
      <c r="F636" s="28"/>
      <c r="G636" s="27">
        <v>625</v>
      </c>
      <c r="H636" s="28"/>
      <c r="I636" s="28">
        <v>1</v>
      </c>
      <c r="J636" s="28">
        <v>1</v>
      </c>
      <c r="K636" s="109">
        <v>1</v>
      </c>
      <c r="L636" s="109">
        <v>1</v>
      </c>
    </row>
    <row r="637" spans="1:12" ht="15.6" customHeight="1" x14ac:dyDescent="0.35">
      <c r="A637" s="298"/>
      <c r="B637" s="371"/>
      <c r="C637" s="68" t="s">
        <v>580</v>
      </c>
      <c r="D637" s="22"/>
      <c r="E637" s="171">
        <v>86</v>
      </c>
      <c r="F637" s="28"/>
      <c r="G637" s="27">
        <v>626</v>
      </c>
      <c r="H637" s="28">
        <v>1</v>
      </c>
      <c r="I637" s="28"/>
      <c r="J637" s="28">
        <v>1</v>
      </c>
      <c r="K637" s="109">
        <v>1</v>
      </c>
      <c r="L637" s="109">
        <v>1</v>
      </c>
    </row>
    <row r="638" spans="1:12" ht="15.6" customHeight="1" x14ac:dyDescent="0.35">
      <c r="A638" s="298"/>
      <c r="B638" s="371"/>
      <c r="C638" s="68" t="s">
        <v>580</v>
      </c>
      <c r="D638" s="94"/>
      <c r="E638" s="171">
        <v>87</v>
      </c>
      <c r="F638" s="28"/>
      <c r="G638" s="27">
        <v>627</v>
      </c>
      <c r="H638" s="28">
        <v>1</v>
      </c>
      <c r="I638" s="28"/>
      <c r="J638" s="28">
        <v>1</v>
      </c>
      <c r="K638" s="109">
        <v>1</v>
      </c>
      <c r="L638" s="109">
        <v>0</v>
      </c>
    </row>
    <row r="639" spans="1:12" ht="15.6" customHeight="1" x14ac:dyDescent="0.35">
      <c r="A639" s="298"/>
      <c r="B639" s="371"/>
      <c r="C639" s="68" t="s">
        <v>580</v>
      </c>
      <c r="D639" s="94"/>
      <c r="E639" s="171">
        <v>88</v>
      </c>
      <c r="F639" s="28"/>
      <c r="G639" s="27">
        <v>628</v>
      </c>
      <c r="H639" s="28">
        <v>1</v>
      </c>
      <c r="I639" s="28"/>
      <c r="J639" s="28">
        <v>0</v>
      </c>
      <c r="K639" s="109">
        <v>1</v>
      </c>
      <c r="L639" s="109">
        <v>0</v>
      </c>
    </row>
    <row r="640" spans="1:12" ht="15.6" customHeight="1" x14ac:dyDescent="0.35">
      <c r="A640" s="298"/>
      <c r="B640" s="371"/>
      <c r="C640" s="68" t="s">
        <v>579</v>
      </c>
      <c r="D640" s="21"/>
      <c r="E640" s="171">
        <v>89</v>
      </c>
      <c r="F640" s="28"/>
      <c r="G640" s="27">
        <v>629</v>
      </c>
      <c r="H640" s="28">
        <v>1</v>
      </c>
      <c r="I640" s="28"/>
      <c r="J640" s="28">
        <v>1</v>
      </c>
      <c r="K640" s="109">
        <v>1</v>
      </c>
      <c r="L640" s="109">
        <v>1</v>
      </c>
    </row>
    <row r="641" spans="1:12" ht="15.6" customHeight="1" x14ac:dyDescent="0.35">
      <c r="A641" s="298"/>
      <c r="B641" s="372" t="s">
        <v>513</v>
      </c>
      <c r="C641" s="68" t="s">
        <v>34</v>
      </c>
      <c r="D641" s="22"/>
      <c r="E641" s="171">
        <v>90</v>
      </c>
      <c r="F641" s="28"/>
      <c r="G641" s="27">
        <v>630</v>
      </c>
      <c r="H641" s="28"/>
      <c r="I641" s="28">
        <v>1</v>
      </c>
      <c r="J641" s="28">
        <v>1</v>
      </c>
      <c r="K641" s="109">
        <v>0</v>
      </c>
      <c r="L641" s="109">
        <v>0</v>
      </c>
    </row>
    <row r="642" spans="1:12" ht="15.6" customHeight="1" x14ac:dyDescent="0.35">
      <c r="A642" s="298"/>
      <c r="B642" s="373"/>
      <c r="C642" s="68" t="s">
        <v>582</v>
      </c>
      <c r="D642" s="21"/>
      <c r="E642" s="171">
        <v>91</v>
      </c>
      <c r="F642" s="28"/>
      <c r="G642" s="27">
        <v>631</v>
      </c>
      <c r="H642" s="28"/>
      <c r="I642" s="28">
        <v>1</v>
      </c>
      <c r="J642" s="28">
        <v>1</v>
      </c>
      <c r="K642" s="109">
        <v>1</v>
      </c>
      <c r="L642" s="109">
        <v>1</v>
      </c>
    </row>
    <row r="643" spans="1:12" ht="15.6" customHeight="1" x14ac:dyDescent="0.35">
      <c r="A643" s="298"/>
      <c r="B643" s="373"/>
      <c r="C643" s="68" t="s">
        <v>582</v>
      </c>
      <c r="D643" s="21"/>
      <c r="E643" s="171">
        <v>92</v>
      </c>
      <c r="F643" s="28"/>
      <c r="G643" s="27">
        <v>632</v>
      </c>
      <c r="H643" s="28"/>
      <c r="I643" s="28">
        <v>1</v>
      </c>
      <c r="J643" s="28">
        <v>1</v>
      </c>
      <c r="K643" s="109">
        <v>1</v>
      </c>
      <c r="L643" s="109">
        <v>1</v>
      </c>
    </row>
    <row r="644" spans="1:12" ht="15.6" customHeight="1" x14ac:dyDescent="0.35">
      <c r="A644" s="298"/>
      <c r="B644" s="373"/>
      <c r="C644" s="68" t="s">
        <v>583</v>
      </c>
      <c r="D644" s="21"/>
      <c r="E644" s="171">
        <v>93</v>
      </c>
      <c r="F644" s="28"/>
      <c r="G644" s="27">
        <v>633</v>
      </c>
      <c r="H644" s="28">
        <v>1</v>
      </c>
      <c r="I644" s="28"/>
      <c r="J644" s="28">
        <v>1</v>
      </c>
      <c r="K644" s="109">
        <v>1</v>
      </c>
      <c r="L644" s="109">
        <v>1</v>
      </c>
    </row>
    <row r="645" spans="1:12" ht="15.6" customHeight="1" x14ac:dyDescent="0.35">
      <c r="A645" s="298"/>
      <c r="B645" s="373"/>
      <c r="C645" s="68" t="s">
        <v>583</v>
      </c>
      <c r="D645" s="21"/>
      <c r="E645" s="171">
        <v>94</v>
      </c>
      <c r="F645" s="28"/>
      <c r="G645" s="27">
        <v>634</v>
      </c>
      <c r="H645" s="28">
        <v>1</v>
      </c>
      <c r="I645" s="28"/>
      <c r="J645" s="28">
        <v>0</v>
      </c>
      <c r="K645" s="109">
        <v>1</v>
      </c>
      <c r="L645" s="109">
        <v>1</v>
      </c>
    </row>
    <row r="646" spans="1:12" ht="15.6" customHeight="1" x14ac:dyDescent="0.35">
      <c r="A646" s="298"/>
      <c r="B646" s="374"/>
      <c r="C646" s="68" t="s">
        <v>583</v>
      </c>
      <c r="D646" s="21"/>
      <c r="E646" s="171">
        <v>95</v>
      </c>
      <c r="F646" s="28"/>
      <c r="G646" s="27">
        <v>635</v>
      </c>
      <c r="H646" s="28">
        <v>1</v>
      </c>
      <c r="I646" s="28"/>
      <c r="J646" s="28">
        <v>0</v>
      </c>
      <c r="K646" s="109">
        <v>1</v>
      </c>
      <c r="L646" s="109">
        <v>1</v>
      </c>
    </row>
    <row r="647" spans="1:12" ht="15.6" customHeight="1" x14ac:dyDescent="0.35">
      <c r="A647" s="298"/>
      <c r="B647" s="372" t="s">
        <v>514</v>
      </c>
      <c r="C647" s="68" t="s">
        <v>34</v>
      </c>
      <c r="D647" s="22"/>
      <c r="E647" s="171">
        <v>96</v>
      </c>
      <c r="F647" s="28"/>
      <c r="G647" s="27">
        <v>636</v>
      </c>
      <c r="H647" s="28"/>
      <c r="I647" s="28">
        <v>1</v>
      </c>
      <c r="J647" s="28">
        <v>1</v>
      </c>
      <c r="K647" s="109">
        <v>0</v>
      </c>
      <c r="L647" s="109">
        <v>0</v>
      </c>
    </row>
    <row r="648" spans="1:12" ht="15.6" customHeight="1" x14ac:dyDescent="0.35">
      <c r="A648" s="298"/>
      <c r="B648" s="373"/>
      <c r="C648" s="68" t="s">
        <v>184</v>
      </c>
      <c r="D648" s="22"/>
      <c r="E648" s="171">
        <v>97</v>
      </c>
      <c r="F648" s="28"/>
      <c r="G648" s="27">
        <v>637</v>
      </c>
      <c r="H648" s="28"/>
      <c r="I648" s="28">
        <v>1</v>
      </c>
      <c r="J648" s="28">
        <v>1</v>
      </c>
      <c r="K648" s="109">
        <v>0</v>
      </c>
      <c r="L648" s="109">
        <v>0</v>
      </c>
    </row>
    <row r="649" spans="1:12" ht="15.6" customHeight="1" x14ac:dyDescent="0.35">
      <c r="A649" s="298"/>
      <c r="B649" s="373"/>
      <c r="C649" s="68" t="s">
        <v>430</v>
      </c>
      <c r="D649" s="22"/>
      <c r="E649" s="171">
        <v>98</v>
      </c>
      <c r="F649" s="28"/>
      <c r="G649" s="27">
        <v>638</v>
      </c>
      <c r="H649" s="28">
        <v>1</v>
      </c>
      <c r="I649" s="28"/>
      <c r="J649" s="28">
        <v>1</v>
      </c>
      <c r="K649" s="109">
        <v>1</v>
      </c>
      <c r="L649" s="109">
        <v>0</v>
      </c>
    </row>
    <row r="650" spans="1:12" ht="15.6" customHeight="1" x14ac:dyDescent="0.35">
      <c r="A650" s="299"/>
      <c r="B650" s="374"/>
      <c r="C650" s="68" t="s">
        <v>430</v>
      </c>
      <c r="D650" s="22"/>
      <c r="E650" s="171">
        <v>99</v>
      </c>
      <c r="F650" s="28"/>
      <c r="G650" s="27">
        <v>639</v>
      </c>
      <c r="H650" s="28">
        <v>1</v>
      </c>
      <c r="I650" s="28"/>
      <c r="J650" s="28">
        <v>0</v>
      </c>
      <c r="K650" s="109">
        <v>1</v>
      </c>
      <c r="L650" s="109">
        <v>0</v>
      </c>
    </row>
    <row r="651" spans="1:12" ht="15.6" customHeight="1" x14ac:dyDescent="0.35">
      <c r="A651" s="297" t="s">
        <v>622</v>
      </c>
      <c r="B651" s="318" t="s">
        <v>1</v>
      </c>
      <c r="C651" s="319"/>
      <c r="D651" s="22"/>
      <c r="E651" s="171">
        <v>100</v>
      </c>
      <c r="F651" s="28"/>
      <c r="G651" s="27">
        <v>640</v>
      </c>
      <c r="H651" s="28"/>
      <c r="I651" s="28">
        <v>1</v>
      </c>
      <c r="J651" s="28">
        <v>0</v>
      </c>
      <c r="K651" s="109">
        <v>1</v>
      </c>
      <c r="L651" s="109">
        <v>0</v>
      </c>
    </row>
    <row r="652" spans="1:12" ht="15.6" customHeight="1" x14ac:dyDescent="0.35">
      <c r="A652" s="298"/>
      <c r="B652" s="372" t="s">
        <v>515</v>
      </c>
      <c r="C652" s="68" t="s">
        <v>434</v>
      </c>
      <c r="D652" s="21"/>
      <c r="E652" s="171">
        <v>101</v>
      </c>
      <c r="F652" s="28"/>
      <c r="G652" s="27">
        <v>641</v>
      </c>
      <c r="H652" s="28"/>
      <c r="I652" s="28">
        <v>1</v>
      </c>
      <c r="J652" s="28">
        <v>1</v>
      </c>
      <c r="K652" s="109">
        <v>0</v>
      </c>
      <c r="L652" s="109">
        <v>0</v>
      </c>
    </row>
    <row r="653" spans="1:12" ht="15.6" customHeight="1" x14ac:dyDescent="0.35">
      <c r="A653" s="298"/>
      <c r="B653" s="373"/>
      <c r="C653" s="68" t="s">
        <v>469</v>
      </c>
      <c r="D653" s="21"/>
      <c r="E653" s="171">
        <v>102</v>
      </c>
      <c r="F653" s="28"/>
      <c r="G653" s="27">
        <v>642</v>
      </c>
      <c r="H653" s="28"/>
      <c r="I653" s="28">
        <v>1</v>
      </c>
      <c r="J653" s="28">
        <v>0</v>
      </c>
      <c r="K653" s="109">
        <v>1</v>
      </c>
      <c r="L653" s="109">
        <v>1</v>
      </c>
    </row>
    <row r="654" spans="1:12" ht="15.6" customHeight="1" x14ac:dyDescent="0.35">
      <c r="A654" s="298"/>
      <c r="B654" s="373"/>
      <c r="C654" s="68" t="s">
        <v>469</v>
      </c>
      <c r="D654" s="21"/>
      <c r="E654" s="171">
        <v>103</v>
      </c>
      <c r="F654" s="28"/>
      <c r="G654" s="27">
        <v>643</v>
      </c>
      <c r="H654" s="28"/>
      <c r="I654" s="28">
        <v>1</v>
      </c>
      <c r="J654" s="28">
        <v>0</v>
      </c>
      <c r="K654" s="109">
        <v>1</v>
      </c>
      <c r="L654" s="109">
        <v>1</v>
      </c>
    </row>
    <row r="655" spans="1:12" ht="15.6" customHeight="1" x14ac:dyDescent="0.35">
      <c r="A655" s="298"/>
      <c r="B655" s="373"/>
      <c r="C655" s="68" t="s">
        <v>584</v>
      </c>
      <c r="D655" s="22"/>
      <c r="E655" s="171">
        <v>104</v>
      </c>
      <c r="F655" s="28"/>
      <c r="G655" s="27">
        <v>644</v>
      </c>
      <c r="H655" s="28"/>
      <c r="I655" s="28">
        <v>1</v>
      </c>
      <c r="J655" s="28">
        <v>1</v>
      </c>
      <c r="K655" s="109">
        <v>1</v>
      </c>
      <c r="L655" s="109">
        <v>1</v>
      </c>
    </row>
    <row r="656" spans="1:12" ht="15.6" customHeight="1" x14ac:dyDescent="0.35">
      <c r="A656" s="298"/>
      <c r="B656" s="373"/>
      <c r="C656" s="68" t="s">
        <v>585</v>
      </c>
      <c r="D656" s="22"/>
      <c r="E656" s="171">
        <v>105</v>
      </c>
      <c r="F656" s="28"/>
      <c r="G656" s="27">
        <v>645</v>
      </c>
      <c r="H656" s="28"/>
      <c r="I656" s="28">
        <v>1</v>
      </c>
      <c r="J656" s="28">
        <v>1</v>
      </c>
      <c r="K656" s="109">
        <v>1</v>
      </c>
      <c r="L656" s="109">
        <v>1</v>
      </c>
    </row>
    <row r="657" spans="1:12" ht="15.6" customHeight="1" x14ac:dyDescent="0.35">
      <c r="A657" s="298"/>
      <c r="B657" s="373"/>
      <c r="C657" s="68" t="s">
        <v>585</v>
      </c>
      <c r="D657" s="22"/>
      <c r="E657" s="171">
        <v>106</v>
      </c>
      <c r="F657" s="28"/>
      <c r="G657" s="27">
        <v>646</v>
      </c>
      <c r="H657" s="28"/>
      <c r="I657" s="28">
        <v>1</v>
      </c>
      <c r="J657" s="28">
        <v>0</v>
      </c>
      <c r="K657" s="109">
        <v>1</v>
      </c>
      <c r="L657" s="109">
        <v>0</v>
      </c>
    </row>
    <row r="658" spans="1:12" ht="15.6" customHeight="1" x14ac:dyDescent="0.35">
      <c r="A658" s="298"/>
      <c r="B658" s="373"/>
      <c r="C658" s="34" t="s">
        <v>590</v>
      </c>
      <c r="D658" s="22"/>
      <c r="E658" s="171">
        <v>107</v>
      </c>
      <c r="F658" s="28"/>
      <c r="G658" s="27">
        <v>647</v>
      </c>
      <c r="H658" s="28">
        <v>1</v>
      </c>
      <c r="I658" s="28"/>
      <c r="J658" s="28">
        <v>0</v>
      </c>
      <c r="K658" s="109">
        <v>1</v>
      </c>
      <c r="L658" s="109">
        <v>1</v>
      </c>
    </row>
    <row r="659" spans="1:12" ht="15.6" customHeight="1" x14ac:dyDescent="0.35">
      <c r="A659" s="298"/>
      <c r="B659" s="373"/>
      <c r="C659" s="68" t="s">
        <v>586</v>
      </c>
      <c r="D659" s="22"/>
      <c r="E659" s="171">
        <v>108</v>
      </c>
      <c r="F659" s="28"/>
      <c r="G659" s="27">
        <v>648</v>
      </c>
      <c r="H659" s="28">
        <v>1</v>
      </c>
      <c r="I659" s="28"/>
      <c r="J659" s="28">
        <v>1</v>
      </c>
      <c r="K659" s="109">
        <v>1</v>
      </c>
      <c r="L659" s="109">
        <v>1</v>
      </c>
    </row>
    <row r="660" spans="1:12" ht="15.6" customHeight="1" x14ac:dyDescent="0.35">
      <c r="A660" s="298"/>
      <c r="B660" s="373"/>
      <c r="C660" s="68" t="s">
        <v>586</v>
      </c>
      <c r="D660" s="22"/>
      <c r="E660" s="171">
        <v>109</v>
      </c>
      <c r="F660" s="28"/>
      <c r="G660" s="27">
        <v>649</v>
      </c>
      <c r="H660" s="28">
        <v>1</v>
      </c>
      <c r="I660" s="28"/>
      <c r="J660" s="28">
        <v>0</v>
      </c>
      <c r="K660" s="109">
        <v>1</v>
      </c>
      <c r="L660" s="109">
        <v>0</v>
      </c>
    </row>
    <row r="661" spans="1:12" ht="15.6" customHeight="1" x14ac:dyDescent="0.35">
      <c r="A661" s="298"/>
      <c r="B661" s="374"/>
      <c r="C661" s="68" t="s">
        <v>586</v>
      </c>
      <c r="D661" s="22"/>
      <c r="E661" s="171">
        <v>110</v>
      </c>
      <c r="F661" s="28"/>
      <c r="G661" s="27">
        <v>650</v>
      </c>
      <c r="H661" s="28">
        <v>1</v>
      </c>
      <c r="I661" s="28"/>
      <c r="J661" s="28">
        <v>0</v>
      </c>
      <c r="K661" s="109">
        <v>1</v>
      </c>
      <c r="L661" s="109">
        <v>0</v>
      </c>
    </row>
    <row r="662" spans="1:12" ht="15.6" customHeight="1" x14ac:dyDescent="0.35">
      <c r="A662" s="298"/>
      <c r="B662" s="372" t="s">
        <v>573</v>
      </c>
      <c r="C662" s="68" t="s">
        <v>434</v>
      </c>
      <c r="D662" s="21"/>
      <c r="E662" s="171">
        <v>111</v>
      </c>
      <c r="F662" s="28"/>
      <c r="G662" s="27">
        <v>651</v>
      </c>
      <c r="H662" s="28"/>
      <c r="I662" s="28">
        <v>1</v>
      </c>
      <c r="J662" s="28">
        <v>1</v>
      </c>
      <c r="K662" s="109">
        <v>0</v>
      </c>
      <c r="L662" s="109">
        <v>0</v>
      </c>
    </row>
    <row r="663" spans="1:12" ht="15.6" customHeight="1" x14ac:dyDescent="0.35">
      <c r="A663" s="298"/>
      <c r="B663" s="373"/>
      <c r="C663" s="68" t="s">
        <v>582</v>
      </c>
      <c r="D663" s="22"/>
      <c r="E663" s="171">
        <v>112</v>
      </c>
      <c r="F663" s="28"/>
      <c r="G663" s="27">
        <v>652</v>
      </c>
      <c r="H663" s="28"/>
      <c r="I663" s="28">
        <v>1</v>
      </c>
      <c r="J663" s="28">
        <v>1</v>
      </c>
      <c r="K663" s="109">
        <v>1</v>
      </c>
      <c r="L663" s="109">
        <v>1</v>
      </c>
    </row>
    <row r="664" spans="1:12" ht="15.6" customHeight="1" x14ac:dyDescent="0.35">
      <c r="A664" s="298"/>
      <c r="B664" s="373"/>
      <c r="C664" s="68" t="s">
        <v>582</v>
      </c>
      <c r="D664" s="21"/>
      <c r="E664" s="171">
        <v>113</v>
      </c>
      <c r="F664" s="28"/>
      <c r="G664" s="27">
        <v>653</v>
      </c>
      <c r="H664" s="28"/>
      <c r="I664" s="28">
        <v>1</v>
      </c>
      <c r="J664" s="28">
        <v>1</v>
      </c>
      <c r="K664" s="109">
        <v>1</v>
      </c>
      <c r="L664" s="109">
        <v>1</v>
      </c>
    </row>
    <row r="665" spans="1:12" ht="15.6" customHeight="1" x14ac:dyDescent="0.35">
      <c r="A665" s="298"/>
      <c r="B665" s="373"/>
      <c r="C665" s="68" t="s">
        <v>582</v>
      </c>
      <c r="D665" s="21"/>
      <c r="E665" s="171">
        <v>114</v>
      </c>
      <c r="F665" s="28"/>
      <c r="G665" s="27">
        <v>654</v>
      </c>
      <c r="H665" s="28"/>
      <c r="I665" s="28">
        <v>1</v>
      </c>
      <c r="J665" s="28">
        <v>0</v>
      </c>
      <c r="K665" s="109">
        <v>1</v>
      </c>
      <c r="L665" s="109">
        <v>1</v>
      </c>
    </row>
    <row r="666" spans="1:12" ht="15.6" customHeight="1" x14ac:dyDescent="0.35">
      <c r="A666" s="298"/>
      <c r="B666" s="373"/>
      <c r="C666" s="68" t="s">
        <v>582</v>
      </c>
      <c r="D666" s="21"/>
      <c r="E666" s="171">
        <v>115</v>
      </c>
      <c r="F666" s="28"/>
      <c r="G666" s="27">
        <v>655</v>
      </c>
      <c r="H666" s="28"/>
      <c r="I666" s="28">
        <v>1</v>
      </c>
      <c r="J666" s="28">
        <v>0</v>
      </c>
      <c r="K666" s="109">
        <v>1</v>
      </c>
      <c r="L666" s="109">
        <v>1</v>
      </c>
    </row>
    <row r="667" spans="1:12" ht="15.6" customHeight="1" x14ac:dyDescent="0.35">
      <c r="A667" s="298"/>
      <c r="B667" s="373"/>
      <c r="C667" s="68" t="s">
        <v>583</v>
      </c>
      <c r="D667" s="21"/>
      <c r="E667" s="171">
        <v>116</v>
      </c>
      <c r="F667" s="28"/>
      <c r="G667" s="27">
        <v>656</v>
      </c>
      <c r="H667" s="28">
        <v>1</v>
      </c>
      <c r="I667" s="28"/>
      <c r="J667" s="28">
        <v>1</v>
      </c>
      <c r="K667" s="109">
        <v>1</v>
      </c>
      <c r="L667" s="109">
        <v>1</v>
      </c>
    </row>
    <row r="668" spans="1:12" ht="15.6" customHeight="1" x14ac:dyDescent="0.35">
      <c r="A668" s="298"/>
      <c r="B668" s="373"/>
      <c r="C668" s="68" t="s">
        <v>583</v>
      </c>
      <c r="D668" s="22"/>
      <c r="E668" s="171">
        <v>117</v>
      </c>
      <c r="F668" s="28"/>
      <c r="G668" s="27">
        <v>657</v>
      </c>
      <c r="H668" s="28">
        <v>1</v>
      </c>
      <c r="I668" s="28"/>
      <c r="J668" s="28">
        <v>1</v>
      </c>
      <c r="K668" s="109">
        <v>1</v>
      </c>
      <c r="L668" s="109">
        <v>1</v>
      </c>
    </row>
    <row r="669" spans="1:12" ht="15.6" customHeight="1" x14ac:dyDescent="0.35">
      <c r="A669" s="298"/>
      <c r="B669" s="373"/>
      <c r="C669" s="68" t="s">
        <v>583</v>
      </c>
      <c r="D669" s="22"/>
      <c r="E669" s="171">
        <v>118</v>
      </c>
      <c r="F669" s="28"/>
      <c r="G669" s="27">
        <v>658</v>
      </c>
      <c r="H669" s="28">
        <v>1</v>
      </c>
      <c r="I669" s="28"/>
      <c r="J669" s="28">
        <v>0</v>
      </c>
      <c r="K669" s="109">
        <v>1</v>
      </c>
      <c r="L669" s="109">
        <v>1</v>
      </c>
    </row>
    <row r="670" spans="1:12" ht="15.6" customHeight="1" x14ac:dyDescent="0.35">
      <c r="A670" s="298"/>
      <c r="B670" s="374"/>
      <c r="C670" s="68" t="s">
        <v>583</v>
      </c>
      <c r="D670" s="22"/>
      <c r="E670" s="171">
        <v>119</v>
      </c>
      <c r="F670" s="28"/>
      <c r="G670" s="27">
        <v>659</v>
      </c>
      <c r="H670" s="28">
        <v>1</v>
      </c>
      <c r="I670" s="28"/>
      <c r="J670" s="28">
        <v>0</v>
      </c>
      <c r="K670" s="109">
        <v>1</v>
      </c>
      <c r="L670" s="109">
        <v>1</v>
      </c>
    </row>
    <row r="671" spans="1:12" ht="15.6" customHeight="1" x14ac:dyDescent="0.35">
      <c r="A671" s="298"/>
      <c r="B671" s="371" t="s">
        <v>516</v>
      </c>
      <c r="C671" s="68" t="s">
        <v>434</v>
      </c>
      <c r="D671" s="22"/>
      <c r="E671" s="171">
        <v>120</v>
      </c>
      <c r="F671" s="28"/>
      <c r="G671" s="27">
        <v>660</v>
      </c>
      <c r="H671" s="28"/>
      <c r="I671" s="28">
        <v>1</v>
      </c>
      <c r="J671" s="28">
        <v>1</v>
      </c>
      <c r="K671" s="109">
        <v>0</v>
      </c>
      <c r="L671" s="109">
        <v>0</v>
      </c>
    </row>
    <row r="672" spans="1:12" ht="15.6" customHeight="1" x14ac:dyDescent="0.35">
      <c r="A672" s="298"/>
      <c r="B672" s="371"/>
      <c r="C672" s="68" t="s">
        <v>587</v>
      </c>
      <c r="D672" s="22"/>
      <c r="E672" s="171">
        <v>121</v>
      </c>
      <c r="F672" s="28"/>
      <c r="G672" s="27">
        <v>661</v>
      </c>
      <c r="H672" s="28"/>
      <c r="I672" s="28">
        <v>1</v>
      </c>
      <c r="J672" s="28">
        <v>0</v>
      </c>
      <c r="K672" s="109">
        <v>1</v>
      </c>
      <c r="L672" s="109">
        <v>0</v>
      </c>
    </row>
    <row r="673" spans="1:12" ht="15.6" customHeight="1" x14ac:dyDescent="0.35">
      <c r="A673" s="298"/>
      <c r="B673" s="371"/>
      <c r="C673" s="68" t="s">
        <v>587</v>
      </c>
      <c r="D673" s="22"/>
      <c r="E673" s="171">
        <v>122</v>
      </c>
      <c r="F673" s="28"/>
      <c r="G673" s="27">
        <v>662</v>
      </c>
      <c r="H673" s="28"/>
      <c r="I673" s="28">
        <v>1</v>
      </c>
      <c r="J673" s="28">
        <v>0</v>
      </c>
      <c r="K673" s="109">
        <v>1</v>
      </c>
      <c r="L673" s="109">
        <v>0</v>
      </c>
    </row>
    <row r="674" spans="1:12" ht="15.6" customHeight="1" x14ac:dyDescent="0.35">
      <c r="A674" s="298"/>
      <c r="B674" s="371"/>
      <c r="C674" s="68" t="s">
        <v>588</v>
      </c>
      <c r="D674" s="22"/>
      <c r="E674" s="171">
        <v>123</v>
      </c>
      <c r="F674" s="28"/>
      <c r="G674" s="27">
        <v>663</v>
      </c>
      <c r="H674" s="28">
        <v>1</v>
      </c>
      <c r="I674" s="28"/>
      <c r="J674" s="28">
        <v>1</v>
      </c>
      <c r="K674" s="109">
        <v>1</v>
      </c>
      <c r="L674" s="109">
        <v>1</v>
      </c>
    </row>
    <row r="675" spans="1:12" ht="15.6" customHeight="1" x14ac:dyDescent="0.35">
      <c r="A675" s="298"/>
      <c r="B675" s="371"/>
      <c r="C675" s="68" t="s">
        <v>588</v>
      </c>
      <c r="D675" s="95"/>
      <c r="E675" s="171">
        <v>124</v>
      </c>
      <c r="F675" s="28"/>
      <c r="G675" s="27">
        <v>664</v>
      </c>
      <c r="H675" s="28">
        <v>1</v>
      </c>
      <c r="I675" s="28"/>
      <c r="J675" s="28">
        <v>1</v>
      </c>
      <c r="K675" s="109">
        <v>1</v>
      </c>
      <c r="L675" s="109">
        <v>1</v>
      </c>
    </row>
    <row r="676" spans="1:12" ht="15.6" customHeight="1" x14ac:dyDescent="0.35">
      <c r="A676" s="298"/>
      <c r="B676" s="334" t="s">
        <v>591</v>
      </c>
      <c r="C676" s="68" t="s">
        <v>34</v>
      </c>
      <c r="D676" s="95"/>
      <c r="E676" s="171">
        <v>125</v>
      </c>
      <c r="F676" s="28"/>
      <c r="G676" s="27">
        <v>665</v>
      </c>
      <c r="H676" s="28"/>
      <c r="I676" s="28">
        <v>1</v>
      </c>
      <c r="J676" s="28">
        <v>1</v>
      </c>
      <c r="K676" s="109">
        <v>0</v>
      </c>
      <c r="L676" s="109">
        <v>0</v>
      </c>
    </row>
    <row r="677" spans="1:12" ht="15.6" customHeight="1" x14ac:dyDescent="0.35">
      <c r="A677" s="298"/>
      <c r="B677" s="334"/>
      <c r="C677" s="34" t="s">
        <v>589</v>
      </c>
      <c r="D677" s="95"/>
      <c r="E677" s="171">
        <v>126</v>
      </c>
      <c r="F677" s="28"/>
      <c r="G677" s="27">
        <v>666</v>
      </c>
      <c r="H677" s="28"/>
      <c r="I677" s="28">
        <v>1</v>
      </c>
      <c r="J677" s="28">
        <v>0</v>
      </c>
      <c r="K677" s="109">
        <v>1</v>
      </c>
      <c r="L677" s="109">
        <v>1</v>
      </c>
    </row>
    <row r="678" spans="1:12" ht="15.6" customHeight="1" x14ac:dyDescent="0.35">
      <c r="A678" s="299"/>
      <c r="B678" s="334"/>
      <c r="C678" s="68" t="s">
        <v>592</v>
      </c>
      <c r="D678" s="95"/>
      <c r="E678" s="171">
        <v>127</v>
      </c>
      <c r="F678" s="28"/>
      <c r="G678" s="27">
        <v>667</v>
      </c>
      <c r="H678" s="28">
        <v>1</v>
      </c>
      <c r="I678" s="28"/>
      <c r="J678" s="28">
        <v>1</v>
      </c>
      <c r="K678" s="109">
        <v>1</v>
      </c>
      <c r="L678" s="109">
        <v>1</v>
      </c>
    </row>
    <row r="679" spans="1:12" ht="15.6" customHeight="1" x14ac:dyDescent="0.2">
      <c r="A679" s="263" t="s">
        <v>444</v>
      </c>
      <c r="B679" s="264"/>
      <c r="C679" s="265"/>
      <c r="D679" s="13"/>
      <c r="E679" s="105"/>
      <c r="F679" s="5">
        <f>SUM(H680:I933)</f>
        <v>254</v>
      </c>
      <c r="G679" s="105"/>
      <c r="H679" s="105"/>
      <c r="I679" s="11"/>
      <c r="J679" s="5">
        <f>SUM(J680:J933)</f>
        <v>243</v>
      </c>
      <c r="K679" s="5">
        <f t="shared" ref="K679:L679" si="9">SUM(K680:K933)</f>
        <v>212</v>
      </c>
      <c r="L679" s="5">
        <f t="shared" si="9"/>
        <v>153</v>
      </c>
    </row>
    <row r="680" spans="1:12" ht="15.6" customHeight="1" x14ac:dyDescent="0.35">
      <c r="A680" s="273" t="s">
        <v>47</v>
      </c>
      <c r="B680" s="300"/>
      <c r="C680" s="274" t="s">
        <v>47</v>
      </c>
      <c r="D680" s="26" t="s">
        <v>231</v>
      </c>
      <c r="E680" s="129">
        <v>1</v>
      </c>
      <c r="F680" s="28"/>
      <c r="G680" s="141">
        <v>668</v>
      </c>
      <c r="H680" s="129"/>
      <c r="I680" s="129">
        <v>1</v>
      </c>
      <c r="J680" s="129">
        <v>0</v>
      </c>
      <c r="K680" s="109">
        <v>1</v>
      </c>
      <c r="L680" s="109">
        <v>0</v>
      </c>
    </row>
    <row r="681" spans="1:12" ht="15.6" customHeight="1" x14ac:dyDescent="0.35">
      <c r="A681" s="293" t="s">
        <v>51</v>
      </c>
      <c r="B681" s="293"/>
      <c r="C681" s="293"/>
      <c r="D681" s="26"/>
      <c r="E681" s="171">
        <v>2</v>
      </c>
      <c r="F681" s="28"/>
      <c r="G681" s="170">
        <v>669</v>
      </c>
      <c r="H681" s="129"/>
      <c r="I681" s="129">
        <v>1</v>
      </c>
      <c r="J681" s="129">
        <v>0</v>
      </c>
      <c r="K681" s="109">
        <v>1</v>
      </c>
      <c r="L681" s="109">
        <v>0</v>
      </c>
    </row>
    <row r="682" spans="1:12" ht="16.149999999999999" customHeight="1" x14ac:dyDescent="0.35">
      <c r="A682" s="293" t="s">
        <v>9</v>
      </c>
      <c r="B682" s="293"/>
      <c r="C682" s="293"/>
      <c r="D682" s="26" t="s">
        <v>231</v>
      </c>
      <c r="E682" s="171">
        <v>3</v>
      </c>
      <c r="F682" s="28"/>
      <c r="G682" s="170">
        <v>670</v>
      </c>
      <c r="H682" s="129"/>
      <c r="I682" s="129">
        <v>1</v>
      </c>
      <c r="J682" s="129">
        <v>0</v>
      </c>
      <c r="K682" s="109">
        <v>1</v>
      </c>
      <c r="L682" s="109">
        <v>0</v>
      </c>
    </row>
    <row r="683" spans="1:12" ht="16.149999999999999" customHeight="1" x14ac:dyDescent="0.35">
      <c r="A683" s="388" t="s">
        <v>95</v>
      </c>
      <c r="B683" s="275" t="s">
        <v>1</v>
      </c>
      <c r="C683" s="275"/>
      <c r="D683" s="63"/>
      <c r="E683" s="171">
        <v>4</v>
      </c>
      <c r="F683" s="47"/>
      <c r="G683" s="170">
        <v>671</v>
      </c>
      <c r="H683" s="67"/>
      <c r="I683" s="67">
        <v>1</v>
      </c>
      <c r="J683" s="129">
        <v>1</v>
      </c>
      <c r="K683" s="109">
        <v>0</v>
      </c>
      <c r="L683" s="109">
        <v>0</v>
      </c>
    </row>
    <row r="684" spans="1:12" ht="16.149999999999999" customHeight="1" x14ac:dyDescent="0.35">
      <c r="A684" s="389"/>
      <c r="B684" s="275" t="s">
        <v>288</v>
      </c>
      <c r="C684" s="275"/>
      <c r="D684" s="63"/>
      <c r="E684" s="171">
        <v>5</v>
      </c>
      <c r="F684" s="47"/>
      <c r="G684" s="170">
        <v>672</v>
      </c>
      <c r="H684" s="67"/>
      <c r="I684" s="67">
        <v>1</v>
      </c>
      <c r="J684" s="129">
        <v>1</v>
      </c>
      <c r="K684" s="109">
        <v>1</v>
      </c>
      <c r="L684" s="109">
        <v>1</v>
      </c>
    </row>
    <row r="685" spans="1:12" ht="16.149999999999999" customHeight="1" x14ac:dyDescent="0.35">
      <c r="A685" s="389"/>
      <c r="B685" s="275" t="s">
        <v>117</v>
      </c>
      <c r="C685" s="275"/>
      <c r="D685" s="63"/>
      <c r="E685" s="171">
        <v>6</v>
      </c>
      <c r="F685" s="47"/>
      <c r="G685" s="170">
        <v>673</v>
      </c>
      <c r="H685" s="67"/>
      <c r="I685" s="67">
        <v>1</v>
      </c>
      <c r="J685" s="129">
        <v>1</v>
      </c>
      <c r="K685" s="109">
        <v>1</v>
      </c>
      <c r="L685" s="109">
        <v>1</v>
      </c>
    </row>
    <row r="686" spans="1:12" ht="16.149999999999999" customHeight="1" x14ac:dyDescent="0.35">
      <c r="A686" s="389"/>
      <c r="B686" s="275" t="s">
        <v>294</v>
      </c>
      <c r="C686" s="275"/>
      <c r="D686" s="63"/>
      <c r="E686" s="171">
        <v>7</v>
      </c>
      <c r="F686" s="47"/>
      <c r="G686" s="170">
        <v>674</v>
      </c>
      <c r="H686" s="67"/>
      <c r="I686" s="67">
        <v>1</v>
      </c>
      <c r="J686" s="129">
        <v>1</v>
      </c>
      <c r="K686" s="109">
        <v>0</v>
      </c>
      <c r="L686" s="109">
        <v>0</v>
      </c>
    </row>
    <row r="687" spans="1:12" ht="16.149999999999999" customHeight="1" x14ac:dyDescent="0.35">
      <c r="A687" s="389"/>
      <c r="B687" s="275" t="s">
        <v>121</v>
      </c>
      <c r="C687" s="275"/>
      <c r="D687" s="63"/>
      <c r="E687" s="171">
        <v>8</v>
      </c>
      <c r="F687" s="47"/>
      <c r="G687" s="170">
        <v>675</v>
      </c>
      <c r="H687" s="67"/>
      <c r="I687" s="67">
        <v>1</v>
      </c>
      <c r="J687" s="129">
        <v>1</v>
      </c>
      <c r="K687" s="109">
        <v>1</v>
      </c>
      <c r="L687" s="109">
        <v>1</v>
      </c>
    </row>
    <row r="688" spans="1:12" ht="16.149999999999999" customHeight="1" x14ac:dyDescent="0.35">
      <c r="A688" s="389"/>
      <c r="B688" s="275" t="s">
        <v>295</v>
      </c>
      <c r="C688" s="275"/>
      <c r="D688" s="63" t="s">
        <v>144</v>
      </c>
      <c r="E688" s="171">
        <v>9</v>
      </c>
      <c r="F688" s="47"/>
      <c r="G688" s="170">
        <v>676</v>
      </c>
      <c r="H688" s="47"/>
      <c r="I688" s="47">
        <v>1</v>
      </c>
      <c r="J688" s="129">
        <v>1</v>
      </c>
      <c r="K688" s="109">
        <v>0</v>
      </c>
      <c r="L688" s="109">
        <v>0</v>
      </c>
    </row>
    <row r="689" spans="1:12" ht="16.149999999999999" customHeight="1" x14ac:dyDescent="0.35">
      <c r="A689" s="389"/>
      <c r="B689" s="275" t="s">
        <v>211</v>
      </c>
      <c r="C689" s="275"/>
      <c r="D689" s="63"/>
      <c r="E689" s="171">
        <v>10</v>
      </c>
      <c r="F689" s="47"/>
      <c r="G689" s="170">
        <v>677</v>
      </c>
      <c r="H689" s="47"/>
      <c r="I689" s="47">
        <v>1</v>
      </c>
      <c r="J689" s="129">
        <v>1</v>
      </c>
      <c r="K689" s="109">
        <v>1</v>
      </c>
      <c r="L689" s="109">
        <v>1</v>
      </c>
    </row>
    <row r="690" spans="1:12" ht="15.6" customHeight="1" x14ac:dyDescent="0.35">
      <c r="A690" s="389"/>
      <c r="B690" s="370" t="s">
        <v>94</v>
      </c>
      <c r="C690" s="370"/>
      <c r="D690" s="63"/>
      <c r="E690" s="171">
        <v>11</v>
      </c>
      <c r="F690" s="47"/>
      <c r="G690" s="170">
        <v>678</v>
      </c>
      <c r="H690" s="47">
        <v>1</v>
      </c>
      <c r="I690" s="47"/>
      <c r="J690" s="129">
        <v>1</v>
      </c>
      <c r="K690" s="109">
        <v>1</v>
      </c>
      <c r="L690" s="109">
        <v>0</v>
      </c>
    </row>
    <row r="691" spans="1:12" ht="15.6" customHeight="1" x14ac:dyDescent="0.35">
      <c r="A691" s="389"/>
      <c r="B691" s="370" t="s">
        <v>94</v>
      </c>
      <c r="C691" s="370"/>
      <c r="D691" s="63" t="s">
        <v>181</v>
      </c>
      <c r="E691" s="171">
        <v>12</v>
      </c>
      <c r="F691" s="47"/>
      <c r="G691" s="170">
        <v>679</v>
      </c>
      <c r="H691" s="47">
        <v>1</v>
      </c>
      <c r="I691" s="47"/>
      <c r="J691" s="129">
        <v>1</v>
      </c>
      <c r="K691" s="109">
        <v>1</v>
      </c>
      <c r="L691" s="109">
        <v>0</v>
      </c>
    </row>
    <row r="692" spans="1:12" ht="15.6" customHeight="1" x14ac:dyDescent="0.35">
      <c r="A692" s="389"/>
      <c r="B692" s="385" t="s">
        <v>96</v>
      </c>
      <c r="C692" s="68" t="s">
        <v>34</v>
      </c>
      <c r="D692" s="63" t="s">
        <v>144</v>
      </c>
      <c r="E692" s="171">
        <v>13</v>
      </c>
      <c r="F692" s="47"/>
      <c r="G692" s="170">
        <v>680</v>
      </c>
      <c r="H692" s="47"/>
      <c r="I692" s="47">
        <v>1</v>
      </c>
      <c r="J692" s="129">
        <v>1</v>
      </c>
      <c r="K692" s="109">
        <v>0</v>
      </c>
      <c r="L692" s="109">
        <v>0</v>
      </c>
    </row>
    <row r="693" spans="1:12" ht="15.6" customHeight="1" x14ac:dyDescent="0.35">
      <c r="A693" s="389"/>
      <c r="B693" s="413"/>
      <c r="C693" s="69" t="s">
        <v>201</v>
      </c>
      <c r="D693" s="63" t="s">
        <v>144</v>
      </c>
      <c r="E693" s="171">
        <v>14</v>
      </c>
      <c r="F693" s="47"/>
      <c r="G693" s="170">
        <v>681</v>
      </c>
      <c r="H693" s="47"/>
      <c r="I693" s="47">
        <v>1</v>
      </c>
      <c r="J693" s="129">
        <v>1</v>
      </c>
      <c r="K693" s="109">
        <v>1</v>
      </c>
      <c r="L693" s="109">
        <v>1</v>
      </c>
    </row>
    <row r="694" spans="1:12" ht="15.6" customHeight="1" x14ac:dyDescent="0.35">
      <c r="A694" s="389"/>
      <c r="B694" s="413"/>
      <c r="C694" s="69" t="s">
        <v>201</v>
      </c>
      <c r="D694" s="63"/>
      <c r="E694" s="171">
        <v>15</v>
      </c>
      <c r="F694" s="47"/>
      <c r="G694" s="170">
        <v>682</v>
      </c>
      <c r="H694" s="47"/>
      <c r="I694" s="47">
        <v>1</v>
      </c>
      <c r="J694" s="129">
        <v>1</v>
      </c>
      <c r="K694" s="109">
        <v>0</v>
      </c>
      <c r="L694" s="109">
        <v>0</v>
      </c>
    </row>
    <row r="695" spans="1:12" ht="15.6" customHeight="1" x14ac:dyDescent="0.35">
      <c r="A695" s="389"/>
      <c r="B695" s="413"/>
      <c r="C695" s="69" t="s">
        <v>201</v>
      </c>
      <c r="D695" s="63"/>
      <c r="E695" s="171">
        <v>16</v>
      </c>
      <c r="F695" s="47"/>
      <c r="G695" s="170">
        <v>683</v>
      </c>
      <c r="H695" s="47"/>
      <c r="I695" s="47">
        <v>1</v>
      </c>
      <c r="J695" s="129">
        <v>1</v>
      </c>
      <c r="K695" s="109">
        <v>0</v>
      </c>
      <c r="L695" s="109">
        <v>0</v>
      </c>
    </row>
    <row r="696" spans="1:12" ht="15.6" customHeight="1" x14ac:dyDescent="0.35">
      <c r="A696" s="389"/>
      <c r="B696" s="413"/>
      <c r="C696" s="70" t="s">
        <v>202</v>
      </c>
      <c r="D696" s="63" t="s">
        <v>144</v>
      </c>
      <c r="E696" s="171">
        <v>17</v>
      </c>
      <c r="F696" s="47"/>
      <c r="G696" s="170">
        <v>684</v>
      </c>
      <c r="H696" s="47"/>
      <c r="I696" s="47">
        <v>1</v>
      </c>
      <c r="J696" s="129">
        <v>1</v>
      </c>
      <c r="K696" s="109">
        <v>0</v>
      </c>
      <c r="L696" s="109">
        <v>1</v>
      </c>
    </row>
    <row r="697" spans="1:12" ht="15.6" customHeight="1" x14ac:dyDescent="0.35">
      <c r="A697" s="389"/>
      <c r="B697" s="413"/>
      <c r="C697" s="70" t="s">
        <v>202</v>
      </c>
      <c r="D697" s="63"/>
      <c r="E697" s="171">
        <v>18</v>
      </c>
      <c r="F697" s="47"/>
      <c r="G697" s="170">
        <v>685</v>
      </c>
      <c r="H697" s="47"/>
      <c r="I697" s="47">
        <v>1</v>
      </c>
      <c r="J697" s="129">
        <v>1</v>
      </c>
      <c r="K697" s="109">
        <v>1</v>
      </c>
      <c r="L697" s="109">
        <v>0</v>
      </c>
    </row>
    <row r="698" spans="1:12" ht="15.6" customHeight="1" x14ac:dyDescent="0.35">
      <c r="A698" s="389"/>
      <c r="B698" s="413"/>
      <c r="C698" s="70" t="s">
        <v>202</v>
      </c>
      <c r="D698" s="63"/>
      <c r="E698" s="171">
        <v>19</v>
      </c>
      <c r="F698" s="47"/>
      <c r="G698" s="170">
        <v>686</v>
      </c>
      <c r="H698" s="47"/>
      <c r="I698" s="47">
        <v>1</v>
      </c>
      <c r="J698" s="129">
        <v>1</v>
      </c>
      <c r="K698" s="109">
        <v>1</v>
      </c>
      <c r="L698" s="109">
        <v>0</v>
      </c>
    </row>
    <row r="699" spans="1:12" ht="15.6" customHeight="1" x14ac:dyDescent="0.35">
      <c r="A699" s="389"/>
      <c r="B699" s="413"/>
      <c r="C699" s="70" t="s">
        <v>273</v>
      </c>
      <c r="D699" s="63" t="s">
        <v>144</v>
      </c>
      <c r="E699" s="171">
        <v>20</v>
      </c>
      <c r="F699" s="47"/>
      <c r="G699" s="170">
        <v>687</v>
      </c>
      <c r="H699" s="47">
        <v>1</v>
      </c>
      <c r="I699" s="47"/>
      <c r="J699" s="129">
        <v>1</v>
      </c>
      <c r="K699" s="109">
        <v>1</v>
      </c>
      <c r="L699" s="109">
        <v>0</v>
      </c>
    </row>
    <row r="700" spans="1:12" ht="15.6" customHeight="1" x14ac:dyDescent="0.35">
      <c r="A700" s="389"/>
      <c r="B700" s="413"/>
      <c r="C700" s="70" t="s">
        <v>273</v>
      </c>
      <c r="D700" s="63" t="s">
        <v>144</v>
      </c>
      <c r="E700" s="171">
        <v>21</v>
      </c>
      <c r="F700" s="47"/>
      <c r="G700" s="170">
        <v>688</v>
      </c>
      <c r="H700" s="47">
        <v>1</v>
      </c>
      <c r="I700" s="47"/>
      <c r="J700" s="129">
        <v>1</v>
      </c>
      <c r="K700" s="109">
        <v>1</v>
      </c>
      <c r="L700" s="109">
        <v>0</v>
      </c>
    </row>
    <row r="701" spans="1:12" ht="15.6" customHeight="1" x14ac:dyDescent="0.35">
      <c r="A701" s="389"/>
      <c r="B701" s="413"/>
      <c r="C701" s="70" t="s">
        <v>273</v>
      </c>
      <c r="D701" s="63" t="s">
        <v>144</v>
      </c>
      <c r="E701" s="171">
        <v>22</v>
      </c>
      <c r="F701" s="47"/>
      <c r="G701" s="170">
        <v>689</v>
      </c>
      <c r="H701" s="47">
        <v>1</v>
      </c>
      <c r="I701" s="47"/>
      <c r="J701" s="129">
        <v>1</v>
      </c>
      <c r="K701" s="109">
        <v>1</v>
      </c>
      <c r="L701" s="109">
        <v>1</v>
      </c>
    </row>
    <row r="702" spans="1:12" ht="15.6" customHeight="1" x14ac:dyDescent="0.35">
      <c r="A702" s="389"/>
      <c r="B702" s="413"/>
      <c r="C702" s="70" t="s">
        <v>273</v>
      </c>
      <c r="D702" s="63"/>
      <c r="E702" s="171">
        <v>23</v>
      </c>
      <c r="F702" s="47"/>
      <c r="G702" s="170">
        <v>690</v>
      </c>
      <c r="H702" s="47">
        <v>1</v>
      </c>
      <c r="I702" s="47"/>
      <c r="J702" s="129">
        <v>1</v>
      </c>
      <c r="K702" s="109">
        <v>1</v>
      </c>
      <c r="L702" s="109">
        <v>1</v>
      </c>
    </row>
    <row r="703" spans="1:12" ht="15.6" customHeight="1" x14ac:dyDescent="0.35">
      <c r="A703" s="389"/>
      <c r="B703" s="413"/>
      <c r="C703" s="70" t="s">
        <v>273</v>
      </c>
      <c r="D703" s="63"/>
      <c r="E703" s="171">
        <v>24</v>
      </c>
      <c r="F703" s="47"/>
      <c r="G703" s="170">
        <v>691</v>
      </c>
      <c r="H703" s="47">
        <v>1</v>
      </c>
      <c r="I703" s="47"/>
      <c r="J703" s="129">
        <v>1</v>
      </c>
      <c r="K703" s="109">
        <v>1</v>
      </c>
      <c r="L703" s="109">
        <v>1</v>
      </c>
    </row>
    <row r="704" spans="1:12" ht="15.6" customHeight="1" x14ac:dyDescent="0.35">
      <c r="A704" s="389"/>
      <c r="B704" s="413"/>
      <c r="C704" s="70" t="s">
        <v>273</v>
      </c>
      <c r="D704" s="63"/>
      <c r="E704" s="171">
        <v>25</v>
      </c>
      <c r="F704" s="47"/>
      <c r="G704" s="170">
        <v>692</v>
      </c>
      <c r="H704" s="47">
        <v>1</v>
      </c>
      <c r="I704" s="47"/>
      <c r="J704" s="129">
        <v>1</v>
      </c>
      <c r="K704" s="109">
        <v>1</v>
      </c>
      <c r="L704" s="109">
        <v>1</v>
      </c>
    </row>
    <row r="705" spans="1:12" ht="15.6" customHeight="1" x14ac:dyDescent="0.35">
      <c r="A705" s="389"/>
      <c r="B705" s="413"/>
      <c r="C705" s="70" t="s">
        <v>273</v>
      </c>
      <c r="D705" s="63"/>
      <c r="E705" s="171">
        <v>26</v>
      </c>
      <c r="F705" s="47"/>
      <c r="G705" s="170">
        <v>693</v>
      </c>
      <c r="H705" s="47">
        <v>1</v>
      </c>
      <c r="I705" s="47"/>
      <c r="J705" s="129">
        <v>1</v>
      </c>
      <c r="K705" s="109">
        <v>1</v>
      </c>
      <c r="L705" s="109">
        <v>0</v>
      </c>
    </row>
    <row r="706" spans="1:12" ht="15.6" customHeight="1" x14ac:dyDescent="0.35">
      <c r="A706" s="389"/>
      <c r="B706" s="413"/>
      <c r="C706" s="70" t="s">
        <v>273</v>
      </c>
      <c r="D706" s="63"/>
      <c r="E706" s="171">
        <v>27</v>
      </c>
      <c r="F706" s="47"/>
      <c r="G706" s="170">
        <v>694</v>
      </c>
      <c r="H706" s="47">
        <v>1</v>
      </c>
      <c r="I706" s="47"/>
      <c r="J706" s="129">
        <v>1</v>
      </c>
      <c r="K706" s="109">
        <v>1</v>
      </c>
      <c r="L706" s="109">
        <v>0</v>
      </c>
    </row>
    <row r="707" spans="1:12" ht="15.6" customHeight="1" x14ac:dyDescent="0.35">
      <c r="A707" s="389"/>
      <c r="B707" s="413"/>
      <c r="C707" s="70" t="s">
        <v>273</v>
      </c>
      <c r="D707" s="63"/>
      <c r="E707" s="171">
        <v>28</v>
      </c>
      <c r="F707" s="47"/>
      <c r="G707" s="170">
        <v>695</v>
      </c>
      <c r="H707" s="47">
        <v>1</v>
      </c>
      <c r="I707" s="47"/>
      <c r="J707" s="129">
        <v>1</v>
      </c>
      <c r="K707" s="109">
        <v>1</v>
      </c>
      <c r="L707" s="109">
        <v>0</v>
      </c>
    </row>
    <row r="708" spans="1:12" ht="15.6" customHeight="1" x14ac:dyDescent="0.35">
      <c r="A708" s="389"/>
      <c r="B708" s="413"/>
      <c r="C708" s="70" t="s">
        <v>273</v>
      </c>
      <c r="D708" s="63"/>
      <c r="E708" s="171">
        <v>29</v>
      </c>
      <c r="F708" s="47"/>
      <c r="G708" s="170">
        <v>696</v>
      </c>
      <c r="H708" s="47">
        <v>1</v>
      </c>
      <c r="I708" s="47"/>
      <c r="J708" s="129">
        <v>1</v>
      </c>
      <c r="K708" s="109">
        <v>1</v>
      </c>
      <c r="L708" s="109">
        <v>0</v>
      </c>
    </row>
    <row r="709" spans="1:12" ht="15.6" customHeight="1" x14ac:dyDescent="0.35">
      <c r="A709" s="389"/>
      <c r="B709" s="385" t="s">
        <v>97</v>
      </c>
      <c r="C709" s="68" t="s">
        <v>34</v>
      </c>
      <c r="D709" s="63" t="s">
        <v>144</v>
      </c>
      <c r="E709" s="171">
        <v>30</v>
      </c>
      <c r="F709" s="47"/>
      <c r="G709" s="170">
        <v>697</v>
      </c>
      <c r="H709" s="47"/>
      <c r="I709" s="47">
        <v>1</v>
      </c>
      <c r="J709" s="129">
        <v>1</v>
      </c>
      <c r="K709" s="109">
        <v>0</v>
      </c>
      <c r="L709" s="109">
        <v>0</v>
      </c>
    </row>
    <row r="710" spans="1:12" ht="15.6" customHeight="1" x14ac:dyDescent="0.35">
      <c r="A710" s="389"/>
      <c r="B710" s="413"/>
      <c r="C710" s="71" t="s">
        <v>203</v>
      </c>
      <c r="D710" s="63" t="s">
        <v>144</v>
      </c>
      <c r="E710" s="171">
        <v>31</v>
      </c>
      <c r="F710" s="47"/>
      <c r="G710" s="170">
        <v>698</v>
      </c>
      <c r="H710" s="47"/>
      <c r="I710" s="47">
        <v>1</v>
      </c>
      <c r="J710" s="129">
        <v>1</v>
      </c>
      <c r="K710" s="109">
        <v>1</v>
      </c>
      <c r="L710" s="109">
        <v>1</v>
      </c>
    </row>
    <row r="711" spans="1:12" ht="15.6" customHeight="1" x14ac:dyDescent="0.35">
      <c r="A711" s="389"/>
      <c r="B711" s="413"/>
      <c r="C711" s="71" t="s">
        <v>203</v>
      </c>
      <c r="D711" s="63"/>
      <c r="E711" s="171">
        <v>32</v>
      </c>
      <c r="F711" s="47"/>
      <c r="G711" s="170">
        <v>699</v>
      </c>
      <c r="H711" s="47"/>
      <c r="I711" s="47">
        <v>1</v>
      </c>
      <c r="J711" s="129">
        <v>1</v>
      </c>
      <c r="K711" s="109">
        <v>0</v>
      </c>
      <c r="L711" s="109">
        <v>0</v>
      </c>
    </row>
    <row r="712" spans="1:12" ht="15.6" customHeight="1" x14ac:dyDescent="0.35">
      <c r="A712" s="389"/>
      <c r="B712" s="413"/>
      <c r="C712" s="71" t="s">
        <v>204</v>
      </c>
      <c r="D712" s="63" t="s">
        <v>144</v>
      </c>
      <c r="E712" s="171">
        <v>33</v>
      </c>
      <c r="F712" s="47"/>
      <c r="G712" s="170">
        <v>700</v>
      </c>
      <c r="H712" s="47"/>
      <c r="I712" s="47">
        <v>1</v>
      </c>
      <c r="J712" s="129">
        <v>1</v>
      </c>
      <c r="K712" s="109">
        <v>1</v>
      </c>
      <c r="L712" s="109">
        <v>1</v>
      </c>
    </row>
    <row r="713" spans="1:12" ht="15.6" customHeight="1" x14ac:dyDescent="0.35">
      <c r="A713" s="389"/>
      <c r="B713" s="413"/>
      <c r="C713" s="71" t="s">
        <v>204</v>
      </c>
      <c r="D713" s="63"/>
      <c r="E713" s="171">
        <v>34</v>
      </c>
      <c r="F713" s="47"/>
      <c r="G713" s="170">
        <v>701</v>
      </c>
      <c r="H713" s="47"/>
      <c r="I713" s="47">
        <v>1</v>
      </c>
      <c r="J713" s="129">
        <v>1</v>
      </c>
      <c r="K713" s="109">
        <v>0</v>
      </c>
      <c r="L713" s="109">
        <v>0</v>
      </c>
    </row>
    <row r="714" spans="1:12" ht="15.6" customHeight="1" x14ac:dyDescent="0.35">
      <c r="A714" s="389"/>
      <c r="B714" s="413"/>
      <c r="C714" s="71" t="s">
        <v>204</v>
      </c>
      <c r="D714" s="63"/>
      <c r="E714" s="171">
        <v>35</v>
      </c>
      <c r="F714" s="47"/>
      <c r="G714" s="170">
        <v>702</v>
      </c>
      <c r="H714" s="47"/>
      <c r="I714" s="47">
        <v>1</v>
      </c>
      <c r="J714" s="129">
        <v>1</v>
      </c>
      <c r="K714" s="109">
        <v>1</v>
      </c>
      <c r="L714" s="109">
        <v>0</v>
      </c>
    </row>
    <row r="715" spans="1:12" ht="15.6" customHeight="1" x14ac:dyDescent="0.35">
      <c r="A715" s="389"/>
      <c r="B715" s="413"/>
      <c r="C715" s="71" t="s">
        <v>205</v>
      </c>
      <c r="D715" s="63" t="s">
        <v>144</v>
      </c>
      <c r="E715" s="171">
        <v>36</v>
      </c>
      <c r="F715" s="47"/>
      <c r="G715" s="170">
        <v>703</v>
      </c>
      <c r="H715" s="47"/>
      <c r="I715" s="47">
        <v>1</v>
      </c>
      <c r="J715" s="129">
        <v>1</v>
      </c>
      <c r="K715" s="109">
        <v>1</v>
      </c>
      <c r="L715" s="109">
        <v>0</v>
      </c>
    </row>
    <row r="716" spans="1:12" ht="15.6" customHeight="1" x14ac:dyDescent="0.35">
      <c r="A716" s="389"/>
      <c r="B716" s="413"/>
      <c r="C716" s="71" t="s">
        <v>205</v>
      </c>
      <c r="D716" s="63"/>
      <c r="E716" s="171">
        <v>37</v>
      </c>
      <c r="F716" s="47"/>
      <c r="G716" s="170">
        <v>704</v>
      </c>
      <c r="H716" s="47"/>
      <c r="I716" s="47">
        <v>1</v>
      </c>
      <c r="J716" s="129">
        <v>1</v>
      </c>
      <c r="K716" s="109">
        <v>1</v>
      </c>
      <c r="L716" s="109">
        <v>1</v>
      </c>
    </row>
    <row r="717" spans="1:12" ht="15.6" customHeight="1" x14ac:dyDescent="0.35">
      <c r="A717" s="389"/>
      <c r="B717" s="413"/>
      <c r="C717" s="71" t="s">
        <v>205</v>
      </c>
      <c r="D717" s="63"/>
      <c r="E717" s="171">
        <v>38</v>
      </c>
      <c r="F717" s="47"/>
      <c r="G717" s="170">
        <v>705</v>
      </c>
      <c r="H717" s="47"/>
      <c r="I717" s="47">
        <v>1</v>
      </c>
      <c r="J717" s="129">
        <v>1</v>
      </c>
      <c r="K717" s="109">
        <v>0</v>
      </c>
      <c r="L717" s="109">
        <v>0</v>
      </c>
    </row>
    <row r="718" spans="1:12" ht="15.6" customHeight="1" x14ac:dyDescent="0.35">
      <c r="A718" s="389"/>
      <c r="B718" s="413"/>
      <c r="C718" s="71" t="s">
        <v>273</v>
      </c>
      <c r="D718" s="63" t="s">
        <v>144</v>
      </c>
      <c r="E718" s="171">
        <v>39</v>
      </c>
      <c r="F718" s="47"/>
      <c r="G718" s="170">
        <v>706</v>
      </c>
      <c r="H718" s="47">
        <v>1</v>
      </c>
      <c r="I718" s="47"/>
      <c r="J718" s="129">
        <v>1</v>
      </c>
      <c r="K718" s="109">
        <v>1</v>
      </c>
      <c r="L718" s="109">
        <v>1</v>
      </c>
    </row>
    <row r="719" spans="1:12" ht="15.6" customHeight="1" x14ac:dyDescent="0.35">
      <c r="A719" s="389"/>
      <c r="B719" s="413"/>
      <c r="C719" s="71" t="s">
        <v>273</v>
      </c>
      <c r="D719" s="63" t="s">
        <v>163</v>
      </c>
      <c r="E719" s="171">
        <v>40</v>
      </c>
      <c r="F719" s="47"/>
      <c r="G719" s="170">
        <v>707</v>
      </c>
      <c r="H719" s="47">
        <v>1</v>
      </c>
      <c r="I719" s="47"/>
      <c r="J719" s="129">
        <v>1</v>
      </c>
      <c r="K719" s="109">
        <v>1</v>
      </c>
      <c r="L719" s="109">
        <v>1</v>
      </c>
    </row>
    <row r="720" spans="1:12" ht="15.6" customHeight="1" x14ac:dyDescent="0.35">
      <c r="A720" s="389"/>
      <c r="B720" s="413"/>
      <c r="C720" s="71" t="s">
        <v>273</v>
      </c>
      <c r="D720" s="63"/>
      <c r="E720" s="171">
        <v>41</v>
      </c>
      <c r="F720" s="47"/>
      <c r="G720" s="170">
        <v>708</v>
      </c>
      <c r="H720" s="47">
        <v>1</v>
      </c>
      <c r="I720" s="47"/>
      <c r="J720" s="129">
        <v>1</v>
      </c>
      <c r="K720" s="109">
        <v>1</v>
      </c>
      <c r="L720" s="109">
        <v>1</v>
      </c>
    </row>
    <row r="721" spans="1:12" ht="15.6" customHeight="1" x14ac:dyDescent="0.35">
      <c r="A721" s="389"/>
      <c r="B721" s="413"/>
      <c r="C721" s="71" t="s">
        <v>273</v>
      </c>
      <c r="D721" s="63"/>
      <c r="E721" s="171">
        <v>42</v>
      </c>
      <c r="F721" s="47"/>
      <c r="G721" s="170">
        <v>709</v>
      </c>
      <c r="H721" s="47">
        <v>1</v>
      </c>
      <c r="I721" s="47"/>
      <c r="J721" s="129">
        <v>1</v>
      </c>
      <c r="K721" s="109">
        <v>1</v>
      </c>
      <c r="L721" s="109">
        <v>1</v>
      </c>
    </row>
    <row r="722" spans="1:12" ht="15.6" customHeight="1" x14ac:dyDescent="0.35">
      <c r="A722" s="389"/>
      <c r="B722" s="413"/>
      <c r="C722" s="71" t="s">
        <v>273</v>
      </c>
      <c r="D722" s="63"/>
      <c r="E722" s="171">
        <v>43</v>
      </c>
      <c r="F722" s="47"/>
      <c r="G722" s="170">
        <v>710</v>
      </c>
      <c r="H722" s="47">
        <v>1</v>
      </c>
      <c r="I722" s="47"/>
      <c r="J722" s="129">
        <v>1</v>
      </c>
      <c r="K722" s="109">
        <v>1</v>
      </c>
      <c r="L722" s="109">
        <v>1</v>
      </c>
    </row>
    <row r="723" spans="1:12" ht="15.6" customHeight="1" x14ac:dyDescent="0.35">
      <c r="A723" s="389"/>
      <c r="B723" s="413"/>
      <c r="C723" s="71" t="s">
        <v>273</v>
      </c>
      <c r="D723" s="63"/>
      <c r="E723" s="171">
        <v>44</v>
      </c>
      <c r="F723" s="47"/>
      <c r="G723" s="170">
        <v>711</v>
      </c>
      <c r="H723" s="47">
        <v>1</v>
      </c>
      <c r="I723" s="47"/>
      <c r="J723" s="129">
        <v>1</v>
      </c>
      <c r="K723" s="109">
        <v>1</v>
      </c>
      <c r="L723" s="109">
        <v>1</v>
      </c>
    </row>
    <row r="724" spans="1:12" ht="15.6" customHeight="1" x14ac:dyDescent="0.35">
      <c r="A724" s="389"/>
      <c r="B724" s="413"/>
      <c r="C724" s="71" t="s">
        <v>273</v>
      </c>
      <c r="D724" s="63"/>
      <c r="E724" s="171">
        <v>45</v>
      </c>
      <c r="F724" s="47"/>
      <c r="G724" s="170">
        <v>712</v>
      </c>
      <c r="H724" s="47">
        <v>1</v>
      </c>
      <c r="I724" s="47"/>
      <c r="J724" s="129">
        <v>1</v>
      </c>
      <c r="K724" s="109">
        <v>1</v>
      </c>
      <c r="L724" s="109">
        <v>1</v>
      </c>
    </row>
    <row r="725" spans="1:12" ht="16.149999999999999" customHeight="1" x14ac:dyDescent="0.35">
      <c r="A725" s="389"/>
      <c r="B725" s="413"/>
      <c r="C725" s="71" t="s">
        <v>273</v>
      </c>
      <c r="D725" s="63"/>
      <c r="E725" s="171">
        <v>46</v>
      </c>
      <c r="F725" s="47"/>
      <c r="G725" s="170">
        <v>713</v>
      </c>
      <c r="H725" s="47">
        <v>1</v>
      </c>
      <c r="I725" s="47"/>
      <c r="J725" s="129">
        <v>1</v>
      </c>
      <c r="K725" s="109">
        <v>1</v>
      </c>
      <c r="L725" s="109">
        <v>1</v>
      </c>
    </row>
    <row r="726" spans="1:12" ht="16.149999999999999" customHeight="1" x14ac:dyDescent="0.35">
      <c r="A726" s="389"/>
      <c r="B726" s="413"/>
      <c r="C726" s="71" t="s">
        <v>273</v>
      </c>
      <c r="D726" s="63"/>
      <c r="E726" s="171">
        <v>47</v>
      </c>
      <c r="F726" s="47"/>
      <c r="G726" s="170">
        <v>714</v>
      </c>
      <c r="H726" s="47">
        <v>1</v>
      </c>
      <c r="I726" s="47"/>
      <c r="J726" s="129">
        <v>1</v>
      </c>
      <c r="K726" s="109">
        <v>1</v>
      </c>
      <c r="L726" s="109">
        <v>1</v>
      </c>
    </row>
    <row r="727" spans="1:12" ht="16.149999999999999" customHeight="1" x14ac:dyDescent="0.35">
      <c r="A727" s="389"/>
      <c r="B727" s="413"/>
      <c r="C727" s="71" t="s">
        <v>273</v>
      </c>
      <c r="D727" s="63"/>
      <c r="E727" s="171">
        <v>48</v>
      </c>
      <c r="F727" s="47"/>
      <c r="G727" s="170">
        <v>715</v>
      </c>
      <c r="H727" s="47">
        <v>1</v>
      </c>
      <c r="I727" s="47"/>
      <c r="J727" s="129">
        <v>1</v>
      </c>
      <c r="K727" s="109">
        <v>1</v>
      </c>
      <c r="L727" s="109">
        <v>1</v>
      </c>
    </row>
    <row r="728" spans="1:12" ht="15.6" customHeight="1" x14ac:dyDescent="0.35">
      <c r="A728" s="389"/>
      <c r="B728" s="413"/>
      <c r="C728" s="71" t="s">
        <v>273</v>
      </c>
      <c r="D728" s="63"/>
      <c r="E728" s="171">
        <v>49</v>
      </c>
      <c r="F728" s="47"/>
      <c r="G728" s="170">
        <v>716</v>
      </c>
      <c r="H728" s="47">
        <v>1</v>
      </c>
      <c r="I728" s="47"/>
      <c r="J728" s="129">
        <v>1</v>
      </c>
      <c r="K728" s="109">
        <v>1</v>
      </c>
      <c r="L728" s="109">
        <v>0</v>
      </c>
    </row>
    <row r="729" spans="1:12" ht="15.6" customHeight="1" x14ac:dyDescent="0.35">
      <c r="A729" s="389"/>
      <c r="B729" s="414"/>
      <c r="C729" s="71" t="s">
        <v>273</v>
      </c>
      <c r="D729" s="63"/>
      <c r="E729" s="171">
        <v>50</v>
      </c>
      <c r="F729" s="47"/>
      <c r="G729" s="170">
        <v>717</v>
      </c>
      <c r="H729" s="47">
        <v>1</v>
      </c>
      <c r="I729" s="47"/>
      <c r="J729" s="129">
        <v>1</v>
      </c>
      <c r="K729" s="109">
        <v>1</v>
      </c>
      <c r="L729" s="109">
        <v>0</v>
      </c>
    </row>
    <row r="730" spans="1:12" ht="15.6" customHeight="1" x14ac:dyDescent="0.35">
      <c r="A730" s="389"/>
      <c r="B730" s="385" t="s">
        <v>594</v>
      </c>
      <c r="C730" s="68" t="s">
        <v>34</v>
      </c>
      <c r="D730" s="63" t="s">
        <v>144</v>
      </c>
      <c r="E730" s="171">
        <v>51</v>
      </c>
      <c r="F730" s="47"/>
      <c r="G730" s="170">
        <v>718</v>
      </c>
      <c r="H730" s="47"/>
      <c r="I730" s="47">
        <v>1</v>
      </c>
      <c r="J730" s="129">
        <v>1</v>
      </c>
      <c r="K730" s="109">
        <v>0</v>
      </c>
      <c r="L730" s="109">
        <v>0</v>
      </c>
    </row>
    <row r="731" spans="1:12" ht="15.6" customHeight="1" x14ac:dyDescent="0.35">
      <c r="A731" s="389"/>
      <c r="B731" s="390"/>
      <c r="C731" s="71" t="s">
        <v>384</v>
      </c>
      <c r="D731" s="63" t="s">
        <v>144</v>
      </c>
      <c r="E731" s="171">
        <v>52</v>
      </c>
      <c r="F731" s="47"/>
      <c r="G731" s="170">
        <v>719</v>
      </c>
      <c r="H731" s="47"/>
      <c r="I731" s="47">
        <v>1</v>
      </c>
      <c r="J731" s="129">
        <v>1</v>
      </c>
      <c r="K731" s="109">
        <v>1</v>
      </c>
      <c r="L731" s="109">
        <v>1</v>
      </c>
    </row>
    <row r="732" spans="1:12" ht="15.6" customHeight="1" x14ac:dyDescent="0.35">
      <c r="A732" s="389"/>
      <c r="B732" s="390"/>
      <c r="C732" s="71" t="s">
        <v>384</v>
      </c>
      <c r="D732" s="63" t="s">
        <v>144</v>
      </c>
      <c r="E732" s="171">
        <v>53</v>
      </c>
      <c r="F732" s="47"/>
      <c r="G732" s="170">
        <v>720</v>
      </c>
      <c r="H732" s="47"/>
      <c r="I732" s="47">
        <v>1</v>
      </c>
      <c r="J732" s="129">
        <v>1</v>
      </c>
      <c r="K732" s="109">
        <v>1</v>
      </c>
      <c r="L732" s="109">
        <v>0</v>
      </c>
    </row>
    <row r="733" spans="1:12" ht="15.6" customHeight="1" x14ac:dyDescent="0.35">
      <c r="A733" s="389"/>
      <c r="B733" s="390"/>
      <c r="C733" s="71" t="s">
        <v>384</v>
      </c>
      <c r="D733" s="63"/>
      <c r="E733" s="171">
        <v>54</v>
      </c>
      <c r="F733" s="47"/>
      <c r="G733" s="170">
        <v>721</v>
      </c>
      <c r="H733" s="47"/>
      <c r="I733" s="47">
        <v>1</v>
      </c>
      <c r="J733" s="129">
        <v>1</v>
      </c>
      <c r="K733" s="109">
        <v>0</v>
      </c>
      <c r="L733" s="109">
        <v>0</v>
      </c>
    </row>
    <row r="734" spans="1:12" ht="15.6" customHeight="1" x14ac:dyDescent="0.35">
      <c r="A734" s="389"/>
      <c r="B734" s="390"/>
      <c r="C734" s="71" t="s">
        <v>384</v>
      </c>
      <c r="D734" s="63"/>
      <c r="E734" s="171">
        <v>55</v>
      </c>
      <c r="F734" s="47"/>
      <c r="G734" s="170">
        <v>722</v>
      </c>
      <c r="H734" s="47"/>
      <c r="I734" s="47">
        <v>1</v>
      </c>
      <c r="J734" s="129">
        <v>1</v>
      </c>
      <c r="K734" s="109">
        <v>0</v>
      </c>
      <c r="L734" s="109">
        <v>0</v>
      </c>
    </row>
    <row r="735" spans="1:12" ht="15.6" customHeight="1" x14ac:dyDescent="0.35">
      <c r="A735" s="389"/>
      <c r="B735" s="390"/>
      <c r="C735" s="71" t="s">
        <v>384</v>
      </c>
      <c r="D735" s="63"/>
      <c r="E735" s="171">
        <v>56</v>
      </c>
      <c r="F735" s="47"/>
      <c r="G735" s="170">
        <v>723</v>
      </c>
      <c r="H735" s="47"/>
      <c r="I735" s="47">
        <v>1</v>
      </c>
      <c r="J735" s="129">
        <v>1</v>
      </c>
      <c r="K735" s="109">
        <v>0</v>
      </c>
      <c r="L735" s="109">
        <v>0</v>
      </c>
    </row>
    <row r="736" spans="1:12" ht="15.6" customHeight="1" x14ac:dyDescent="0.35">
      <c r="A736" s="389"/>
      <c r="B736" s="390"/>
      <c r="C736" s="71" t="s">
        <v>384</v>
      </c>
      <c r="D736" s="63"/>
      <c r="E736" s="171">
        <v>57</v>
      </c>
      <c r="F736" s="47"/>
      <c r="G736" s="170">
        <v>724</v>
      </c>
      <c r="H736" s="47"/>
      <c r="I736" s="47">
        <v>1</v>
      </c>
      <c r="J736" s="129">
        <v>1</v>
      </c>
      <c r="K736" s="109">
        <v>0</v>
      </c>
      <c r="L736" s="109">
        <v>0</v>
      </c>
    </row>
    <row r="737" spans="1:12" ht="15.6" customHeight="1" x14ac:dyDescent="0.35">
      <c r="A737" s="389"/>
      <c r="B737" s="390"/>
      <c r="C737" s="71" t="s">
        <v>384</v>
      </c>
      <c r="D737" s="63"/>
      <c r="E737" s="171">
        <v>58</v>
      </c>
      <c r="F737" s="47"/>
      <c r="G737" s="170">
        <v>725</v>
      </c>
      <c r="H737" s="47"/>
      <c r="I737" s="47">
        <v>1</v>
      </c>
      <c r="J737" s="129">
        <v>1</v>
      </c>
      <c r="K737" s="109">
        <v>0</v>
      </c>
      <c r="L737" s="109">
        <v>0</v>
      </c>
    </row>
    <row r="738" spans="1:12" ht="15.6" customHeight="1" x14ac:dyDescent="0.35">
      <c r="A738" s="389"/>
      <c r="B738" s="390"/>
      <c r="C738" s="71" t="s">
        <v>385</v>
      </c>
      <c r="D738" s="63"/>
      <c r="E738" s="171">
        <v>59</v>
      </c>
      <c r="F738" s="47"/>
      <c r="G738" s="170">
        <v>726</v>
      </c>
      <c r="H738" s="47">
        <v>1</v>
      </c>
      <c r="I738" s="47"/>
      <c r="J738" s="129">
        <v>1</v>
      </c>
      <c r="K738" s="109">
        <v>1</v>
      </c>
      <c r="L738" s="109">
        <v>1</v>
      </c>
    </row>
    <row r="739" spans="1:12" ht="15.6" customHeight="1" x14ac:dyDescent="0.35">
      <c r="A739" s="389"/>
      <c r="B739" s="390"/>
      <c r="C739" s="71" t="s">
        <v>385</v>
      </c>
      <c r="D739" s="63"/>
      <c r="E739" s="171">
        <v>60</v>
      </c>
      <c r="F739" s="47"/>
      <c r="G739" s="170">
        <v>727</v>
      </c>
      <c r="H739" s="47">
        <v>1</v>
      </c>
      <c r="I739" s="47"/>
      <c r="J739" s="129">
        <v>1</v>
      </c>
      <c r="K739" s="109">
        <v>1</v>
      </c>
      <c r="L739" s="109">
        <v>1</v>
      </c>
    </row>
    <row r="740" spans="1:12" ht="15.6" customHeight="1" x14ac:dyDescent="0.35">
      <c r="A740" s="389"/>
      <c r="B740" s="391"/>
      <c r="C740" s="71" t="s">
        <v>385</v>
      </c>
      <c r="D740" s="63"/>
      <c r="E740" s="171">
        <v>61</v>
      </c>
      <c r="F740" s="47"/>
      <c r="G740" s="170">
        <v>728</v>
      </c>
      <c r="H740" s="47">
        <v>1</v>
      </c>
      <c r="I740" s="47"/>
      <c r="J740" s="129">
        <v>1</v>
      </c>
      <c r="K740" s="109">
        <v>1</v>
      </c>
      <c r="L740" s="109">
        <v>1</v>
      </c>
    </row>
    <row r="741" spans="1:12" ht="15.6" customHeight="1" x14ac:dyDescent="0.35">
      <c r="A741" s="389"/>
      <c r="B741" s="385" t="s">
        <v>98</v>
      </c>
      <c r="C741" s="68" t="s">
        <v>34</v>
      </c>
      <c r="D741" s="63" t="s">
        <v>168</v>
      </c>
      <c r="E741" s="171">
        <v>62</v>
      </c>
      <c r="F741" s="47"/>
      <c r="G741" s="170">
        <v>729</v>
      </c>
      <c r="H741" s="47"/>
      <c r="I741" s="47">
        <v>1</v>
      </c>
      <c r="J741" s="129">
        <v>1</v>
      </c>
      <c r="K741" s="109">
        <v>0</v>
      </c>
      <c r="L741" s="109">
        <v>0</v>
      </c>
    </row>
    <row r="742" spans="1:12" ht="15.6" customHeight="1" x14ac:dyDescent="0.35">
      <c r="A742" s="389"/>
      <c r="B742" s="392"/>
      <c r="C742" s="71" t="s">
        <v>595</v>
      </c>
      <c r="D742" s="63" t="s">
        <v>168</v>
      </c>
      <c r="E742" s="171">
        <v>63</v>
      </c>
      <c r="F742" s="47"/>
      <c r="G742" s="170">
        <v>730</v>
      </c>
      <c r="H742" s="47"/>
      <c r="I742" s="47">
        <v>1</v>
      </c>
      <c r="J742" s="129">
        <v>1</v>
      </c>
      <c r="K742" s="109">
        <v>1</v>
      </c>
      <c r="L742" s="109">
        <v>1</v>
      </c>
    </row>
    <row r="743" spans="1:12" ht="15.6" customHeight="1" x14ac:dyDescent="0.35">
      <c r="A743" s="389"/>
      <c r="B743" s="392"/>
      <c r="C743" s="71" t="s">
        <v>595</v>
      </c>
      <c r="D743" s="63"/>
      <c r="E743" s="171">
        <v>64</v>
      </c>
      <c r="F743" s="47"/>
      <c r="G743" s="170">
        <v>731</v>
      </c>
      <c r="H743" s="47"/>
      <c r="I743" s="47">
        <v>1</v>
      </c>
      <c r="J743" s="129">
        <v>1</v>
      </c>
      <c r="K743" s="109">
        <v>0</v>
      </c>
      <c r="L743" s="109">
        <v>0</v>
      </c>
    </row>
    <row r="744" spans="1:12" ht="15.6" customHeight="1" x14ac:dyDescent="0.35">
      <c r="A744" s="389"/>
      <c r="B744" s="392"/>
      <c r="C744" s="71" t="s">
        <v>128</v>
      </c>
      <c r="D744" s="63"/>
      <c r="E744" s="171">
        <v>65</v>
      </c>
      <c r="F744" s="47"/>
      <c r="G744" s="170">
        <v>732</v>
      </c>
      <c r="H744" s="47"/>
      <c r="I744" s="47">
        <v>1</v>
      </c>
      <c r="J744" s="129">
        <v>1</v>
      </c>
      <c r="K744" s="109">
        <v>1</v>
      </c>
      <c r="L744" s="109">
        <v>1</v>
      </c>
    </row>
    <row r="745" spans="1:12" ht="15.6" customHeight="1" x14ac:dyDescent="0.35">
      <c r="A745" s="389"/>
      <c r="B745" s="392"/>
      <c r="C745" s="71" t="s">
        <v>128</v>
      </c>
      <c r="D745" s="63"/>
      <c r="E745" s="171">
        <v>66</v>
      </c>
      <c r="F745" s="47"/>
      <c r="G745" s="170">
        <v>733</v>
      </c>
      <c r="H745" s="47"/>
      <c r="I745" s="47">
        <v>1</v>
      </c>
      <c r="J745" s="129">
        <v>1</v>
      </c>
      <c r="K745" s="109">
        <v>0</v>
      </c>
      <c r="L745" s="109">
        <v>0</v>
      </c>
    </row>
    <row r="746" spans="1:12" ht="15.6" customHeight="1" x14ac:dyDescent="0.35">
      <c r="A746" s="389"/>
      <c r="B746" s="392"/>
      <c r="C746" s="71" t="s">
        <v>596</v>
      </c>
      <c r="D746" s="63"/>
      <c r="E746" s="171">
        <v>67</v>
      </c>
      <c r="F746" s="47"/>
      <c r="G746" s="170">
        <v>734</v>
      </c>
      <c r="H746" s="47"/>
      <c r="I746" s="47">
        <v>1</v>
      </c>
      <c r="J746" s="129">
        <v>1</v>
      </c>
      <c r="K746" s="109">
        <v>1</v>
      </c>
      <c r="L746" s="109">
        <v>0</v>
      </c>
    </row>
    <row r="747" spans="1:12" ht="15.6" customHeight="1" x14ac:dyDescent="0.35">
      <c r="A747" s="389"/>
      <c r="B747" s="392"/>
      <c r="C747" s="71" t="s">
        <v>274</v>
      </c>
      <c r="D747" s="63"/>
      <c r="E747" s="171">
        <v>68</v>
      </c>
      <c r="F747" s="47"/>
      <c r="G747" s="170">
        <v>735</v>
      </c>
      <c r="H747" s="47">
        <v>1</v>
      </c>
      <c r="I747" s="47"/>
      <c r="J747" s="129">
        <v>1</v>
      </c>
      <c r="K747" s="109">
        <v>1</v>
      </c>
      <c r="L747" s="109">
        <v>1</v>
      </c>
    </row>
    <row r="748" spans="1:12" ht="15" customHeight="1" x14ac:dyDescent="0.35">
      <c r="A748" s="389"/>
      <c r="B748" s="393"/>
      <c r="C748" s="71" t="s">
        <v>274</v>
      </c>
      <c r="D748" s="63"/>
      <c r="E748" s="171">
        <v>69</v>
      </c>
      <c r="F748" s="47"/>
      <c r="G748" s="170">
        <v>736</v>
      </c>
      <c r="H748" s="47">
        <v>1</v>
      </c>
      <c r="I748" s="47"/>
      <c r="J748" s="129">
        <v>1</v>
      </c>
      <c r="K748" s="109">
        <v>1</v>
      </c>
      <c r="L748" s="109">
        <v>0</v>
      </c>
    </row>
    <row r="749" spans="1:12" ht="15.6" customHeight="1" x14ac:dyDescent="0.35">
      <c r="A749" s="389"/>
      <c r="B749" s="385" t="s">
        <v>99</v>
      </c>
      <c r="C749" s="68" t="s">
        <v>34</v>
      </c>
      <c r="D749" s="63" t="s">
        <v>168</v>
      </c>
      <c r="E749" s="171">
        <v>70</v>
      </c>
      <c r="F749" s="47"/>
      <c r="G749" s="170">
        <v>737</v>
      </c>
      <c r="H749" s="47"/>
      <c r="I749" s="47">
        <v>1</v>
      </c>
      <c r="J749" s="129">
        <v>1</v>
      </c>
      <c r="K749" s="109">
        <v>0</v>
      </c>
      <c r="L749" s="109">
        <v>0</v>
      </c>
    </row>
    <row r="750" spans="1:12" ht="15.6" customHeight="1" x14ac:dyDescent="0.35">
      <c r="A750" s="389"/>
      <c r="B750" s="392"/>
      <c r="C750" s="72" t="s">
        <v>517</v>
      </c>
      <c r="D750" s="63" t="s">
        <v>168</v>
      </c>
      <c r="E750" s="171">
        <v>71</v>
      </c>
      <c r="F750" s="47"/>
      <c r="G750" s="170">
        <v>738</v>
      </c>
      <c r="H750" s="47"/>
      <c r="I750" s="47">
        <v>1</v>
      </c>
      <c r="J750" s="129">
        <v>1</v>
      </c>
      <c r="K750" s="109">
        <v>1</v>
      </c>
      <c r="L750" s="109">
        <v>1</v>
      </c>
    </row>
    <row r="751" spans="1:12" ht="15" customHeight="1" x14ac:dyDescent="0.35">
      <c r="A751" s="389"/>
      <c r="B751" s="392"/>
      <c r="C751" s="72" t="s">
        <v>517</v>
      </c>
      <c r="D751" s="63" t="s">
        <v>168</v>
      </c>
      <c r="E751" s="171">
        <v>72</v>
      </c>
      <c r="F751" s="47"/>
      <c r="G751" s="170">
        <v>739</v>
      </c>
      <c r="H751" s="47"/>
      <c r="I751" s="47">
        <v>1</v>
      </c>
      <c r="J751" s="129">
        <v>1</v>
      </c>
      <c r="K751" s="109">
        <v>0</v>
      </c>
      <c r="L751" s="109">
        <v>0</v>
      </c>
    </row>
    <row r="752" spans="1:12" ht="15" customHeight="1" x14ac:dyDescent="0.35">
      <c r="A752" s="389"/>
      <c r="B752" s="392"/>
      <c r="C752" s="72" t="s">
        <v>517</v>
      </c>
      <c r="D752" s="63"/>
      <c r="E752" s="171">
        <v>73</v>
      </c>
      <c r="F752" s="47"/>
      <c r="G752" s="170">
        <v>740</v>
      </c>
      <c r="H752" s="47"/>
      <c r="I752" s="47">
        <v>1</v>
      </c>
      <c r="J752" s="129">
        <v>1</v>
      </c>
      <c r="K752" s="109">
        <v>0</v>
      </c>
      <c r="L752" s="109">
        <v>0</v>
      </c>
    </row>
    <row r="753" spans="1:15" ht="15" customHeight="1" x14ac:dyDescent="0.35">
      <c r="A753" s="389"/>
      <c r="B753" s="392"/>
      <c r="C753" s="72" t="s">
        <v>518</v>
      </c>
      <c r="D753" s="63"/>
      <c r="E753" s="171">
        <v>74</v>
      </c>
      <c r="F753" s="47"/>
      <c r="G753" s="170">
        <v>741</v>
      </c>
      <c r="H753" s="47"/>
      <c r="I753" s="47">
        <v>1</v>
      </c>
      <c r="J753" s="129">
        <v>1</v>
      </c>
      <c r="K753" s="109">
        <v>1</v>
      </c>
      <c r="L753" s="109">
        <v>0</v>
      </c>
    </row>
    <row r="754" spans="1:15" ht="15" customHeight="1" x14ac:dyDescent="0.35">
      <c r="A754" s="389"/>
      <c r="B754" s="392"/>
      <c r="C754" s="72" t="s">
        <v>518</v>
      </c>
      <c r="D754" s="63"/>
      <c r="E754" s="171">
        <v>75</v>
      </c>
      <c r="F754" s="47"/>
      <c r="G754" s="170">
        <v>742</v>
      </c>
      <c r="H754" s="47"/>
      <c r="I754" s="47">
        <v>1</v>
      </c>
      <c r="J754" s="129">
        <v>1</v>
      </c>
      <c r="K754" s="109">
        <v>0</v>
      </c>
      <c r="L754" s="109">
        <v>1</v>
      </c>
    </row>
    <row r="755" spans="1:15" ht="15" customHeight="1" x14ac:dyDescent="0.35">
      <c r="A755" s="389"/>
      <c r="B755" s="392"/>
      <c r="C755" s="73" t="s">
        <v>519</v>
      </c>
      <c r="D755" s="63"/>
      <c r="E755" s="171">
        <v>76</v>
      </c>
      <c r="F755" s="47"/>
      <c r="G755" s="170">
        <v>743</v>
      </c>
      <c r="H755" s="47"/>
      <c r="I755" s="47">
        <v>1</v>
      </c>
      <c r="J755" s="129">
        <v>1</v>
      </c>
      <c r="K755" s="109">
        <v>1</v>
      </c>
      <c r="L755" s="109">
        <v>0</v>
      </c>
    </row>
    <row r="756" spans="1:15" ht="15" customHeight="1" x14ac:dyDescent="0.35">
      <c r="A756" s="389"/>
      <c r="B756" s="392"/>
      <c r="C756" s="73" t="s">
        <v>519</v>
      </c>
      <c r="D756" s="63"/>
      <c r="E756" s="171">
        <v>77</v>
      </c>
      <c r="F756" s="47"/>
      <c r="G756" s="170">
        <v>744</v>
      </c>
      <c r="H756" s="47"/>
      <c r="I756" s="47">
        <v>1</v>
      </c>
      <c r="J756" s="129">
        <v>1</v>
      </c>
      <c r="K756" s="109">
        <v>1</v>
      </c>
      <c r="L756" s="109">
        <v>1</v>
      </c>
    </row>
    <row r="757" spans="1:15" ht="15" customHeight="1" x14ac:dyDescent="0.35">
      <c r="A757" s="389"/>
      <c r="B757" s="392"/>
      <c r="C757" s="71" t="s">
        <v>206</v>
      </c>
      <c r="D757" s="63"/>
      <c r="E757" s="171">
        <v>78</v>
      </c>
      <c r="F757" s="47"/>
      <c r="G757" s="170">
        <v>745</v>
      </c>
      <c r="H757" s="47"/>
      <c r="I757" s="47">
        <v>1</v>
      </c>
      <c r="J757" s="129">
        <v>1</v>
      </c>
      <c r="K757" s="109">
        <v>1</v>
      </c>
      <c r="L757" s="109">
        <v>0</v>
      </c>
    </row>
    <row r="758" spans="1:15" ht="15" customHeight="1" x14ac:dyDescent="0.35">
      <c r="A758" s="389"/>
      <c r="B758" s="392"/>
      <c r="C758" s="71" t="s">
        <v>273</v>
      </c>
      <c r="D758" s="74"/>
      <c r="E758" s="171">
        <v>79</v>
      </c>
      <c r="F758" s="47"/>
      <c r="G758" s="170">
        <v>746</v>
      </c>
      <c r="H758" s="47">
        <v>1</v>
      </c>
      <c r="I758" s="47"/>
      <c r="J758" s="129">
        <v>1</v>
      </c>
      <c r="K758" s="109">
        <v>1</v>
      </c>
      <c r="L758" s="109">
        <v>1</v>
      </c>
    </row>
    <row r="759" spans="1:15" ht="15" customHeight="1" x14ac:dyDescent="0.35">
      <c r="A759" s="389"/>
      <c r="B759" s="392"/>
      <c r="C759" s="71" t="s">
        <v>273</v>
      </c>
      <c r="D759" s="63"/>
      <c r="E759" s="171">
        <v>80</v>
      </c>
      <c r="F759" s="47"/>
      <c r="G759" s="170">
        <v>747</v>
      </c>
      <c r="H759" s="47">
        <v>1</v>
      </c>
      <c r="I759" s="47"/>
      <c r="J759" s="129">
        <v>1</v>
      </c>
      <c r="K759" s="109">
        <v>1</v>
      </c>
      <c r="L759" s="109">
        <v>1</v>
      </c>
    </row>
    <row r="760" spans="1:15" ht="15" customHeight="1" x14ac:dyDescent="0.35">
      <c r="A760" s="389"/>
      <c r="B760" s="393"/>
      <c r="C760" s="71" t="s">
        <v>273</v>
      </c>
      <c r="D760" s="63"/>
      <c r="E760" s="171">
        <v>81</v>
      </c>
      <c r="F760" s="47"/>
      <c r="G760" s="170">
        <v>748</v>
      </c>
      <c r="H760" s="47">
        <v>1</v>
      </c>
      <c r="I760" s="47"/>
      <c r="J760" s="129">
        <v>1</v>
      </c>
      <c r="K760" s="109">
        <v>1</v>
      </c>
      <c r="L760" s="109">
        <v>1</v>
      </c>
    </row>
    <row r="761" spans="1:15" ht="15.6" customHeight="1" x14ac:dyDescent="0.35">
      <c r="A761" s="389"/>
      <c r="B761" s="385" t="s">
        <v>100</v>
      </c>
      <c r="C761" s="68" t="s">
        <v>34</v>
      </c>
      <c r="D761" s="63" t="s">
        <v>144</v>
      </c>
      <c r="E761" s="171">
        <v>82</v>
      </c>
      <c r="F761" s="47"/>
      <c r="G761" s="170">
        <v>749</v>
      </c>
      <c r="H761" s="47"/>
      <c r="I761" s="47">
        <v>1</v>
      </c>
      <c r="J761" s="129">
        <v>1</v>
      </c>
      <c r="K761" s="109">
        <v>0</v>
      </c>
      <c r="L761" s="109">
        <v>0</v>
      </c>
    </row>
    <row r="762" spans="1:15" ht="15.6" customHeight="1" x14ac:dyDescent="0.35">
      <c r="A762" s="389"/>
      <c r="B762" s="415"/>
      <c r="C762" s="75" t="s">
        <v>207</v>
      </c>
      <c r="D762" s="63" t="s">
        <v>144</v>
      </c>
      <c r="E762" s="171">
        <v>83</v>
      </c>
      <c r="F762" s="47"/>
      <c r="G762" s="170">
        <v>750</v>
      </c>
      <c r="H762" s="47"/>
      <c r="I762" s="47">
        <v>1</v>
      </c>
      <c r="J762" s="129">
        <v>1</v>
      </c>
      <c r="K762" s="109">
        <v>1</v>
      </c>
      <c r="L762" s="109">
        <v>1</v>
      </c>
    </row>
    <row r="763" spans="1:15" ht="15.6" customHeight="1" x14ac:dyDescent="0.35">
      <c r="A763" s="389"/>
      <c r="B763" s="415"/>
      <c r="C763" s="75" t="s">
        <v>207</v>
      </c>
      <c r="D763" s="63"/>
      <c r="E763" s="171">
        <v>84</v>
      </c>
      <c r="F763" s="47"/>
      <c r="G763" s="170">
        <v>751</v>
      </c>
      <c r="H763" s="47"/>
      <c r="I763" s="47">
        <v>1</v>
      </c>
      <c r="J763" s="129">
        <v>1</v>
      </c>
      <c r="K763" s="109">
        <v>1</v>
      </c>
      <c r="L763" s="109">
        <v>0</v>
      </c>
    </row>
    <row r="764" spans="1:15" s="127" customFormat="1" ht="15.6" customHeight="1" x14ac:dyDescent="0.35">
      <c r="A764" s="389"/>
      <c r="B764" s="416"/>
      <c r="C764" s="71" t="s">
        <v>520</v>
      </c>
      <c r="D764" s="63" t="s">
        <v>144</v>
      </c>
      <c r="E764" s="171">
        <v>85</v>
      </c>
      <c r="F764" s="47"/>
      <c r="G764" s="170">
        <v>752</v>
      </c>
      <c r="H764" s="47"/>
      <c r="I764" s="47">
        <v>1</v>
      </c>
      <c r="J764" s="129">
        <v>1</v>
      </c>
      <c r="K764" s="109">
        <v>0</v>
      </c>
      <c r="L764" s="109">
        <v>1</v>
      </c>
      <c r="M764"/>
      <c r="N764"/>
      <c r="O764"/>
    </row>
    <row r="765" spans="1:15" s="127" customFormat="1" ht="15.6" customHeight="1" x14ac:dyDescent="0.35">
      <c r="A765" s="389"/>
      <c r="B765" s="416"/>
      <c r="C765" s="154" t="s">
        <v>520</v>
      </c>
      <c r="D765" s="63"/>
      <c r="E765" s="171">
        <v>86</v>
      </c>
      <c r="F765" s="47"/>
      <c r="G765" s="170">
        <v>753</v>
      </c>
      <c r="H765" s="47"/>
      <c r="I765" s="47">
        <v>1</v>
      </c>
      <c r="J765" s="129">
        <v>1</v>
      </c>
      <c r="K765" s="109">
        <v>0</v>
      </c>
      <c r="L765" s="109">
        <v>0</v>
      </c>
      <c r="M765"/>
      <c r="N765"/>
      <c r="O765"/>
    </row>
    <row r="766" spans="1:15" s="127" customFormat="1" ht="15.6" customHeight="1" x14ac:dyDescent="0.35">
      <c r="A766" s="389"/>
      <c r="B766" s="416"/>
      <c r="C766" s="154" t="s">
        <v>520</v>
      </c>
      <c r="D766" s="63"/>
      <c r="E766" s="171">
        <v>87</v>
      </c>
      <c r="F766" s="47"/>
      <c r="G766" s="170">
        <v>754</v>
      </c>
      <c r="H766" s="47"/>
      <c r="I766" s="47">
        <v>1</v>
      </c>
      <c r="J766" s="129">
        <v>1</v>
      </c>
      <c r="K766" s="109">
        <v>0</v>
      </c>
      <c r="L766" s="109">
        <v>0</v>
      </c>
      <c r="M766"/>
      <c r="N766"/>
      <c r="O766"/>
    </row>
    <row r="767" spans="1:15" s="127" customFormat="1" ht="15.6" customHeight="1" x14ac:dyDescent="0.35">
      <c r="A767" s="389"/>
      <c r="B767" s="416"/>
      <c r="C767" s="71" t="s">
        <v>521</v>
      </c>
      <c r="D767" s="63" t="s">
        <v>144</v>
      </c>
      <c r="E767" s="171">
        <v>88</v>
      </c>
      <c r="F767" s="47"/>
      <c r="G767" s="170">
        <v>755</v>
      </c>
      <c r="H767" s="47"/>
      <c r="I767" s="47">
        <v>1</v>
      </c>
      <c r="J767" s="129">
        <v>1</v>
      </c>
      <c r="K767" s="109">
        <v>1</v>
      </c>
      <c r="L767" s="109">
        <v>1</v>
      </c>
      <c r="M767"/>
      <c r="N767"/>
      <c r="O767"/>
    </row>
    <row r="768" spans="1:15" s="127" customFormat="1" ht="15.6" customHeight="1" x14ac:dyDescent="0.35">
      <c r="A768" s="389"/>
      <c r="B768" s="416"/>
      <c r="C768" s="154" t="s">
        <v>521</v>
      </c>
      <c r="D768" s="63"/>
      <c r="E768" s="171">
        <v>89</v>
      </c>
      <c r="F768" s="47"/>
      <c r="G768" s="170">
        <v>756</v>
      </c>
      <c r="H768" s="47"/>
      <c r="I768" s="47">
        <v>1</v>
      </c>
      <c r="J768" s="129">
        <v>1</v>
      </c>
      <c r="K768" s="109">
        <v>1</v>
      </c>
      <c r="L768" s="109">
        <v>0</v>
      </c>
      <c r="M768"/>
      <c r="N768"/>
      <c r="O768"/>
    </row>
    <row r="769" spans="1:15" s="127" customFormat="1" ht="15.6" customHeight="1" x14ac:dyDescent="0.35">
      <c r="A769" s="389"/>
      <c r="B769" s="416"/>
      <c r="C769" s="154" t="s">
        <v>521</v>
      </c>
      <c r="D769" s="63"/>
      <c r="E769" s="171">
        <v>90</v>
      </c>
      <c r="F769" s="47"/>
      <c r="G769" s="170">
        <v>757</v>
      </c>
      <c r="H769" s="47"/>
      <c r="I769" s="47">
        <v>1</v>
      </c>
      <c r="J769" s="129">
        <v>1</v>
      </c>
      <c r="K769" s="109">
        <v>0</v>
      </c>
      <c r="L769" s="109">
        <v>0</v>
      </c>
      <c r="M769"/>
      <c r="N769"/>
      <c r="O769"/>
    </row>
    <row r="770" spans="1:15" s="127" customFormat="1" ht="15.6" customHeight="1" x14ac:dyDescent="0.35">
      <c r="A770" s="389"/>
      <c r="B770" s="416"/>
      <c r="C770" s="71" t="s">
        <v>273</v>
      </c>
      <c r="D770" s="63" t="s">
        <v>144</v>
      </c>
      <c r="E770" s="171">
        <v>91</v>
      </c>
      <c r="F770" s="47"/>
      <c r="G770" s="170">
        <v>758</v>
      </c>
      <c r="H770" s="47">
        <v>1</v>
      </c>
      <c r="I770" s="47"/>
      <c r="J770" s="129">
        <v>1</v>
      </c>
      <c r="K770" s="109">
        <v>1</v>
      </c>
      <c r="L770" s="109">
        <v>1</v>
      </c>
      <c r="M770"/>
      <c r="N770"/>
      <c r="O770"/>
    </row>
    <row r="771" spans="1:15" s="127" customFormat="1" ht="15.6" customHeight="1" x14ac:dyDescent="0.35">
      <c r="A771" s="389"/>
      <c r="B771" s="419"/>
      <c r="C771" s="71" t="s">
        <v>273</v>
      </c>
      <c r="D771" s="63" t="s">
        <v>144</v>
      </c>
      <c r="E771" s="171">
        <v>92</v>
      </c>
      <c r="F771" s="47"/>
      <c r="G771" s="170">
        <v>759</v>
      </c>
      <c r="H771" s="47">
        <v>1</v>
      </c>
      <c r="I771" s="47"/>
      <c r="J771" s="129">
        <v>1</v>
      </c>
      <c r="K771" s="109">
        <v>1</v>
      </c>
      <c r="L771" s="109">
        <v>1</v>
      </c>
      <c r="M771"/>
      <c r="N771"/>
      <c r="O771"/>
    </row>
    <row r="772" spans="1:15" s="127" customFormat="1" ht="15.6" customHeight="1" x14ac:dyDescent="0.35">
      <c r="A772" s="389"/>
      <c r="B772" s="385" t="s">
        <v>522</v>
      </c>
      <c r="C772" s="68" t="s">
        <v>34</v>
      </c>
      <c r="D772" s="63" t="s">
        <v>144</v>
      </c>
      <c r="E772" s="171">
        <v>93</v>
      </c>
      <c r="F772" s="47"/>
      <c r="G772" s="170">
        <v>760</v>
      </c>
      <c r="H772" s="47"/>
      <c r="I772" s="47">
        <v>1</v>
      </c>
      <c r="J772" s="129">
        <v>1</v>
      </c>
      <c r="K772" s="109">
        <v>0</v>
      </c>
      <c r="L772" s="109">
        <v>0</v>
      </c>
      <c r="M772"/>
      <c r="N772"/>
      <c r="O772"/>
    </row>
    <row r="773" spans="1:15" s="127" customFormat="1" ht="15.6" customHeight="1" x14ac:dyDescent="0.35">
      <c r="A773" s="389"/>
      <c r="B773" s="392"/>
      <c r="C773" s="75" t="s">
        <v>597</v>
      </c>
      <c r="D773" s="63" t="s">
        <v>144</v>
      </c>
      <c r="E773" s="171">
        <v>94</v>
      </c>
      <c r="F773" s="47"/>
      <c r="G773" s="170">
        <v>761</v>
      </c>
      <c r="H773" s="47"/>
      <c r="I773" s="47">
        <v>1</v>
      </c>
      <c r="J773" s="129">
        <v>1</v>
      </c>
      <c r="K773" s="109">
        <v>1</v>
      </c>
      <c r="L773" s="109">
        <v>1</v>
      </c>
      <c r="M773"/>
      <c r="N773"/>
      <c r="O773"/>
    </row>
    <row r="774" spans="1:15" ht="15.6" customHeight="1" x14ac:dyDescent="0.35">
      <c r="A774" s="389"/>
      <c r="B774" s="392"/>
      <c r="C774" s="75" t="s">
        <v>597</v>
      </c>
      <c r="D774" s="63"/>
      <c r="E774" s="171">
        <v>95</v>
      </c>
      <c r="F774" s="47"/>
      <c r="G774" s="170">
        <v>762</v>
      </c>
      <c r="H774" s="47"/>
      <c r="I774" s="47">
        <v>1</v>
      </c>
      <c r="J774" s="129">
        <v>1</v>
      </c>
      <c r="K774" s="109">
        <v>1</v>
      </c>
      <c r="L774" s="109">
        <v>0</v>
      </c>
    </row>
    <row r="775" spans="1:15" ht="15.6" customHeight="1" x14ac:dyDescent="0.35">
      <c r="A775" s="389"/>
      <c r="B775" s="392"/>
      <c r="C775" s="71" t="s">
        <v>208</v>
      </c>
      <c r="D775" s="63" t="s">
        <v>144</v>
      </c>
      <c r="E775" s="171">
        <v>96</v>
      </c>
      <c r="F775" s="47"/>
      <c r="G775" s="170">
        <v>763</v>
      </c>
      <c r="H775" s="47"/>
      <c r="I775" s="47">
        <v>1</v>
      </c>
      <c r="J775" s="129">
        <v>1</v>
      </c>
      <c r="K775" s="109">
        <v>1</v>
      </c>
      <c r="L775" s="109">
        <v>0</v>
      </c>
    </row>
    <row r="776" spans="1:15" ht="15.6" customHeight="1" x14ac:dyDescent="0.35">
      <c r="A776" s="389"/>
      <c r="B776" s="392"/>
      <c r="C776" s="71" t="s">
        <v>208</v>
      </c>
      <c r="D776" s="63"/>
      <c r="E776" s="171">
        <v>97</v>
      </c>
      <c r="F776" s="47"/>
      <c r="G776" s="170">
        <v>764</v>
      </c>
      <c r="H776" s="47"/>
      <c r="I776" s="47">
        <v>1</v>
      </c>
      <c r="J776" s="129">
        <v>1</v>
      </c>
      <c r="K776" s="109">
        <v>0</v>
      </c>
      <c r="L776" s="109">
        <v>0</v>
      </c>
    </row>
    <row r="777" spans="1:15" ht="15.6" customHeight="1" x14ac:dyDescent="0.35">
      <c r="A777" s="389"/>
      <c r="B777" s="392"/>
      <c r="C777" s="71" t="s">
        <v>273</v>
      </c>
      <c r="D777" s="63" t="s">
        <v>144</v>
      </c>
      <c r="E777" s="171">
        <v>98</v>
      </c>
      <c r="F777" s="47"/>
      <c r="G777" s="170">
        <v>765</v>
      </c>
      <c r="H777" s="47">
        <v>1</v>
      </c>
      <c r="I777" s="47"/>
      <c r="J777" s="129">
        <v>1</v>
      </c>
      <c r="K777" s="109">
        <v>1</v>
      </c>
      <c r="L777" s="109">
        <v>1</v>
      </c>
    </row>
    <row r="778" spans="1:15" ht="15.6" customHeight="1" x14ac:dyDescent="0.35">
      <c r="A778" s="389"/>
      <c r="B778" s="393"/>
      <c r="C778" s="71" t="s">
        <v>273</v>
      </c>
      <c r="D778" s="63"/>
      <c r="E778" s="171">
        <v>99</v>
      </c>
      <c r="F778" s="47"/>
      <c r="G778" s="170">
        <v>766</v>
      </c>
      <c r="H778" s="47">
        <v>1</v>
      </c>
      <c r="I778" s="47"/>
      <c r="J778" s="129">
        <v>1</v>
      </c>
      <c r="K778" s="109">
        <v>1</v>
      </c>
      <c r="L778" s="109">
        <v>0</v>
      </c>
    </row>
    <row r="779" spans="1:15" ht="15.6" customHeight="1" x14ac:dyDescent="0.35">
      <c r="A779" s="389"/>
      <c r="B779" s="385" t="s">
        <v>101</v>
      </c>
      <c r="C779" s="68" t="s">
        <v>34</v>
      </c>
      <c r="D779" s="63" t="s">
        <v>144</v>
      </c>
      <c r="E779" s="171">
        <v>100</v>
      </c>
      <c r="F779" s="47"/>
      <c r="G779" s="170">
        <v>767</v>
      </c>
      <c r="H779" s="47"/>
      <c r="I779" s="47">
        <v>1</v>
      </c>
      <c r="J779" s="129">
        <v>1</v>
      </c>
      <c r="K779" s="109">
        <v>0</v>
      </c>
      <c r="L779" s="109">
        <v>0</v>
      </c>
    </row>
    <row r="780" spans="1:15" ht="15.6" customHeight="1" x14ac:dyDescent="0.35">
      <c r="A780" s="389"/>
      <c r="B780" s="386"/>
      <c r="C780" s="75" t="s">
        <v>209</v>
      </c>
      <c r="D780" s="63"/>
      <c r="E780" s="171">
        <v>101</v>
      </c>
      <c r="F780" s="47"/>
      <c r="G780" s="170">
        <v>768</v>
      </c>
      <c r="H780" s="47"/>
      <c r="I780" s="47">
        <v>1</v>
      </c>
      <c r="J780" s="129">
        <v>1</v>
      </c>
      <c r="K780" s="109">
        <v>1</v>
      </c>
      <c r="L780" s="109">
        <v>1</v>
      </c>
    </row>
    <row r="781" spans="1:15" ht="15.6" customHeight="1" x14ac:dyDescent="0.35">
      <c r="A781" s="389"/>
      <c r="B781" s="386"/>
      <c r="C781" s="75" t="s">
        <v>209</v>
      </c>
      <c r="D781" s="63"/>
      <c r="E781" s="171">
        <v>102</v>
      </c>
      <c r="F781" s="47"/>
      <c r="G781" s="170">
        <v>769</v>
      </c>
      <c r="H781" s="47"/>
      <c r="I781" s="47">
        <v>1</v>
      </c>
      <c r="J781" s="129">
        <v>1</v>
      </c>
      <c r="K781" s="109">
        <v>0</v>
      </c>
      <c r="L781" s="109">
        <v>0</v>
      </c>
    </row>
    <row r="782" spans="1:15" ht="15.6" customHeight="1" x14ac:dyDescent="0.35">
      <c r="A782" s="389"/>
      <c r="B782" s="386"/>
      <c r="C782" s="71" t="s">
        <v>210</v>
      </c>
      <c r="D782" s="63"/>
      <c r="E782" s="171">
        <v>103</v>
      </c>
      <c r="F782" s="47"/>
      <c r="G782" s="170">
        <v>770</v>
      </c>
      <c r="H782" s="47"/>
      <c r="I782" s="47">
        <v>1</v>
      </c>
      <c r="J782" s="129">
        <v>1</v>
      </c>
      <c r="K782" s="109">
        <v>1</v>
      </c>
      <c r="L782" s="109">
        <v>0</v>
      </c>
    </row>
    <row r="783" spans="1:15" ht="15.6" customHeight="1" x14ac:dyDescent="0.35">
      <c r="A783" s="389"/>
      <c r="B783" s="386"/>
      <c r="C783" s="71" t="s">
        <v>273</v>
      </c>
      <c r="D783" s="63"/>
      <c r="E783" s="171">
        <v>104</v>
      </c>
      <c r="F783" s="47"/>
      <c r="G783" s="170">
        <v>771</v>
      </c>
      <c r="H783" s="47">
        <v>1</v>
      </c>
      <c r="I783" s="47"/>
      <c r="J783" s="129">
        <v>1</v>
      </c>
      <c r="K783" s="109">
        <v>1</v>
      </c>
      <c r="L783" s="109">
        <v>1</v>
      </c>
    </row>
    <row r="784" spans="1:15" ht="15.6" customHeight="1" x14ac:dyDescent="0.35">
      <c r="A784" s="389"/>
      <c r="B784" s="386"/>
      <c r="C784" s="71" t="s">
        <v>273</v>
      </c>
      <c r="D784" s="63"/>
      <c r="E784" s="171">
        <v>105</v>
      </c>
      <c r="F784" s="47"/>
      <c r="G784" s="170">
        <v>772</v>
      </c>
      <c r="H784" s="47">
        <v>1</v>
      </c>
      <c r="I784" s="47"/>
      <c r="J784" s="129">
        <v>1</v>
      </c>
      <c r="K784" s="109">
        <v>1</v>
      </c>
      <c r="L784" s="109">
        <v>0</v>
      </c>
    </row>
    <row r="785" spans="1:12" ht="15.6" customHeight="1" x14ac:dyDescent="0.35">
      <c r="A785" s="389"/>
      <c r="B785" s="386"/>
      <c r="C785" s="71" t="s">
        <v>273</v>
      </c>
      <c r="D785" s="63"/>
      <c r="E785" s="171">
        <v>106</v>
      </c>
      <c r="F785" s="47"/>
      <c r="G785" s="170">
        <v>773</v>
      </c>
      <c r="H785" s="47">
        <v>1</v>
      </c>
      <c r="I785" s="47"/>
      <c r="J785" s="129">
        <v>1</v>
      </c>
      <c r="K785" s="109">
        <v>1</v>
      </c>
      <c r="L785" s="109">
        <v>0</v>
      </c>
    </row>
    <row r="786" spans="1:12" ht="15.6" customHeight="1" x14ac:dyDescent="0.35">
      <c r="A786" s="389"/>
      <c r="B786" s="387"/>
      <c r="C786" s="71" t="s">
        <v>273</v>
      </c>
      <c r="D786" s="63"/>
      <c r="E786" s="171">
        <v>107</v>
      </c>
      <c r="F786" s="47"/>
      <c r="G786" s="170">
        <v>774</v>
      </c>
      <c r="H786" s="47">
        <v>1</v>
      </c>
      <c r="I786" s="47"/>
      <c r="J786" s="129">
        <v>1</v>
      </c>
      <c r="K786" s="109">
        <v>1</v>
      </c>
      <c r="L786" s="109">
        <v>1</v>
      </c>
    </row>
    <row r="787" spans="1:12" ht="15.6" customHeight="1" x14ac:dyDescent="0.35">
      <c r="A787" s="389"/>
      <c r="B787" s="415" t="s">
        <v>289</v>
      </c>
      <c r="C787" s="71" t="s">
        <v>102</v>
      </c>
      <c r="D787" s="63" t="s">
        <v>168</v>
      </c>
      <c r="E787" s="171">
        <v>108</v>
      </c>
      <c r="F787" s="47"/>
      <c r="G787" s="170">
        <v>775</v>
      </c>
      <c r="H787" s="47"/>
      <c r="I787" s="47">
        <v>1</v>
      </c>
      <c r="J787" s="129">
        <v>1</v>
      </c>
      <c r="K787" s="109">
        <v>1</v>
      </c>
      <c r="L787" s="109">
        <v>1</v>
      </c>
    </row>
    <row r="788" spans="1:12" ht="15.6" customHeight="1" x14ac:dyDescent="0.35">
      <c r="A788" s="389"/>
      <c r="B788" s="415"/>
      <c r="C788" s="71" t="s">
        <v>102</v>
      </c>
      <c r="D788" s="63" t="s">
        <v>168</v>
      </c>
      <c r="E788" s="171">
        <v>109</v>
      </c>
      <c r="F788" s="47"/>
      <c r="G788" s="170">
        <v>776</v>
      </c>
      <c r="H788" s="47"/>
      <c r="I788" s="47">
        <v>1</v>
      </c>
      <c r="J788" s="129">
        <v>1</v>
      </c>
      <c r="K788" s="109">
        <v>1</v>
      </c>
      <c r="L788" s="109">
        <v>1</v>
      </c>
    </row>
    <row r="789" spans="1:12" ht="15.6" customHeight="1" x14ac:dyDescent="0.35">
      <c r="A789" s="389"/>
      <c r="B789" s="415"/>
      <c r="C789" s="71" t="s">
        <v>102</v>
      </c>
      <c r="D789" s="63" t="s">
        <v>168</v>
      </c>
      <c r="E789" s="171">
        <v>110</v>
      </c>
      <c r="F789" s="47"/>
      <c r="G789" s="170">
        <v>777</v>
      </c>
      <c r="H789" s="47"/>
      <c r="I789" s="47">
        <v>1</v>
      </c>
      <c r="J789" s="129">
        <v>1</v>
      </c>
      <c r="K789" s="109">
        <v>1</v>
      </c>
      <c r="L789" s="109">
        <v>1</v>
      </c>
    </row>
    <row r="790" spans="1:12" ht="15.6" customHeight="1" x14ac:dyDescent="0.35">
      <c r="A790" s="389"/>
      <c r="B790" s="415"/>
      <c r="C790" s="71" t="s">
        <v>102</v>
      </c>
      <c r="D790" s="63" t="s">
        <v>168</v>
      </c>
      <c r="E790" s="171">
        <v>111</v>
      </c>
      <c r="F790" s="47"/>
      <c r="G790" s="170">
        <v>778</v>
      </c>
      <c r="H790" s="47"/>
      <c r="I790" s="47">
        <v>1</v>
      </c>
      <c r="J790" s="129">
        <v>1</v>
      </c>
      <c r="K790" s="109">
        <v>1</v>
      </c>
      <c r="L790" s="109">
        <v>1</v>
      </c>
    </row>
    <row r="791" spans="1:12" ht="15.6" customHeight="1" x14ac:dyDescent="0.35">
      <c r="A791" s="389"/>
      <c r="B791" s="415"/>
      <c r="C791" s="71" t="s">
        <v>102</v>
      </c>
      <c r="D791" s="63" t="s">
        <v>168</v>
      </c>
      <c r="E791" s="171">
        <v>112</v>
      </c>
      <c r="F791" s="47"/>
      <c r="G791" s="170">
        <v>779</v>
      </c>
      <c r="H791" s="47"/>
      <c r="I791" s="47">
        <v>1</v>
      </c>
      <c r="J791" s="129">
        <v>1</v>
      </c>
      <c r="K791" s="109">
        <v>1</v>
      </c>
      <c r="L791" s="109">
        <v>1</v>
      </c>
    </row>
    <row r="792" spans="1:12" ht="15.6" customHeight="1" x14ac:dyDescent="0.35">
      <c r="A792" s="389"/>
      <c r="B792" s="415"/>
      <c r="C792" s="71" t="s">
        <v>102</v>
      </c>
      <c r="D792" s="63" t="s">
        <v>181</v>
      </c>
      <c r="E792" s="171">
        <v>113</v>
      </c>
      <c r="F792" s="47"/>
      <c r="G792" s="170">
        <v>780</v>
      </c>
      <c r="H792" s="47"/>
      <c r="I792" s="47">
        <v>1</v>
      </c>
      <c r="J792" s="129">
        <v>1</v>
      </c>
      <c r="K792" s="109">
        <v>1</v>
      </c>
      <c r="L792" s="109">
        <v>1</v>
      </c>
    </row>
    <row r="793" spans="1:12" ht="15.6" customHeight="1" x14ac:dyDescent="0.35">
      <c r="A793" s="389"/>
      <c r="B793" s="415"/>
      <c r="C793" s="71" t="s">
        <v>383</v>
      </c>
      <c r="D793" s="63" t="s">
        <v>168</v>
      </c>
      <c r="E793" s="171">
        <v>114</v>
      </c>
      <c r="F793" s="47"/>
      <c r="G793" s="170">
        <v>781</v>
      </c>
      <c r="H793" s="47"/>
      <c r="I793" s="47">
        <v>1</v>
      </c>
      <c r="J793" s="129">
        <v>1</v>
      </c>
      <c r="K793" s="109">
        <v>1</v>
      </c>
      <c r="L793" s="109">
        <v>1</v>
      </c>
    </row>
    <row r="794" spans="1:12" ht="15.6" customHeight="1" x14ac:dyDescent="0.35">
      <c r="A794" s="389"/>
      <c r="B794" s="415"/>
      <c r="C794" s="71" t="s">
        <v>383</v>
      </c>
      <c r="D794" s="63" t="s">
        <v>168</v>
      </c>
      <c r="E794" s="171">
        <v>115</v>
      </c>
      <c r="F794" s="47"/>
      <c r="G794" s="170">
        <v>782</v>
      </c>
      <c r="H794" s="47"/>
      <c r="I794" s="47">
        <v>1</v>
      </c>
      <c r="J794" s="129">
        <v>1</v>
      </c>
      <c r="K794" s="109">
        <v>1</v>
      </c>
      <c r="L794" s="109">
        <v>1</v>
      </c>
    </row>
    <row r="795" spans="1:12" ht="15.6" customHeight="1" x14ac:dyDescent="0.35">
      <c r="A795" s="389"/>
      <c r="B795" s="415"/>
      <c r="C795" s="71" t="s">
        <v>383</v>
      </c>
      <c r="D795" s="63" t="s">
        <v>168</v>
      </c>
      <c r="E795" s="171">
        <v>116</v>
      </c>
      <c r="F795" s="47"/>
      <c r="G795" s="170">
        <v>783</v>
      </c>
      <c r="H795" s="47"/>
      <c r="I795" s="47">
        <v>1</v>
      </c>
      <c r="J795" s="129">
        <v>1</v>
      </c>
      <c r="K795" s="109">
        <v>1</v>
      </c>
      <c r="L795" s="109">
        <v>1</v>
      </c>
    </row>
    <row r="796" spans="1:12" ht="15.6" customHeight="1" x14ac:dyDescent="0.35">
      <c r="A796" s="389"/>
      <c r="B796" s="415"/>
      <c r="C796" s="71" t="s">
        <v>383</v>
      </c>
      <c r="D796" s="63" t="s">
        <v>168</v>
      </c>
      <c r="E796" s="171">
        <v>117</v>
      </c>
      <c r="F796" s="47"/>
      <c r="G796" s="170">
        <v>784</v>
      </c>
      <c r="H796" s="47"/>
      <c r="I796" s="47">
        <v>1</v>
      </c>
      <c r="J796" s="129">
        <v>1</v>
      </c>
      <c r="K796" s="109">
        <v>1</v>
      </c>
      <c r="L796" s="109">
        <v>1</v>
      </c>
    </row>
    <row r="797" spans="1:12" ht="15.6" customHeight="1" x14ac:dyDescent="0.35">
      <c r="A797" s="389"/>
      <c r="B797" s="415"/>
      <c r="C797" s="71" t="s">
        <v>383</v>
      </c>
      <c r="D797" s="63"/>
      <c r="E797" s="171">
        <v>118</v>
      </c>
      <c r="F797" s="47"/>
      <c r="G797" s="170">
        <v>785</v>
      </c>
      <c r="H797" s="47"/>
      <c r="I797" s="47">
        <v>1</v>
      </c>
      <c r="J797" s="129">
        <v>1</v>
      </c>
      <c r="K797" s="109">
        <v>1</v>
      </c>
      <c r="L797" s="109">
        <v>1</v>
      </c>
    </row>
    <row r="798" spans="1:12" ht="15.6" customHeight="1" x14ac:dyDescent="0.35">
      <c r="A798" s="389"/>
      <c r="B798" s="415"/>
      <c r="C798" s="71" t="s">
        <v>383</v>
      </c>
      <c r="D798" s="63"/>
      <c r="E798" s="171">
        <v>119</v>
      </c>
      <c r="F798" s="47"/>
      <c r="G798" s="170">
        <v>786</v>
      </c>
      <c r="H798" s="47"/>
      <c r="I798" s="47">
        <v>1</v>
      </c>
      <c r="J798" s="129">
        <v>1</v>
      </c>
      <c r="K798" s="109">
        <v>1</v>
      </c>
      <c r="L798" s="109">
        <v>1</v>
      </c>
    </row>
    <row r="799" spans="1:12" ht="15.6" customHeight="1" x14ac:dyDescent="0.35">
      <c r="A799" s="389"/>
      <c r="B799" s="415"/>
      <c r="C799" s="71" t="s">
        <v>382</v>
      </c>
      <c r="D799" s="63"/>
      <c r="E799" s="171">
        <v>120</v>
      </c>
      <c r="F799" s="47"/>
      <c r="G799" s="170">
        <v>787</v>
      </c>
      <c r="H799" s="47"/>
      <c r="I799" s="47">
        <v>1</v>
      </c>
      <c r="J799" s="129">
        <v>1</v>
      </c>
      <c r="K799" s="109">
        <v>1</v>
      </c>
      <c r="L799" s="109">
        <v>0</v>
      </c>
    </row>
    <row r="800" spans="1:12" ht="15.6" customHeight="1" x14ac:dyDescent="0.35">
      <c r="A800" s="389"/>
      <c r="B800" s="415"/>
      <c r="C800" s="71" t="s">
        <v>382</v>
      </c>
      <c r="D800" s="63"/>
      <c r="E800" s="171">
        <v>121</v>
      </c>
      <c r="F800" s="47"/>
      <c r="G800" s="170">
        <v>788</v>
      </c>
      <c r="H800" s="47"/>
      <c r="I800" s="47">
        <v>1</v>
      </c>
      <c r="J800" s="129">
        <v>1</v>
      </c>
      <c r="K800" s="109">
        <v>1</v>
      </c>
      <c r="L800" s="109">
        <v>0</v>
      </c>
    </row>
    <row r="801" spans="1:12" ht="15.6" customHeight="1" x14ac:dyDescent="0.35">
      <c r="A801" s="389"/>
      <c r="B801" s="415"/>
      <c r="C801" s="71" t="s">
        <v>382</v>
      </c>
      <c r="D801" s="63"/>
      <c r="E801" s="171">
        <v>122</v>
      </c>
      <c r="F801" s="47"/>
      <c r="G801" s="170">
        <v>789</v>
      </c>
      <c r="H801" s="47"/>
      <c r="I801" s="47">
        <v>1</v>
      </c>
      <c r="J801" s="129">
        <v>1</v>
      </c>
      <c r="K801" s="109">
        <v>1</v>
      </c>
      <c r="L801" s="109">
        <v>0</v>
      </c>
    </row>
    <row r="802" spans="1:12" ht="15.6" customHeight="1" x14ac:dyDescent="0.35">
      <c r="A802" s="389"/>
      <c r="B802" s="415"/>
      <c r="C802" s="71" t="s">
        <v>382</v>
      </c>
      <c r="D802" s="63"/>
      <c r="E802" s="171">
        <v>123</v>
      </c>
      <c r="F802" s="47"/>
      <c r="G802" s="170">
        <v>790</v>
      </c>
      <c r="H802" s="47"/>
      <c r="I802" s="47">
        <v>1</v>
      </c>
      <c r="J802" s="129">
        <v>1</v>
      </c>
      <c r="K802" s="109">
        <v>1</v>
      </c>
      <c r="L802" s="109">
        <v>0</v>
      </c>
    </row>
    <row r="803" spans="1:12" ht="15.6" customHeight="1" x14ac:dyDescent="0.35">
      <c r="A803" s="389"/>
      <c r="B803" s="415"/>
      <c r="C803" s="71" t="s">
        <v>382</v>
      </c>
      <c r="D803" s="63"/>
      <c r="E803" s="171">
        <v>124</v>
      </c>
      <c r="F803" s="47"/>
      <c r="G803" s="170">
        <v>791</v>
      </c>
      <c r="H803" s="47"/>
      <c r="I803" s="47">
        <v>1</v>
      </c>
      <c r="J803" s="129">
        <v>1</v>
      </c>
      <c r="K803" s="109">
        <v>1</v>
      </c>
      <c r="L803" s="109">
        <v>0</v>
      </c>
    </row>
    <row r="804" spans="1:12" ht="15.6" customHeight="1" x14ac:dyDescent="0.35">
      <c r="A804" s="389"/>
      <c r="B804" s="415"/>
      <c r="C804" s="71" t="s">
        <v>275</v>
      </c>
      <c r="D804" s="63" t="s">
        <v>168</v>
      </c>
      <c r="E804" s="171">
        <v>125</v>
      </c>
      <c r="F804" s="47"/>
      <c r="G804" s="170">
        <v>792</v>
      </c>
      <c r="H804" s="47">
        <v>1</v>
      </c>
      <c r="I804" s="47"/>
      <c r="J804" s="129">
        <v>1</v>
      </c>
      <c r="K804" s="108">
        <v>1</v>
      </c>
      <c r="L804" s="108">
        <v>1</v>
      </c>
    </row>
    <row r="805" spans="1:12" ht="15.6" customHeight="1" x14ac:dyDescent="0.35">
      <c r="A805" s="389"/>
      <c r="B805" s="415"/>
      <c r="C805" s="71" t="s">
        <v>275</v>
      </c>
      <c r="D805" s="63" t="s">
        <v>168</v>
      </c>
      <c r="E805" s="171">
        <v>126</v>
      </c>
      <c r="F805" s="47"/>
      <c r="G805" s="170">
        <v>793</v>
      </c>
      <c r="H805" s="47">
        <v>1</v>
      </c>
      <c r="I805" s="47"/>
      <c r="J805" s="129">
        <v>1</v>
      </c>
      <c r="K805" s="109">
        <v>1</v>
      </c>
      <c r="L805" s="109">
        <v>1</v>
      </c>
    </row>
    <row r="806" spans="1:12" ht="15.6" customHeight="1" x14ac:dyDescent="0.35">
      <c r="A806" s="389"/>
      <c r="B806" s="415"/>
      <c r="C806" s="71" t="s">
        <v>275</v>
      </c>
      <c r="D806" s="63" t="s">
        <v>168</v>
      </c>
      <c r="E806" s="171">
        <v>127</v>
      </c>
      <c r="F806" s="47"/>
      <c r="G806" s="170">
        <v>794</v>
      </c>
      <c r="H806" s="47">
        <v>1</v>
      </c>
      <c r="I806" s="47"/>
      <c r="J806" s="129">
        <v>1</v>
      </c>
      <c r="K806" s="109">
        <v>1</v>
      </c>
      <c r="L806" s="109">
        <v>1</v>
      </c>
    </row>
    <row r="807" spans="1:12" ht="15.6" customHeight="1" x14ac:dyDescent="0.35">
      <c r="A807" s="389"/>
      <c r="B807" s="415"/>
      <c r="C807" s="71" t="s">
        <v>275</v>
      </c>
      <c r="D807" s="63" t="s">
        <v>168</v>
      </c>
      <c r="E807" s="171">
        <v>128</v>
      </c>
      <c r="F807" s="47"/>
      <c r="G807" s="170">
        <v>795</v>
      </c>
      <c r="H807" s="47">
        <v>1</v>
      </c>
      <c r="I807" s="47"/>
      <c r="J807" s="129">
        <v>1</v>
      </c>
      <c r="K807" s="109">
        <v>1</v>
      </c>
      <c r="L807" s="109">
        <v>1</v>
      </c>
    </row>
    <row r="808" spans="1:12" ht="15.6" customHeight="1" x14ac:dyDescent="0.35">
      <c r="A808" s="389"/>
      <c r="B808" s="415"/>
      <c r="C808" s="71" t="s">
        <v>275</v>
      </c>
      <c r="D808" s="63" t="s">
        <v>168</v>
      </c>
      <c r="E808" s="171">
        <v>129</v>
      </c>
      <c r="F808" s="47"/>
      <c r="G808" s="170">
        <v>796</v>
      </c>
      <c r="H808" s="47">
        <v>1</v>
      </c>
      <c r="I808" s="47"/>
      <c r="J808" s="129">
        <v>1</v>
      </c>
      <c r="K808" s="109">
        <v>1</v>
      </c>
      <c r="L808" s="109">
        <v>1</v>
      </c>
    </row>
    <row r="809" spans="1:12" ht="15.6" customHeight="1" x14ac:dyDescent="0.35">
      <c r="A809" s="389"/>
      <c r="B809" s="415"/>
      <c r="C809" s="71" t="s">
        <v>275</v>
      </c>
      <c r="D809" s="63" t="s">
        <v>168</v>
      </c>
      <c r="E809" s="171">
        <v>130</v>
      </c>
      <c r="F809" s="47"/>
      <c r="G809" s="170">
        <v>797</v>
      </c>
      <c r="H809" s="47">
        <v>1</v>
      </c>
      <c r="I809" s="47"/>
      <c r="J809" s="129">
        <v>1</v>
      </c>
      <c r="K809" s="109">
        <v>1</v>
      </c>
      <c r="L809" s="109">
        <v>1</v>
      </c>
    </row>
    <row r="810" spans="1:12" ht="15.6" customHeight="1" x14ac:dyDescent="0.35">
      <c r="A810" s="389"/>
      <c r="B810" s="415"/>
      <c r="C810" s="71" t="s">
        <v>275</v>
      </c>
      <c r="D810" s="63" t="s">
        <v>168</v>
      </c>
      <c r="E810" s="171">
        <v>131</v>
      </c>
      <c r="F810" s="47"/>
      <c r="G810" s="170">
        <v>798</v>
      </c>
      <c r="H810" s="47">
        <v>1</v>
      </c>
      <c r="I810" s="47"/>
      <c r="J810" s="129">
        <v>1</v>
      </c>
      <c r="K810" s="109">
        <v>1</v>
      </c>
      <c r="L810" s="109">
        <v>1</v>
      </c>
    </row>
    <row r="811" spans="1:12" ht="15.6" customHeight="1" x14ac:dyDescent="0.35">
      <c r="A811" s="389"/>
      <c r="B811" s="415"/>
      <c r="C811" s="71" t="s">
        <v>275</v>
      </c>
      <c r="D811" s="63" t="s">
        <v>168</v>
      </c>
      <c r="E811" s="171">
        <v>132</v>
      </c>
      <c r="F811" s="47"/>
      <c r="G811" s="170">
        <v>799</v>
      </c>
      <c r="H811" s="47">
        <v>1</v>
      </c>
      <c r="I811" s="47"/>
      <c r="J811" s="129">
        <v>1</v>
      </c>
      <c r="K811" s="109">
        <v>1</v>
      </c>
      <c r="L811" s="109">
        <v>1</v>
      </c>
    </row>
    <row r="812" spans="1:12" ht="15.6" customHeight="1" x14ac:dyDescent="0.35">
      <c r="A812" s="389"/>
      <c r="B812" s="415"/>
      <c r="C812" s="71" t="s">
        <v>275</v>
      </c>
      <c r="D812" s="63" t="s">
        <v>168</v>
      </c>
      <c r="E812" s="171">
        <v>133</v>
      </c>
      <c r="F812" s="47"/>
      <c r="G812" s="170">
        <v>800</v>
      </c>
      <c r="H812" s="47">
        <v>1</v>
      </c>
      <c r="I812" s="47"/>
      <c r="J812" s="129">
        <v>1</v>
      </c>
      <c r="K812" s="109">
        <v>1</v>
      </c>
      <c r="L812" s="109">
        <v>1</v>
      </c>
    </row>
    <row r="813" spans="1:12" ht="15.6" customHeight="1" x14ac:dyDescent="0.35">
      <c r="A813" s="389"/>
      <c r="B813" s="415"/>
      <c r="C813" s="71" t="s">
        <v>275</v>
      </c>
      <c r="D813" s="63" t="s">
        <v>168</v>
      </c>
      <c r="E813" s="171">
        <v>134</v>
      </c>
      <c r="F813" s="47"/>
      <c r="G813" s="170">
        <v>801</v>
      </c>
      <c r="H813" s="47">
        <v>1</v>
      </c>
      <c r="I813" s="47"/>
      <c r="J813" s="129">
        <v>1</v>
      </c>
      <c r="K813" s="109">
        <v>1</v>
      </c>
      <c r="L813" s="109">
        <v>1</v>
      </c>
    </row>
    <row r="814" spans="1:12" ht="15.6" customHeight="1" x14ac:dyDescent="0.35">
      <c r="A814" s="389"/>
      <c r="B814" s="416"/>
      <c r="C814" s="71" t="s">
        <v>275</v>
      </c>
      <c r="D814" s="63" t="s">
        <v>168</v>
      </c>
      <c r="E814" s="171">
        <v>135</v>
      </c>
      <c r="F814" s="47"/>
      <c r="G814" s="170">
        <v>802</v>
      </c>
      <c r="H814" s="47">
        <v>1</v>
      </c>
      <c r="I814" s="47"/>
      <c r="J814" s="129">
        <v>1</v>
      </c>
      <c r="K814" s="109">
        <v>1</v>
      </c>
      <c r="L814" s="109">
        <v>1</v>
      </c>
    </row>
    <row r="815" spans="1:12" ht="15.6" customHeight="1" x14ac:dyDescent="0.35">
      <c r="A815" s="389"/>
      <c r="B815" s="416"/>
      <c r="C815" s="71" t="s">
        <v>275</v>
      </c>
      <c r="D815" s="63" t="s">
        <v>168</v>
      </c>
      <c r="E815" s="171">
        <v>136</v>
      </c>
      <c r="F815" s="47"/>
      <c r="G815" s="170">
        <v>803</v>
      </c>
      <c r="H815" s="47">
        <v>1</v>
      </c>
      <c r="I815" s="47"/>
      <c r="J815" s="129">
        <v>1</v>
      </c>
      <c r="K815" s="109">
        <v>1</v>
      </c>
      <c r="L815" s="109">
        <v>1</v>
      </c>
    </row>
    <row r="816" spans="1:12" ht="15.6" customHeight="1" x14ac:dyDescent="0.35">
      <c r="A816" s="389"/>
      <c r="B816" s="416"/>
      <c r="C816" s="71" t="s">
        <v>275</v>
      </c>
      <c r="D816" s="63" t="s">
        <v>168</v>
      </c>
      <c r="E816" s="171">
        <v>137</v>
      </c>
      <c r="F816" s="47"/>
      <c r="G816" s="170">
        <v>804</v>
      </c>
      <c r="H816" s="47">
        <v>1</v>
      </c>
      <c r="I816" s="47"/>
      <c r="J816" s="129">
        <v>1</v>
      </c>
      <c r="K816" s="109">
        <v>1</v>
      </c>
      <c r="L816" s="109">
        <v>1</v>
      </c>
    </row>
    <row r="817" spans="1:12" ht="15.6" customHeight="1" x14ac:dyDescent="0.35">
      <c r="A817" s="389"/>
      <c r="B817" s="416"/>
      <c r="C817" s="71" t="s">
        <v>275</v>
      </c>
      <c r="D817" s="63" t="s">
        <v>168</v>
      </c>
      <c r="E817" s="171">
        <v>138</v>
      </c>
      <c r="F817" s="47"/>
      <c r="G817" s="170">
        <v>805</v>
      </c>
      <c r="H817" s="47">
        <v>1</v>
      </c>
      <c r="I817" s="47"/>
      <c r="J817" s="129">
        <v>1</v>
      </c>
      <c r="K817" s="109">
        <v>1</v>
      </c>
      <c r="L817" s="109">
        <v>1</v>
      </c>
    </row>
    <row r="818" spans="1:12" ht="15.6" customHeight="1" x14ac:dyDescent="0.35">
      <c r="A818" s="389"/>
      <c r="B818" s="416"/>
      <c r="C818" s="71" t="s">
        <v>275</v>
      </c>
      <c r="D818" s="63" t="s">
        <v>168</v>
      </c>
      <c r="E818" s="171">
        <v>139</v>
      </c>
      <c r="F818" s="47"/>
      <c r="G818" s="170">
        <v>806</v>
      </c>
      <c r="H818" s="47">
        <v>1</v>
      </c>
      <c r="I818" s="47"/>
      <c r="J818" s="129">
        <v>1</v>
      </c>
      <c r="K818" s="109">
        <v>1</v>
      </c>
      <c r="L818" s="109">
        <v>1</v>
      </c>
    </row>
    <row r="819" spans="1:12" ht="15.6" customHeight="1" x14ac:dyDescent="0.35">
      <c r="A819" s="389"/>
      <c r="B819" s="416"/>
      <c r="C819" s="71" t="s">
        <v>275</v>
      </c>
      <c r="D819" s="63" t="s">
        <v>168</v>
      </c>
      <c r="E819" s="171">
        <v>140</v>
      </c>
      <c r="F819" s="47"/>
      <c r="G819" s="170">
        <v>807</v>
      </c>
      <c r="H819" s="47">
        <v>1</v>
      </c>
      <c r="I819" s="47"/>
      <c r="J819" s="129">
        <v>1</v>
      </c>
      <c r="K819" s="109">
        <v>1</v>
      </c>
      <c r="L819" s="109">
        <v>1</v>
      </c>
    </row>
    <row r="820" spans="1:12" ht="15.6" customHeight="1" x14ac:dyDescent="0.35">
      <c r="A820" s="389"/>
      <c r="B820" s="416"/>
      <c r="C820" s="71" t="s">
        <v>275</v>
      </c>
      <c r="D820" s="63"/>
      <c r="E820" s="171">
        <v>141</v>
      </c>
      <c r="F820" s="47"/>
      <c r="G820" s="170">
        <v>808</v>
      </c>
      <c r="H820" s="47">
        <v>1</v>
      </c>
      <c r="I820" s="47"/>
      <c r="J820" s="129">
        <v>1</v>
      </c>
      <c r="K820" s="109">
        <v>1</v>
      </c>
      <c r="L820" s="109">
        <v>1</v>
      </c>
    </row>
    <row r="821" spans="1:12" ht="15.6" customHeight="1" x14ac:dyDescent="0.35">
      <c r="A821" s="389"/>
      <c r="B821" s="416"/>
      <c r="C821" s="71" t="s">
        <v>275</v>
      </c>
      <c r="D821" s="63"/>
      <c r="E821" s="171">
        <v>142</v>
      </c>
      <c r="F821" s="47"/>
      <c r="G821" s="170">
        <v>809</v>
      </c>
      <c r="H821" s="47">
        <v>1</v>
      </c>
      <c r="I821" s="47"/>
      <c r="J821" s="129">
        <v>1</v>
      </c>
      <c r="K821" s="109">
        <v>1</v>
      </c>
      <c r="L821" s="109">
        <v>1</v>
      </c>
    </row>
    <row r="822" spans="1:12" ht="15.6" customHeight="1" x14ac:dyDescent="0.35">
      <c r="A822" s="389"/>
      <c r="B822" s="416"/>
      <c r="C822" s="71" t="s">
        <v>275</v>
      </c>
      <c r="D822" s="63"/>
      <c r="E822" s="171">
        <v>143</v>
      </c>
      <c r="F822" s="47"/>
      <c r="G822" s="170">
        <v>810</v>
      </c>
      <c r="H822" s="47">
        <v>1</v>
      </c>
      <c r="I822" s="47"/>
      <c r="J822" s="129">
        <v>1</v>
      </c>
      <c r="K822" s="109">
        <v>1</v>
      </c>
      <c r="L822" s="109">
        <v>1</v>
      </c>
    </row>
    <row r="823" spans="1:12" ht="15.6" customHeight="1" x14ac:dyDescent="0.35">
      <c r="A823" s="389"/>
      <c r="B823" s="416"/>
      <c r="C823" s="71" t="s">
        <v>275</v>
      </c>
      <c r="D823" s="63"/>
      <c r="E823" s="171">
        <v>144</v>
      </c>
      <c r="F823" s="47"/>
      <c r="G823" s="170">
        <v>811</v>
      </c>
      <c r="H823" s="47">
        <v>1</v>
      </c>
      <c r="I823" s="47"/>
      <c r="J823" s="129">
        <v>1</v>
      </c>
      <c r="K823" s="109">
        <v>1</v>
      </c>
      <c r="L823" s="109">
        <v>1</v>
      </c>
    </row>
    <row r="824" spans="1:12" ht="15.6" customHeight="1" x14ac:dyDescent="0.35">
      <c r="A824" s="389"/>
      <c r="B824" s="416"/>
      <c r="C824" s="71" t="s">
        <v>275</v>
      </c>
      <c r="D824" s="63"/>
      <c r="E824" s="171">
        <v>145</v>
      </c>
      <c r="F824" s="47"/>
      <c r="G824" s="170">
        <v>812</v>
      </c>
      <c r="H824" s="47">
        <v>1</v>
      </c>
      <c r="I824" s="47"/>
      <c r="J824" s="129">
        <v>1</v>
      </c>
      <c r="K824" s="109">
        <v>1</v>
      </c>
      <c r="L824" s="109">
        <v>1</v>
      </c>
    </row>
    <row r="825" spans="1:12" ht="15.6" customHeight="1" x14ac:dyDescent="0.35">
      <c r="A825" s="389"/>
      <c r="B825" s="416"/>
      <c r="C825" s="154" t="s">
        <v>275</v>
      </c>
      <c r="D825" s="63"/>
      <c r="E825" s="171">
        <v>146</v>
      </c>
      <c r="F825" s="8"/>
      <c r="G825" s="170">
        <v>813</v>
      </c>
      <c r="H825" s="149">
        <v>1</v>
      </c>
      <c r="I825" s="149"/>
      <c r="J825" s="151">
        <v>1</v>
      </c>
      <c r="K825" s="109">
        <v>1</v>
      </c>
      <c r="L825" s="109">
        <v>1</v>
      </c>
    </row>
    <row r="826" spans="1:12" ht="15.6" customHeight="1" x14ac:dyDescent="0.35">
      <c r="A826" s="389"/>
      <c r="B826" s="416"/>
      <c r="C826" s="154" t="s">
        <v>275</v>
      </c>
      <c r="D826" s="63"/>
      <c r="E826" s="171">
        <v>147</v>
      </c>
      <c r="F826" s="8"/>
      <c r="G826" s="170">
        <v>814</v>
      </c>
      <c r="H826" s="149">
        <v>1</v>
      </c>
      <c r="I826" s="149"/>
      <c r="J826" s="151">
        <v>0</v>
      </c>
      <c r="K826" s="109">
        <v>1</v>
      </c>
      <c r="L826" s="109">
        <v>1</v>
      </c>
    </row>
    <row r="827" spans="1:12" ht="15" x14ac:dyDescent="0.35">
      <c r="A827" s="389"/>
      <c r="B827" s="416"/>
      <c r="C827" s="71" t="s">
        <v>275</v>
      </c>
      <c r="D827" s="63"/>
      <c r="E827" s="171">
        <v>148</v>
      </c>
      <c r="F827" s="8"/>
      <c r="G827" s="170">
        <v>815</v>
      </c>
      <c r="H827" s="47">
        <v>1</v>
      </c>
      <c r="I827" s="47"/>
      <c r="J827" s="129">
        <v>0</v>
      </c>
      <c r="K827" s="109">
        <v>1</v>
      </c>
      <c r="L827" s="109">
        <v>1</v>
      </c>
    </row>
    <row r="828" spans="1:12" ht="15.75" customHeight="1" x14ac:dyDescent="0.35">
      <c r="A828" s="384" t="s">
        <v>112</v>
      </c>
      <c r="B828" s="379" t="s">
        <v>1</v>
      </c>
      <c r="C828" s="275"/>
      <c r="D828" s="63"/>
      <c r="E828" s="171">
        <v>149</v>
      </c>
      <c r="F828" s="8"/>
      <c r="G828" s="170">
        <v>816</v>
      </c>
      <c r="H828" s="67"/>
      <c r="I828" s="67">
        <v>1</v>
      </c>
      <c r="J828" s="97">
        <v>1</v>
      </c>
      <c r="K828" s="109">
        <v>0</v>
      </c>
      <c r="L828" s="109">
        <v>0</v>
      </c>
    </row>
    <row r="829" spans="1:12" ht="15.75" customHeight="1" x14ac:dyDescent="0.35">
      <c r="A829" s="384"/>
      <c r="B829" s="379" t="s">
        <v>288</v>
      </c>
      <c r="C829" s="275"/>
      <c r="D829" s="63"/>
      <c r="E829" s="171">
        <v>150</v>
      </c>
      <c r="F829" s="8"/>
      <c r="G829" s="170">
        <v>817</v>
      </c>
      <c r="H829" s="67"/>
      <c r="I829" s="67">
        <v>1</v>
      </c>
      <c r="J829" s="97">
        <v>1</v>
      </c>
      <c r="K829" s="109">
        <v>1</v>
      </c>
      <c r="L829" s="109">
        <v>1</v>
      </c>
    </row>
    <row r="830" spans="1:12" ht="15.75" customHeight="1" x14ac:dyDescent="0.35">
      <c r="A830" s="384"/>
      <c r="B830" s="330" t="s">
        <v>117</v>
      </c>
      <c r="C830" s="380"/>
      <c r="D830" s="63"/>
      <c r="E830" s="171">
        <v>151</v>
      </c>
      <c r="F830" s="8"/>
      <c r="G830" s="170">
        <v>818</v>
      </c>
      <c r="H830" s="67"/>
      <c r="I830" s="67">
        <v>1</v>
      </c>
      <c r="J830" s="97">
        <v>1</v>
      </c>
      <c r="K830" s="109">
        <v>1</v>
      </c>
      <c r="L830" s="109">
        <v>1</v>
      </c>
    </row>
    <row r="831" spans="1:12" ht="15.75" customHeight="1" x14ac:dyDescent="0.35">
      <c r="A831" s="384"/>
      <c r="B831" s="379" t="s">
        <v>294</v>
      </c>
      <c r="C831" s="275"/>
      <c r="D831" s="63"/>
      <c r="E831" s="171">
        <v>152</v>
      </c>
      <c r="F831" s="8"/>
      <c r="G831" s="170">
        <v>819</v>
      </c>
      <c r="H831" s="67"/>
      <c r="I831" s="67">
        <v>1</v>
      </c>
      <c r="J831" s="97">
        <v>1</v>
      </c>
      <c r="K831" s="109">
        <v>0</v>
      </c>
      <c r="L831" s="109">
        <v>0</v>
      </c>
    </row>
    <row r="832" spans="1:12" ht="15.75" customHeight="1" x14ac:dyDescent="0.35">
      <c r="A832" s="384"/>
      <c r="B832" s="379" t="s">
        <v>121</v>
      </c>
      <c r="C832" s="275"/>
      <c r="D832" s="63"/>
      <c r="E832" s="171">
        <v>153</v>
      </c>
      <c r="F832" s="8"/>
      <c r="G832" s="170">
        <v>820</v>
      </c>
      <c r="H832" s="67"/>
      <c r="I832" s="67">
        <v>1</v>
      </c>
      <c r="J832" s="97">
        <v>1</v>
      </c>
      <c r="K832" s="109">
        <v>1</v>
      </c>
      <c r="L832" s="109">
        <v>1</v>
      </c>
    </row>
    <row r="833" spans="1:12" ht="15.75" customHeight="1" x14ac:dyDescent="0.35">
      <c r="A833" s="384"/>
      <c r="B833" s="379" t="s">
        <v>290</v>
      </c>
      <c r="C833" s="275"/>
      <c r="D833" s="63" t="s">
        <v>144</v>
      </c>
      <c r="E833" s="180">
        <v>154</v>
      </c>
      <c r="F833" s="8"/>
      <c r="G833" s="179">
        <v>821</v>
      </c>
      <c r="H833" s="47"/>
      <c r="I833" s="47">
        <v>1</v>
      </c>
      <c r="J833" s="97">
        <v>1</v>
      </c>
      <c r="K833" s="109">
        <v>0</v>
      </c>
      <c r="L833" s="109">
        <v>0</v>
      </c>
    </row>
    <row r="834" spans="1:12" ht="15" x14ac:dyDescent="0.35">
      <c r="A834" s="384"/>
      <c r="B834" s="330" t="s">
        <v>94</v>
      </c>
      <c r="C834" s="380"/>
      <c r="D834" s="63"/>
      <c r="E834" s="180">
        <v>155</v>
      </c>
      <c r="F834" s="8"/>
      <c r="G834" s="179">
        <v>822</v>
      </c>
      <c r="H834" s="47">
        <v>1</v>
      </c>
      <c r="I834" s="47"/>
      <c r="J834" s="97">
        <v>1</v>
      </c>
      <c r="K834" s="109">
        <v>1</v>
      </c>
      <c r="L834" s="109">
        <v>1</v>
      </c>
    </row>
    <row r="835" spans="1:12" ht="15.6" customHeight="1" x14ac:dyDescent="0.35">
      <c r="A835" s="384"/>
      <c r="B835" s="403" t="s">
        <v>523</v>
      </c>
      <c r="C835" s="68" t="s">
        <v>34</v>
      </c>
      <c r="D835" s="63" t="s">
        <v>144</v>
      </c>
      <c r="E835" s="180">
        <v>156</v>
      </c>
      <c r="F835" s="8"/>
      <c r="G835" s="179">
        <v>823</v>
      </c>
      <c r="H835" s="47"/>
      <c r="I835" s="47">
        <v>1</v>
      </c>
      <c r="J835" s="97">
        <v>1</v>
      </c>
      <c r="K835" s="109">
        <v>0</v>
      </c>
      <c r="L835" s="109">
        <v>0</v>
      </c>
    </row>
    <row r="836" spans="1:12" ht="15.6" customHeight="1" x14ac:dyDescent="0.35">
      <c r="A836" s="384"/>
      <c r="B836" s="404"/>
      <c r="C836" s="69" t="s">
        <v>386</v>
      </c>
      <c r="D836" s="63" t="s">
        <v>182</v>
      </c>
      <c r="E836" s="180">
        <v>157</v>
      </c>
      <c r="F836" s="47"/>
      <c r="G836" s="179">
        <v>824</v>
      </c>
      <c r="H836" s="47"/>
      <c r="I836" s="47">
        <v>1</v>
      </c>
      <c r="J836" s="97">
        <v>1</v>
      </c>
      <c r="K836" s="109">
        <v>1</v>
      </c>
      <c r="L836" s="109">
        <v>0</v>
      </c>
    </row>
    <row r="837" spans="1:12" ht="15.6" customHeight="1" x14ac:dyDescent="0.35">
      <c r="A837" s="384"/>
      <c r="B837" s="404"/>
      <c r="C837" s="69" t="s">
        <v>386</v>
      </c>
      <c r="D837" s="63"/>
      <c r="E837" s="180">
        <v>158</v>
      </c>
      <c r="F837" s="47"/>
      <c r="G837" s="179">
        <v>825</v>
      </c>
      <c r="H837" s="47"/>
      <c r="I837" s="47">
        <v>1</v>
      </c>
      <c r="J837" s="97">
        <v>1</v>
      </c>
      <c r="K837" s="109">
        <v>1</v>
      </c>
      <c r="L837" s="109">
        <v>0</v>
      </c>
    </row>
    <row r="838" spans="1:12" ht="15.6" customHeight="1" x14ac:dyDescent="0.35">
      <c r="A838" s="384"/>
      <c r="B838" s="404"/>
      <c r="C838" s="69" t="s">
        <v>386</v>
      </c>
      <c r="D838" s="63" t="s">
        <v>182</v>
      </c>
      <c r="E838" s="180">
        <v>159</v>
      </c>
      <c r="F838" s="47"/>
      <c r="G838" s="179">
        <v>826</v>
      </c>
      <c r="H838" s="47"/>
      <c r="I838" s="47">
        <v>1</v>
      </c>
      <c r="J838" s="97">
        <v>1</v>
      </c>
      <c r="K838" s="109">
        <v>1</v>
      </c>
      <c r="L838" s="109">
        <v>0</v>
      </c>
    </row>
    <row r="839" spans="1:12" ht="15" customHeight="1" x14ac:dyDescent="0.35">
      <c r="A839" s="384"/>
      <c r="B839" s="404"/>
      <c r="C839" s="70" t="s">
        <v>387</v>
      </c>
      <c r="D839" s="63" t="s">
        <v>182</v>
      </c>
      <c r="E839" s="180">
        <v>160</v>
      </c>
      <c r="F839" s="47"/>
      <c r="G839" s="179">
        <v>827</v>
      </c>
      <c r="H839" s="47">
        <v>1</v>
      </c>
      <c r="I839" s="76"/>
      <c r="J839" s="97">
        <v>1</v>
      </c>
      <c r="K839" s="109">
        <v>1</v>
      </c>
      <c r="L839" s="109">
        <v>1</v>
      </c>
    </row>
    <row r="840" spans="1:12" ht="15" customHeight="1" x14ac:dyDescent="0.35">
      <c r="A840" s="384"/>
      <c r="B840" s="404"/>
      <c r="C840" s="70" t="s">
        <v>387</v>
      </c>
      <c r="D840" s="63" t="s">
        <v>168</v>
      </c>
      <c r="E840" s="180">
        <v>161</v>
      </c>
      <c r="F840" s="47"/>
      <c r="G840" s="179">
        <v>828</v>
      </c>
      <c r="H840" s="47">
        <v>1</v>
      </c>
      <c r="I840" s="47"/>
      <c r="J840" s="97">
        <v>1</v>
      </c>
      <c r="K840" s="109">
        <v>1</v>
      </c>
      <c r="L840" s="109">
        <v>1</v>
      </c>
    </row>
    <row r="841" spans="1:12" ht="15" customHeight="1" x14ac:dyDescent="0.35">
      <c r="A841" s="384"/>
      <c r="B841" s="404"/>
      <c r="C841" s="70" t="s">
        <v>387</v>
      </c>
      <c r="D841" s="63" t="s">
        <v>168</v>
      </c>
      <c r="E841" s="180">
        <v>162</v>
      </c>
      <c r="F841" s="47"/>
      <c r="G841" s="179">
        <v>829</v>
      </c>
      <c r="H841" s="47">
        <v>1</v>
      </c>
      <c r="I841" s="47"/>
      <c r="J841" s="97">
        <v>1</v>
      </c>
      <c r="K841" s="109">
        <v>1</v>
      </c>
      <c r="L841" s="109">
        <v>1</v>
      </c>
    </row>
    <row r="842" spans="1:12" ht="15" customHeight="1" x14ac:dyDescent="0.35">
      <c r="A842" s="384"/>
      <c r="B842" s="403" t="s">
        <v>388</v>
      </c>
      <c r="C842" s="68" t="s">
        <v>34</v>
      </c>
      <c r="D842" s="63" t="s">
        <v>144</v>
      </c>
      <c r="E842" s="180">
        <v>163</v>
      </c>
      <c r="F842" s="47"/>
      <c r="G842" s="179">
        <v>830</v>
      </c>
      <c r="H842" s="47"/>
      <c r="I842" s="47">
        <v>1</v>
      </c>
      <c r="J842" s="97">
        <v>1</v>
      </c>
      <c r="K842" s="109">
        <v>0</v>
      </c>
      <c r="L842" s="109">
        <v>0</v>
      </c>
    </row>
    <row r="843" spans="1:12" ht="15" customHeight="1" x14ac:dyDescent="0.35">
      <c r="A843" s="384"/>
      <c r="B843" s="404"/>
      <c r="C843" s="70" t="s">
        <v>123</v>
      </c>
      <c r="D843" s="63" t="s">
        <v>144</v>
      </c>
      <c r="E843" s="180">
        <v>164</v>
      </c>
      <c r="F843" s="47"/>
      <c r="G843" s="179">
        <v>831</v>
      </c>
      <c r="H843" s="47"/>
      <c r="I843" s="47">
        <v>1</v>
      </c>
      <c r="J843" s="97">
        <v>1</v>
      </c>
      <c r="K843" s="109">
        <v>1</v>
      </c>
      <c r="L843" s="109">
        <v>1</v>
      </c>
    </row>
    <row r="844" spans="1:12" ht="15" customHeight="1" x14ac:dyDescent="0.35">
      <c r="A844" s="384"/>
      <c r="B844" s="404"/>
      <c r="C844" s="70" t="s">
        <v>123</v>
      </c>
      <c r="D844" s="63" t="s">
        <v>150</v>
      </c>
      <c r="E844" s="180">
        <v>165</v>
      </c>
      <c r="F844" s="47"/>
      <c r="G844" s="179">
        <v>832</v>
      </c>
      <c r="H844" s="47"/>
      <c r="I844" s="47">
        <v>1</v>
      </c>
      <c r="J844" s="97">
        <v>1</v>
      </c>
      <c r="K844" s="109">
        <v>1</v>
      </c>
      <c r="L844" s="109">
        <v>1</v>
      </c>
    </row>
    <row r="845" spans="1:12" ht="15" customHeight="1" x14ac:dyDescent="0.35">
      <c r="A845" s="384"/>
      <c r="B845" s="404"/>
      <c r="C845" s="70" t="s">
        <v>122</v>
      </c>
      <c r="D845" s="63" t="s">
        <v>150</v>
      </c>
      <c r="E845" s="180">
        <v>166</v>
      </c>
      <c r="F845" s="47"/>
      <c r="G845" s="179">
        <v>833</v>
      </c>
      <c r="H845" s="47"/>
      <c r="I845" s="47">
        <v>1</v>
      </c>
      <c r="J845" s="97">
        <v>1</v>
      </c>
      <c r="K845" s="109">
        <v>1</v>
      </c>
      <c r="L845" s="109">
        <v>0</v>
      </c>
    </row>
    <row r="846" spans="1:12" ht="15" customHeight="1" x14ac:dyDescent="0.35">
      <c r="A846" s="384"/>
      <c r="B846" s="404"/>
      <c r="C846" s="70" t="s">
        <v>270</v>
      </c>
      <c r="D846" s="63" t="s">
        <v>150</v>
      </c>
      <c r="E846" s="180">
        <v>167</v>
      </c>
      <c r="F846" s="47"/>
      <c r="G846" s="179">
        <v>834</v>
      </c>
      <c r="H846" s="47">
        <v>1</v>
      </c>
      <c r="I846" s="47"/>
      <c r="J846" s="97">
        <v>1</v>
      </c>
      <c r="K846" s="109">
        <v>1</v>
      </c>
      <c r="L846" s="109">
        <v>1</v>
      </c>
    </row>
    <row r="847" spans="1:12" ht="15.75" customHeight="1" x14ac:dyDescent="0.35">
      <c r="A847" s="384"/>
      <c r="B847" s="404"/>
      <c r="C847" s="70" t="s">
        <v>270</v>
      </c>
      <c r="D847" s="63" t="s">
        <v>150</v>
      </c>
      <c r="E847" s="180">
        <v>168</v>
      </c>
      <c r="F847" s="47"/>
      <c r="G847" s="179">
        <v>835</v>
      </c>
      <c r="H847" s="47">
        <v>1</v>
      </c>
      <c r="I847" s="47"/>
      <c r="J847" s="97">
        <v>1</v>
      </c>
      <c r="K847" s="109">
        <v>1</v>
      </c>
      <c r="L847" s="109">
        <v>1</v>
      </c>
    </row>
    <row r="848" spans="1:12" ht="15.6" customHeight="1" x14ac:dyDescent="0.35">
      <c r="A848" s="384"/>
      <c r="B848" s="404"/>
      <c r="C848" s="70" t="s">
        <v>270</v>
      </c>
      <c r="D848" s="63" t="s">
        <v>150</v>
      </c>
      <c r="E848" s="180">
        <v>169</v>
      </c>
      <c r="F848" s="47"/>
      <c r="G848" s="179">
        <v>836</v>
      </c>
      <c r="H848" s="149">
        <v>1</v>
      </c>
      <c r="I848" s="47"/>
      <c r="J848" s="97">
        <v>1</v>
      </c>
      <c r="K848" s="109">
        <v>1</v>
      </c>
      <c r="L848" s="109">
        <v>1</v>
      </c>
    </row>
    <row r="849" spans="1:12" ht="15.6" customHeight="1" x14ac:dyDescent="0.35">
      <c r="A849" s="384"/>
      <c r="B849" s="404"/>
      <c r="C849" s="70" t="s">
        <v>270</v>
      </c>
      <c r="D849" s="63" t="s">
        <v>150</v>
      </c>
      <c r="E849" s="180">
        <v>170</v>
      </c>
      <c r="F849" s="47"/>
      <c r="G849" s="179">
        <v>837</v>
      </c>
      <c r="H849" s="47">
        <v>1</v>
      </c>
      <c r="I849" s="47"/>
      <c r="J849" s="97">
        <v>1</v>
      </c>
      <c r="K849" s="109">
        <v>1</v>
      </c>
      <c r="L849" s="109">
        <v>1</v>
      </c>
    </row>
    <row r="850" spans="1:12" ht="15.6" customHeight="1" x14ac:dyDescent="0.35">
      <c r="A850" s="384"/>
      <c r="B850" s="404"/>
      <c r="C850" s="70" t="s">
        <v>270</v>
      </c>
      <c r="D850" s="63" t="s">
        <v>150</v>
      </c>
      <c r="E850" s="180">
        <v>171</v>
      </c>
      <c r="F850" s="47"/>
      <c r="G850" s="179">
        <v>838</v>
      </c>
      <c r="H850" s="47">
        <v>1</v>
      </c>
      <c r="I850" s="47"/>
      <c r="J850" s="97">
        <v>1</v>
      </c>
      <c r="K850" s="109">
        <v>1</v>
      </c>
      <c r="L850" s="109">
        <v>1</v>
      </c>
    </row>
    <row r="851" spans="1:12" ht="15.75" customHeight="1" x14ac:dyDescent="0.35">
      <c r="A851" s="384"/>
      <c r="B851" s="404"/>
      <c r="C851" s="70" t="s">
        <v>270</v>
      </c>
      <c r="D851" s="63" t="s">
        <v>150</v>
      </c>
      <c r="E851" s="180">
        <v>172</v>
      </c>
      <c r="F851" s="47"/>
      <c r="G851" s="179">
        <v>839</v>
      </c>
      <c r="H851" s="47">
        <v>1</v>
      </c>
      <c r="I851" s="47"/>
      <c r="J851" s="97">
        <v>1</v>
      </c>
      <c r="K851" s="109">
        <v>1</v>
      </c>
      <c r="L851" s="109">
        <v>1</v>
      </c>
    </row>
    <row r="852" spans="1:12" ht="18.75" customHeight="1" x14ac:dyDescent="0.35">
      <c r="A852" s="384"/>
      <c r="B852" s="405"/>
      <c r="C852" s="70" t="s">
        <v>270</v>
      </c>
      <c r="D852" s="63" t="s">
        <v>150</v>
      </c>
      <c r="E852" s="180">
        <v>173</v>
      </c>
      <c r="F852" s="47"/>
      <c r="G852" s="179">
        <v>840</v>
      </c>
      <c r="H852" s="47">
        <v>1</v>
      </c>
      <c r="I852" s="47"/>
      <c r="J852" s="97">
        <v>1</v>
      </c>
      <c r="K852" s="109">
        <v>1</v>
      </c>
      <c r="L852" s="109">
        <v>1</v>
      </c>
    </row>
    <row r="853" spans="1:12" ht="15.6" customHeight="1" x14ac:dyDescent="0.35">
      <c r="A853" s="384"/>
      <c r="B853" s="403" t="s">
        <v>389</v>
      </c>
      <c r="C853" s="68" t="s">
        <v>34</v>
      </c>
      <c r="D853" s="63" t="s">
        <v>150</v>
      </c>
      <c r="E853" s="180">
        <v>174</v>
      </c>
      <c r="F853" s="47"/>
      <c r="G853" s="179">
        <v>841</v>
      </c>
      <c r="H853" s="47"/>
      <c r="I853" s="47">
        <v>1</v>
      </c>
      <c r="J853" s="97">
        <v>1</v>
      </c>
      <c r="K853" s="109">
        <v>0</v>
      </c>
      <c r="L853" s="109">
        <v>0</v>
      </c>
    </row>
    <row r="854" spans="1:12" ht="15.6" customHeight="1" x14ac:dyDescent="0.35">
      <c r="A854" s="384"/>
      <c r="B854" s="404"/>
      <c r="C854" s="75" t="s">
        <v>113</v>
      </c>
      <c r="D854" s="63" t="s">
        <v>150</v>
      </c>
      <c r="E854" s="180">
        <v>175</v>
      </c>
      <c r="F854" s="47"/>
      <c r="G854" s="179">
        <v>842</v>
      </c>
      <c r="H854" s="47"/>
      <c r="I854" s="47">
        <v>1</v>
      </c>
      <c r="J854" s="97">
        <v>1</v>
      </c>
      <c r="K854" s="109">
        <v>1</v>
      </c>
      <c r="L854" s="109">
        <v>1</v>
      </c>
    </row>
    <row r="855" spans="1:12" ht="15.6" customHeight="1" x14ac:dyDescent="0.35">
      <c r="A855" s="384"/>
      <c r="B855" s="404"/>
      <c r="C855" s="70" t="s">
        <v>391</v>
      </c>
      <c r="D855" s="63" t="s">
        <v>150</v>
      </c>
      <c r="E855" s="180">
        <v>176</v>
      </c>
      <c r="F855" s="47"/>
      <c r="G855" s="179">
        <v>843</v>
      </c>
      <c r="H855" s="47"/>
      <c r="I855" s="149">
        <v>1</v>
      </c>
      <c r="J855" s="97">
        <v>1</v>
      </c>
      <c r="K855" s="109">
        <v>1</v>
      </c>
      <c r="L855" s="109">
        <v>1</v>
      </c>
    </row>
    <row r="856" spans="1:12" ht="15.6" customHeight="1" x14ac:dyDescent="0.35">
      <c r="A856" s="384"/>
      <c r="B856" s="404"/>
      <c r="C856" s="70" t="s">
        <v>391</v>
      </c>
      <c r="D856" s="63" t="s">
        <v>150</v>
      </c>
      <c r="E856" s="180">
        <v>177</v>
      </c>
      <c r="F856" s="47"/>
      <c r="G856" s="179">
        <v>844</v>
      </c>
      <c r="H856" s="47"/>
      <c r="I856" s="149">
        <v>1</v>
      </c>
      <c r="J856" s="97">
        <v>1</v>
      </c>
      <c r="K856" s="109">
        <v>1</v>
      </c>
      <c r="L856" s="109">
        <v>0</v>
      </c>
    </row>
    <row r="857" spans="1:12" ht="15.6" customHeight="1" x14ac:dyDescent="0.35">
      <c r="A857" s="384"/>
      <c r="B857" s="404"/>
      <c r="C857" s="70" t="s">
        <v>391</v>
      </c>
      <c r="D857" s="63" t="s">
        <v>150</v>
      </c>
      <c r="E857" s="180">
        <v>178</v>
      </c>
      <c r="F857" s="47"/>
      <c r="G857" s="179">
        <v>845</v>
      </c>
      <c r="H857" s="47"/>
      <c r="I857" s="47">
        <v>1</v>
      </c>
      <c r="J857" s="97">
        <v>1</v>
      </c>
      <c r="K857" s="109">
        <v>1</v>
      </c>
      <c r="L857" s="109">
        <v>0</v>
      </c>
    </row>
    <row r="858" spans="1:12" ht="15.6" customHeight="1" x14ac:dyDescent="0.35">
      <c r="A858" s="384"/>
      <c r="B858" s="404"/>
      <c r="C858" s="70" t="s">
        <v>390</v>
      </c>
      <c r="D858" s="63"/>
      <c r="E858" s="180">
        <v>179</v>
      </c>
      <c r="F858" s="47"/>
      <c r="G858" s="179">
        <v>846</v>
      </c>
      <c r="H858" s="149">
        <v>1</v>
      </c>
      <c r="I858" s="47"/>
      <c r="J858" s="97">
        <v>1</v>
      </c>
      <c r="K858" s="109">
        <v>1</v>
      </c>
      <c r="L858" s="109">
        <v>1</v>
      </c>
    </row>
    <row r="859" spans="1:12" ht="15.6" customHeight="1" x14ac:dyDescent="0.35">
      <c r="A859" s="384"/>
      <c r="B859" s="404"/>
      <c r="C859" s="70" t="s">
        <v>390</v>
      </c>
      <c r="D859" s="63" t="s">
        <v>150</v>
      </c>
      <c r="E859" s="180">
        <v>180</v>
      </c>
      <c r="F859" s="47"/>
      <c r="G859" s="179">
        <v>847</v>
      </c>
      <c r="H859" s="76">
        <v>1</v>
      </c>
      <c r="I859" s="76"/>
      <c r="J859" s="97">
        <v>1</v>
      </c>
      <c r="K859" s="109">
        <v>1</v>
      </c>
      <c r="L859" s="109">
        <v>1</v>
      </c>
    </row>
    <row r="860" spans="1:12" ht="15.6" customHeight="1" x14ac:dyDescent="0.35">
      <c r="A860" s="384"/>
      <c r="B860" s="404"/>
      <c r="C860" s="70" t="s">
        <v>392</v>
      </c>
      <c r="D860" s="63" t="s">
        <v>150</v>
      </c>
      <c r="E860" s="180">
        <v>181</v>
      </c>
      <c r="F860" s="47"/>
      <c r="G860" s="179">
        <v>848</v>
      </c>
      <c r="H860" s="47">
        <v>1</v>
      </c>
      <c r="I860" s="47"/>
      <c r="J860" s="97">
        <v>1</v>
      </c>
      <c r="K860" s="109">
        <v>1</v>
      </c>
      <c r="L860" s="109">
        <v>1</v>
      </c>
    </row>
    <row r="861" spans="1:12" ht="18" customHeight="1" x14ac:dyDescent="0.35">
      <c r="A861" s="384"/>
      <c r="B861" s="404"/>
      <c r="C861" s="70" t="s">
        <v>392</v>
      </c>
      <c r="D861" s="63" t="s">
        <v>150</v>
      </c>
      <c r="E861" s="180">
        <v>182</v>
      </c>
      <c r="F861" s="47"/>
      <c r="G861" s="179">
        <v>849</v>
      </c>
      <c r="H861" s="47">
        <v>1</v>
      </c>
      <c r="I861" s="47"/>
      <c r="J861" s="97">
        <v>1</v>
      </c>
      <c r="K861" s="109">
        <v>1</v>
      </c>
      <c r="L861" s="109">
        <v>1</v>
      </c>
    </row>
    <row r="862" spans="1:12" ht="15.6" customHeight="1" x14ac:dyDescent="0.35">
      <c r="A862" s="384"/>
      <c r="B862" s="404"/>
      <c r="C862" s="70" t="s">
        <v>392</v>
      </c>
      <c r="D862" s="63" t="s">
        <v>150</v>
      </c>
      <c r="E862" s="180">
        <v>183</v>
      </c>
      <c r="F862" s="47"/>
      <c r="G862" s="179">
        <v>850</v>
      </c>
      <c r="H862" s="47">
        <v>1</v>
      </c>
      <c r="I862" s="47"/>
      <c r="J862" s="97">
        <v>1</v>
      </c>
      <c r="K862" s="109">
        <v>1</v>
      </c>
      <c r="L862" s="109">
        <v>1</v>
      </c>
    </row>
    <row r="863" spans="1:12" ht="15.6" customHeight="1" x14ac:dyDescent="0.35">
      <c r="A863" s="384"/>
      <c r="B863" s="404"/>
      <c r="C863" s="70" t="s">
        <v>392</v>
      </c>
      <c r="D863" s="63" t="s">
        <v>150</v>
      </c>
      <c r="E863" s="180">
        <v>184</v>
      </c>
      <c r="F863" s="47"/>
      <c r="G863" s="179">
        <v>851</v>
      </c>
      <c r="H863" s="47">
        <v>1</v>
      </c>
      <c r="I863" s="47"/>
      <c r="J863" s="97">
        <v>1</v>
      </c>
      <c r="K863" s="109">
        <v>1</v>
      </c>
      <c r="L863" s="109">
        <v>1</v>
      </c>
    </row>
    <row r="864" spans="1:12" ht="15.6" customHeight="1" x14ac:dyDescent="0.35">
      <c r="A864" s="384"/>
      <c r="B864" s="404"/>
      <c r="C864" s="70" t="s">
        <v>392</v>
      </c>
      <c r="D864" s="63" t="s">
        <v>150</v>
      </c>
      <c r="E864" s="180">
        <v>185</v>
      </c>
      <c r="F864" s="47"/>
      <c r="G864" s="179">
        <v>852</v>
      </c>
      <c r="H864" s="47">
        <v>1</v>
      </c>
      <c r="I864" s="76"/>
      <c r="J864" s="97">
        <v>1</v>
      </c>
      <c r="K864" s="109">
        <v>1</v>
      </c>
      <c r="L864" s="109">
        <v>1</v>
      </c>
    </row>
    <row r="865" spans="1:25" ht="15.6" customHeight="1" x14ac:dyDescent="0.35">
      <c r="A865" s="384"/>
      <c r="B865" s="405"/>
      <c r="C865" s="70" t="s">
        <v>392</v>
      </c>
      <c r="D865" s="63" t="s">
        <v>150</v>
      </c>
      <c r="E865" s="180">
        <v>186</v>
      </c>
      <c r="F865" s="47"/>
      <c r="G865" s="179">
        <v>853</v>
      </c>
      <c r="H865" s="47">
        <v>1</v>
      </c>
      <c r="I865" s="76"/>
      <c r="J865" s="97">
        <v>1</v>
      </c>
      <c r="K865" s="109">
        <v>1</v>
      </c>
      <c r="L865" s="109">
        <v>1</v>
      </c>
      <c r="W865">
        <v>1</v>
      </c>
      <c r="X865">
        <v>2</v>
      </c>
      <c r="Y865">
        <v>3</v>
      </c>
    </row>
    <row r="866" spans="1:25" ht="15.6" customHeight="1" x14ac:dyDescent="0.35">
      <c r="A866" s="384"/>
      <c r="B866" s="403" t="s">
        <v>114</v>
      </c>
      <c r="C866" s="68" t="s">
        <v>34</v>
      </c>
      <c r="D866" s="63" t="s">
        <v>144</v>
      </c>
      <c r="E866" s="180">
        <v>187</v>
      </c>
      <c r="F866" s="47"/>
      <c r="G866" s="179">
        <v>854</v>
      </c>
      <c r="H866" s="47"/>
      <c r="I866" s="47">
        <v>1</v>
      </c>
      <c r="J866" s="97">
        <v>1</v>
      </c>
      <c r="K866" s="109">
        <v>0</v>
      </c>
      <c r="L866" s="109">
        <v>0</v>
      </c>
    </row>
    <row r="867" spans="1:25" ht="15.6" customHeight="1" x14ac:dyDescent="0.35">
      <c r="A867" s="384"/>
      <c r="B867" s="404"/>
      <c r="C867" s="75" t="s">
        <v>212</v>
      </c>
      <c r="D867" s="63" t="s">
        <v>144</v>
      </c>
      <c r="E867" s="180">
        <v>188</v>
      </c>
      <c r="F867" s="47"/>
      <c r="G867" s="179">
        <v>855</v>
      </c>
      <c r="H867" s="47"/>
      <c r="I867" s="47">
        <v>1</v>
      </c>
      <c r="J867" s="151">
        <v>1</v>
      </c>
      <c r="K867" s="109">
        <v>1</v>
      </c>
      <c r="L867" s="109">
        <v>0</v>
      </c>
    </row>
    <row r="868" spans="1:25" ht="15.6" customHeight="1" x14ac:dyDescent="0.35">
      <c r="A868" s="384"/>
      <c r="B868" s="404"/>
      <c r="C868" s="75" t="s">
        <v>212</v>
      </c>
      <c r="D868" s="63"/>
      <c r="E868" s="180">
        <v>189</v>
      </c>
      <c r="F868" s="47"/>
      <c r="G868" s="179">
        <v>856</v>
      </c>
      <c r="H868" s="47"/>
      <c r="I868" s="47">
        <v>1</v>
      </c>
      <c r="J868" s="151">
        <v>1</v>
      </c>
      <c r="K868" s="109">
        <v>1</v>
      </c>
      <c r="L868" s="109">
        <v>0</v>
      </c>
    </row>
    <row r="869" spans="1:25" ht="15.6" customHeight="1" x14ac:dyDescent="0.35">
      <c r="A869" s="384"/>
      <c r="B869" s="407"/>
      <c r="C869" s="154" t="s">
        <v>213</v>
      </c>
      <c r="D869" s="63" t="s">
        <v>144</v>
      </c>
      <c r="E869" s="180">
        <v>190</v>
      </c>
      <c r="F869" s="47"/>
      <c r="G869" s="179">
        <v>857</v>
      </c>
      <c r="H869" s="47"/>
      <c r="I869" s="47">
        <v>1</v>
      </c>
      <c r="J869" s="151">
        <v>1</v>
      </c>
      <c r="K869" s="109">
        <v>1</v>
      </c>
      <c r="L869" s="109">
        <v>0</v>
      </c>
    </row>
    <row r="870" spans="1:25" ht="15.6" customHeight="1" x14ac:dyDescent="0.35">
      <c r="A870" s="384"/>
      <c r="B870" s="407"/>
      <c r="C870" s="154" t="s">
        <v>213</v>
      </c>
      <c r="D870" s="63" t="s">
        <v>144</v>
      </c>
      <c r="E870" s="180">
        <v>191</v>
      </c>
      <c r="F870" s="47"/>
      <c r="G870" s="179">
        <v>858</v>
      </c>
      <c r="H870" s="47"/>
      <c r="I870" s="47">
        <v>1</v>
      </c>
      <c r="J870" s="151">
        <v>1</v>
      </c>
      <c r="K870" s="109">
        <v>1</v>
      </c>
      <c r="L870" s="109">
        <v>0</v>
      </c>
    </row>
    <row r="871" spans="1:25" ht="20.25" customHeight="1" x14ac:dyDescent="0.35">
      <c r="A871" s="384"/>
      <c r="B871" s="407"/>
      <c r="C871" s="154" t="s">
        <v>524</v>
      </c>
      <c r="D871" s="63" t="s">
        <v>144</v>
      </c>
      <c r="E871" s="180">
        <v>192</v>
      </c>
      <c r="F871" s="47"/>
      <c r="G871" s="179">
        <v>859</v>
      </c>
      <c r="H871" s="47"/>
      <c r="I871" s="149">
        <v>1</v>
      </c>
      <c r="J871" s="151">
        <v>1</v>
      </c>
      <c r="K871" s="109">
        <v>1</v>
      </c>
      <c r="L871" s="109">
        <v>1</v>
      </c>
    </row>
    <row r="872" spans="1:25" ht="18.75" customHeight="1" x14ac:dyDescent="0.35">
      <c r="A872" s="384"/>
      <c r="B872" s="407"/>
      <c r="C872" s="154" t="s">
        <v>524</v>
      </c>
      <c r="D872" s="63" t="s">
        <v>144</v>
      </c>
      <c r="E872" s="180">
        <v>193</v>
      </c>
      <c r="F872" s="47"/>
      <c r="G872" s="179">
        <v>860</v>
      </c>
      <c r="H872" s="47"/>
      <c r="I872" s="149">
        <v>1</v>
      </c>
      <c r="J872" s="151">
        <v>1</v>
      </c>
      <c r="K872" s="109">
        <v>1</v>
      </c>
      <c r="L872" s="109">
        <v>1</v>
      </c>
    </row>
    <row r="873" spans="1:25" ht="15.6" customHeight="1" x14ac:dyDescent="0.35">
      <c r="A873" s="384"/>
      <c r="B873" s="407"/>
      <c r="C873" s="154" t="s">
        <v>524</v>
      </c>
      <c r="D873" s="63" t="s">
        <v>144</v>
      </c>
      <c r="E873" s="180">
        <v>194</v>
      </c>
      <c r="F873" s="47"/>
      <c r="G873" s="179">
        <v>861</v>
      </c>
      <c r="H873" s="47"/>
      <c r="I873" s="47">
        <v>1</v>
      </c>
      <c r="J873" s="151">
        <v>1</v>
      </c>
      <c r="K873" s="109">
        <v>1</v>
      </c>
      <c r="L873" s="109">
        <v>1</v>
      </c>
    </row>
    <row r="874" spans="1:25" ht="15.6" customHeight="1" x14ac:dyDescent="0.35">
      <c r="A874" s="384"/>
      <c r="B874" s="407"/>
      <c r="C874" s="154" t="s">
        <v>115</v>
      </c>
      <c r="D874" s="63" t="s">
        <v>144</v>
      </c>
      <c r="E874" s="180">
        <v>195</v>
      </c>
      <c r="F874" s="47"/>
      <c r="G874" s="179">
        <v>862</v>
      </c>
      <c r="H874" s="47"/>
      <c r="I874" s="47">
        <v>1</v>
      </c>
      <c r="J874" s="97">
        <v>1</v>
      </c>
      <c r="K874" s="109">
        <v>1</v>
      </c>
      <c r="L874" s="109">
        <v>0</v>
      </c>
    </row>
    <row r="875" spans="1:25" ht="15.6" customHeight="1" x14ac:dyDescent="0.35">
      <c r="A875" s="384"/>
      <c r="B875" s="407"/>
      <c r="C875" s="154" t="s">
        <v>276</v>
      </c>
      <c r="D875" s="63"/>
      <c r="E875" s="180">
        <v>196</v>
      </c>
      <c r="F875" s="47"/>
      <c r="G875" s="179">
        <v>863</v>
      </c>
      <c r="H875" s="149">
        <v>1</v>
      </c>
      <c r="I875" s="47"/>
      <c r="J875" s="97">
        <v>1</v>
      </c>
      <c r="K875" s="109">
        <v>1</v>
      </c>
      <c r="L875" s="109">
        <v>1</v>
      </c>
    </row>
    <row r="876" spans="1:25" ht="15.6" customHeight="1" x14ac:dyDescent="0.35">
      <c r="A876" s="384"/>
      <c r="B876" s="407"/>
      <c r="C876" s="154" t="s">
        <v>276</v>
      </c>
      <c r="D876" s="63" t="s">
        <v>144</v>
      </c>
      <c r="E876" s="180">
        <v>197</v>
      </c>
      <c r="F876" s="47"/>
      <c r="G876" s="179">
        <v>864</v>
      </c>
      <c r="H876" s="47">
        <v>1</v>
      </c>
      <c r="I876" s="47"/>
      <c r="J876" s="97">
        <v>1</v>
      </c>
      <c r="K876" s="109">
        <v>1</v>
      </c>
      <c r="L876" s="109">
        <v>1</v>
      </c>
    </row>
    <row r="877" spans="1:25" ht="15.6" customHeight="1" x14ac:dyDescent="0.35">
      <c r="A877" s="384"/>
      <c r="B877" s="407"/>
      <c r="C877" s="154" t="s">
        <v>277</v>
      </c>
      <c r="D877" s="63" t="s">
        <v>144</v>
      </c>
      <c r="E877" s="180">
        <v>198</v>
      </c>
      <c r="F877" s="47"/>
      <c r="G877" s="179">
        <v>865</v>
      </c>
      <c r="H877" s="47">
        <v>1</v>
      </c>
      <c r="I877" s="47"/>
      <c r="J877" s="97">
        <v>1</v>
      </c>
      <c r="K877" s="109">
        <v>1</v>
      </c>
      <c r="L877" s="109">
        <v>1</v>
      </c>
    </row>
    <row r="878" spans="1:25" ht="15.6" customHeight="1" x14ac:dyDescent="0.35">
      <c r="A878" s="384"/>
      <c r="B878" s="407"/>
      <c r="C878" s="154" t="s">
        <v>277</v>
      </c>
      <c r="D878" s="63" t="s">
        <v>144</v>
      </c>
      <c r="E878" s="180">
        <v>199</v>
      </c>
      <c r="F878" s="47"/>
      <c r="G878" s="179">
        <v>866</v>
      </c>
      <c r="H878" s="47">
        <v>1</v>
      </c>
      <c r="I878" s="47"/>
      <c r="J878" s="97">
        <v>1</v>
      </c>
      <c r="K878" s="109">
        <v>1</v>
      </c>
      <c r="L878" s="109">
        <v>1</v>
      </c>
    </row>
    <row r="879" spans="1:25" ht="15.6" customHeight="1" x14ac:dyDescent="0.35">
      <c r="A879" s="384"/>
      <c r="B879" s="407"/>
      <c r="C879" s="154" t="s">
        <v>277</v>
      </c>
      <c r="D879" s="63"/>
      <c r="E879" s="180">
        <v>200</v>
      </c>
      <c r="F879" s="47"/>
      <c r="G879" s="179">
        <v>867</v>
      </c>
      <c r="H879" s="47">
        <v>1</v>
      </c>
      <c r="I879" s="47"/>
      <c r="J879" s="97">
        <v>1</v>
      </c>
      <c r="K879" s="109">
        <v>1</v>
      </c>
      <c r="L879" s="109">
        <v>1</v>
      </c>
    </row>
    <row r="880" spans="1:25" ht="15.6" customHeight="1" x14ac:dyDescent="0.35">
      <c r="A880" s="384"/>
      <c r="B880" s="407"/>
      <c r="C880" s="154" t="s">
        <v>277</v>
      </c>
      <c r="D880" s="63"/>
      <c r="E880" s="180">
        <v>201</v>
      </c>
      <c r="F880" s="47"/>
      <c r="G880" s="179">
        <v>868</v>
      </c>
      <c r="H880" s="47">
        <v>1</v>
      </c>
      <c r="I880" s="47"/>
      <c r="J880" s="97">
        <v>1</v>
      </c>
      <c r="K880" s="109">
        <v>1</v>
      </c>
      <c r="L880" s="109">
        <v>1</v>
      </c>
    </row>
    <row r="881" spans="1:12" ht="15.6" customHeight="1" x14ac:dyDescent="0.35">
      <c r="A881" s="384"/>
      <c r="B881" s="407"/>
      <c r="C881" s="154" t="s">
        <v>277</v>
      </c>
      <c r="D881" s="63"/>
      <c r="E881" s="180">
        <v>202</v>
      </c>
      <c r="F881" s="47"/>
      <c r="G881" s="179">
        <v>869</v>
      </c>
      <c r="H881" s="47">
        <v>1</v>
      </c>
      <c r="I881" s="47"/>
      <c r="J881" s="97">
        <v>1</v>
      </c>
      <c r="K881" s="109">
        <v>1</v>
      </c>
      <c r="L881" s="109">
        <v>1</v>
      </c>
    </row>
    <row r="882" spans="1:12" ht="15.6" customHeight="1" x14ac:dyDescent="0.35">
      <c r="A882" s="384"/>
      <c r="B882" s="407"/>
      <c r="C882" s="154" t="s">
        <v>277</v>
      </c>
      <c r="D882" s="63" t="s">
        <v>144</v>
      </c>
      <c r="E882" s="180">
        <v>203</v>
      </c>
      <c r="F882" s="47"/>
      <c r="G882" s="179">
        <v>870</v>
      </c>
      <c r="H882" s="149">
        <v>1</v>
      </c>
      <c r="I882" s="47"/>
      <c r="J882" s="97">
        <v>1</v>
      </c>
      <c r="K882" s="109">
        <v>1</v>
      </c>
      <c r="L882" s="109">
        <v>1</v>
      </c>
    </row>
    <row r="883" spans="1:12" ht="18" customHeight="1" x14ac:dyDescent="0.35">
      <c r="A883" s="384"/>
      <c r="B883" s="407"/>
      <c r="C883" s="154" t="s">
        <v>278</v>
      </c>
      <c r="D883" s="63" t="s">
        <v>144</v>
      </c>
      <c r="E883" s="180">
        <v>204</v>
      </c>
      <c r="F883" s="47"/>
      <c r="G883" s="179">
        <v>871</v>
      </c>
      <c r="H883" s="47">
        <v>1</v>
      </c>
      <c r="I883" s="47"/>
      <c r="J883" s="97">
        <v>1</v>
      </c>
      <c r="K883" s="109">
        <v>1</v>
      </c>
      <c r="L883" s="109">
        <v>1</v>
      </c>
    </row>
    <row r="884" spans="1:12" ht="15.6" customHeight="1" x14ac:dyDescent="0.35">
      <c r="A884" s="384"/>
      <c r="B884" s="403" t="s">
        <v>393</v>
      </c>
      <c r="C884" s="68" t="s">
        <v>34</v>
      </c>
      <c r="D884" s="63" t="s">
        <v>144</v>
      </c>
      <c r="E884" s="180">
        <v>205</v>
      </c>
      <c r="F884" s="47"/>
      <c r="G884" s="179">
        <v>872</v>
      </c>
      <c r="H884" s="47"/>
      <c r="I884" s="47">
        <v>1</v>
      </c>
      <c r="J884" s="97">
        <v>1</v>
      </c>
      <c r="K884" s="109">
        <v>0</v>
      </c>
      <c r="L884" s="109">
        <v>0</v>
      </c>
    </row>
    <row r="885" spans="1:12" ht="15.6" customHeight="1" x14ac:dyDescent="0.35">
      <c r="A885" s="384"/>
      <c r="B885" s="404"/>
      <c r="C885" s="75" t="s">
        <v>598</v>
      </c>
      <c r="D885" s="63" t="s">
        <v>144</v>
      </c>
      <c r="E885" s="180">
        <v>206</v>
      </c>
      <c r="F885" s="47"/>
      <c r="G885" s="179">
        <v>873</v>
      </c>
      <c r="H885" s="47"/>
      <c r="I885" s="47">
        <v>1</v>
      </c>
      <c r="J885" s="97">
        <v>1</v>
      </c>
      <c r="K885" s="109">
        <v>1</v>
      </c>
      <c r="L885" s="109">
        <v>0</v>
      </c>
    </row>
    <row r="886" spans="1:12" ht="15.6" customHeight="1" x14ac:dyDescent="0.35">
      <c r="A886" s="384"/>
      <c r="B886" s="404"/>
      <c r="C886" s="71" t="s">
        <v>394</v>
      </c>
      <c r="D886" s="63" t="s">
        <v>144</v>
      </c>
      <c r="E886" s="180">
        <v>207</v>
      </c>
      <c r="F886" s="47"/>
      <c r="G886" s="179">
        <v>874</v>
      </c>
      <c r="H886" s="47">
        <v>1</v>
      </c>
      <c r="I886" s="47"/>
      <c r="J886" s="97">
        <v>1</v>
      </c>
      <c r="K886" s="109">
        <v>1</v>
      </c>
      <c r="L886" s="109">
        <v>0</v>
      </c>
    </row>
    <row r="887" spans="1:12" ht="15.6" customHeight="1" x14ac:dyDescent="0.35">
      <c r="A887" s="384"/>
      <c r="B887" s="404"/>
      <c r="C887" s="71" t="s">
        <v>394</v>
      </c>
      <c r="D887" s="63" t="s">
        <v>144</v>
      </c>
      <c r="E887" s="180">
        <v>208</v>
      </c>
      <c r="F887" s="47"/>
      <c r="G887" s="179">
        <v>875</v>
      </c>
      <c r="H887" s="47">
        <v>1</v>
      </c>
      <c r="I887" s="47"/>
      <c r="J887" s="97">
        <v>1</v>
      </c>
      <c r="K887" s="109">
        <v>1</v>
      </c>
      <c r="L887" s="109">
        <v>0</v>
      </c>
    </row>
    <row r="888" spans="1:12" ht="15.6" customHeight="1" x14ac:dyDescent="0.35">
      <c r="A888" s="384"/>
      <c r="B888" s="378" t="s">
        <v>525</v>
      </c>
      <c r="C888" s="68" t="s">
        <v>34</v>
      </c>
      <c r="D888" s="63" t="s">
        <v>144</v>
      </c>
      <c r="E888" s="180">
        <v>209</v>
      </c>
      <c r="F888" s="47"/>
      <c r="G888" s="179">
        <v>876</v>
      </c>
      <c r="H888" s="47"/>
      <c r="I888" s="47">
        <v>1</v>
      </c>
      <c r="J888" s="97">
        <v>1</v>
      </c>
      <c r="K888" s="109">
        <v>0</v>
      </c>
      <c r="L888" s="109">
        <v>0</v>
      </c>
    </row>
    <row r="889" spans="1:12" ht="15.6" customHeight="1" x14ac:dyDescent="0.35">
      <c r="A889" s="384"/>
      <c r="B889" s="378"/>
      <c r="C889" s="71" t="s">
        <v>124</v>
      </c>
      <c r="D889" s="63" t="s">
        <v>144</v>
      </c>
      <c r="E889" s="180">
        <v>210</v>
      </c>
      <c r="F889" s="47"/>
      <c r="G889" s="179">
        <v>877</v>
      </c>
      <c r="H889" s="47"/>
      <c r="I889" s="47">
        <v>1</v>
      </c>
      <c r="J889" s="97">
        <v>1</v>
      </c>
      <c r="K889" s="109">
        <v>1</v>
      </c>
      <c r="L889" s="109">
        <v>0</v>
      </c>
    </row>
    <row r="890" spans="1:12" ht="15.6" customHeight="1" x14ac:dyDescent="0.35">
      <c r="A890" s="384"/>
      <c r="B890" s="378"/>
      <c r="C890" s="71" t="s">
        <v>599</v>
      </c>
      <c r="D890" s="63" t="s">
        <v>144</v>
      </c>
      <c r="E890" s="180">
        <v>211</v>
      </c>
      <c r="F890" s="47"/>
      <c r="G890" s="179">
        <v>878</v>
      </c>
      <c r="H890" s="47"/>
      <c r="I890" s="47">
        <v>1</v>
      </c>
      <c r="J890" s="97">
        <v>1</v>
      </c>
      <c r="K890" s="109">
        <v>1</v>
      </c>
      <c r="L890" s="109">
        <v>0</v>
      </c>
    </row>
    <row r="891" spans="1:12" ht="15.6" customHeight="1" x14ac:dyDescent="0.35">
      <c r="A891" s="384"/>
      <c r="B891" s="378"/>
      <c r="C891" s="71" t="s">
        <v>116</v>
      </c>
      <c r="D891" s="63" t="s">
        <v>144</v>
      </c>
      <c r="E891" s="180">
        <v>212</v>
      </c>
      <c r="F891" s="47"/>
      <c r="G891" s="179">
        <v>879</v>
      </c>
      <c r="H891" s="47"/>
      <c r="I891" s="47">
        <v>1</v>
      </c>
      <c r="J891" s="97">
        <v>1</v>
      </c>
      <c r="K891" s="109">
        <v>1</v>
      </c>
      <c r="L891" s="109">
        <v>0</v>
      </c>
    </row>
    <row r="892" spans="1:12" ht="15.6" customHeight="1" x14ac:dyDescent="0.35">
      <c r="A892" s="384"/>
      <c r="B892" s="378"/>
      <c r="C892" s="412" t="s">
        <v>593</v>
      </c>
      <c r="D892" s="379"/>
      <c r="E892" s="180">
        <v>213</v>
      </c>
      <c r="F892" s="178"/>
      <c r="G892" s="179">
        <v>880</v>
      </c>
      <c r="H892" s="178"/>
      <c r="I892" s="178">
        <v>1</v>
      </c>
      <c r="J892" s="180">
        <v>0</v>
      </c>
      <c r="K892" s="109">
        <v>1</v>
      </c>
      <c r="L892" s="109">
        <v>0</v>
      </c>
    </row>
    <row r="893" spans="1:12" ht="15.6" customHeight="1" x14ac:dyDescent="0.35">
      <c r="A893" s="384"/>
      <c r="B893" s="378"/>
      <c r="C893" s="412" t="s">
        <v>623</v>
      </c>
      <c r="D893" s="379"/>
      <c r="E893" s="180">
        <v>214</v>
      </c>
      <c r="F893" s="178"/>
      <c r="G893" s="179">
        <v>881</v>
      </c>
      <c r="H893" s="178">
        <v>1</v>
      </c>
      <c r="I893" s="178"/>
      <c r="J893" s="180">
        <v>0</v>
      </c>
      <c r="K893" s="109">
        <v>1</v>
      </c>
      <c r="L893" s="109">
        <v>0</v>
      </c>
    </row>
    <row r="894" spans="1:12" ht="15.6" customHeight="1" x14ac:dyDescent="0.35">
      <c r="A894" s="384"/>
      <c r="B894" s="378"/>
      <c r="C894" s="412" t="s">
        <v>623</v>
      </c>
      <c r="D894" s="379"/>
      <c r="E894" s="180">
        <v>215</v>
      </c>
      <c r="F894" s="178"/>
      <c r="G894" s="179">
        <v>882</v>
      </c>
      <c r="H894" s="178">
        <v>1</v>
      </c>
      <c r="I894" s="178"/>
      <c r="J894" s="180">
        <v>0</v>
      </c>
      <c r="K894" s="109">
        <v>1</v>
      </c>
      <c r="L894" s="109">
        <v>0</v>
      </c>
    </row>
    <row r="895" spans="1:12" ht="18.75" customHeight="1" x14ac:dyDescent="0.35">
      <c r="A895" s="384"/>
      <c r="B895" s="378"/>
      <c r="C895" s="71" t="s">
        <v>270</v>
      </c>
      <c r="D895" s="63" t="s">
        <v>144</v>
      </c>
      <c r="E895" s="180">
        <v>216</v>
      </c>
      <c r="F895" s="47"/>
      <c r="G895" s="179">
        <v>883</v>
      </c>
      <c r="H895" s="47">
        <v>1</v>
      </c>
      <c r="I895" s="47"/>
      <c r="J895" s="97">
        <v>1</v>
      </c>
      <c r="K895" s="109">
        <v>1</v>
      </c>
      <c r="L895" s="109">
        <v>1</v>
      </c>
    </row>
    <row r="896" spans="1:12" ht="18.75" customHeight="1" x14ac:dyDescent="0.35">
      <c r="A896" s="384"/>
      <c r="B896" s="378"/>
      <c r="C896" s="71" t="s">
        <v>270</v>
      </c>
      <c r="D896" s="63"/>
      <c r="E896" s="180">
        <v>217</v>
      </c>
      <c r="F896" s="47"/>
      <c r="G896" s="179">
        <v>884</v>
      </c>
      <c r="H896" s="47">
        <v>1</v>
      </c>
      <c r="I896" s="47"/>
      <c r="J896" s="97">
        <v>1</v>
      </c>
      <c r="K896" s="109">
        <v>1</v>
      </c>
      <c r="L896" s="109">
        <v>1</v>
      </c>
    </row>
    <row r="897" spans="1:12" ht="18" customHeight="1" x14ac:dyDescent="0.35">
      <c r="A897" s="384"/>
      <c r="B897" s="378"/>
      <c r="C897" s="71" t="s">
        <v>270</v>
      </c>
      <c r="D897" s="63" t="s">
        <v>144</v>
      </c>
      <c r="E897" s="180">
        <v>218</v>
      </c>
      <c r="F897" s="47"/>
      <c r="G897" s="179">
        <v>885</v>
      </c>
      <c r="H897" s="47">
        <v>1</v>
      </c>
      <c r="I897" s="47"/>
      <c r="J897" s="97">
        <v>1</v>
      </c>
      <c r="K897" s="109">
        <v>1</v>
      </c>
      <c r="L897" s="109">
        <v>1</v>
      </c>
    </row>
    <row r="898" spans="1:12" ht="15.6" customHeight="1" x14ac:dyDescent="0.35">
      <c r="A898" s="384"/>
      <c r="B898" s="406" t="s">
        <v>344</v>
      </c>
      <c r="C898" s="173" t="s">
        <v>118</v>
      </c>
      <c r="D898" s="77" t="s">
        <v>183</v>
      </c>
      <c r="E898" s="180">
        <v>219</v>
      </c>
      <c r="F898" s="47"/>
      <c r="G898" s="179">
        <v>886</v>
      </c>
      <c r="H898" s="47"/>
      <c r="I898" s="47">
        <v>1</v>
      </c>
      <c r="J898" s="97">
        <v>1</v>
      </c>
      <c r="K898" s="109">
        <v>1</v>
      </c>
      <c r="L898" s="108">
        <v>0</v>
      </c>
    </row>
    <row r="899" spans="1:12" ht="15.6" customHeight="1" x14ac:dyDescent="0.35">
      <c r="A899" s="384"/>
      <c r="B899" s="406"/>
      <c r="C899" s="173" t="s">
        <v>119</v>
      </c>
      <c r="D899" s="77" t="s">
        <v>183</v>
      </c>
      <c r="E899" s="180">
        <v>220</v>
      </c>
      <c r="F899" s="47"/>
      <c r="G899" s="179">
        <v>887</v>
      </c>
      <c r="H899" s="47"/>
      <c r="I899" s="47">
        <v>1</v>
      </c>
      <c r="J899" s="97">
        <v>1</v>
      </c>
      <c r="K899" s="109">
        <v>1</v>
      </c>
      <c r="L899" s="108">
        <v>0</v>
      </c>
    </row>
    <row r="900" spans="1:12" ht="15.6" customHeight="1" x14ac:dyDescent="0.35">
      <c r="A900" s="384"/>
      <c r="B900" s="406"/>
      <c r="C900" s="173" t="s">
        <v>118</v>
      </c>
      <c r="D900" s="77" t="s">
        <v>183</v>
      </c>
      <c r="E900" s="180">
        <v>221</v>
      </c>
      <c r="F900" s="47"/>
      <c r="G900" s="179">
        <v>888</v>
      </c>
      <c r="H900" s="47"/>
      <c r="I900" s="47">
        <v>1</v>
      </c>
      <c r="J900" s="97">
        <v>1</v>
      </c>
      <c r="K900" s="109">
        <v>1</v>
      </c>
      <c r="L900" s="108">
        <v>0</v>
      </c>
    </row>
    <row r="901" spans="1:12" ht="15.6" customHeight="1" x14ac:dyDescent="0.35">
      <c r="A901" s="384"/>
      <c r="B901" s="406"/>
      <c r="C901" s="173" t="s">
        <v>118</v>
      </c>
      <c r="D901" s="77" t="s">
        <v>183</v>
      </c>
      <c r="E901" s="180">
        <v>222</v>
      </c>
      <c r="F901" s="47"/>
      <c r="G901" s="179">
        <v>889</v>
      </c>
      <c r="H901" s="47"/>
      <c r="I901" s="47">
        <v>1</v>
      </c>
      <c r="J901" s="97">
        <v>1</v>
      </c>
      <c r="K901" s="109">
        <v>1</v>
      </c>
      <c r="L901" s="108">
        <v>0</v>
      </c>
    </row>
    <row r="902" spans="1:12" ht="15.6" customHeight="1" x14ac:dyDescent="0.35">
      <c r="A902" s="384"/>
      <c r="B902" s="406"/>
      <c r="C902" s="173" t="s">
        <v>119</v>
      </c>
      <c r="D902" s="77" t="s">
        <v>183</v>
      </c>
      <c r="E902" s="180">
        <v>223</v>
      </c>
      <c r="F902" s="47"/>
      <c r="G902" s="179">
        <v>890</v>
      </c>
      <c r="H902" s="47"/>
      <c r="I902" s="47">
        <v>1</v>
      </c>
      <c r="J902" s="97">
        <v>1</v>
      </c>
      <c r="K902" s="109">
        <v>1</v>
      </c>
      <c r="L902" s="108">
        <v>0</v>
      </c>
    </row>
    <row r="903" spans="1:12" ht="15.6" customHeight="1" x14ac:dyDescent="0.35">
      <c r="A903" s="384"/>
      <c r="B903" s="406"/>
      <c r="C903" s="173" t="s">
        <v>119</v>
      </c>
      <c r="D903" s="77" t="s">
        <v>183</v>
      </c>
      <c r="E903" s="180">
        <v>224</v>
      </c>
      <c r="F903" s="47"/>
      <c r="G903" s="179">
        <v>891</v>
      </c>
      <c r="H903" s="47"/>
      <c r="I903" s="47">
        <v>1</v>
      </c>
      <c r="J903" s="97">
        <v>1</v>
      </c>
      <c r="K903" s="109">
        <v>1</v>
      </c>
      <c r="L903" s="108">
        <v>0</v>
      </c>
    </row>
    <row r="904" spans="1:12" ht="18" customHeight="1" x14ac:dyDescent="0.35">
      <c r="A904" s="384"/>
      <c r="B904" s="406"/>
      <c r="C904" s="173" t="s">
        <v>603</v>
      </c>
      <c r="D904" s="77" t="s">
        <v>183</v>
      </c>
      <c r="E904" s="180">
        <v>225</v>
      </c>
      <c r="F904" s="47"/>
      <c r="G904" s="179">
        <v>892</v>
      </c>
      <c r="H904" s="47"/>
      <c r="I904" s="47">
        <v>1</v>
      </c>
      <c r="J904" s="109">
        <v>1</v>
      </c>
      <c r="K904" s="109">
        <v>1</v>
      </c>
      <c r="L904" s="108">
        <v>1</v>
      </c>
    </row>
    <row r="905" spans="1:12" ht="15.6" customHeight="1" x14ac:dyDescent="0.35">
      <c r="A905" s="384"/>
      <c r="B905" s="406"/>
      <c r="C905" s="173" t="s">
        <v>603</v>
      </c>
      <c r="D905" s="77" t="s">
        <v>183</v>
      </c>
      <c r="E905" s="180">
        <v>226</v>
      </c>
      <c r="F905" s="47"/>
      <c r="G905" s="179">
        <v>893</v>
      </c>
      <c r="H905" s="47"/>
      <c r="I905" s="47">
        <v>1</v>
      </c>
      <c r="J905" s="109">
        <v>1</v>
      </c>
      <c r="K905" s="109">
        <v>1</v>
      </c>
      <c r="L905" s="108">
        <v>1</v>
      </c>
    </row>
    <row r="906" spans="1:12" ht="15.6" customHeight="1" x14ac:dyDescent="0.35">
      <c r="A906" s="384"/>
      <c r="B906" s="406"/>
      <c r="C906" s="173" t="s">
        <v>603</v>
      </c>
      <c r="D906" s="77" t="s">
        <v>183</v>
      </c>
      <c r="E906" s="180">
        <v>227</v>
      </c>
      <c r="F906" s="47"/>
      <c r="G906" s="179">
        <v>894</v>
      </c>
      <c r="H906" s="47"/>
      <c r="I906" s="47">
        <v>1</v>
      </c>
      <c r="J906" s="109">
        <v>1</v>
      </c>
      <c r="K906" s="109">
        <v>1</v>
      </c>
      <c r="L906" s="109">
        <v>1</v>
      </c>
    </row>
    <row r="907" spans="1:12" ht="15.6" customHeight="1" x14ac:dyDescent="0.35">
      <c r="A907" s="384"/>
      <c r="B907" s="406"/>
      <c r="C907" s="173" t="s">
        <v>603</v>
      </c>
      <c r="D907" s="77" t="s">
        <v>183</v>
      </c>
      <c r="E907" s="180">
        <v>228</v>
      </c>
      <c r="F907" s="47"/>
      <c r="G907" s="179">
        <v>895</v>
      </c>
      <c r="H907" s="47"/>
      <c r="I907" s="47">
        <v>1</v>
      </c>
      <c r="J907" s="109">
        <v>1</v>
      </c>
      <c r="K907" s="109">
        <v>1</v>
      </c>
      <c r="L907" s="109">
        <v>1</v>
      </c>
    </row>
    <row r="908" spans="1:12" ht="15.6" customHeight="1" x14ac:dyDescent="0.35">
      <c r="A908" s="384"/>
      <c r="B908" s="406"/>
      <c r="C908" s="173" t="s">
        <v>603</v>
      </c>
      <c r="D908" s="77" t="s">
        <v>183</v>
      </c>
      <c r="E908" s="180">
        <v>229</v>
      </c>
      <c r="F908" s="47"/>
      <c r="G908" s="179">
        <v>896</v>
      </c>
      <c r="H908" s="47"/>
      <c r="I908" s="47">
        <v>1</v>
      </c>
      <c r="J908" s="109">
        <v>1</v>
      </c>
      <c r="K908" s="109">
        <v>1</v>
      </c>
      <c r="L908" s="109">
        <v>1</v>
      </c>
    </row>
    <row r="909" spans="1:12" ht="15.6" customHeight="1" x14ac:dyDescent="0.35">
      <c r="A909" s="384"/>
      <c r="B909" s="406"/>
      <c r="C909" s="173" t="s">
        <v>603</v>
      </c>
      <c r="D909" s="77" t="s">
        <v>183</v>
      </c>
      <c r="E909" s="180">
        <v>230</v>
      </c>
      <c r="F909" s="47"/>
      <c r="G909" s="179">
        <v>897</v>
      </c>
      <c r="H909" s="47"/>
      <c r="I909" s="47">
        <v>1</v>
      </c>
      <c r="J909" s="109">
        <v>1</v>
      </c>
      <c r="K909" s="109">
        <v>1</v>
      </c>
      <c r="L909" s="109">
        <v>1</v>
      </c>
    </row>
    <row r="910" spans="1:12" ht="15.6" customHeight="1" x14ac:dyDescent="0.35">
      <c r="A910" s="384"/>
      <c r="B910" s="406"/>
      <c r="C910" s="173" t="s">
        <v>120</v>
      </c>
      <c r="D910" s="77" t="s">
        <v>182</v>
      </c>
      <c r="E910" s="180">
        <v>231</v>
      </c>
      <c r="F910" s="47"/>
      <c r="G910" s="179">
        <v>898</v>
      </c>
      <c r="H910" s="47">
        <v>1</v>
      </c>
      <c r="I910" s="47"/>
      <c r="J910" s="97">
        <v>1</v>
      </c>
      <c r="K910" s="109">
        <v>1</v>
      </c>
      <c r="L910" s="109">
        <v>1</v>
      </c>
    </row>
    <row r="911" spans="1:12" ht="15.6" customHeight="1" x14ac:dyDescent="0.35">
      <c r="A911" s="384"/>
      <c r="B911" s="406"/>
      <c r="C911" s="173" t="s">
        <v>120</v>
      </c>
      <c r="D911" s="77" t="s">
        <v>182</v>
      </c>
      <c r="E911" s="180">
        <v>232</v>
      </c>
      <c r="F911" s="47"/>
      <c r="G911" s="179">
        <v>899</v>
      </c>
      <c r="H911" s="47">
        <v>1</v>
      </c>
      <c r="I911" s="47"/>
      <c r="J911" s="97">
        <v>1</v>
      </c>
      <c r="K911" s="109">
        <v>1</v>
      </c>
      <c r="L911" s="109">
        <v>1</v>
      </c>
    </row>
    <row r="912" spans="1:12" ht="15.6" customHeight="1" x14ac:dyDescent="0.35">
      <c r="A912" s="384"/>
      <c r="B912" s="406"/>
      <c r="C912" s="173" t="s">
        <v>120</v>
      </c>
      <c r="D912" s="77" t="s">
        <v>182</v>
      </c>
      <c r="E912" s="180">
        <v>233</v>
      </c>
      <c r="F912" s="47"/>
      <c r="G912" s="179">
        <v>900</v>
      </c>
      <c r="H912" s="47">
        <v>1</v>
      </c>
      <c r="I912" s="47"/>
      <c r="J912" s="97">
        <v>1</v>
      </c>
      <c r="K912" s="109">
        <v>1</v>
      </c>
      <c r="L912" s="109">
        <v>1</v>
      </c>
    </row>
    <row r="913" spans="1:12" ht="15.6" customHeight="1" x14ac:dyDescent="0.35">
      <c r="A913" s="384"/>
      <c r="B913" s="406"/>
      <c r="C913" s="173" t="s">
        <v>120</v>
      </c>
      <c r="D913" s="77" t="s">
        <v>182</v>
      </c>
      <c r="E913" s="180">
        <v>234</v>
      </c>
      <c r="F913" s="47"/>
      <c r="G913" s="179">
        <v>901</v>
      </c>
      <c r="H913" s="47">
        <v>1</v>
      </c>
      <c r="I913" s="47"/>
      <c r="J913" s="97">
        <v>1</v>
      </c>
      <c r="K913" s="109">
        <v>1</v>
      </c>
      <c r="L913" s="109">
        <v>1</v>
      </c>
    </row>
    <row r="914" spans="1:12" ht="15.6" customHeight="1" x14ac:dyDescent="0.35">
      <c r="A914" s="384"/>
      <c r="B914" s="406"/>
      <c r="C914" s="173" t="s">
        <v>120</v>
      </c>
      <c r="D914" s="77" t="s">
        <v>182</v>
      </c>
      <c r="E914" s="180">
        <v>235</v>
      </c>
      <c r="F914" s="47"/>
      <c r="G914" s="179">
        <v>902</v>
      </c>
      <c r="H914" s="47">
        <v>1</v>
      </c>
      <c r="I914" s="47"/>
      <c r="J914" s="97">
        <v>1</v>
      </c>
      <c r="K914" s="109">
        <v>1</v>
      </c>
      <c r="L914" s="109">
        <v>1</v>
      </c>
    </row>
    <row r="915" spans="1:12" ht="15.6" customHeight="1" x14ac:dyDescent="0.35">
      <c r="A915" s="384"/>
      <c r="B915" s="406"/>
      <c r="C915" s="173" t="s">
        <v>120</v>
      </c>
      <c r="D915" s="77" t="s">
        <v>182</v>
      </c>
      <c r="E915" s="180">
        <v>236</v>
      </c>
      <c r="F915" s="47"/>
      <c r="G915" s="179">
        <v>903</v>
      </c>
      <c r="H915" s="47">
        <v>1</v>
      </c>
      <c r="I915" s="47"/>
      <c r="J915" s="97">
        <v>1</v>
      </c>
      <c r="K915" s="109">
        <v>1</v>
      </c>
      <c r="L915" s="109">
        <v>1</v>
      </c>
    </row>
    <row r="916" spans="1:12" ht="15.6" customHeight="1" x14ac:dyDescent="0.35">
      <c r="A916" s="384"/>
      <c r="B916" s="406"/>
      <c r="C916" s="169" t="s">
        <v>125</v>
      </c>
      <c r="D916" s="77" t="s">
        <v>183</v>
      </c>
      <c r="E916" s="180">
        <v>237</v>
      </c>
      <c r="F916" s="47"/>
      <c r="G916" s="179">
        <v>904</v>
      </c>
      <c r="H916" s="47">
        <v>1</v>
      </c>
      <c r="I916" s="47"/>
      <c r="J916" s="97">
        <v>1</v>
      </c>
      <c r="K916" s="109">
        <v>1</v>
      </c>
      <c r="L916" s="109">
        <v>1</v>
      </c>
    </row>
    <row r="917" spans="1:12" ht="15.6" customHeight="1" x14ac:dyDescent="0.35">
      <c r="A917" s="384"/>
      <c r="B917" s="406"/>
      <c r="C917" s="173" t="s">
        <v>125</v>
      </c>
      <c r="D917" s="77" t="s">
        <v>183</v>
      </c>
      <c r="E917" s="180">
        <v>238</v>
      </c>
      <c r="F917" s="47"/>
      <c r="G917" s="179">
        <v>905</v>
      </c>
      <c r="H917" s="47">
        <v>1</v>
      </c>
      <c r="I917" s="47"/>
      <c r="J917" s="97">
        <v>1</v>
      </c>
      <c r="K917" s="109">
        <v>1</v>
      </c>
      <c r="L917" s="109">
        <v>1</v>
      </c>
    </row>
    <row r="918" spans="1:12" ht="15.6" customHeight="1" x14ac:dyDescent="0.35">
      <c r="A918" s="384"/>
      <c r="B918" s="406"/>
      <c r="C918" s="173" t="s">
        <v>125</v>
      </c>
      <c r="D918" s="77" t="s">
        <v>183</v>
      </c>
      <c r="E918" s="180">
        <v>239</v>
      </c>
      <c r="F918" s="47"/>
      <c r="G918" s="179">
        <v>906</v>
      </c>
      <c r="H918" s="47">
        <v>1</v>
      </c>
      <c r="I918" s="47"/>
      <c r="J918" s="97">
        <v>1</v>
      </c>
      <c r="K918" s="109">
        <v>1</v>
      </c>
      <c r="L918" s="109">
        <v>1</v>
      </c>
    </row>
    <row r="919" spans="1:12" ht="15.6" customHeight="1" x14ac:dyDescent="0.35">
      <c r="A919" s="384"/>
      <c r="B919" s="406"/>
      <c r="C919" s="173" t="s">
        <v>125</v>
      </c>
      <c r="D919" s="77" t="s">
        <v>183</v>
      </c>
      <c r="E919" s="180">
        <v>240</v>
      </c>
      <c r="F919" s="47"/>
      <c r="G919" s="179">
        <v>907</v>
      </c>
      <c r="H919" s="47">
        <v>1</v>
      </c>
      <c r="I919" s="47"/>
      <c r="J919" s="97">
        <v>1</v>
      </c>
      <c r="K919" s="109">
        <v>1</v>
      </c>
      <c r="L919" s="109">
        <v>1</v>
      </c>
    </row>
    <row r="920" spans="1:12" ht="15.6" customHeight="1" x14ac:dyDescent="0.35">
      <c r="A920" s="384"/>
      <c r="B920" s="406"/>
      <c r="C920" s="173" t="s">
        <v>125</v>
      </c>
      <c r="D920" s="77" t="s">
        <v>183</v>
      </c>
      <c r="E920" s="180">
        <v>241</v>
      </c>
      <c r="F920" s="8"/>
      <c r="G920" s="179">
        <v>908</v>
      </c>
      <c r="H920" s="47">
        <v>1</v>
      </c>
      <c r="I920" s="47"/>
      <c r="J920" s="97">
        <v>1</v>
      </c>
      <c r="K920" s="109">
        <v>1</v>
      </c>
      <c r="L920" s="109">
        <v>1</v>
      </c>
    </row>
    <row r="921" spans="1:12" ht="15.6" customHeight="1" x14ac:dyDescent="0.35">
      <c r="A921" s="384"/>
      <c r="B921" s="406"/>
      <c r="C921" s="173" t="s">
        <v>125</v>
      </c>
      <c r="D921" s="77"/>
      <c r="E921" s="180">
        <v>242</v>
      </c>
      <c r="F921" s="8"/>
      <c r="G921" s="179">
        <v>909</v>
      </c>
      <c r="H921" s="149">
        <v>1</v>
      </c>
      <c r="I921" s="149"/>
      <c r="J921" s="151">
        <v>0</v>
      </c>
      <c r="K921" s="109">
        <v>1</v>
      </c>
      <c r="L921" s="109">
        <v>1</v>
      </c>
    </row>
    <row r="922" spans="1:12" ht="15.6" customHeight="1" x14ac:dyDescent="0.35">
      <c r="A922" s="384"/>
      <c r="B922" s="406"/>
      <c r="C922" s="173" t="s">
        <v>125</v>
      </c>
      <c r="D922" s="77" t="s">
        <v>183</v>
      </c>
      <c r="E922" s="180">
        <v>243</v>
      </c>
      <c r="F922" s="8"/>
      <c r="G922" s="179">
        <v>910</v>
      </c>
      <c r="H922" s="47">
        <v>1</v>
      </c>
      <c r="I922" s="47"/>
      <c r="J922" s="97">
        <v>1</v>
      </c>
      <c r="K922" s="109">
        <v>1</v>
      </c>
      <c r="L922" s="109">
        <v>1</v>
      </c>
    </row>
    <row r="923" spans="1:12" ht="15.6" customHeight="1" x14ac:dyDescent="0.35">
      <c r="A923" s="384"/>
      <c r="B923" s="406"/>
      <c r="C923" s="173" t="s">
        <v>125</v>
      </c>
      <c r="D923" s="77" t="s">
        <v>183</v>
      </c>
      <c r="E923" s="180">
        <v>244</v>
      </c>
      <c r="F923" s="8"/>
      <c r="G923" s="179">
        <v>911</v>
      </c>
      <c r="H923" s="47">
        <v>1</v>
      </c>
      <c r="I923" s="47"/>
      <c r="J923" s="97">
        <v>1</v>
      </c>
      <c r="K923" s="109">
        <v>1</v>
      </c>
      <c r="L923" s="109">
        <v>1</v>
      </c>
    </row>
    <row r="924" spans="1:12" ht="15.6" customHeight="1" x14ac:dyDescent="0.35">
      <c r="A924" s="384"/>
      <c r="B924" s="406"/>
      <c r="C924" s="173" t="s">
        <v>125</v>
      </c>
      <c r="D924" s="77" t="s">
        <v>183</v>
      </c>
      <c r="E924" s="180">
        <v>245</v>
      </c>
      <c r="F924" s="8"/>
      <c r="G924" s="179">
        <v>912</v>
      </c>
      <c r="H924" s="47">
        <v>1</v>
      </c>
      <c r="I924" s="47"/>
      <c r="J924" s="97">
        <v>1</v>
      </c>
      <c r="K924" s="109">
        <v>1</v>
      </c>
      <c r="L924" s="109">
        <v>1</v>
      </c>
    </row>
    <row r="925" spans="1:12" ht="15.6" customHeight="1" x14ac:dyDescent="0.35">
      <c r="A925" s="384"/>
      <c r="B925" s="406"/>
      <c r="C925" s="173" t="s">
        <v>125</v>
      </c>
      <c r="D925" s="77" t="s">
        <v>183</v>
      </c>
      <c r="E925" s="180">
        <v>246</v>
      </c>
      <c r="F925" s="8"/>
      <c r="G925" s="179">
        <v>913</v>
      </c>
      <c r="H925" s="47">
        <v>1</v>
      </c>
      <c r="I925" s="47"/>
      <c r="J925" s="97">
        <v>1</v>
      </c>
      <c r="K925" s="109">
        <v>1</v>
      </c>
      <c r="L925" s="109">
        <v>1</v>
      </c>
    </row>
    <row r="926" spans="1:12" ht="15.6" customHeight="1" x14ac:dyDescent="0.35">
      <c r="A926" s="384"/>
      <c r="B926" s="406"/>
      <c r="C926" s="173" t="s">
        <v>125</v>
      </c>
      <c r="D926" s="77" t="s">
        <v>183</v>
      </c>
      <c r="E926" s="180">
        <v>247</v>
      </c>
      <c r="F926" s="8"/>
      <c r="G926" s="179">
        <v>914</v>
      </c>
      <c r="H926" s="47">
        <v>1</v>
      </c>
      <c r="I926" s="47"/>
      <c r="J926" s="97">
        <v>1</v>
      </c>
      <c r="K926" s="109">
        <v>1</v>
      </c>
      <c r="L926" s="109">
        <v>1</v>
      </c>
    </row>
    <row r="927" spans="1:12" ht="15.6" customHeight="1" x14ac:dyDescent="0.35">
      <c r="A927" s="384"/>
      <c r="B927" s="406"/>
      <c r="C927" s="173" t="s">
        <v>125</v>
      </c>
      <c r="D927" s="77"/>
      <c r="E927" s="180">
        <v>248</v>
      </c>
      <c r="F927" s="8"/>
      <c r="G927" s="179">
        <v>915</v>
      </c>
      <c r="H927" s="149">
        <v>1</v>
      </c>
      <c r="I927" s="149"/>
      <c r="J927" s="151">
        <v>0</v>
      </c>
      <c r="K927" s="109">
        <v>1</v>
      </c>
      <c r="L927" s="109">
        <v>1</v>
      </c>
    </row>
    <row r="928" spans="1:12" ht="15.6" customHeight="1" x14ac:dyDescent="0.35">
      <c r="A928" s="384"/>
      <c r="B928" s="406"/>
      <c r="C928" s="173" t="s">
        <v>125</v>
      </c>
      <c r="D928" s="77" t="s">
        <v>183</v>
      </c>
      <c r="E928" s="180">
        <v>249</v>
      </c>
      <c r="F928" s="8"/>
      <c r="G928" s="179">
        <v>916</v>
      </c>
      <c r="H928" s="47">
        <v>1</v>
      </c>
      <c r="I928" s="47"/>
      <c r="J928" s="97">
        <v>1</v>
      </c>
      <c r="K928" s="109">
        <v>1</v>
      </c>
      <c r="L928" s="109">
        <v>1</v>
      </c>
    </row>
    <row r="929" spans="1:12" ht="15.6" customHeight="1" x14ac:dyDescent="0.35">
      <c r="A929" s="384"/>
      <c r="B929" s="406"/>
      <c r="C929" s="173" t="s">
        <v>125</v>
      </c>
      <c r="D929" s="77" t="s">
        <v>183</v>
      </c>
      <c r="E929" s="180">
        <v>250</v>
      </c>
      <c r="F929" s="8"/>
      <c r="G929" s="179">
        <v>917</v>
      </c>
      <c r="H929" s="47">
        <v>1</v>
      </c>
      <c r="I929" s="47"/>
      <c r="J929" s="97">
        <v>1</v>
      </c>
      <c r="K929" s="109">
        <v>1</v>
      </c>
      <c r="L929" s="109">
        <v>1</v>
      </c>
    </row>
    <row r="930" spans="1:12" ht="15.6" customHeight="1" x14ac:dyDescent="0.35">
      <c r="A930" s="384"/>
      <c r="B930" s="406"/>
      <c r="C930" s="173" t="s">
        <v>125</v>
      </c>
      <c r="D930" s="77" t="s">
        <v>183</v>
      </c>
      <c r="E930" s="180">
        <v>251</v>
      </c>
      <c r="F930" s="8"/>
      <c r="G930" s="179">
        <v>918</v>
      </c>
      <c r="H930" s="47">
        <v>1</v>
      </c>
      <c r="I930" s="47"/>
      <c r="J930" s="97">
        <v>1</v>
      </c>
      <c r="K930" s="109">
        <v>1</v>
      </c>
      <c r="L930" s="109">
        <v>1</v>
      </c>
    </row>
    <row r="931" spans="1:12" ht="15.6" customHeight="1" x14ac:dyDescent="0.35">
      <c r="A931" s="384"/>
      <c r="B931" s="406"/>
      <c r="C931" s="173" t="s">
        <v>125</v>
      </c>
      <c r="D931" s="77" t="s">
        <v>183</v>
      </c>
      <c r="E931" s="180">
        <v>252</v>
      </c>
      <c r="F931" s="8"/>
      <c r="G931" s="179">
        <v>919</v>
      </c>
      <c r="H931" s="47">
        <v>1</v>
      </c>
      <c r="I931" s="47"/>
      <c r="J931" s="97">
        <v>1</v>
      </c>
      <c r="K931" s="109">
        <v>1</v>
      </c>
      <c r="L931" s="109">
        <v>1</v>
      </c>
    </row>
    <row r="932" spans="1:12" ht="15.6" customHeight="1" x14ac:dyDescent="0.35">
      <c r="A932" s="384"/>
      <c r="B932" s="406"/>
      <c r="C932" s="173" t="s">
        <v>125</v>
      </c>
      <c r="D932" s="77" t="s">
        <v>183</v>
      </c>
      <c r="E932" s="180">
        <v>253</v>
      </c>
      <c r="F932" s="8"/>
      <c r="G932" s="179">
        <v>920</v>
      </c>
      <c r="H932" s="47">
        <v>1</v>
      </c>
      <c r="I932" s="47"/>
      <c r="J932" s="97">
        <v>1</v>
      </c>
      <c r="K932" s="109">
        <v>1</v>
      </c>
      <c r="L932" s="109">
        <v>1</v>
      </c>
    </row>
    <row r="933" spans="1:12" ht="15.6" customHeight="1" x14ac:dyDescent="0.35">
      <c r="A933" s="384"/>
      <c r="B933" s="406"/>
      <c r="C933" s="173" t="s">
        <v>125</v>
      </c>
      <c r="D933" s="156"/>
      <c r="E933" s="180">
        <v>254</v>
      </c>
      <c r="F933" s="8"/>
      <c r="G933" s="179">
        <v>921</v>
      </c>
      <c r="H933" s="149">
        <v>1</v>
      </c>
      <c r="I933" s="149"/>
      <c r="J933" s="151">
        <v>0</v>
      </c>
      <c r="K933" s="109">
        <v>1</v>
      </c>
      <c r="L933" s="109">
        <v>1</v>
      </c>
    </row>
    <row r="934" spans="1:12" ht="15.75" x14ac:dyDescent="0.4">
      <c r="A934" s="268" t="s">
        <v>447</v>
      </c>
      <c r="B934" s="269"/>
      <c r="C934" s="270"/>
      <c r="D934" s="19"/>
      <c r="E934" s="106"/>
      <c r="F934" s="5">
        <f>SUM(H935:I1199)</f>
        <v>265</v>
      </c>
      <c r="G934" s="106"/>
      <c r="H934" s="106"/>
      <c r="I934" s="106"/>
      <c r="J934" s="5">
        <f>SUM(J935:J1199)</f>
        <v>246</v>
      </c>
      <c r="K934" s="5">
        <f t="shared" ref="K934:L934" si="10">SUM(K935:K1199)</f>
        <v>246</v>
      </c>
      <c r="L934" s="5">
        <f t="shared" si="10"/>
        <v>115</v>
      </c>
    </row>
    <row r="935" spans="1:12" ht="15" x14ac:dyDescent="0.35">
      <c r="A935" s="323" t="s">
        <v>8</v>
      </c>
      <c r="B935" s="324"/>
      <c r="C935" s="325"/>
      <c r="D935" s="14" t="s">
        <v>168</v>
      </c>
      <c r="E935" s="132">
        <v>1</v>
      </c>
      <c r="F935" s="28"/>
      <c r="G935" s="131">
        <v>922</v>
      </c>
      <c r="H935" s="132"/>
      <c r="I935" s="132">
        <v>1</v>
      </c>
      <c r="J935" s="132">
        <v>0</v>
      </c>
      <c r="K935" s="109">
        <v>1</v>
      </c>
      <c r="L935" s="109">
        <v>0</v>
      </c>
    </row>
    <row r="936" spans="1:12" ht="15" x14ac:dyDescent="0.35">
      <c r="A936" s="323" t="s">
        <v>51</v>
      </c>
      <c r="B936" s="324"/>
      <c r="C936" s="325"/>
      <c r="D936" s="14" t="s">
        <v>168</v>
      </c>
      <c r="E936" s="175">
        <v>2</v>
      </c>
      <c r="F936" s="28"/>
      <c r="G936" s="179">
        <v>923</v>
      </c>
      <c r="H936" s="132"/>
      <c r="I936" s="132">
        <v>1</v>
      </c>
      <c r="J936" s="132">
        <v>0</v>
      </c>
      <c r="K936" s="109">
        <v>1</v>
      </c>
      <c r="L936" s="109">
        <v>0</v>
      </c>
    </row>
    <row r="937" spans="1:12" ht="15" x14ac:dyDescent="0.35">
      <c r="A937" s="273" t="s">
        <v>9</v>
      </c>
      <c r="B937" s="300"/>
      <c r="C937" s="274"/>
      <c r="D937" s="14" t="s">
        <v>168</v>
      </c>
      <c r="E937" s="175">
        <v>3</v>
      </c>
      <c r="F937" s="28"/>
      <c r="G937" s="179">
        <v>924</v>
      </c>
      <c r="H937" s="132"/>
      <c r="I937" s="132">
        <v>1</v>
      </c>
      <c r="J937" s="132">
        <v>0</v>
      </c>
      <c r="K937" s="109">
        <v>1</v>
      </c>
      <c r="L937" s="109">
        <v>0</v>
      </c>
    </row>
    <row r="938" spans="1:12" ht="16.149999999999999" customHeight="1" x14ac:dyDescent="0.35">
      <c r="A938" s="297" t="s">
        <v>74</v>
      </c>
      <c r="B938" s="273" t="s">
        <v>1</v>
      </c>
      <c r="C938" s="274"/>
      <c r="D938" s="14"/>
      <c r="E938" s="175">
        <v>4</v>
      </c>
      <c r="F938" s="132"/>
      <c r="G938" s="179">
        <v>925</v>
      </c>
      <c r="H938" s="39"/>
      <c r="I938" s="39">
        <v>1</v>
      </c>
      <c r="J938" s="132">
        <v>1</v>
      </c>
      <c r="K938" s="109">
        <v>0</v>
      </c>
      <c r="L938" s="109">
        <v>0</v>
      </c>
    </row>
    <row r="939" spans="1:12" ht="15" x14ac:dyDescent="0.35">
      <c r="A939" s="298"/>
      <c r="B939" s="273" t="s">
        <v>279</v>
      </c>
      <c r="C939" s="274"/>
      <c r="D939" s="14"/>
      <c r="E939" s="175">
        <v>5</v>
      </c>
      <c r="F939" s="132"/>
      <c r="G939" s="179">
        <v>926</v>
      </c>
      <c r="H939" s="39"/>
      <c r="I939" s="39">
        <v>1</v>
      </c>
      <c r="J939" s="132">
        <v>1</v>
      </c>
      <c r="K939" s="109">
        <v>1</v>
      </c>
      <c r="L939" s="109">
        <v>1</v>
      </c>
    </row>
    <row r="940" spans="1:12" ht="15" x14ac:dyDescent="0.35">
      <c r="A940" s="298"/>
      <c r="B940" s="273" t="s">
        <v>531</v>
      </c>
      <c r="C940" s="274"/>
      <c r="D940" s="14"/>
      <c r="E940" s="175">
        <v>6</v>
      </c>
      <c r="F940" s="132"/>
      <c r="G940" s="179">
        <v>927</v>
      </c>
      <c r="H940" s="39"/>
      <c r="I940" s="39">
        <v>1</v>
      </c>
      <c r="J940" s="132">
        <v>1</v>
      </c>
      <c r="K940" s="109">
        <v>0</v>
      </c>
      <c r="L940" s="108">
        <v>0</v>
      </c>
    </row>
    <row r="941" spans="1:12" ht="18.75" customHeight="1" x14ac:dyDescent="0.35">
      <c r="A941" s="298"/>
      <c r="B941" s="273" t="s">
        <v>282</v>
      </c>
      <c r="C941" s="274"/>
      <c r="D941" s="14"/>
      <c r="E941" s="175">
        <v>7</v>
      </c>
      <c r="F941" s="132"/>
      <c r="G941" s="179">
        <v>928</v>
      </c>
      <c r="H941" s="39"/>
      <c r="I941" s="39">
        <v>1</v>
      </c>
      <c r="J941" s="132">
        <v>1</v>
      </c>
      <c r="K941" s="109">
        <v>1</v>
      </c>
      <c r="L941" s="109">
        <v>0</v>
      </c>
    </row>
    <row r="942" spans="1:12" ht="15" x14ac:dyDescent="0.35">
      <c r="A942" s="298"/>
      <c r="B942" s="381"/>
      <c r="C942" s="40" t="s">
        <v>600</v>
      </c>
      <c r="D942" s="38" t="s">
        <v>158</v>
      </c>
      <c r="E942" s="175">
        <v>8</v>
      </c>
      <c r="F942" s="132"/>
      <c r="G942" s="179">
        <v>929</v>
      </c>
      <c r="H942" s="39"/>
      <c r="I942" s="39">
        <v>1</v>
      </c>
      <c r="J942" s="132">
        <v>1</v>
      </c>
      <c r="K942" s="109">
        <v>1</v>
      </c>
      <c r="L942" s="109">
        <v>0</v>
      </c>
    </row>
    <row r="943" spans="1:12" ht="15" x14ac:dyDescent="0.35">
      <c r="A943" s="298"/>
      <c r="B943" s="382"/>
      <c r="C943" s="40" t="s">
        <v>600</v>
      </c>
      <c r="D943" s="38" t="s">
        <v>158</v>
      </c>
      <c r="E943" s="175">
        <v>9</v>
      </c>
      <c r="F943" s="132"/>
      <c r="G943" s="179">
        <v>930</v>
      </c>
      <c r="H943" s="39"/>
      <c r="I943" s="39">
        <v>1</v>
      </c>
      <c r="J943" s="132">
        <v>1</v>
      </c>
      <c r="K943" s="109">
        <v>1</v>
      </c>
      <c r="L943" s="109">
        <v>0</v>
      </c>
    </row>
    <row r="944" spans="1:12" ht="15" x14ac:dyDescent="0.35">
      <c r="A944" s="298"/>
      <c r="B944" s="382"/>
      <c r="C944" s="62" t="s">
        <v>530</v>
      </c>
      <c r="D944" s="38" t="s">
        <v>188</v>
      </c>
      <c r="E944" s="175">
        <v>10</v>
      </c>
      <c r="F944" s="132"/>
      <c r="G944" s="179">
        <v>931</v>
      </c>
      <c r="H944" s="39"/>
      <c r="I944" s="39">
        <v>1</v>
      </c>
      <c r="J944" s="132">
        <v>1</v>
      </c>
      <c r="K944" s="109">
        <v>1</v>
      </c>
      <c r="L944" s="108">
        <v>0</v>
      </c>
    </row>
    <row r="945" spans="1:12" ht="15" x14ac:dyDescent="0.35">
      <c r="A945" s="298"/>
      <c r="B945" s="382"/>
      <c r="C945" s="62" t="s">
        <v>530</v>
      </c>
      <c r="D945" s="38" t="s">
        <v>178</v>
      </c>
      <c r="E945" s="175">
        <v>11</v>
      </c>
      <c r="F945" s="132"/>
      <c r="G945" s="179">
        <v>932</v>
      </c>
      <c r="H945" s="39"/>
      <c r="I945" s="39">
        <v>1</v>
      </c>
      <c r="J945" s="132">
        <v>1</v>
      </c>
      <c r="K945" s="108">
        <v>1</v>
      </c>
      <c r="L945" s="108">
        <v>0</v>
      </c>
    </row>
    <row r="946" spans="1:12" ht="15" x14ac:dyDescent="0.35">
      <c r="A946" s="298"/>
      <c r="B946" s="382"/>
      <c r="C946" s="133" t="s">
        <v>533</v>
      </c>
      <c r="D946" s="38" t="s">
        <v>178</v>
      </c>
      <c r="E946" s="175">
        <v>12</v>
      </c>
      <c r="F946" s="132"/>
      <c r="G946" s="179">
        <v>933</v>
      </c>
      <c r="H946" s="39"/>
      <c r="I946" s="39">
        <v>1</v>
      </c>
      <c r="J946" s="132">
        <v>1</v>
      </c>
      <c r="K946" s="108">
        <v>1</v>
      </c>
      <c r="L946" s="108">
        <v>0</v>
      </c>
    </row>
    <row r="947" spans="1:12" ht="15" x14ac:dyDescent="0.35">
      <c r="A947" s="298"/>
      <c r="B947" s="382"/>
      <c r="C947" s="153" t="s">
        <v>533</v>
      </c>
      <c r="D947" s="38" t="s">
        <v>179</v>
      </c>
      <c r="E947" s="175">
        <v>13</v>
      </c>
      <c r="F947" s="132"/>
      <c r="G947" s="179">
        <v>934</v>
      </c>
      <c r="H947" s="39"/>
      <c r="I947" s="39">
        <v>1</v>
      </c>
      <c r="J947" s="132">
        <v>1</v>
      </c>
      <c r="K947" s="109">
        <v>1</v>
      </c>
      <c r="L947" s="108">
        <v>0</v>
      </c>
    </row>
    <row r="948" spans="1:12" ht="15" x14ac:dyDescent="0.35">
      <c r="A948" s="298"/>
      <c r="B948" s="382"/>
      <c r="C948" s="133" t="s">
        <v>117</v>
      </c>
      <c r="D948" s="38" t="s">
        <v>158</v>
      </c>
      <c r="E948" s="175">
        <v>14</v>
      </c>
      <c r="F948" s="132"/>
      <c r="G948" s="179">
        <v>935</v>
      </c>
      <c r="H948" s="39"/>
      <c r="I948" s="39">
        <v>1</v>
      </c>
      <c r="J948" s="132">
        <v>1</v>
      </c>
      <c r="K948" s="109">
        <v>1</v>
      </c>
      <c r="L948" s="109">
        <v>1</v>
      </c>
    </row>
    <row r="949" spans="1:12" ht="15" x14ac:dyDescent="0.35">
      <c r="A949" s="298"/>
      <c r="B949" s="382"/>
      <c r="C949" s="133" t="s">
        <v>136</v>
      </c>
      <c r="D949" s="38" t="s">
        <v>158</v>
      </c>
      <c r="E949" s="175">
        <v>15</v>
      </c>
      <c r="F949" s="132"/>
      <c r="G949" s="179">
        <v>936</v>
      </c>
      <c r="H949" s="39"/>
      <c r="I949" s="39">
        <v>1</v>
      </c>
      <c r="J949" s="132">
        <v>1</v>
      </c>
      <c r="K949" s="109">
        <v>1</v>
      </c>
      <c r="L949" s="109">
        <v>0</v>
      </c>
    </row>
    <row r="950" spans="1:12" ht="15" x14ac:dyDescent="0.35">
      <c r="A950" s="298"/>
      <c r="B950" s="382"/>
      <c r="C950" s="133" t="s">
        <v>137</v>
      </c>
      <c r="D950" s="38" t="s">
        <v>158</v>
      </c>
      <c r="E950" s="175">
        <v>16</v>
      </c>
      <c r="F950" s="132"/>
      <c r="G950" s="179">
        <v>937</v>
      </c>
      <c r="H950" s="39"/>
      <c r="I950" s="39">
        <v>1</v>
      </c>
      <c r="J950" s="132">
        <v>1</v>
      </c>
      <c r="K950" s="109">
        <v>1</v>
      </c>
      <c r="L950" s="109">
        <v>0</v>
      </c>
    </row>
    <row r="951" spans="1:12" ht="15" x14ac:dyDescent="0.35">
      <c r="A951" s="298"/>
      <c r="B951" s="383"/>
      <c r="C951" s="133" t="s">
        <v>94</v>
      </c>
      <c r="D951" s="38" t="s">
        <v>158</v>
      </c>
      <c r="E951" s="175">
        <v>17</v>
      </c>
      <c r="F951" s="132"/>
      <c r="G951" s="179">
        <v>938</v>
      </c>
      <c r="H951" s="39">
        <v>1</v>
      </c>
      <c r="I951" s="39"/>
      <c r="J951" s="132">
        <v>1</v>
      </c>
      <c r="K951" s="109">
        <v>1</v>
      </c>
      <c r="L951" s="109">
        <v>1</v>
      </c>
    </row>
    <row r="952" spans="1:12" ht="15" x14ac:dyDescent="0.35">
      <c r="A952" s="298"/>
      <c r="B952" s="320" t="s">
        <v>368</v>
      </c>
      <c r="C952" s="133" t="s">
        <v>34</v>
      </c>
      <c r="D952" s="38"/>
      <c r="E952" s="175">
        <v>18</v>
      </c>
      <c r="F952" s="28"/>
      <c r="G952" s="179">
        <v>939</v>
      </c>
      <c r="H952" s="39"/>
      <c r="I952" s="39">
        <v>1</v>
      </c>
      <c r="J952" s="132">
        <v>1</v>
      </c>
      <c r="K952" s="109">
        <v>0</v>
      </c>
      <c r="L952" s="109">
        <v>0</v>
      </c>
    </row>
    <row r="953" spans="1:12" ht="15" x14ac:dyDescent="0.35">
      <c r="A953" s="298"/>
      <c r="B953" s="321"/>
      <c r="C953" s="133" t="s">
        <v>156</v>
      </c>
      <c r="D953" s="38"/>
      <c r="E953" s="175">
        <v>19</v>
      </c>
      <c r="F953" s="28"/>
      <c r="G953" s="179">
        <v>940</v>
      </c>
      <c r="H953" s="39"/>
      <c r="I953" s="39">
        <v>1</v>
      </c>
      <c r="J953" s="132">
        <v>1</v>
      </c>
      <c r="K953" s="109">
        <v>1</v>
      </c>
      <c r="L953" s="109">
        <v>0</v>
      </c>
    </row>
    <row r="954" spans="1:12" ht="15" x14ac:dyDescent="0.35">
      <c r="A954" s="298"/>
      <c r="B954" s="321"/>
      <c r="C954" s="133" t="s">
        <v>156</v>
      </c>
      <c r="D954" s="38"/>
      <c r="E954" s="175">
        <v>20</v>
      </c>
      <c r="F954" s="28"/>
      <c r="G954" s="179">
        <v>941</v>
      </c>
      <c r="H954" s="39"/>
      <c r="I954" s="39">
        <v>1</v>
      </c>
      <c r="J954" s="132">
        <v>1</v>
      </c>
      <c r="K954" s="109">
        <v>1</v>
      </c>
      <c r="L954" s="109">
        <v>0</v>
      </c>
    </row>
    <row r="955" spans="1:12" ht="15" x14ac:dyDescent="0.35">
      <c r="A955" s="298"/>
      <c r="B955" s="321"/>
      <c r="C955" s="133" t="s">
        <v>369</v>
      </c>
      <c r="D955" s="38"/>
      <c r="E955" s="175">
        <v>21</v>
      </c>
      <c r="F955" s="28"/>
      <c r="G955" s="179">
        <v>942</v>
      </c>
      <c r="H955" s="39">
        <v>1</v>
      </c>
      <c r="I955" s="39"/>
      <c r="J955" s="132">
        <v>1</v>
      </c>
      <c r="K955" s="109">
        <v>1</v>
      </c>
      <c r="L955" s="109">
        <v>0</v>
      </c>
    </row>
    <row r="956" spans="1:12" ht="15" x14ac:dyDescent="0.35">
      <c r="A956" s="298"/>
      <c r="B956" s="322"/>
      <c r="C956" s="133" t="s">
        <v>369</v>
      </c>
      <c r="D956" s="38"/>
      <c r="E956" s="175">
        <v>22</v>
      </c>
      <c r="F956" s="28"/>
      <c r="G956" s="179">
        <v>943</v>
      </c>
      <c r="H956" s="39">
        <v>1</v>
      </c>
      <c r="I956" s="39"/>
      <c r="J956" s="132">
        <v>1</v>
      </c>
      <c r="K956" s="109">
        <v>1</v>
      </c>
      <c r="L956" s="109">
        <v>0</v>
      </c>
    </row>
    <row r="957" spans="1:12" ht="15.6" customHeight="1" x14ac:dyDescent="0.35">
      <c r="A957" s="298"/>
      <c r="B957" s="320" t="s">
        <v>370</v>
      </c>
      <c r="C957" s="153" t="s">
        <v>34</v>
      </c>
      <c r="D957" s="38"/>
      <c r="E957" s="175">
        <v>23</v>
      </c>
      <c r="F957" s="151"/>
      <c r="G957" s="179">
        <v>944</v>
      </c>
      <c r="H957" s="39"/>
      <c r="I957" s="39">
        <v>1</v>
      </c>
      <c r="J957" s="151">
        <v>1</v>
      </c>
      <c r="K957" s="109">
        <v>1</v>
      </c>
      <c r="L957" s="108">
        <v>0</v>
      </c>
    </row>
    <row r="958" spans="1:12" ht="15.6" customHeight="1" x14ac:dyDescent="0.35">
      <c r="A958" s="298"/>
      <c r="B958" s="321"/>
      <c r="C958" s="153" t="s">
        <v>372</v>
      </c>
      <c r="D958" s="38"/>
      <c r="E958" s="175">
        <v>24</v>
      </c>
      <c r="F958" s="151"/>
      <c r="G958" s="179">
        <v>945</v>
      </c>
      <c r="H958" s="39"/>
      <c r="I958" s="39">
        <v>1</v>
      </c>
      <c r="J958" s="151">
        <v>1</v>
      </c>
      <c r="K958" s="109">
        <v>1</v>
      </c>
      <c r="L958" s="108">
        <v>0</v>
      </c>
    </row>
    <row r="959" spans="1:12" ht="15.6" customHeight="1" x14ac:dyDescent="0.35">
      <c r="A959" s="298"/>
      <c r="B959" s="321"/>
      <c r="C959" s="153" t="s">
        <v>372</v>
      </c>
      <c r="D959" s="38"/>
      <c r="E959" s="175">
        <v>25</v>
      </c>
      <c r="F959" s="151"/>
      <c r="G959" s="179">
        <v>946</v>
      </c>
      <c r="H959" s="39"/>
      <c r="I959" s="39">
        <v>1</v>
      </c>
      <c r="J959" s="151">
        <v>1</v>
      </c>
      <c r="K959" s="109">
        <v>1</v>
      </c>
      <c r="L959" s="108">
        <v>0</v>
      </c>
    </row>
    <row r="960" spans="1:12" ht="15.6" customHeight="1" x14ac:dyDescent="0.35">
      <c r="A960" s="298"/>
      <c r="B960" s="321"/>
      <c r="C960" s="153" t="s">
        <v>317</v>
      </c>
      <c r="D960" s="38"/>
      <c r="E960" s="175">
        <v>26</v>
      </c>
      <c r="F960" s="151"/>
      <c r="G960" s="179">
        <v>947</v>
      </c>
      <c r="H960" s="39"/>
      <c r="I960" s="39">
        <v>1</v>
      </c>
      <c r="J960" s="151">
        <v>1</v>
      </c>
      <c r="K960" s="109">
        <v>1</v>
      </c>
      <c r="L960" s="108">
        <v>0</v>
      </c>
    </row>
    <row r="961" spans="1:12" ht="15.6" customHeight="1" x14ac:dyDescent="0.35">
      <c r="A961" s="298"/>
      <c r="B961" s="321"/>
      <c r="C961" s="153" t="s">
        <v>371</v>
      </c>
      <c r="D961" s="38"/>
      <c r="E961" s="175">
        <v>27</v>
      </c>
      <c r="F961" s="151"/>
      <c r="G961" s="179">
        <v>948</v>
      </c>
      <c r="H961" s="39"/>
      <c r="I961" s="39">
        <v>1</v>
      </c>
      <c r="J961" s="151">
        <v>1</v>
      </c>
      <c r="K961" s="109">
        <v>1</v>
      </c>
      <c r="L961" s="108">
        <v>0</v>
      </c>
    </row>
    <row r="962" spans="1:12" ht="15.6" customHeight="1" x14ac:dyDescent="0.35">
      <c r="A962" s="298"/>
      <c r="B962" s="321"/>
      <c r="C962" s="153" t="s">
        <v>93</v>
      </c>
      <c r="D962" s="38"/>
      <c r="E962" s="175">
        <v>28</v>
      </c>
      <c r="F962" s="151"/>
      <c r="G962" s="179">
        <v>949</v>
      </c>
      <c r="H962" s="39"/>
      <c r="I962" s="39">
        <v>1</v>
      </c>
      <c r="J962" s="151">
        <v>1</v>
      </c>
      <c r="K962" s="109">
        <v>1</v>
      </c>
      <c r="L962" s="108">
        <v>0</v>
      </c>
    </row>
    <row r="963" spans="1:12" ht="15.6" customHeight="1" x14ac:dyDescent="0.35">
      <c r="A963" s="298"/>
      <c r="B963" s="321"/>
      <c r="C963" s="153" t="s">
        <v>28</v>
      </c>
      <c r="D963" s="38"/>
      <c r="E963" s="175">
        <v>29</v>
      </c>
      <c r="F963" s="151"/>
      <c r="G963" s="179">
        <v>950</v>
      </c>
      <c r="H963" s="39">
        <v>1</v>
      </c>
      <c r="I963" s="39"/>
      <c r="J963" s="151">
        <v>1</v>
      </c>
      <c r="K963" s="109">
        <v>1</v>
      </c>
      <c r="L963" s="108">
        <v>0</v>
      </c>
    </row>
    <row r="964" spans="1:12" ht="15.6" customHeight="1" x14ac:dyDescent="0.35">
      <c r="A964" s="298"/>
      <c r="B964" s="321"/>
      <c r="C964" s="153" t="s">
        <v>28</v>
      </c>
      <c r="D964" s="38"/>
      <c r="E964" s="175">
        <v>30</v>
      </c>
      <c r="F964" s="151"/>
      <c r="G964" s="179">
        <v>951</v>
      </c>
      <c r="H964" s="39">
        <v>1</v>
      </c>
      <c r="I964" s="39"/>
      <c r="J964" s="151">
        <v>1</v>
      </c>
      <c r="K964" s="109">
        <v>1</v>
      </c>
      <c r="L964" s="108">
        <v>0</v>
      </c>
    </row>
    <row r="965" spans="1:12" ht="15.6" customHeight="1" x14ac:dyDescent="0.35">
      <c r="A965" s="298"/>
      <c r="B965" s="321"/>
      <c r="C965" s="153" t="s">
        <v>28</v>
      </c>
      <c r="D965" s="38"/>
      <c r="E965" s="175">
        <v>31</v>
      </c>
      <c r="F965" s="151"/>
      <c r="G965" s="179">
        <v>952</v>
      </c>
      <c r="H965" s="39">
        <v>1</v>
      </c>
      <c r="I965" s="39"/>
      <c r="J965" s="151">
        <v>1</v>
      </c>
      <c r="K965" s="109">
        <v>1</v>
      </c>
      <c r="L965" s="108">
        <v>0</v>
      </c>
    </row>
    <row r="966" spans="1:12" ht="15.6" customHeight="1" x14ac:dyDescent="0.35">
      <c r="A966" s="298"/>
      <c r="B966" s="321"/>
      <c r="C966" s="153" t="s">
        <v>28</v>
      </c>
      <c r="D966" s="38"/>
      <c r="E966" s="175">
        <v>32</v>
      </c>
      <c r="F966" s="151"/>
      <c r="G966" s="179">
        <v>953</v>
      </c>
      <c r="H966" s="39">
        <v>1</v>
      </c>
      <c r="I966" s="39"/>
      <c r="J966" s="151">
        <v>1</v>
      </c>
      <c r="K966" s="109">
        <v>1</v>
      </c>
      <c r="L966" s="108">
        <v>0</v>
      </c>
    </row>
    <row r="967" spans="1:12" ht="15.6" customHeight="1" x14ac:dyDescent="0.35">
      <c r="A967" s="298"/>
      <c r="B967" s="321"/>
      <c r="C967" s="153" t="s">
        <v>28</v>
      </c>
      <c r="D967" s="38"/>
      <c r="E967" s="175">
        <v>33</v>
      </c>
      <c r="F967" s="151"/>
      <c r="G967" s="179">
        <v>954</v>
      </c>
      <c r="H967" s="39">
        <v>1</v>
      </c>
      <c r="I967" s="39"/>
      <c r="J967" s="151">
        <v>1</v>
      </c>
      <c r="K967" s="109">
        <v>1</v>
      </c>
      <c r="L967" s="108">
        <v>0</v>
      </c>
    </row>
    <row r="968" spans="1:12" ht="15.6" customHeight="1" x14ac:dyDescent="0.35">
      <c r="A968" s="298"/>
      <c r="B968" s="321"/>
      <c r="C968" s="153" t="s">
        <v>28</v>
      </c>
      <c r="D968" s="38"/>
      <c r="E968" s="175">
        <v>34</v>
      </c>
      <c r="F968" s="151"/>
      <c r="G968" s="179">
        <v>955</v>
      </c>
      <c r="H968" s="39">
        <v>1</v>
      </c>
      <c r="I968" s="39"/>
      <c r="J968" s="151">
        <v>1</v>
      </c>
      <c r="K968" s="109">
        <v>1</v>
      </c>
      <c r="L968" s="108">
        <v>0</v>
      </c>
    </row>
    <row r="969" spans="1:12" ht="15.6" customHeight="1" x14ac:dyDescent="0.35">
      <c r="A969" s="298"/>
      <c r="B969" s="321"/>
      <c r="C969" s="153" t="s">
        <v>28</v>
      </c>
      <c r="D969" s="38"/>
      <c r="E969" s="175">
        <v>35</v>
      </c>
      <c r="F969" s="151"/>
      <c r="G969" s="179">
        <v>956</v>
      </c>
      <c r="H969" s="39">
        <v>1</v>
      </c>
      <c r="I969" s="39"/>
      <c r="J969" s="151">
        <v>1</v>
      </c>
      <c r="K969" s="109">
        <v>1</v>
      </c>
      <c r="L969" s="108">
        <v>0</v>
      </c>
    </row>
    <row r="970" spans="1:12" ht="15.6" customHeight="1" x14ac:dyDescent="0.35">
      <c r="A970" s="298"/>
      <c r="B970" s="321"/>
      <c r="C970" s="153" t="s">
        <v>601</v>
      </c>
      <c r="D970" s="38"/>
      <c r="E970" s="175">
        <v>36</v>
      </c>
      <c r="F970" s="151"/>
      <c r="G970" s="179">
        <v>957</v>
      </c>
      <c r="H970" s="39">
        <v>1</v>
      </c>
      <c r="I970" s="39"/>
      <c r="J970" s="151">
        <v>1</v>
      </c>
      <c r="K970" s="109">
        <v>1</v>
      </c>
      <c r="L970" s="108">
        <v>0</v>
      </c>
    </row>
    <row r="971" spans="1:12" ht="15.6" customHeight="1" x14ac:dyDescent="0.35">
      <c r="A971" s="298"/>
      <c r="B971" s="322"/>
      <c r="C971" s="153" t="s">
        <v>601</v>
      </c>
      <c r="D971" s="38"/>
      <c r="E971" s="175">
        <v>37</v>
      </c>
      <c r="F971" s="151"/>
      <c r="G971" s="179">
        <v>958</v>
      </c>
      <c r="H971" s="39">
        <v>1</v>
      </c>
      <c r="I971" s="39"/>
      <c r="J971" s="151">
        <v>1</v>
      </c>
      <c r="K971" s="109">
        <v>1</v>
      </c>
      <c r="L971" s="108">
        <v>0</v>
      </c>
    </row>
    <row r="972" spans="1:12" ht="15.6" customHeight="1" x14ac:dyDescent="0.35">
      <c r="A972" s="298"/>
      <c r="B972" s="320" t="s">
        <v>185</v>
      </c>
      <c r="C972" s="153" t="s">
        <v>34</v>
      </c>
      <c r="D972" s="38" t="s">
        <v>177</v>
      </c>
      <c r="E972" s="175">
        <v>38</v>
      </c>
      <c r="F972" s="151"/>
      <c r="G972" s="179">
        <v>959</v>
      </c>
      <c r="H972" s="39"/>
      <c r="I972" s="39">
        <v>1</v>
      </c>
      <c r="J972" s="151">
        <v>1</v>
      </c>
      <c r="K972" s="109">
        <v>1</v>
      </c>
      <c r="L972" s="108">
        <v>0</v>
      </c>
    </row>
    <row r="973" spans="1:12" ht="15.6" customHeight="1" x14ac:dyDescent="0.35">
      <c r="A973" s="298"/>
      <c r="B973" s="321"/>
      <c r="C973" s="153" t="s">
        <v>28</v>
      </c>
      <c r="D973" s="38" t="s">
        <v>177</v>
      </c>
      <c r="E973" s="175">
        <v>39</v>
      </c>
      <c r="F973" s="151"/>
      <c r="G973" s="179">
        <v>960</v>
      </c>
      <c r="H973" s="39">
        <v>1</v>
      </c>
      <c r="I973" s="39"/>
      <c r="J973" s="151">
        <v>1</v>
      </c>
      <c r="K973" s="109">
        <v>1</v>
      </c>
      <c r="L973" s="108">
        <v>0</v>
      </c>
    </row>
    <row r="974" spans="1:12" ht="15.6" customHeight="1" x14ac:dyDescent="0.35">
      <c r="A974" s="298"/>
      <c r="B974" s="321"/>
      <c r="C974" s="153" t="s">
        <v>29</v>
      </c>
      <c r="D974" s="38" t="s">
        <v>177</v>
      </c>
      <c r="E974" s="175">
        <v>40</v>
      </c>
      <c r="F974" s="151"/>
      <c r="G974" s="179">
        <v>961</v>
      </c>
      <c r="H974" s="39">
        <v>1</v>
      </c>
      <c r="I974" s="39"/>
      <c r="J974" s="151">
        <v>1</v>
      </c>
      <c r="K974" s="109">
        <v>1</v>
      </c>
      <c r="L974" s="108">
        <v>0</v>
      </c>
    </row>
    <row r="975" spans="1:12" ht="15.6" customHeight="1" x14ac:dyDescent="0.35">
      <c r="A975" s="298"/>
      <c r="B975" s="322"/>
      <c r="C975" s="153" t="s">
        <v>29</v>
      </c>
      <c r="D975" s="38" t="s">
        <v>177</v>
      </c>
      <c r="E975" s="175">
        <v>41</v>
      </c>
      <c r="F975" s="151"/>
      <c r="G975" s="179">
        <v>962</v>
      </c>
      <c r="H975" s="39">
        <v>1</v>
      </c>
      <c r="I975" s="39"/>
      <c r="J975" s="151">
        <v>1</v>
      </c>
      <c r="K975" s="109">
        <v>1</v>
      </c>
      <c r="L975" s="108">
        <v>0</v>
      </c>
    </row>
    <row r="976" spans="1:12" ht="15.6" customHeight="1" x14ac:dyDescent="0.35">
      <c r="A976" s="298"/>
      <c r="B976" s="320" t="s">
        <v>263</v>
      </c>
      <c r="C976" s="152" t="s">
        <v>271</v>
      </c>
      <c r="D976" s="37" t="s">
        <v>163</v>
      </c>
      <c r="E976" s="175">
        <v>42</v>
      </c>
      <c r="F976" s="151"/>
      <c r="G976" s="179">
        <v>963</v>
      </c>
      <c r="H976" s="151">
        <v>1</v>
      </c>
      <c r="I976" s="151"/>
      <c r="J976" s="151">
        <v>1</v>
      </c>
      <c r="K976" s="109">
        <v>1</v>
      </c>
      <c r="L976" s="109">
        <v>1</v>
      </c>
    </row>
    <row r="977" spans="1:12" ht="15.6" customHeight="1" x14ac:dyDescent="0.35">
      <c r="A977" s="298"/>
      <c r="B977" s="321"/>
      <c r="C977" s="152" t="s">
        <v>271</v>
      </c>
      <c r="D977" s="37" t="s">
        <v>163</v>
      </c>
      <c r="E977" s="175">
        <v>43</v>
      </c>
      <c r="F977" s="151"/>
      <c r="G977" s="179">
        <v>964</v>
      </c>
      <c r="H977" s="151">
        <v>1</v>
      </c>
      <c r="I977" s="151"/>
      <c r="J977" s="151">
        <v>1</v>
      </c>
      <c r="K977" s="109">
        <v>1</v>
      </c>
      <c r="L977" s="109">
        <v>1</v>
      </c>
    </row>
    <row r="978" spans="1:12" ht="15.6" customHeight="1" x14ac:dyDescent="0.35">
      <c r="A978" s="298"/>
      <c r="B978" s="321"/>
      <c r="C978" s="152" t="s">
        <v>271</v>
      </c>
      <c r="D978" s="37" t="s">
        <v>163</v>
      </c>
      <c r="E978" s="175">
        <v>44</v>
      </c>
      <c r="F978" s="151"/>
      <c r="G978" s="179">
        <v>965</v>
      </c>
      <c r="H978" s="151">
        <v>1</v>
      </c>
      <c r="I978" s="151"/>
      <c r="J978" s="151">
        <v>1</v>
      </c>
      <c r="K978" s="109">
        <v>1</v>
      </c>
      <c r="L978" s="109">
        <v>1</v>
      </c>
    </row>
    <row r="979" spans="1:12" ht="15.6" customHeight="1" x14ac:dyDescent="0.35">
      <c r="A979" s="298"/>
      <c r="B979" s="321"/>
      <c r="C979" s="152" t="s">
        <v>271</v>
      </c>
      <c r="D979" s="37" t="s">
        <v>163</v>
      </c>
      <c r="E979" s="175">
        <v>45</v>
      </c>
      <c r="F979" s="151"/>
      <c r="G979" s="179">
        <v>966</v>
      </c>
      <c r="H979" s="151">
        <v>1</v>
      </c>
      <c r="I979" s="151"/>
      <c r="J979" s="151">
        <v>1</v>
      </c>
      <c r="K979" s="109">
        <v>1</v>
      </c>
      <c r="L979" s="109">
        <v>1</v>
      </c>
    </row>
    <row r="980" spans="1:12" ht="15.6" customHeight="1" x14ac:dyDescent="0.35">
      <c r="A980" s="298"/>
      <c r="B980" s="321"/>
      <c r="C980" s="152" t="s">
        <v>271</v>
      </c>
      <c r="D980" s="37" t="s">
        <v>163</v>
      </c>
      <c r="E980" s="175">
        <v>46</v>
      </c>
      <c r="F980" s="151"/>
      <c r="G980" s="179">
        <v>967</v>
      </c>
      <c r="H980" s="151">
        <v>1</v>
      </c>
      <c r="I980" s="151"/>
      <c r="J980" s="151">
        <v>1</v>
      </c>
      <c r="K980" s="109">
        <v>1</v>
      </c>
      <c r="L980" s="109">
        <v>1</v>
      </c>
    </row>
    <row r="981" spans="1:12" ht="15.6" customHeight="1" x14ac:dyDescent="0.35">
      <c r="A981" s="298"/>
      <c r="B981" s="321"/>
      <c r="C981" s="152" t="s">
        <v>271</v>
      </c>
      <c r="D981" s="37" t="s">
        <v>163</v>
      </c>
      <c r="E981" s="175">
        <v>47</v>
      </c>
      <c r="F981" s="151"/>
      <c r="G981" s="179">
        <v>968</v>
      </c>
      <c r="H981" s="151">
        <v>1</v>
      </c>
      <c r="I981" s="151"/>
      <c r="J981" s="151">
        <v>1</v>
      </c>
      <c r="K981" s="109">
        <v>1</v>
      </c>
      <c r="L981" s="109">
        <v>1</v>
      </c>
    </row>
    <row r="982" spans="1:12" ht="15.6" customHeight="1" x14ac:dyDescent="0.35">
      <c r="A982" s="298"/>
      <c r="B982" s="321"/>
      <c r="C982" s="152" t="s">
        <v>272</v>
      </c>
      <c r="D982" s="37" t="s">
        <v>173</v>
      </c>
      <c r="E982" s="175">
        <v>48</v>
      </c>
      <c r="F982" s="151"/>
      <c r="G982" s="179">
        <v>969</v>
      </c>
      <c r="H982" s="151">
        <v>1</v>
      </c>
      <c r="I982" s="151"/>
      <c r="J982" s="151">
        <v>1</v>
      </c>
      <c r="K982" s="109">
        <v>1</v>
      </c>
      <c r="L982" s="109">
        <v>1</v>
      </c>
    </row>
    <row r="983" spans="1:12" ht="15.6" customHeight="1" x14ac:dyDescent="0.35">
      <c r="A983" s="298"/>
      <c r="B983" s="321"/>
      <c r="C983" s="152" t="s">
        <v>272</v>
      </c>
      <c r="D983" s="37" t="s">
        <v>173</v>
      </c>
      <c r="E983" s="175">
        <v>49</v>
      </c>
      <c r="F983" s="151"/>
      <c r="G983" s="179">
        <v>970</v>
      </c>
      <c r="H983" s="151">
        <v>1</v>
      </c>
      <c r="I983" s="151"/>
      <c r="J983" s="151">
        <v>1</v>
      </c>
      <c r="K983" s="109">
        <v>1</v>
      </c>
      <c r="L983" s="109">
        <v>1</v>
      </c>
    </row>
    <row r="984" spans="1:12" ht="15.6" customHeight="1" x14ac:dyDescent="0.35">
      <c r="A984" s="298"/>
      <c r="B984" s="321"/>
      <c r="C984" s="152" t="s">
        <v>272</v>
      </c>
      <c r="D984" s="37" t="s">
        <v>173</v>
      </c>
      <c r="E984" s="175">
        <v>50</v>
      </c>
      <c r="F984" s="151"/>
      <c r="G984" s="179">
        <v>971</v>
      </c>
      <c r="H984" s="151">
        <v>1</v>
      </c>
      <c r="I984" s="151"/>
      <c r="J984" s="151">
        <v>1</v>
      </c>
      <c r="K984" s="109">
        <v>1</v>
      </c>
      <c r="L984" s="109">
        <v>1</v>
      </c>
    </row>
    <row r="985" spans="1:12" ht="15.6" customHeight="1" x14ac:dyDescent="0.35">
      <c r="A985" s="298"/>
      <c r="B985" s="321"/>
      <c r="C985" s="152" t="s">
        <v>272</v>
      </c>
      <c r="D985" s="37" t="s">
        <v>173</v>
      </c>
      <c r="E985" s="175">
        <v>51</v>
      </c>
      <c r="F985" s="151"/>
      <c r="G985" s="179">
        <v>972</v>
      </c>
      <c r="H985" s="151">
        <v>1</v>
      </c>
      <c r="I985" s="151"/>
      <c r="J985" s="151">
        <v>1</v>
      </c>
      <c r="K985" s="109">
        <v>1</v>
      </c>
      <c r="L985" s="109">
        <v>1</v>
      </c>
    </row>
    <row r="986" spans="1:12" ht="15.6" customHeight="1" x14ac:dyDescent="0.35">
      <c r="A986" s="298"/>
      <c r="B986" s="321"/>
      <c r="C986" s="152" t="s">
        <v>272</v>
      </c>
      <c r="D986" s="37" t="s">
        <v>173</v>
      </c>
      <c r="E986" s="175">
        <v>52</v>
      </c>
      <c r="F986" s="151"/>
      <c r="G986" s="179">
        <v>973</v>
      </c>
      <c r="H986" s="151">
        <v>1</v>
      </c>
      <c r="I986" s="151"/>
      <c r="J986" s="151">
        <v>1</v>
      </c>
      <c r="K986" s="109">
        <v>1</v>
      </c>
      <c r="L986" s="109">
        <v>1</v>
      </c>
    </row>
    <row r="987" spans="1:12" ht="15.6" customHeight="1" x14ac:dyDescent="0.35">
      <c r="A987" s="298"/>
      <c r="B987" s="321"/>
      <c r="C987" s="152" t="s">
        <v>272</v>
      </c>
      <c r="D987" s="37" t="s">
        <v>173</v>
      </c>
      <c r="E987" s="175">
        <v>53</v>
      </c>
      <c r="F987" s="151"/>
      <c r="G987" s="179">
        <v>974</v>
      </c>
      <c r="H987" s="151">
        <v>1</v>
      </c>
      <c r="I987" s="151"/>
      <c r="J987" s="151">
        <v>1</v>
      </c>
      <c r="K987" s="109">
        <v>1</v>
      </c>
      <c r="L987" s="109">
        <v>1</v>
      </c>
    </row>
    <row r="988" spans="1:12" ht="15.6" customHeight="1" x14ac:dyDescent="0.35">
      <c r="A988" s="298"/>
      <c r="B988" s="321"/>
      <c r="C988" s="152" t="s">
        <v>602</v>
      </c>
      <c r="D988" s="37" t="s">
        <v>163</v>
      </c>
      <c r="E988" s="175">
        <v>54</v>
      </c>
      <c r="F988" s="151"/>
      <c r="G988" s="179">
        <v>975</v>
      </c>
      <c r="H988" s="151">
        <v>1</v>
      </c>
      <c r="I988" s="151"/>
      <c r="J988" s="151">
        <v>1</v>
      </c>
      <c r="K988" s="109">
        <v>1</v>
      </c>
      <c r="L988" s="109">
        <v>1</v>
      </c>
    </row>
    <row r="989" spans="1:12" ht="15.6" customHeight="1" x14ac:dyDescent="0.35">
      <c r="A989" s="298"/>
      <c r="B989" s="321"/>
      <c r="C989" s="172" t="s">
        <v>602</v>
      </c>
      <c r="D989" s="37" t="s">
        <v>163</v>
      </c>
      <c r="E989" s="175">
        <v>55</v>
      </c>
      <c r="F989" s="151"/>
      <c r="G989" s="179">
        <v>976</v>
      </c>
      <c r="H989" s="151">
        <v>1</v>
      </c>
      <c r="I989" s="151"/>
      <c r="J989" s="151">
        <v>1</v>
      </c>
      <c r="K989" s="109">
        <v>1</v>
      </c>
      <c r="L989" s="109">
        <v>1</v>
      </c>
    </row>
    <row r="990" spans="1:12" ht="15.6" customHeight="1" x14ac:dyDescent="0.35">
      <c r="A990" s="298"/>
      <c r="B990" s="321"/>
      <c r="C990" s="172" t="s">
        <v>602</v>
      </c>
      <c r="D990" s="37" t="s">
        <v>163</v>
      </c>
      <c r="E990" s="175">
        <v>56</v>
      </c>
      <c r="F990" s="151"/>
      <c r="G990" s="179">
        <v>977</v>
      </c>
      <c r="H990" s="151">
        <v>1</v>
      </c>
      <c r="I990" s="151"/>
      <c r="J990" s="151">
        <v>1</v>
      </c>
      <c r="K990" s="109">
        <v>1</v>
      </c>
      <c r="L990" s="109">
        <v>1</v>
      </c>
    </row>
    <row r="991" spans="1:12" ht="15.6" customHeight="1" x14ac:dyDescent="0.35">
      <c r="A991" s="298"/>
      <c r="B991" s="321"/>
      <c r="C991" s="172" t="s">
        <v>602</v>
      </c>
      <c r="D991" s="37" t="s">
        <v>163</v>
      </c>
      <c r="E991" s="175">
        <v>57</v>
      </c>
      <c r="F991" s="151"/>
      <c r="G991" s="179">
        <v>978</v>
      </c>
      <c r="H991" s="151">
        <v>1</v>
      </c>
      <c r="I991" s="151"/>
      <c r="J991" s="151">
        <v>1</v>
      </c>
      <c r="K991" s="109">
        <v>1</v>
      </c>
      <c r="L991" s="109">
        <v>1</v>
      </c>
    </row>
    <row r="992" spans="1:12" ht="15.6" customHeight="1" x14ac:dyDescent="0.35">
      <c r="A992" s="298"/>
      <c r="B992" s="321"/>
      <c r="C992" s="172" t="s">
        <v>602</v>
      </c>
      <c r="D992" s="37" t="s">
        <v>163</v>
      </c>
      <c r="E992" s="175">
        <v>58</v>
      </c>
      <c r="F992" s="151"/>
      <c r="G992" s="179">
        <v>979</v>
      </c>
      <c r="H992" s="151">
        <v>1</v>
      </c>
      <c r="I992" s="151"/>
      <c r="J992" s="151">
        <v>1</v>
      </c>
      <c r="K992" s="109">
        <v>1</v>
      </c>
      <c r="L992" s="109">
        <v>1</v>
      </c>
    </row>
    <row r="993" spans="1:12" ht="15.6" customHeight="1" x14ac:dyDescent="0.35">
      <c r="A993" s="298"/>
      <c r="B993" s="322"/>
      <c r="C993" s="172" t="s">
        <v>602</v>
      </c>
      <c r="D993" s="37" t="s">
        <v>163</v>
      </c>
      <c r="E993" s="175">
        <v>59</v>
      </c>
      <c r="F993" s="151"/>
      <c r="G993" s="179">
        <v>980</v>
      </c>
      <c r="H993" s="151">
        <v>1</v>
      </c>
      <c r="I993" s="151"/>
      <c r="J993" s="151">
        <v>1</v>
      </c>
      <c r="K993" s="109">
        <v>1</v>
      </c>
      <c r="L993" s="109">
        <v>1</v>
      </c>
    </row>
    <row r="994" spans="1:12" ht="15.6" customHeight="1" x14ac:dyDescent="0.35">
      <c r="A994" s="298"/>
      <c r="B994" s="320" t="s">
        <v>304</v>
      </c>
      <c r="C994" s="134" t="s">
        <v>12</v>
      </c>
      <c r="D994" s="37" t="s">
        <v>177</v>
      </c>
      <c r="E994" s="175">
        <v>60</v>
      </c>
      <c r="F994" s="132"/>
      <c r="G994" s="179">
        <v>981</v>
      </c>
      <c r="H994" s="132"/>
      <c r="I994" s="132">
        <v>1</v>
      </c>
      <c r="J994" s="132">
        <v>1</v>
      </c>
      <c r="K994" s="109">
        <v>1</v>
      </c>
      <c r="L994" s="109">
        <v>0</v>
      </c>
    </row>
    <row r="995" spans="1:12" ht="15.6" customHeight="1" x14ac:dyDescent="0.35">
      <c r="A995" s="298"/>
      <c r="B995" s="321"/>
      <c r="C995" s="134" t="s">
        <v>12</v>
      </c>
      <c r="D995" s="37" t="s">
        <v>177</v>
      </c>
      <c r="E995" s="175">
        <v>61</v>
      </c>
      <c r="F995" s="132"/>
      <c r="G995" s="179">
        <v>982</v>
      </c>
      <c r="H995" s="132"/>
      <c r="I995" s="132">
        <v>1</v>
      </c>
      <c r="J995" s="132">
        <v>1</v>
      </c>
      <c r="K995" s="109">
        <v>1</v>
      </c>
      <c r="L995" s="109">
        <v>0</v>
      </c>
    </row>
    <row r="996" spans="1:12" ht="15.6" customHeight="1" x14ac:dyDescent="0.35">
      <c r="A996" s="298"/>
      <c r="B996" s="321"/>
      <c r="C996" s="134" t="s">
        <v>12</v>
      </c>
      <c r="D996" s="37" t="s">
        <v>177</v>
      </c>
      <c r="E996" s="175">
        <v>62</v>
      </c>
      <c r="F996" s="132"/>
      <c r="G996" s="179">
        <v>983</v>
      </c>
      <c r="H996" s="132"/>
      <c r="I996" s="132">
        <v>1</v>
      </c>
      <c r="J996" s="132">
        <v>1</v>
      </c>
      <c r="K996" s="109">
        <v>1</v>
      </c>
      <c r="L996" s="109">
        <v>0</v>
      </c>
    </row>
    <row r="997" spans="1:12" ht="15.6" customHeight="1" x14ac:dyDescent="0.35">
      <c r="A997" s="298"/>
      <c r="B997" s="321"/>
      <c r="C997" s="134" t="s">
        <v>12</v>
      </c>
      <c r="D997" s="37" t="s">
        <v>177</v>
      </c>
      <c r="E997" s="175">
        <v>63</v>
      </c>
      <c r="F997" s="132"/>
      <c r="G997" s="179">
        <v>984</v>
      </c>
      <c r="H997" s="132"/>
      <c r="I997" s="132">
        <v>1</v>
      </c>
      <c r="J997" s="132">
        <v>1</v>
      </c>
      <c r="K997" s="109">
        <v>1</v>
      </c>
      <c r="L997" s="109">
        <v>0</v>
      </c>
    </row>
    <row r="998" spans="1:12" ht="15.6" customHeight="1" x14ac:dyDescent="0.35">
      <c r="A998" s="298"/>
      <c r="B998" s="321"/>
      <c r="C998" s="134" t="s">
        <v>12</v>
      </c>
      <c r="D998" s="37" t="s">
        <v>177</v>
      </c>
      <c r="E998" s="175">
        <v>64</v>
      </c>
      <c r="F998" s="132"/>
      <c r="G998" s="179">
        <v>985</v>
      </c>
      <c r="H998" s="132"/>
      <c r="I998" s="132">
        <v>1</v>
      </c>
      <c r="J998" s="132">
        <v>1</v>
      </c>
      <c r="K998" s="109">
        <v>1</v>
      </c>
      <c r="L998" s="109">
        <v>0</v>
      </c>
    </row>
    <row r="999" spans="1:12" ht="15.6" customHeight="1" x14ac:dyDescent="0.35">
      <c r="A999" s="298"/>
      <c r="B999" s="321"/>
      <c r="C999" s="134" t="s">
        <v>12</v>
      </c>
      <c r="D999" s="37" t="s">
        <v>177</v>
      </c>
      <c r="E999" s="175">
        <v>65</v>
      </c>
      <c r="F999" s="132"/>
      <c r="G999" s="179">
        <v>986</v>
      </c>
      <c r="H999" s="132"/>
      <c r="I999" s="132">
        <v>1</v>
      </c>
      <c r="J999" s="132">
        <v>1</v>
      </c>
      <c r="K999" s="109">
        <v>1</v>
      </c>
      <c r="L999" s="109">
        <v>0</v>
      </c>
    </row>
    <row r="1000" spans="1:12" ht="15.6" customHeight="1" x14ac:dyDescent="0.35">
      <c r="A1000" s="298"/>
      <c r="B1000" s="321"/>
      <c r="C1000" s="134" t="s">
        <v>315</v>
      </c>
      <c r="D1000" s="37" t="s">
        <v>178</v>
      </c>
      <c r="E1000" s="175">
        <v>66</v>
      </c>
      <c r="F1000" s="132"/>
      <c r="G1000" s="179">
        <v>987</v>
      </c>
      <c r="H1000" s="132"/>
      <c r="I1000" s="132">
        <v>1</v>
      </c>
      <c r="J1000" s="132">
        <v>1</v>
      </c>
      <c r="K1000" s="109">
        <v>1</v>
      </c>
      <c r="L1000" s="108">
        <v>0</v>
      </c>
    </row>
    <row r="1001" spans="1:12" ht="15.6" customHeight="1" x14ac:dyDescent="0.35">
      <c r="A1001" s="298"/>
      <c r="B1001" s="321"/>
      <c r="C1001" s="134" t="s">
        <v>316</v>
      </c>
      <c r="D1001" s="37" t="s">
        <v>178</v>
      </c>
      <c r="E1001" s="175">
        <v>67</v>
      </c>
      <c r="F1001" s="132"/>
      <c r="G1001" s="179">
        <v>988</v>
      </c>
      <c r="H1001" s="132"/>
      <c r="I1001" s="132">
        <v>1</v>
      </c>
      <c r="J1001" s="132">
        <v>1</v>
      </c>
      <c r="K1001" s="109">
        <v>1</v>
      </c>
      <c r="L1001" s="108">
        <v>0</v>
      </c>
    </row>
    <row r="1002" spans="1:12" ht="15.6" customHeight="1" x14ac:dyDescent="0.35">
      <c r="A1002" s="298"/>
      <c r="B1002" s="321"/>
      <c r="C1002" s="134" t="s">
        <v>315</v>
      </c>
      <c r="D1002" s="37" t="s">
        <v>178</v>
      </c>
      <c r="E1002" s="175">
        <v>68</v>
      </c>
      <c r="F1002" s="132"/>
      <c r="G1002" s="179">
        <v>989</v>
      </c>
      <c r="H1002" s="132"/>
      <c r="I1002" s="132">
        <v>1</v>
      </c>
      <c r="J1002" s="132">
        <v>1</v>
      </c>
      <c r="K1002" s="109">
        <v>1</v>
      </c>
      <c r="L1002" s="108">
        <v>0</v>
      </c>
    </row>
    <row r="1003" spans="1:12" ht="15.6" customHeight="1" x14ac:dyDescent="0.35">
      <c r="A1003" s="298"/>
      <c r="B1003" s="321"/>
      <c r="C1003" s="134" t="s">
        <v>315</v>
      </c>
      <c r="D1003" s="37" t="s">
        <v>178</v>
      </c>
      <c r="E1003" s="175">
        <v>69</v>
      </c>
      <c r="F1003" s="132"/>
      <c r="G1003" s="179">
        <v>990</v>
      </c>
      <c r="H1003" s="132"/>
      <c r="I1003" s="132">
        <v>1</v>
      </c>
      <c r="J1003" s="132">
        <v>1</v>
      </c>
      <c r="K1003" s="109">
        <v>1</v>
      </c>
      <c r="L1003" s="108">
        <v>0</v>
      </c>
    </row>
    <row r="1004" spans="1:12" ht="15.6" customHeight="1" x14ac:dyDescent="0.35">
      <c r="A1004" s="298"/>
      <c r="B1004" s="321"/>
      <c r="C1004" s="134" t="s">
        <v>315</v>
      </c>
      <c r="D1004" s="37" t="s">
        <v>178</v>
      </c>
      <c r="E1004" s="175">
        <v>70</v>
      </c>
      <c r="F1004" s="132"/>
      <c r="G1004" s="179">
        <v>991</v>
      </c>
      <c r="H1004" s="132"/>
      <c r="I1004" s="132">
        <v>1</v>
      </c>
      <c r="J1004" s="132">
        <v>1</v>
      </c>
      <c r="K1004" s="109">
        <v>1</v>
      </c>
      <c r="L1004" s="108">
        <v>0</v>
      </c>
    </row>
    <row r="1005" spans="1:12" ht="15.6" customHeight="1" x14ac:dyDescent="0.35">
      <c r="A1005" s="298"/>
      <c r="B1005" s="321"/>
      <c r="C1005" s="134" t="s">
        <v>315</v>
      </c>
      <c r="D1005" s="37" t="s">
        <v>178</v>
      </c>
      <c r="E1005" s="175">
        <v>71</v>
      </c>
      <c r="F1005" s="132"/>
      <c r="G1005" s="179">
        <v>992</v>
      </c>
      <c r="H1005" s="132"/>
      <c r="I1005" s="132">
        <v>1</v>
      </c>
      <c r="J1005" s="132">
        <v>1</v>
      </c>
      <c r="K1005" s="109">
        <v>1</v>
      </c>
      <c r="L1005" s="108">
        <v>0</v>
      </c>
    </row>
    <row r="1006" spans="1:12" ht="15.6" customHeight="1" x14ac:dyDescent="0.35">
      <c r="A1006" s="298"/>
      <c r="B1006" s="321"/>
      <c r="C1006" s="134" t="s">
        <v>604</v>
      </c>
      <c r="D1006" s="37" t="s">
        <v>178</v>
      </c>
      <c r="E1006" s="175">
        <v>72</v>
      </c>
      <c r="F1006" s="132"/>
      <c r="G1006" s="179">
        <v>993</v>
      </c>
      <c r="H1006" s="132">
        <v>1</v>
      </c>
      <c r="I1006" s="132"/>
      <c r="J1006" s="132">
        <v>1</v>
      </c>
      <c r="K1006" s="109">
        <v>0</v>
      </c>
      <c r="L1006" s="108">
        <v>0</v>
      </c>
    </row>
    <row r="1007" spans="1:12" ht="15.6" customHeight="1" x14ac:dyDescent="0.35">
      <c r="A1007" s="298"/>
      <c r="B1007" s="321"/>
      <c r="C1007" s="172" t="s">
        <v>604</v>
      </c>
      <c r="D1007" s="37" t="s">
        <v>178</v>
      </c>
      <c r="E1007" s="175">
        <v>73</v>
      </c>
      <c r="F1007" s="132"/>
      <c r="G1007" s="179">
        <v>994</v>
      </c>
      <c r="H1007" s="132">
        <v>1</v>
      </c>
      <c r="I1007" s="132"/>
      <c r="J1007" s="132">
        <v>1</v>
      </c>
      <c r="K1007" s="109">
        <v>0</v>
      </c>
      <c r="L1007" s="108">
        <v>0</v>
      </c>
    </row>
    <row r="1008" spans="1:12" ht="15.6" customHeight="1" x14ac:dyDescent="0.35">
      <c r="A1008" s="298"/>
      <c r="B1008" s="321"/>
      <c r="C1008" s="172" t="s">
        <v>604</v>
      </c>
      <c r="D1008" s="37" t="s">
        <v>178</v>
      </c>
      <c r="E1008" s="175">
        <v>74</v>
      </c>
      <c r="F1008" s="132"/>
      <c r="G1008" s="179">
        <v>995</v>
      </c>
      <c r="H1008" s="132">
        <v>1</v>
      </c>
      <c r="I1008" s="132"/>
      <c r="J1008" s="132">
        <v>1</v>
      </c>
      <c r="K1008" s="109">
        <v>0</v>
      </c>
      <c r="L1008" s="108">
        <v>0</v>
      </c>
    </row>
    <row r="1009" spans="1:12" ht="15.6" customHeight="1" x14ac:dyDescent="0.35">
      <c r="A1009" s="298"/>
      <c r="B1009" s="321"/>
      <c r="C1009" s="172" t="s">
        <v>604</v>
      </c>
      <c r="D1009" s="37" t="s">
        <v>178</v>
      </c>
      <c r="E1009" s="175">
        <v>75</v>
      </c>
      <c r="F1009" s="132"/>
      <c r="G1009" s="179">
        <v>996</v>
      </c>
      <c r="H1009" s="132">
        <v>1</v>
      </c>
      <c r="I1009" s="132"/>
      <c r="J1009" s="132">
        <v>1</v>
      </c>
      <c r="K1009" s="109">
        <v>0</v>
      </c>
      <c r="L1009" s="108">
        <v>0</v>
      </c>
    </row>
    <row r="1010" spans="1:12" ht="15.6" customHeight="1" x14ac:dyDescent="0.35">
      <c r="A1010" s="298"/>
      <c r="B1010" s="321"/>
      <c r="C1010" s="172" t="s">
        <v>604</v>
      </c>
      <c r="D1010" s="37" t="s">
        <v>178</v>
      </c>
      <c r="E1010" s="175">
        <v>76</v>
      </c>
      <c r="F1010" s="132"/>
      <c r="G1010" s="179">
        <v>997</v>
      </c>
      <c r="H1010" s="132">
        <v>1</v>
      </c>
      <c r="I1010" s="132"/>
      <c r="J1010" s="132">
        <v>1</v>
      </c>
      <c r="K1010" s="109">
        <v>0</v>
      </c>
      <c r="L1010" s="108">
        <v>0</v>
      </c>
    </row>
    <row r="1011" spans="1:12" ht="15.6" customHeight="1" x14ac:dyDescent="0.35">
      <c r="A1011" s="298"/>
      <c r="B1011" s="321"/>
      <c r="C1011" s="172" t="s">
        <v>604</v>
      </c>
      <c r="D1011" s="37" t="s">
        <v>178</v>
      </c>
      <c r="E1011" s="175">
        <v>77</v>
      </c>
      <c r="F1011" s="132"/>
      <c r="G1011" s="179">
        <v>998</v>
      </c>
      <c r="H1011" s="132">
        <v>1</v>
      </c>
      <c r="I1011" s="132"/>
      <c r="J1011" s="132">
        <v>1</v>
      </c>
      <c r="K1011" s="109">
        <v>0</v>
      </c>
      <c r="L1011" s="108">
        <v>0</v>
      </c>
    </row>
    <row r="1012" spans="1:12" ht="15.6" customHeight="1" x14ac:dyDescent="0.35">
      <c r="A1012" s="298"/>
      <c r="B1012" s="321"/>
      <c r="C1012" s="134" t="s">
        <v>605</v>
      </c>
      <c r="D1012" s="37" t="s">
        <v>177</v>
      </c>
      <c r="E1012" s="175">
        <v>78</v>
      </c>
      <c r="F1012" s="132"/>
      <c r="G1012" s="179">
        <v>999</v>
      </c>
      <c r="H1012" s="132">
        <v>1</v>
      </c>
      <c r="I1012" s="132"/>
      <c r="J1012" s="132">
        <v>1</v>
      </c>
      <c r="K1012" s="109">
        <v>1</v>
      </c>
      <c r="L1012" s="108">
        <v>1</v>
      </c>
    </row>
    <row r="1013" spans="1:12" ht="15.6" customHeight="1" x14ac:dyDescent="0.35">
      <c r="A1013" s="298"/>
      <c r="B1013" s="321"/>
      <c r="C1013" s="172" t="s">
        <v>605</v>
      </c>
      <c r="D1013" s="37" t="s">
        <v>177</v>
      </c>
      <c r="E1013" s="175">
        <v>79</v>
      </c>
      <c r="F1013" s="132"/>
      <c r="G1013" s="179">
        <v>1000</v>
      </c>
      <c r="H1013" s="132">
        <v>1</v>
      </c>
      <c r="I1013" s="132"/>
      <c r="J1013" s="132">
        <v>1</v>
      </c>
      <c r="K1013" s="109">
        <v>1</v>
      </c>
      <c r="L1013" s="108">
        <v>1</v>
      </c>
    </row>
    <row r="1014" spans="1:12" ht="15.6" customHeight="1" x14ac:dyDescent="0.35">
      <c r="A1014" s="298"/>
      <c r="B1014" s="321"/>
      <c r="C1014" s="172" t="s">
        <v>605</v>
      </c>
      <c r="D1014" s="37" t="s">
        <v>177</v>
      </c>
      <c r="E1014" s="175">
        <v>80</v>
      </c>
      <c r="F1014" s="132"/>
      <c r="G1014" s="179">
        <v>1001</v>
      </c>
      <c r="H1014" s="132">
        <v>1</v>
      </c>
      <c r="I1014" s="132"/>
      <c r="J1014" s="132">
        <v>1</v>
      </c>
      <c r="K1014" s="109">
        <v>1</v>
      </c>
      <c r="L1014" s="108">
        <v>1</v>
      </c>
    </row>
    <row r="1015" spans="1:12" ht="15.6" customHeight="1" x14ac:dyDescent="0.35">
      <c r="A1015" s="298"/>
      <c r="B1015" s="321"/>
      <c r="C1015" s="172" t="s">
        <v>605</v>
      </c>
      <c r="D1015" s="37" t="s">
        <v>177</v>
      </c>
      <c r="E1015" s="175">
        <v>81</v>
      </c>
      <c r="F1015" s="132"/>
      <c r="G1015" s="179">
        <v>1002</v>
      </c>
      <c r="H1015" s="132">
        <v>1</v>
      </c>
      <c r="I1015" s="132"/>
      <c r="J1015" s="132">
        <v>1</v>
      </c>
      <c r="K1015" s="109">
        <v>1</v>
      </c>
      <c r="L1015" s="108">
        <v>1</v>
      </c>
    </row>
    <row r="1016" spans="1:12" ht="15.6" customHeight="1" x14ac:dyDescent="0.35">
      <c r="A1016" s="298"/>
      <c r="B1016" s="321"/>
      <c r="C1016" s="172" t="s">
        <v>605</v>
      </c>
      <c r="D1016" s="37" t="s">
        <v>177</v>
      </c>
      <c r="E1016" s="175">
        <v>82</v>
      </c>
      <c r="F1016" s="132"/>
      <c r="G1016" s="179">
        <v>1003</v>
      </c>
      <c r="H1016" s="132">
        <v>1</v>
      </c>
      <c r="I1016" s="132"/>
      <c r="J1016" s="132">
        <v>1</v>
      </c>
      <c r="K1016" s="109">
        <v>1</v>
      </c>
      <c r="L1016" s="108">
        <v>1</v>
      </c>
    </row>
    <row r="1017" spans="1:12" ht="15.6" customHeight="1" x14ac:dyDescent="0.35">
      <c r="A1017" s="298"/>
      <c r="B1017" s="321"/>
      <c r="C1017" s="172" t="s">
        <v>605</v>
      </c>
      <c r="D1017" s="37" t="s">
        <v>177</v>
      </c>
      <c r="E1017" s="175">
        <v>83</v>
      </c>
      <c r="F1017" s="132"/>
      <c r="G1017" s="179">
        <v>1004</v>
      </c>
      <c r="H1017" s="132">
        <v>1</v>
      </c>
      <c r="I1017" s="132"/>
      <c r="J1017" s="132">
        <v>1</v>
      </c>
      <c r="K1017" s="109">
        <v>1</v>
      </c>
      <c r="L1017" s="108">
        <v>1</v>
      </c>
    </row>
    <row r="1018" spans="1:12" ht="15.6" customHeight="1" x14ac:dyDescent="0.35">
      <c r="A1018" s="298"/>
      <c r="B1018" s="321"/>
      <c r="C1018" s="134" t="s">
        <v>280</v>
      </c>
      <c r="D1018" s="37" t="s">
        <v>173</v>
      </c>
      <c r="E1018" s="175">
        <v>84</v>
      </c>
      <c r="F1018" s="132"/>
      <c r="G1018" s="179">
        <v>1005</v>
      </c>
      <c r="H1018" s="132">
        <v>1</v>
      </c>
      <c r="I1018" s="132"/>
      <c r="J1018" s="132">
        <v>1</v>
      </c>
      <c r="K1018" s="109">
        <v>1</v>
      </c>
      <c r="L1018" s="109">
        <v>1</v>
      </c>
    </row>
    <row r="1019" spans="1:12" ht="15.6" customHeight="1" x14ac:dyDescent="0.35">
      <c r="A1019" s="298"/>
      <c r="B1019" s="321"/>
      <c r="C1019" s="134" t="s">
        <v>280</v>
      </c>
      <c r="D1019" s="37" t="s">
        <v>173</v>
      </c>
      <c r="E1019" s="175">
        <v>85</v>
      </c>
      <c r="F1019" s="132"/>
      <c r="G1019" s="179">
        <v>1006</v>
      </c>
      <c r="H1019" s="132">
        <v>1</v>
      </c>
      <c r="I1019" s="132"/>
      <c r="J1019" s="132">
        <v>1</v>
      </c>
      <c r="K1019" s="109">
        <v>1</v>
      </c>
      <c r="L1019" s="109">
        <v>1</v>
      </c>
    </row>
    <row r="1020" spans="1:12" ht="15.6" customHeight="1" x14ac:dyDescent="0.35">
      <c r="A1020" s="298"/>
      <c r="B1020" s="321"/>
      <c r="C1020" s="134" t="s">
        <v>280</v>
      </c>
      <c r="D1020" s="37" t="s">
        <v>173</v>
      </c>
      <c r="E1020" s="175">
        <v>86</v>
      </c>
      <c r="F1020" s="132"/>
      <c r="G1020" s="179">
        <v>1007</v>
      </c>
      <c r="H1020" s="132">
        <v>1</v>
      </c>
      <c r="I1020" s="132"/>
      <c r="J1020" s="132">
        <v>1</v>
      </c>
      <c r="K1020" s="109">
        <v>1</v>
      </c>
      <c r="L1020" s="109">
        <v>1</v>
      </c>
    </row>
    <row r="1021" spans="1:12" ht="15.6" customHeight="1" x14ac:dyDescent="0.35">
      <c r="A1021" s="298"/>
      <c r="B1021" s="321"/>
      <c r="C1021" s="134" t="s">
        <v>280</v>
      </c>
      <c r="D1021" s="37" t="s">
        <v>173</v>
      </c>
      <c r="E1021" s="175">
        <v>87</v>
      </c>
      <c r="F1021" s="132"/>
      <c r="G1021" s="179">
        <v>1008</v>
      </c>
      <c r="H1021" s="132">
        <v>1</v>
      </c>
      <c r="I1021" s="132"/>
      <c r="J1021" s="132">
        <v>1</v>
      </c>
      <c r="K1021" s="109">
        <v>1</v>
      </c>
      <c r="L1021" s="109">
        <v>1</v>
      </c>
    </row>
    <row r="1022" spans="1:12" ht="15.6" customHeight="1" x14ac:dyDescent="0.35">
      <c r="A1022" s="298"/>
      <c r="B1022" s="321"/>
      <c r="C1022" s="134" t="s">
        <v>280</v>
      </c>
      <c r="D1022" s="37" t="s">
        <v>173</v>
      </c>
      <c r="E1022" s="175">
        <v>88</v>
      </c>
      <c r="F1022" s="132"/>
      <c r="G1022" s="179">
        <v>1009</v>
      </c>
      <c r="H1022" s="132">
        <v>1</v>
      </c>
      <c r="I1022" s="132"/>
      <c r="J1022" s="132">
        <v>1</v>
      </c>
      <c r="K1022" s="109">
        <v>1</v>
      </c>
      <c r="L1022" s="109">
        <v>1</v>
      </c>
    </row>
    <row r="1023" spans="1:12" ht="15.6" customHeight="1" x14ac:dyDescent="0.35">
      <c r="A1023" s="298"/>
      <c r="B1023" s="321"/>
      <c r="C1023" s="134" t="s">
        <v>280</v>
      </c>
      <c r="D1023" s="37" t="s">
        <v>173</v>
      </c>
      <c r="E1023" s="175">
        <v>89</v>
      </c>
      <c r="F1023" s="132"/>
      <c r="G1023" s="179">
        <v>1010</v>
      </c>
      <c r="H1023" s="132">
        <v>1</v>
      </c>
      <c r="I1023" s="132"/>
      <c r="J1023" s="132">
        <v>1</v>
      </c>
      <c r="K1023" s="109">
        <v>1</v>
      </c>
      <c r="L1023" s="109">
        <v>1</v>
      </c>
    </row>
    <row r="1024" spans="1:12" ht="15.6" customHeight="1" x14ac:dyDescent="0.35">
      <c r="A1024" s="298"/>
      <c r="B1024" s="321"/>
      <c r="C1024" s="134" t="s">
        <v>280</v>
      </c>
      <c r="D1024" s="37" t="s">
        <v>173</v>
      </c>
      <c r="E1024" s="175">
        <v>90</v>
      </c>
      <c r="F1024" s="132"/>
      <c r="G1024" s="179">
        <v>1011</v>
      </c>
      <c r="H1024" s="132">
        <v>1</v>
      </c>
      <c r="I1024" s="132"/>
      <c r="J1024" s="132">
        <v>1</v>
      </c>
      <c r="K1024" s="109">
        <v>1</v>
      </c>
      <c r="L1024" s="109">
        <v>1</v>
      </c>
    </row>
    <row r="1025" spans="1:12" ht="15.6" customHeight="1" x14ac:dyDescent="0.35">
      <c r="A1025" s="298"/>
      <c r="B1025" s="321"/>
      <c r="C1025" s="134" t="s">
        <v>280</v>
      </c>
      <c r="D1025" s="37" t="s">
        <v>173</v>
      </c>
      <c r="E1025" s="175">
        <v>91</v>
      </c>
      <c r="F1025" s="132"/>
      <c r="G1025" s="179">
        <v>1012</v>
      </c>
      <c r="H1025" s="132">
        <v>1</v>
      </c>
      <c r="I1025" s="132"/>
      <c r="J1025" s="132">
        <v>1</v>
      </c>
      <c r="K1025" s="109">
        <v>1</v>
      </c>
      <c r="L1025" s="109">
        <v>1</v>
      </c>
    </row>
    <row r="1026" spans="1:12" ht="15.6" customHeight="1" x14ac:dyDescent="0.35">
      <c r="A1026" s="298"/>
      <c r="B1026" s="321"/>
      <c r="C1026" s="134" t="s">
        <v>280</v>
      </c>
      <c r="D1026" s="37" t="s">
        <v>173</v>
      </c>
      <c r="E1026" s="175">
        <v>92</v>
      </c>
      <c r="F1026" s="132"/>
      <c r="G1026" s="179">
        <v>1013</v>
      </c>
      <c r="H1026" s="132">
        <v>1</v>
      </c>
      <c r="I1026" s="132"/>
      <c r="J1026" s="132">
        <v>1</v>
      </c>
      <c r="K1026" s="109">
        <v>1</v>
      </c>
      <c r="L1026" s="109">
        <v>1</v>
      </c>
    </row>
    <row r="1027" spans="1:12" ht="15.6" customHeight="1" x14ac:dyDescent="0.35">
      <c r="A1027" s="298"/>
      <c r="B1027" s="321"/>
      <c r="C1027" s="134" t="s">
        <v>280</v>
      </c>
      <c r="D1027" s="37" t="s">
        <v>173</v>
      </c>
      <c r="E1027" s="175">
        <v>93</v>
      </c>
      <c r="F1027" s="132"/>
      <c r="G1027" s="179">
        <v>1014</v>
      </c>
      <c r="H1027" s="132">
        <v>1</v>
      </c>
      <c r="I1027" s="132"/>
      <c r="J1027" s="132">
        <v>1</v>
      </c>
      <c r="K1027" s="109">
        <v>1</v>
      </c>
      <c r="L1027" s="109">
        <v>1</v>
      </c>
    </row>
    <row r="1028" spans="1:12" ht="15.6" customHeight="1" x14ac:dyDescent="0.35">
      <c r="A1028" s="298"/>
      <c r="B1028" s="321"/>
      <c r="C1028" s="134" t="s">
        <v>280</v>
      </c>
      <c r="D1028" s="37"/>
      <c r="E1028" s="175">
        <v>94</v>
      </c>
      <c r="F1028" s="132"/>
      <c r="G1028" s="179">
        <v>1015</v>
      </c>
      <c r="H1028" s="132">
        <v>1</v>
      </c>
      <c r="I1028" s="132"/>
      <c r="J1028" s="132">
        <v>1</v>
      </c>
      <c r="K1028" s="109">
        <v>1</v>
      </c>
      <c r="L1028" s="109">
        <v>1</v>
      </c>
    </row>
    <row r="1029" spans="1:12" ht="15.6" customHeight="1" x14ac:dyDescent="0.35">
      <c r="A1029" s="298"/>
      <c r="B1029" s="321"/>
      <c r="C1029" s="134" t="s">
        <v>280</v>
      </c>
      <c r="D1029" s="37"/>
      <c r="E1029" s="175">
        <v>95</v>
      </c>
      <c r="F1029" s="132"/>
      <c r="G1029" s="179">
        <v>1016</v>
      </c>
      <c r="H1029" s="132">
        <v>1</v>
      </c>
      <c r="I1029" s="132"/>
      <c r="J1029" s="132">
        <v>1</v>
      </c>
      <c r="K1029" s="109">
        <v>1</v>
      </c>
      <c r="L1029" s="108">
        <v>1</v>
      </c>
    </row>
    <row r="1030" spans="1:12" ht="15.6" customHeight="1" x14ac:dyDescent="0.35">
      <c r="A1030" s="298"/>
      <c r="B1030" s="321"/>
      <c r="C1030" s="134" t="s">
        <v>281</v>
      </c>
      <c r="D1030" s="37" t="s">
        <v>179</v>
      </c>
      <c r="E1030" s="175">
        <v>96</v>
      </c>
      <c r="F1030" s="132"/>
      <c r="G1030" s="179">
        <v>1017</v>
      </c>
      <c r="H1030" s="132">
        <v>1</v>
      </c>
      <c r="I1030" s="132"/>
      <c r="J1030" s="132">
        <v>1</v>
      </c>
      <c r="K1030" s="109">
        <v>1</v>
      </c>
      <c r="L1030" s="108">
        <v>1</v>
      </c>
    </row>
    <row r="1031" spans="1:12" ht="15.6" customHeight="1" x14ac:dyDescent="0.35">
      <c r="A1031" s="298"/>
      <c r="B1031" s="321"/>
      <c r="C1031" s="134" t="s">
        <v>281</v>
      </c>
      <c r="D1031" s="37" t="s">
        <v>179</v>
      </c>
      <c r="E1031" s="175">
        <v>97</v>
      </c>
      <c r="F1031" s="132"/>
      <c r="G1031" s="179">
        <v>1018</v>
      </c>
      <c r="H1031" s="132">
        <v>1</v>
      </c>
      <c r="I1031" s="132"/>
      <c r="J1031" s="132">
        <v>1</v>
      </c>
      <c r="K1031" s="109">
        <v>1</v>
      </c>
      <c r="L1031" s="108">
        <v>1</v>
      </c>
    </row>
    <row r="1032" spans="1:12" ht="15.6" customHeight="1" x14ac:dyDescent="0.35">
      <c r="A1032" s="298"/>
      <c r="B1032" s="321"/>
      <c r="C1032" s="134" t="s">
        <v>281</v>
      </c>
      <c r="D1032" s="37" t="s">
        <v>179</v>
      </c>
      <c r="E1032" s="175">
        <v>98</v>
      </c>
      <c r="F1032" s="132"/>
      <c r="G1032" s="179">
        <v>1019</v>
      </c>
      <c r="H1032" s="132">
        <v>1</v>
      </c>
      <c r="I1032" s="132"/>
      <c r="J1032" s="132">
        <v>1</v>
      </c>
      <c r="K1032" s="109">
        <v>1</v>
      </c>
      <c r="L1032" s="108">
        <v>1</v>
      </c>
    </row>
    <row r="1033" spans="1:12" ht="15.6" customHeight="1" x14ac:dyDescent="0.35">
      <c r="A1033" s="298"/>
      <c r="B1033" s="321"/>
      <c r="C1033" s="134" t="s">
        <v>281</v>
      </c>
      <c r="D1033" s="37" t="s">
        <v>179</v>
      </c>
      <c r="E1033" s="175">
        <v>99</v>
      </c>
      <c r="F1033" s="132"/>
      <c r="G1033" s="179">
        <v>1020</v>
      </c>
      <c r="H1033" s="132">
        <v>1</v>
      </c>
      <c r="I1033" s="132"/>
      <c r="J1033" s="132">
        <v>1</v>
      </c>
      <c r="K1033" s="109">
        <v>1</v>
      </c>
      <c r="L1033" s="108">
        <v>1</v>
      </c>
    </row>
    <row r="1034" spans="1:12" ht="15.6" customHeight="1" x14ac:dyDescent="0.35">
      <c r="A1034" s="298"/>
      <c r="B1034" s="321"/>
      <c r="C1034" s="134" t="s">
        <v>281</v>
      </c>
      <c r="D1034" s="37" t="s">
        <v>179</v>
      </c>
      <c r="E1034" s="175">
        <v>100</v>
      </c>
      <c r="F1034" s="132"/>
      <c r="G1034" s="179">
        <v>1021</v>
      </c>
      <c r="H1034" s="132">
        <v>1</v>
      </c>
      <c r="I1034" s="132"/>
      <c r="J1034" s="132">
        <v>1</v>
      </c>
      <c r="K1034" s="109">
        <v>1</v>
      </c>
      <c r="L1034" s="108">
        <v>1</v>
      </c>
    </row>
    <row r="1035" spans="1:12" ht="15.6" customHeight="1" x14ac:dyDescent="0.35">
      <c r="A1035" s="298"/>
      <c r="B1035" s="321"/>
      <c r="C1035" s="134" t="s">
        <v>281</v>
      </c>
      <c r="D1035" s="37" t="s">
        <v>179</v>
      </c>
      <c r="E1035" s="175">
        <v>101</v>
      </c>
      <c r="F1035" s="132"/>
      <c r="G1035" s="179">
        <v>1022</v>
      </c>
      <c r="H1035" s="132">
        <v>1</v>
      </c>
      <c r="I1035" s="132"/>
      <c r="J1035" s="132">
        <v>1</v>
      </c>
      <c r="K1035" s="109">
        <v>1</v>
      </c>
      <c r="L1035" s="108">
        <v>1</v>
      </c>
    </row>
    <row r="1036" spans="1:12" ht="15.6" customHeight="1" x14ac:dyDescent="0.35">
      <c r="A1036" s="298"/>
      <c r="B1036" s="321"/>
      <c r="C1036" s="134" t="s">
        <v>606</v>
      </c>
      <c r="D1036" s="37" t="s">
        <v>169</v>
      </c>
      <c r="E1036" s="175">
        <v>102</v>
      </c>
      <c r="F1036" s="132"/>
      <c r="G1036" s="179">
        <v>1023</v>
      </c>
      <c r="H1036" s="132"/>
      <c r="I1036" s="132">
        <v>1</v>
      </c>
      <c r="J1036" s="132">
        <v>1</v>
      </c>
      <c r="K1036" s="109">
        <v>1</v>
      </c>
      <c r="L1036" s="108">
        <v>1</v>
      </c>
    </row>
    <row r="1037" spans="1:12" ht="15.6" customHeight="1" x14ac:dyDescent="0.35">
      <c r="A1037" s="298"/>
      <c r="B1037" s="321"/>
      <c r="C1037" s="172" t="s">
        <v>606</v>
      </c>
      <c r="D1037" s="37" t="s">
        <v>169</v>
      </c>
      <c r="E1037" s="175">
        <v>103</v>
      </c>
      <c r="F1037" s="132"/>
      <c r="G1037" s="179">
        <v>1024</v>
      </c>
      <c r="H1037" s="132"/>
      <c r="I1037" s="132">
        <v>1</v>
      </c>
      <c r="J1037" s="132">
        <v>1</v>
      </c>
      <c r="K1037" s="109">
        <v>1</v>
      </c>
      <c r="L1037" s="108">
        <v>1</v>
      </c>
    </row>
    <row r="1038" spans="1:12" ht="15.6" customHeight="1" x14ac:dyDescent="0.35">
      <c r="A1038" s="298"/>
      <c r="B1038" s="321"/>
      <c r="C1038" s="172" t="s">
        <v>606</v>
      </c>
      <c r="D1038" s="37" t="s">
        <v>169</v>
      </c>
      <c r="E1038" s="175">
        <v>104</v>
      </c>
      <c r="F1038" s="132"/>
      <c r="G1038" s="179">
        <v>1025</v>
      </c>
      <c r="H1038" s="132"/>
      <c r="I1038" s="132">
        <v>1</v>
      </c>
      <c r="J1038" s="132">
        <v>1</v>
      </c>
      <c r="K1038" s="109">
        <v>1</v>
      </c>
      <c r="L1038" s="108">
        <v>1</v>
      </c>
    </row>
    <row r="1039" spans="1:12" ht="15.6" customHeight="1" x14ac:dyDescent="0.35">
      <c r="A1039" s="298"/>
      <c r="B1039" s="321"/>
      <c r="C1039" s="172" t="s">
        <v>606</v>
      </c>
      <c r="D1039" s="37" t="s">
        <v>169</v>
      </c>
      <c r="E1039" s="175">
        <v>105</v>
      </c>
      <c r="F1039" s="132"/>
      <c r="G1039" s="179">
        <v>1026</v>
      </c>
      <c r="H1039" s="132"/>
      <c r="I1039" s="132">
        <v>1</v>
      </c>
      <c r="J1039" s="132">
        <v>1</v>
      </c>
      <c r="K1039" s="109">
        <v>1</v>
      </c>
      <c r="L1039" s="108">
        <v>1</v>
      </c>
    </row>
    <row r="1040" spans="1:12" ht="15.6" customHeight="1" x14ac:dyDescent="0.35">
      <c r="A1040" s="298"/>
      <c r="B1040" s="321"/>
      <c r="C1040" s="172" t="s">
        <v>606</v>
      </c>
      <c r="D1040" s="37" t="s">
        <v>169</v>
      </c>
      <c r="E1040" s="175">
        <v>106</v>
      </c>
      <c r="F1040" s="132"/>
      <c r="G1040" s="179">
        <v>1027</v>
      </c>
      <c r="H1040" s="132"/>
      <c r="I1040" s="132">
        <v>1</v>
      </c>
      <c r="J1040" s="132">
        <v>1</v>
      </c>
      <c r="K1040" s="109">
        <v>1</v>
      </c>
      <c r="L1040" s="108">
        <v>1</v>
      </c>
    </row>
    <row r="1041" spans="1:12" ht="15.6" customHeight="1" x14ac:dyDescent="0.35">
      <c r="A1041" s="298"/>
      <c r="B1041" s="321"/>
      <c r="C1041" s="172" t="s">
        <v>606</v>
      </c>
      <c r="D1041" s="37" t="s">
        <v>169</v>
      </c>
      <c r="E1041" s="175">
        <v>107</v>
      </c>
      <c r="F1041" s="132"/>
      <c r="G1041" s="179">
        <v>1028</v>
      </c>
      <c r="H1041" s="132"/>
      <c r="I1041" s="132">
        <v>1</v>
      </c>
      <c r="J1041" s="132">
        <v>1</v>
      </c>
      <c r="K1041" s="109">
        <v>1</v>
      </c>
      <c r="L1041" s="108">
        <v>1</v>
      </c>
    </row>
    <row r="1042" spans="1:12" ht="15.6" customHeight="1" x14ac:dyDescent="0.35">
      <c r="A1042" s="298"/>
      <c r="B1042" s="321"/>
      <c r="C1042" s="134" t="s">
        <v>607</v>
      </c>
      <c r="D1042" s="37" t="s">
        <v>180</v>
      </c>
      <c r="E1042" s="175">
        <v>108</v>
      </c>
      <c r="F1042" s="132"/>
      <c r="G1042" s="179">
        <v>1029</v>
      </c>
      <c r="H1042" s="132">
        <v>1</v>
      </c>
      <c r="I1042" s="132"/>
      <c r="J1042" s="132">
        <v>1</v>
      </c>
      <c r="K1042" s="109">
        <v>1</v>
      </c>
      <c r="L1042" s="108">
        <v>1</v>
      </c>
    </row>
    <row r="1043" spans="1:12" ht="15.6" customHeight="1" x14ac:dyDescent="0.35">
      <c r="A1043" s="298"/>
      <c r="B1043" s="321"/>
      <c r="C1043" s="172" t="s">
        <v>607</v>
      </c>
      <c r="D1043" s="37"/>
      <c r="E1043" s="175">
        <v>109</v>
      </c>
      <c r="F1043" s="132"/>
      <c r="G1043" s="179">
        <v>1030</v>
      </c>
      <c r="H1043" s="132">
        <v>1</v>
      </c>
      <c r="I1043" s="132"/>
      <c r="J1043" s="132">
        <v>1</v>
      </c>
      <c r="K1043" s="109">
        <v>1</v>
      </c>
      <c r="L1043" s="108">
        <v>1</v>
      </c>
    </row>
    <row r="1044" spans="1:12" ht="15.6" customHeight="1" x14ac:dyDescent="0.35">
      <c r="A1044" s="298"/>
      <c r="B1044" s="321"/>
      <c r="C1044" s="172" t="s">
        <v>607</v>
      </c>
      <c r="D1044" s="37" t="s">
        <v>180</v>
      </c>
      <c r="E1044" s="175">
        <v>110</v>
      </c>
      <c r="F1044" s="132"/>
      <c r="G1044" s="179">
        <v>1031</v>
      </c>
      <c r="H1044" s="132">
        <v>1</v>
      </c>
      <c r="I1044" s="132"/>
      <c r="J1044" s="132">
        <v>1</v>
      </c>
      <c r="K1044" s="109">
        <v>1</v>
      </c>
      <c r="L1044" s="108">
        <v>1</v>
      </c>
    </row>
    <row r="1045" spans="1:12" ht="15.6" customHeight="1" x14ac:dyDescent="0.35">
      <c r="A1045" s="298"/>
      <c r="B1045" s="321"/>
      <c r="C1045" s="172" t="s">
        <v>607</v>
      </c>
      <c r="D1045" s="37" t="s">
        <v>180</v>
      </c>
      <c r="E1045" s="175">
        <v>111</v>
      </c>
      <c r="F1045" s="132"/>
      <c r="G1045" s="179">
        <v>1032</v>
      </c>
      <c r="H1045" s="132">
        <v>1</v>
      </c>
      <c r="I1045" s="132"/>
      <c r="J1045" s="132">
        <v>1</v>
      </c>
      <c r="K1045" s="109">
        <v>1</v>
      </c>
      <c r="L1045" s="108">
        <v>1</v>
      </c>
    </row>
    <row r="1046" spans="1:12" ht="15.6" customHeight="1" x14ac:dyDescent="0.35">
      <c r="A1046" s="298"/>
      <c r="B1046" s="321"/>
      <c r="C1046" s="172" t="s">
        <v>607</v>
      </c>
      <c r="D1046" s="37" t="s">
        <v>180</v>
      </c>
      <c r="E1046" s="175">
        <v>112</v>
      </c>
      <c r="F1046" s="132"/>
      <c r="G1046" s="179">
        <v>1033</v>
      </c>
      <c r="H1046" s="132">
        <v>1</v>
      </c>
      <c r="I1046" s="132"/>
      <c r="J1046" s="132">
        <v>1</v>
      </c>
      <c r="K1046" s="109">
        <v>1</v>
      </c>
      <c r="L1046" s="108">
        <v>1</v>
      </c>
    </row>
    <row r="1047" spans="1:12" ht="15.6" customHeight="1" x14ac:dyDescent="0.35">
      <c r="A1047" s="298"/>
      <c r="B1047" s="321"/>
      <c r="C1047" s="172" t="s">
        <v>607</v>
      </c>
      <c r="D1047" s="37" t="s">
        <v>180</v>
      </c>
      <c r="E1047" s="175">
        <v>113</v>
      </c>
      <c r="F1047" s="132"/>
      <c r="G1047" s="179">
        <v>1034</v>
      </c>
      <c r="H1047" s="132">
        <v>1</v>
      </c>
      <c r="I1047" s="132"/>
      <c r="J1047" s="132">
        <v>1</v>
      </c>
      <c r="K1047" s="109">
        <v>1</v>
      </c>
      <c r="L1047" s="108">
        <v>1</v>
      </c>
    </row>
    <row r="1048" spans="1:12" ht="15.6" customHeight="1" x14ac:dyDescent="0.35">
      <c r="A1048" s="298"/>
      <c r="B1048" s="321"/>
      <c r="C1048" s="172" t="s">
        <v>607</v>
      </c>
      <c r="D1048" s="37" t="s">
        <v>180</v>
      </c>
      <c r="E1048" s="175">
        <v>114</v>
      </c>
      <c r="F1048" s="132"/>
      <c r="G1048" s="179">
        <v>1035</v>
      </c>
      <c r="H1048" s="132">
        <v>1</v>
      </c>
      <c r="I1048" s="132"/>
      <c r="J1048" s="132">
        <v>1</v>
      </c>
      <c r="K1048" s="109">
        <v>1</v>
      </c>
      <c r="L1048" s="108">
        <v>1</v>
      </c>
    </row>
    <row r="1049" spans="1:12" ht="15.6" customHeight="1" x14ac:dyDescent="0.35">
      <c r="A1049" s="298"/>
      <c r="B1049" s="321"/>
      <c r="C1049" s="172" t="s">
        <v>607</v>
      </c>
      <c r="D1049" s="37" t="s">
        <v>180</v>
      </c>
      <c r="E1049" s="175">
        <v>115</v>
      </c>
      <c r="F1049" s="132"/>
      <c r="G1049" s="179">
        <v>1036</v>
      </c>
      <c r="H1049" s="132">
        <v>1</v>
      </c>
      <c r="I1049" s="132"/>
      <c r="J1049" s="132">
        <v>1</v>
      </c>
      <c r="K1049" s="109">
        <v>1</v>
      </c>
      <c r="L1049" s="108">
        <v>1</v>
      </c>
    </row>
    <row r="1050" spans="1:12" ht="15.6" customHeight="1" x14ac:dyDescent="0.35">
      <c r="A1050" s="298"/>
      <c r="B1050" s="321"/>
      <c r="C1050" s="172" t="s">
        <v>607</v>
      </c>
      <c r="D1050" s="37" t="s">
        <v>180</v>
      </c>
      <c r="E1050" s="175">
        <v>116</v>
      </c>
      <c r="F1050" s="132"/>
      <c r="G1050" s="179">
        <v>1037</v>
      </c>
      <c r="H1050" s="132">
        <v>1</v>
      </c>
      <c r="I1050" s="132"/>
      <c r="J1050" s="132">
        <v>1</v>
      </c>
      <c r="K1050" s="109">
        <v>1</v>
      </c>
      <c r="L1050" s="108">
        <v>1</v>
      </c>
    </row>
    <row r="1051" spans="1:12" ht="15.6" customHeight="1" x14ac:dyDescent="0.35">
      <c r="A1051" s="298"/>
      <c r="B1051" s="321"/>
      <c r="C1051" s="172" t="s">
        <v>607</v>
      </c>
      <c r="D1051" s="37" t="s">
        <v>180</v>
      </c>
      <c r="E1051" s="175">
        <v>117</v>
      </c>
      <c r="F1051" s="132"/>
      <c r="G1051" s="179">
        <v>1038</v>
      </c>
      <c r="H1051" s="132">
        <v>1</v>
      </c>
      <c r="I1051" s="132"/>
      <c r="J1051" s="132">
        <v>1</v>
      </c>
      <c r="K1051" s="109">
        <v>1</v>
      </c>
      <c r="L1051" s="108">
        <v>1</v>
      </c>
    </row>
    <row r="1052" spans="1:12" ht="15.6" customHeight="1" x14ac:dyDescent="0.35">
      <c r="A1052" s="298"/>
      <c r="B1052" s="321"/>
      <c r="C1052" s="172" t="s">
        <v>607</v>
      </c>
      <c r="D1052" s="37" t="s">
        <v>180</v>
      </c>
      <c r="E1052" s="175">
        <v>118</v>
      </c>
      <c r="F1052" s="132"/>
      <c r="G1052" s="179">
        <v>1039</v>
      </c>
      <c r="H1052" s="132">
        <v>1</v>
      </c>
      <c r="I1052" s="132"/>
      <c r="J1052" s="132">
        <v>1</v>
      </c>
      <c r="K1052" s="109">
        <v>1</v>
      </c>
      <c r="L1052" s="108">
        <v>1</v>
      </c>
    </row>
    <row r="1053" spans="1:12" ht="15.6" customHeight="1" x14ac:dyDescent="0.35">
      <c r="A1053" s="298"/>
      <c r="B1053" s="321"/>
      <c r="C1053" s="172" t="s">
        <v>607</v>
      </c>
      <c r="D1053" s="37" t="s">
        <v>180</v>
      </c>
      <c r="E1053" s="175">
        <v>119</v>
      </c>
      <c r="F1053" s="132"/>
      <c r="G1053" s="179">
        <v>1040</v>
      </c>
      <c r="H1053" s="132">
        <v>1</v>
      </c>
      <c r="I1053" s="132"/>
      <c r="J1053" s="132">
        <v>1</v>
      </c>
      <c r="K1053" s="109">
        <v>1</v>
      </c>
      <c r="L1053" s="108">
        <v>1</v>
      </c>
    </row>
    <row r="1054" spans="1:12" ht="15.6" customHeight="1" x14ac:dyDescent="0.35">
      <c r="A1054" s="298"/>
      <c r="B1054" s="321"/>
      <c r="C1054" s="172" t="s">
        <v>607</v>
      </c>
      <c r="D1054" s="37" t="s">
        <v>180</v>
      </c>
      <c r="E1054" s="175">
        <v>120</v>
      </c>
      <c r="F1054" s="132"/>
      <c r="G1054" s="179">
        <v>1041</v>
      </c>
      <c r="H1054" s="132">
        <v>1</v>
      </c>
      <c r="I1054" s="132"/>
      <c r="J1054" s="132">
        <v>1</v>
      </c>
      <c r="K1054" s="109">
        <v>1</v>
      </c>
      <c r="L1054" s="108">
        <v>0</v>
      </c>
    </row>
    <row r="1055" spans="1:12" ht="15.6" customHeight="1" x14ac:dyDescent="0.35">
      <c r="A1055" s="298"/>
      <c r="B1055" s="321"/>
      <c r="C1055" s="172" t="s">
        <v>607</v>
      </c>
      <c r="D1055" s="37" t="s">
        <v>180</v>
      </c>
      <c r="E1055" s="175">
        <v>121</v>
      </c>
      <c r="F1055" s="132"/>
      <c r="G1055" s="179">
        <v>1042</v>
      </c>
      <c r="H1055" s="132">
        <v>1</v>
      </c>
      <c r="I1055" s="132"/>
      <c r="J1055" s="132">
        <v>1</v>
      </c>
      <c r="K1055" s="109">
        <v>1</v>
      </c>
      <c r="L1055" s="108">
        <v>0</v>
      </c>
    </row>
    <row r="1056" spans="1:12" ht="15.6" customHeight="1" x14ac:dyDescent="0.35">
      <c r="A1056" s="298"/>
      <c r="B1056" s="321"/>
      <c r="C1056" s="172" t="s">
        <v>607</v>
      </c>
      <c r="D1056" s="37" t="s">
        <v>180</v>
      </c>
      <c r="E1056" s="175">
        <v>122</v>
      </c>
      <c r="F1056" s="28"/>
      <c r="G1056" s="179">
        <v>1043</v>
      </c>
      <c r="H1056" s="132">
        <v>1</v>
      </c>
      <c r="I1056" s="132"/>
      <c r="J1056" s="132">
        <v>1</v>
      </c>
      <c r="K1056" s="109">
        <v>1</v>
      </c>
      <c r="L1056" s="108">
        <v>0</v>
      </c>
    </row>
    <row r="1057" spans="1:12" ht="15.6" customHeight="1" x14ac:dyDescent="0.35">
      <c r="A1057" s="298"/>
      <c r="B1057" s="321"/>
      <c r="C1057" s="172" t="s">
        <v>607</v>
      </c>
      <c r="D1057" s="37"/>
      <c r="E1057" s="175">
        <v>123</v>
      </c>
      <c r="F1057" s="28"/>
      <c r="G1057" s="179">
        <v>1044</v>
      </c>
      <c r="H1057" s="143">
        <v>1</v>
      </c>
      <c r="I1057" s="143"/>
      <c r="J1057" s="143">
        <v>0</v>
      </c>
      <c r="K1057" s="109">
        <v>1</v>
      </c>
      <c r="L1057" s="108">
        <v>0</v>
      </c>
    </row>
    <row r="1058" spans="1:12" ht="15.6" customHeight="1" x14ac:dyDescent="0.35">
      <c r="A1058" s="298"/>
      <c r="B1058" s="321"/>
      <c r="C1058" s="172" t="s">
        <v>607</v>
      </c>
      <c r="D1058" s="37"/>
      <c r="E1058" s="175">
        <v>124</v>
      </c>
      <c r="F1058" s="28"/>
      <c r="G1058" s="179">
        <v>1045</v>
      </c>
      <c r="H1058" s="143">
        <v>1</v>
      </c>
      <c r="I1058" s="143"/>
      <c r="J1058" s="143">
        <v>0</v>
      </c>
      <c r="K1058" s="109">
        <v>1</v>
      </c>
      <c r="L1058" s="108">
        <v>0</v>
      </c>
    </row>
    <row r="1059" spans="1:12" ht="16.149999999999999" customHeight="1" x14ac:dyDescent="0.35">
      <c r="A1059" s="299"/>
      <c r="B1059" s="322"/>
      <c r="C1059" s="172" t="s">
        <v>607</v>
      </c>
      <c r="D1059" s="37"/>
      <c r="E1059" s="175">
        <v>125</v>
      </c>
      <c r="F1059" s="28"/>
      <c r="G1059" s="179">
        <v>1046</v>
      </c>
      <c r="H1059" s="143">
        <v>1</v>
      </c>
      <c r="I1059" s="143"/>
      <c r="J1059" s="143">
        <v>0</v>
      </c>
      <c r="K1059" s="109">
        <v>1</v>
      </c>
      <c r="L1059" s="108">
        <v>0</v>
      </c>
    </row>
    <row r="1060" spans="1:12" ht="16.149999999999999" customHeight="1" x14ac:dyDescent="0.35">
      <c r="A1060" s="310" t="s">
        <v>448</v>
      </c>
      <c r="B1060" s="301" t="s">
        <v>446</v>
      </c>
      <c r="C1060" s="303"/>
      <c r="D1060" s="14" t="s">
        <v>167</v>
      </c>
      <c r="E1060" s="175">
        <v>126</v>
      </c>
      <c r="F1060" s="28"/>
      <c r="G1060" s="179">
        <v>1047</v>
      </c>
      <c r="H1060" s="151"/>
      <c r="I1060" s="39">
        <v>1</v>
      </c>
      <c r="J1060" s="108">
        <v>1</v>
      </c>
      <c r="K1060" s="109">
        <v>0</v>
      </c>
      <c r="L1060" s="109">
        <v>0</v>
      </c>
    </row>
    <row r="1061" spans="1:12" ht="16.149999999999999" customHeight="1" x14ac:dyDescent="0.35">
      <c r="A1061" s="311"/>
      <c r="B1061" s="323" t="s">
        <v>334</v>
      </c>
      <c r="C1061" s="325"/>
      <c r="D1061" s="14" t="s">
        <v>167</v>
      </c>
      <c r="E1061" s="175">
        <v>127</v>
      </c>
      <c r="F1061" s="151"/>
      <c r="G1061" s="179">
        <v>1048</v>
      </c>
      <c r="H1061" s="151"/>
      <c r="I1061" s="151">
        <v>1</v>
      </c>
      <c r="J1061" s="108">
        <v>1</v>
      </c>
      <c r="K1061" s="109">
        <v>0</v>
      </c>
      <c r="L1061" s="109">
        <v>0</v>
      </c>
    </row>
    <row r="1062" spans="1:12" ht="15" x14ac:dyDescent="0.35">
      <c r="A1062" s="311"/>
      <c r="B1062" s="323" t="s">
        <v>334</v>
      </c>
      <c r="C1062" s="325"/>
      <c r="D1062" s="14" t="s">
        <v>167</v>
      </c>
      <c r="E1062" s="175">
        <v>128</v>
      </c>
      <c r="F1062" s="151"/>
      <c r="G1062" s="179">
        <v>1049</v>
      </c>
      <c r="H1062" s="151"/>
      <c r="I1062" s="151">
        <v>1</v>
      </c>
      <c r="J1062" s="108">
        <v>1</v>
      </c>
      <c r="K1062" s="109">
        <v>1</v>
      </c>
      <c r="L1062" s="109">
        <v>0</v>
      </c>
    </row>
    <row r="1063" spans="1:12" ht="15" x14ac:dyDescent="0.35">
      <c r="A1063" s="311"/>
      <c r="B1063" s="323" t="s">
        <v>334</v>
      </c>
      <c r="C1063" s="325"/>
      <c r="D1063" s="14"/>
      <c r="E1063" s="175">
        <v>129</v>
      </c>
      <c r="F1063" s="151"/>
      <c r="G1063" s="179">
        <v>1050</v>
      </c>
      <c r="H1063" s="151"/>
      <c r="I1063" s="151">
        <v>1</v>
      </c>
      <c r="J1063" s="108">
        <v>1</v>
      </c>
      <c r="K1063" s="109">
        <v>1</v>
      </c>
      <c r="L1063" s="109">
        <v>0</v>
      </c>
    </row>
    <row r="1064" spans="1:12" ht="15.6" customHeight="1" x14ac:dyDescent="0.35">
      <c r="A1064" s="311"/>
      <c r="B1064" s="320" t="s">
        <v>343</v>
      </c>
      <c r="C1064" s="152" t="s">
        <v>342</v>
      </c>
      <c r="D1064" s="37" t="s">
        <v>163</v>
      </c>
      <c r="E1064" s="175">
        <v>130</v>
      </c>
      <c r="F1064" s="151"/>
      <c r="G1064" s="179">
        <v>1051</v>
      </c>
      <c r="H1064" s="151"/>
      <c r="I1064" s="151">
        <v>1</v>
      </c>
      <c r="J1064" s="108">
        <v>1</v>
      </c>
      <c r="K1064" s="109">
        <v>1</v>
      </c>
      <c r="L1064" s="109">
        <v>0</v>
      </c>
    </row>
    <row r="1065" spans="1:12" ht="15.6" customHeight="1" x14ac:dyDescent="0.35">
      <c r="A1065" s="311"/>
      <c r="B1065" s="321"/>
      <c r="C1065" s="152" t="s">
        <v>342</v>
      </c>
      <c r="D1065" s="37" t="s">
        <v>163</v>
      </c>
      <c r="E1065" s="175">
        <v>131</v>
      </c>
      <c r="F1065" s="151"/>
      <c r="G1065" s="179">
        <v>1052</v>
      </c>
      <c r="H1065" s="151"/>
      <c r="I1065" s="151">
        <v>1</v>
      </c>
      <c r="J1065" s="108">
        <v>1</v>
      </c>
      <c r="K1065" s="109">
        <v>1</v>
      </c>
      <c r="L1065" s="109">
        <v>0</v>
      </c>
    </row>
    <row r="1066" spans="1:12" ht="15.6" customHeight="1" x14ac:dyDescent="0.35">
      <c r="A1066" s="311"/>
      <c r="B1066" s="321"/>
      <c r="C1066" s="152" t="s">
        <v>342</v>
      </c>
      <c r="D1066" s="37" t="s">
        <v>163</v>
      </c>
      <c r="E1066" s="175">
        <v>132</v>
      </c>
      <c r="F1066" s="151"/>
      <c r="G1066" s="179">
        <v>1053</v>
      </c>
      <c r="H1066" s="151"/>
      <c r="I1066" s="151">
        <v>1</v>
      </c>
      <c r="J1066" s="108">
        <v>1</v>
      </c>
      <c r="K1066" s="109">
        <v>1</v>
      </c>
      <c r="L1066" s="109">
        <v>0</v>
      </c>
    </row>
    <row r="1067" spans="1:12" ht="15.6" customHeight="1" x14ac:dyDescent="0.35">
      <c r="A1067" s="311"/>
      <c r="B1067" s="321"/>
      <c r="C1067" s="152" t="s">
        <v>342</v>
      </c>
      <c r="D1067" s="37" t="s">
        <v>163</v>
      </c>
      <c r="E1067" s="175">
        <v>133</v>
      </c>
      <c r="F1067" s="151"/>
      <c r="G1067" s="179">
        <v>1054</v>
      </c>
      <c r="H1067" s="151"/>
      <c r="I1067" s="151">
        <v>1</v>
      </c>
      <c r="J1067" s="108">
        <v>1</v>
      </c>
      <c r="K1067" s="109">
        <v>1</v>
      </c>
      <c r="L1067" s="109">
        <v>0</v>
      </c>
    </row>
    <row r="1068" spans="1:12" ht="15.6" customHeight="1" x14ac:dyDescent="0.35">
      <c r="A1068" s="311"/>
      <c r="B1068" s="321"/>
      <c r="C1068" s="152" t="s">
        <v>342</v>
      </c>
      <c r="D1068" s="37" t="s">
        <v>163</v>
      </c>
      <c r="E1068" s="175">
        <v>134</v>
      </c>
      <c r="F1068" s="151"/>
      <c r="G1068" s="179">
        <v>1055</v>
      </c>
      <c r="H1068" s="151"/>
      <c r="I1068" s="151">
        <v>1</v>
      </c>
      <c r="J1068" s="108">
        <v>1</v>
      </c>
      <c r="K1068" s="109">
        <v>1</v>
      </c>
      <c r="L1068" s="109">
        <v>0</v>
      </c>
    </row>
    <row r="1069" spans="1:12" ht="15.6" customHeight="1" x14ac:dyDescent="0.35">
      <c r="A1069" s="311"/>
      <c r="B1069" s="321"/>
      <c r="C1069" s="152" t="s">
        <v>342</v>
      </c>
      <c r="D1069" s="37" t="s">
        <v>163</v>
      </c>
      <c r="E1069" s="175">
        <v>135</v>
      </c>
      <c r="F1069" s="151"/>
      <c r="G1069" s="179">
        <v>1056</v>
      </c>
      <c r="H1069" s="151"/>
      <c r="I1069" s="151">
        <v>1</v>
      </c>
      <c r="J1069" s="108">
        <v>1</v>
      </c>
      <c r="K1069" s="109">
        <v>1</v>
      </c>
      <c r="L1069" s="109">
        <v>0</v>
      </c>
    </row>
    <row r="1070" spans="1:12" ht="15.6" customHeight="1" x14ac:dyDescent="0.35">
      <c r="A1070" s="311"/>
      <c r="B1070" s="321"/>
      <c r="C1070" s="152" t="s">
        <v>108</v>
      </c>
      <c r="D1070" s="37" t="s">
        <v>163</v>
      </c>
      <c r="E1070" s="175">
        <v>136</v>
      </c>
      <c r="F1070" s="151"/>
      <c r="G1070" s="179">
        <v>1057</v>
      </c>
      <c r="H1070" s="151">
        <v>1</v>
      </c>
      <c r="I1070" s="151"/>
      <c r="J1070" s="108">
        <v>1</v>
      </c>
      <c r="K1070" s="109">
        <v>1</v>
      </c>
      <c r="L1070" s="109">
        <v>0</v>
      </c>
    </row>
    <row r="1071" spans="1:12" ht="15.6" customHeight="1" x14ac:dyDescent="0.35">
      <c r="A1071" s="311"/>
      <c r="B1071" s="321"/>
      <c r="C1071" s="152" t="s">
        <v>108</v>
      </c>
      <c r="D1071" s="37" t="s">
        <v>163</v>
      </c>
      <c r="E1071" s="175">
        <v>137</v>
      </c>
      <c r="F1071" s="151"/>
      <c r="G1071" s="179">
        <v>1058</v>
      </c>
      <c r="H1071" s="151">
        <v>1</v>
      </c>
      <c r="I1071" s="151"/>
      <c r="J1071" s="108">
        <v>1</v>
      </c>
      <c r="K1071" s="109">
        <v>1</v>
      </c>
      <c r="L1071" s="109">
        <v>0</v>
      </c>
    </row>
    <row r="1072" spans="1:12" ht="15.6" customHeight="1" x14ac:dyDescent="0.35">
      <c r="A1072" s="311"/>
      <c r="B1072" s="321"/>
      <c r="C1072" s="152" t="s">
        <v>108</v>
      </c>
      <c r="D1072" s="37" t="s">
        <v>163</v>
      </c>
      <c r="E1072" s="175">
        <v>138</v>
      </c>
      <c r="F1072" s="151"/>
      <c r="G1072" s="179">
        <v>1059</v>
      </c>
      <c r="H1072" s="151">
        <v>1</v>
      </c>
      <c r="I1072" s="151"/>
      <c r="J1072" s="108">
        <v>1</v>
      </c>
      <c r="K1072" s="109">
        <v>1</v>
      </c>
      <c r="L1072" s="109">
        <v>0</v>
      </c>
    </row>
    <row r="1073" spans="1:12" ht="15.6" customHeight="1" x14ac:dyDescent="0.35">
      <c r="A1073" s="311"/>
      <c r="B1073" s="321"/>
      <c r="C1073" s="152" t="s">
        <v>108</v>
      </c>
      <c r="D1073" s="37" t="s">
        <v>163</v>
      </c>
      <c r="E1073" s="175">
        <v>139</v>
      </c>
      <c r="F1073" s="151"/>
      <c r="G1073" s="179">
        <v>1060</v>
      </c>
      <c r="H1073" s="151">
        <v>1</v>
      </c>
      <c r="I1073" s="151"/>
      <c r="J1073" s="108">
        <v>1</v>
      </c>
      <c r="K1073" s="109">
        <v>1</v>
      </c>
      <c r="L1073" s="109">
        <v>0</v>
      </c>
    </row>
    <row r="1074" spans="1:12" ht="15.6" customHeight="1" x14ac:dyDescent="0.35">
      <c r="A1074" s="311"/>
      <c r="B1074" s="321"/>
      <c r="C1074" s="152" t="s">
        <v>108</v>
      </c>
      <c r="D1074" s="37" t="s">
        <v>163</v>
      </c>
      <c r="E1074" s="175">
        <v>140</v>
      </c>
      <c r="F1074" s="151"/>
      <c r="G1074" s="179">
        <v>1061</v>
      </c>
      <c r="H1074" s="151">
        <v>1</v>
      </c>
      <c r="I1074" s="151"/>
      <c r="J1074" s="108">
        <v>1</v>
      </c>
      <c r="K1074" s="109">
        <v>1</v>
      </c>
      <c r="L1074" s="109">
        <v>0</v>
      </c>
    </row>
    <row r="1075" spans="1:12" ht="15.6" customHeight="1" x14ac:dyDescent="0.35">
      <c r="A1075" s="311"/>
      <c r="B1075" s="321"/>
      <c r="C1075" s="152" t="s">
        <v>108</v>
      </c>
      <c r="D1075" s="37" t="s">
        <v>163</v>
      </c>
      <c r="E1075" s="175">
        <v>141</v>
      </c>
      <c r="F1075" s="151"/>
      <c r="G1075" s="179">
        <v>1062</v>
      </c>
      <c r="H1075" s="151">
        <v>1</v>
      </c>
      <c r="I1075" s="151"/>
      <c r="J1075" s="108">
        <v>1</v>
      </c>
      <c r="K1075" s="109">
        <v>1</v>
      </c>
      <c r="L1075" s="109">
        <v>0</v>
      </c>
    </row>
    <row r="1076" spans="1:12" ht="15.6" customHeight="1" x14ac:dyDescent="0.35">
      <c r="A1076" s="311"/>
      <c r="B1076" s="321"/>
      <c r="C1076" s="152" t="s">
        <v>109</v>
      </c>
      <c r="D1076" s="37" t="s">
        <v>163</v>
      </c>
      <c r="E1076" s="175">
        <v>142</v>
      </c>
      <c r="F1076" s="151"/>
      <c r="G1076" s="179">
        <v>1063</v>
      </c>
      <c r="H1076" s="151">
        <v>1</v>
      </c>
      <c r="I1076" s="151"/>
      <c r="J1076" s="108">
        <v>1</v>
      </c>
      <c r="K1076" s="109">
        <v>1</v>
      </c>
      <c r="L1076" s="108">
        <v>0</v>
      </c>
    </row>
    <row r="1077" spans="1:12" ht="15.6" customHeight="1" x14ac:dyDescent="0.35">
      <c r="A1077" s="311"/>
      <c r="B1077" s="321"/>
      <c r="C1077" s="152" t="s">
        <v>109</v>
      </c>
      <c r="D1077" s="37" t="s">
        <v>163</v>
      </c>
      <c r="E1077" s="175">
        <v>143</v>
      </c>
      <c r="F1077" s="151"/>
      <c r="G1077" s="179">
        <v>1064</v>
      </c>
      <c r="H1077" s="151">
        <v>1</v>
      </c>
      <c r="I1077" s="151"/>
      <c r="J1077" s="108">
        <v>1</v>
      </c>
      <c r="K1077" s="109">
        <v>1</v>
      </c>
      <c r="L1077" s="108">
        <v>0</v>
      </c>
    </row>
    <row r="1078" spans="1:12" ht="15.6" customHeight="1" x14ac:dyDescent="0.35">
      <c r="A1078" s="311"/>
      <c r="B1078" s="321"/>
      <c r="C1078" s="152" t="s">
        <v>109</v>
      </c>
      <c r="D1078" s="37" t="s">
        <v>163</v>
      </c>
      <c r="E1078" s="175">
        <v>144</v>
      </c>
      <c r="F1078" s="151"/>
      <c r="G1078" s="179">
        <v>1065</v>
      </c>
      <c r="H1078" s="151">
        <v>1</v>
      </c>
      <c r="I1078" s="151"/>
      <c r="J1078" s="108">
        <v>1</v>
      </c>
      <c r="K1078" s="109">
        <v>1</v>
      </c>
      <c r="L1078" s="108">
        <v>0</v>
      </c>
    </row>
    <row r="1079" spans="1:12" ht="15.6" customHeight="1" x14ac:dyDescent="0.35">
      <c r="A1079" s="311"/>
      <c r="B1079" s="321"/>
      <c r="C1079" s="152" t="s">
        <v>109</v>
      </c>
      <c r="D1079" s="37" t="s">
        <v>163</v>
      </c>
      <c r="E1079" s="175">
        <v>145</v>
      </c>
      <c r="F1079" s="151"/>
      <c r="G1079" s="179">
        <v>1066</v>
      </c>
      <c r="H1079" s="151">
        <v>1</v>
      </c>
      <c r="I1079" s="151"/>
      <c r="J1079" s="108">
        <v>1</v>
      </c>
      <c r="K1079" s="109">
        <v>1</v>
      </c>
      <c r="L1079" s="108">
        <v>0</v>
      </c>
    </row>
    <row r="1080" spans="1:12" ht="15.6" customHeight="1" x14ac:dyDescent="0.35">
      <c r="A1080" s="311"/>
      <c r="B1080" s="321"/>
      <c r="C1080" s="152" t="s">
        <v>109</v>
      </c>
      <c r="D1080" s="37" t="s">
        <v>163</v>
      </c>
      <c r="E1080" s="175">
        <v>146</v>
      </c>
      <c r="F1080" s="151"/>
      <c r="G1080" s="179">
        <v>1067</v>
      </c>
      <c r="H1080" s="151">
        <v>1</v>
      </c>
      <c r="I1080" s="151"/>
      <c r="J1080" s="108">
        <v>1</v>
      </c>
      <c r="K1080" s="109">
        <v>1</v>
      </c>
      <c r="L1080" s="108">
        <v>0</v>
      </c>
    </row>
    <row r="1081" spans="1:12" ht="15" x14ac:dyDescent="0.35">
      <c r="A1081" s="311"/>
      <c r="B1081" s="321"/>
      <c r="C1081" s="152" t="s">
        <v>109</v>
      </c>
      <c r="D1081" s="37" t="s">
        <v>163</v>
      </c>
      <c r="E1081" s="175">
        <v>147</v>
      </c>
      <c r="F1081" s="151"/>
      <c r="G1081" s="179">
        <v>1068</v>
      </c>
      <c r="H1081" s="151">
        <v>1</v>
      </c>
      <c r="I1081" s="151"/>
      <c r="J1081" s="108">
        <v>1</v>
      </c>
      <c r="K1081" s="109">
        <v>1</v>
      </c>
      <c r="L1081" s="108">
        <v>0</v>
      </c>
    </row>
    <row r="1082" spans="1:12" ht="15.6" customHeight="1" x14ac:dyDescent="0.35">
      <c r="A1082" s="311"/>
      <c r="B1082" s="321"/>
      <c r="C1082" s="152" t="s">
        <v>110</v>
      </c>
      <c r="D1082" s="37" t="s">
        <v>163</v>
      </c>
      <c r="E1082" s="175">
        <v>148</v>
      </c>
      <c r="F1082" s="151"/>
      <c r="G1082" s="179">
        <v>1069</v>
      </c>
      <c r="H1082" s="151">
        <v>1</v>
      </c>
      <c r="I1082" s="151"/>
      <c r="J1082" s="108">
        <v>1</v>
      </c>
      <c r="K1082" s="109">
        <v>1</v>
      </c>
      <c r="L1082" s="109">
        <v>1</v>
      </c>
    </row>
    <row r="1083" spans="1:12" ht="15.6" customHeight="1" x14ac:dyDescent="0.35">
      <c r="A1083" s="311"/>
      <c r="B1083" s="321"/>
      <c r="C1083" s="152" t="s">
        <v>110</v>
      </c>
      <c r="D1083" s="37" t="s">
        <v>163</v>
      </c>
      <c r="E1083" s="175">
        <v>149</v>
      </c>
      <c r="F1083" s="151"/>
      <c r="G1083" s="179">
        <v>1070</v>
      </c>
      <c r="H1083" s="151">
        <v>1</v>
      </c>
      <c r="I1083" s="151"/>
      <c r="J1083" s="108">
        <v>1</v>
      </c>
      <c r="K1083" s="109">
        <v>1</v>
      </c>
      <c r="L1083" s="109">
        <v>1</v>
      </c>
    </row>
    <row r="1084" spans="1:12" ht="15.6" customHeight="1" x14ac:dyDescent="0.35">
      <c r="A1084" s="311"/>
      <c r="B1084" s="321"/>
      <c r="C1084" s="152" t="s">
        <v>110</v>
      </c>
      <c r="D1084" s="37" t="s">
        <v>163</v>
      </c>
      <c r="E1084" s="175">
        <v>150</v>
      </c>
      <c r="F1084" s="151"/>
      <c r="G1084" s="179">
        <v>1071</v>
      </c>
      <c r="H1084" s="151">
        <v>1</v>
      </c>
      <c r="I1084" s="151"/>
      <c r="J1084" s="108">
        <v>1</v>
      </c>
      <c r="K1084" s="109">
        <v>1</v>
      </c>
      <c r="L1084" s="109">
        <v>1</v>
      </c>
    </row>
    <row r="1085" spans="1:12" ht="15.6" customHeight="1" x14ac:dyDescent="0.35">
      <c r="A1085" s="311"/>
      <c r="B1085" s="321"/>
      <c r="C1085" s="152" t="s">
        <v>110</v>
      </c>
      <c r="D1085" s="37" t="s">
        <v>163</v>
      </c>
      <c r="E1085" s="175">
        <v>151</v>
      </c>
      <c r="F1085" s="151"/>
      <c r="G1085" s="179">
        <v>1072</v>
      </c>
      <c r="H1085" s="151">
        <v>1</v>
      </c>
      <c r="I1085" s="151"/>
      <c r="J1085" s="108">
        <v>1</v>
      </c>
      <c r="K1085" s="109">
        <v>1</v>
      </c>
      <c r="L1085" s="109">
        <v>1</v>
      </c>
    </row>
    <row r="1086" spans="1:12" ht="15.6" customHeight="1" x14ac:dyDescent="0.35">
      <c r="A1086" s="311"/>
      <c r="B1086" s="321"/>
      <c r="C1086" s="152" t="s">
        <v>110</v>
      </c>
      <c r="D1086" s="37" t="s">
        <v>163</v>
      </c>
      <c r="E1086" s="175">
        <v>152</v>
      </c>
      <c r="F1086" s="151"/>
      <c r="G1086" s="179">
        <v>1073</v>
      </c>
      <c r="H1086" s="151">
        <v>1</v>
      </c>
      <c r="I1086" s="151"/>
      <c r="J1086" s="108">
        <v>1</v>
      </c>
      <c r="K1086" s="109">
        <v>1</v>
      </c>
      <c r="L1086" s="109">
        <v>1</v>
      </c>
    </row>
    <row r="1087" spans="1:12" ht="15.6" customHeight="1" x14ac:dyDescent="0.35">
      <c r="A1087" s="313"/>
      <c r="B1087" s="322"/>
      <c r="C1087" s="152" t="s">
        <v>110</v>
      </c>
      <c r="D1087" s="37" t="s">
        <v>163</v>
      </c>
      <c r="E1087" s="175">
        <v>153</v>
      </c>
      <c r="F1087" s="151"/>
      <c r="G1087" s="179">
        <v>1074</v>
      </c>
      <c r="H1087" s="151">
        <v>1</v>
      </c>
      <c r="I1087" s="39"/>
      <c r="J1087" s="108">
        <v>1</v>
      </c>
      <c r="K1087" s="109">
        <v>1</v>
      </c>
      <c r="L1087" s="109">
        <v>1</v>
      </c>
    </row>
    <row r="1088" spans="1:12" ht="15.6" customHeight="1" x14ac:dyDescent="0.35">
      <c r="A1088" s="310" t="s">
        <v>608</v>
      </c>
      <c r="B1088" s="369" t="s">
        <v>246</v>
      </c>
      <c r="C1088" s="369"/>
      <c r="D1088" s="14"/>
      <c r="E1088" s="175">
        <v>154</v>
      </c>
      <c r="F1088" s="132"/>
      <c r="G1088" s="179">
        <v>1075</v>
      </c>
      <c r="H1088" s="39"/>
      <c r="I1088" s="39">
        <v>1</v>
      </c>
      <c r="J1088" s="132">
        <v>1</v>
      </c>
      <c r="K1088" s="109">
        <v>0</v>
      </c>
      <c r="L1088" s="109">
        <v>0</v>
      </c>
    </row>
    <row r="1089" spans="1:12" ht="15.6" customHeight="1" x14ac:dyDescent="0.35">
      <c r="A1089" s="311"/>
      <c r="B1089" s="369" t="s">
        <v>279</v>
      </c>
      <c r="C1089" s="369"/>
      <c r="D1089" s="14"/>
      <c r="E1089" s="175">
        <v>155</v>
      </c>
      <c r="F1089" s="132"/>
      <c r="G1089" s="179">
        <v>1076</v>
      </c>
      <c r="H1089" s="39"/>
      <c r="I1089" s="39">
        <v>1</v>
      </c>
      <c r="J1089" s="132">
        <v>1</v>
      </c>
      <c r="K1089" s="109">
        <v>1</v>
      </c>
      <c r="L1089" s="109">
        <v>0</v>
      </c>
    </row>
    <row r="1090" spans="1:12" ht="15.6" customHeight="1" x14ac:dyDescent="0.35">
      <c r="A1090" s="311"/>
      <c r="B1090" s="369" t="s">
        <v>282</v>
      </c>
      <c r="C1090" s="369"/>
      <c r="D1090" s="14"/>
      <c r="E1090" s="175">
        <v>156</v>
      </c>
      <c r="F1090" s="132"/>
      <c r="G1090" s="179">
        <v>1077</v>
      </c>
      <c r="H1090" s="39"/>
      <c r="I1090" s="39">
        <v>1</v>
      </c>
      <c r="J1090" s="132">
        <v>1</v>
      </c>
      <c r="K1090" s="109">
        <v>1</v>
      </c>
      <c r="L1090" s="109">
        <v>0</v>
      </c>
    </row>
    <row r="1091" spans="1:12" ht="15.6" customHeight="1" x14ac:dyDescent="0.35">
      <c r="A1091" s="311"/>
      <c r="B1091" s="278" t="s">
        <v>609</v>
      </c>
      <c r="C1091" s="279"/>
      <c r="D1091" s="14"/>
      <c r="E1091" s="175">
        <v>157</v>
      </c>
      <c r="F1091" s="132"/>
      <c r="G1091" s="179">
        <v>1078</v>
      </c>
      <c r="H1091" s="39"/>
      <c r="I1091" s="39">
        <v>1</v>
      </c>
      <c r="J1091" s="132">
        <v>1</v>
      </c>
      <c r="K1091" s="109">
        <v>1</v>
      </c>
      <c r="L1091" s="108">
        <v>1</v>
      </c>
    </row>
    <row r="1092" spans="1:12" ht="15.6" customHeight="1" x14ac:dyDescent="0.35">
      <c r="A1092" s="311"/>
      <c r="B1092" s="278" t="s">
        <v>609</v>
      </c>
      <c r="C1092" s="279"/>
      <c r="D1092" s="14"/>
      <c r="E1092" s="175">
        <v>158</v>
      </c>
      <c r="F1092" s="132"/>
      <c r="G1092" s="179">
        <v>1079</v>
      </c>
      <c r="H1092" s="39"/>
      <c r="I1092" s="39">
        <v>1</v>
      </c>
      <c r="J1092" s="132">
        <v>1</v>
      </c>
      <c r="K1092" s="109">
        <v>1</v>
      </c>
      <c r="L1092" s="108">
        <v>0</v>
      </c>
    </row>
    <row r="1093" spans="1:12" ht="15.6" customHeight="1" x14ac:dyDescent="0.35">
      <c r="A1093" s="311"/>
      <c r="B1093" s="278" t="s">
        <v>609</v>
      </c>
      <c r="C1093" s="279"/>
      <c r="D1093" s="14"/>
      <c r="E1093" s="175">
        <v>159</v>
      </c>
      <c r="F1093" s="132"/>
      <c r="G1093" s="179">
        <v>1080</v>
      </c>
      <c r="H1093" s="39"/>
      <c r="I1093" s="39">
        <v>1</v>
      </c>
      <c r="J1093" s="132">
        <v>1</v>
      </c>
      <c r="K1093" s="109">
        <v>1</v>
      </c>
      <c r="L1093" s="108">
        <v>0</v>
      </c>
    </row>
    <row r="1094" spans="1:12" ht="15.6" customHeight="1" x14ac:dyDescent="0.35">
      <c r="A1094" s="311"/>
      <c r="B1094" s="278" t="s">
        <v>609</v>
      </c>
      <c r="C1094" s="279"/>
      <c r="D1094" s="14"/>
      <c r="E1094" s="175">
        <v>160</v>
      </c>
      <c r="F1094" s="132"/>
      <c r="G1094" s="179">
        <v>1081</v>
      </c>
      <c r="H1094" s="39"/>
      <c r="I1094" s="39">
        <v>1</v>
      </c>
      <c r="J1094" s="132">
        <v>1</v>
      </c>
      <c r="K1094" s="109">
        <v>1</v>
      </c>
      <c r="L1094" s="108">
        <v>1</v>
      </c>
    </row>
    <row r="1095" spans="1:12" ht="15.6" customHeight="1" x14ac:dyDescent="0.35">
      <c r="A1095" s="311"/>
      <c r="B1095" s="278" t="s">
        <v>609</v>
      </c>
      <c r="C1095" s="279"/>
      <c r="D1095" s="14"/>
      <c r="E1095" s="175">
        <v>161</v>
      </c>
      <c r="F1095" s="132"/>
      <c r="G1095" s="179">
        <v>1082</v>
      </c>
      <c r="H1095" s="39"/>
      <c r="I1095" s="39">
        <v>1</v>
      </c>
      <c r="J1095" s="132">
        <v>1</v>
      </c>
      <c r="K1095" s="109">
        <v>1</v>
      </c>
      <c r="L1095" s="108">
        <v>0</v>
      </c>
    </row>
    <row r="1096" spans="1:12" ht="15" x14ac:dyDescent="0.35">
      <c r="A1096" s="311"/>
      <c r="B1096" s="278" t="s">
        <v>609</v>
      </c>
      <c r="C1096" s="279"/>
      <c r="D1096" s="14"/>
      <c r="E1096" s="175">
        <v>162</v>
      </c>
      <c r="F1096" s="132"/>
      <c r="G1096" s="179">
        <v>1083</v>
      </c>
      <c r="H1096" s="39"/>
      <c r="I1096" s="39">
        <v>1</v>
      </c>
      <c r="J1096" s="132">
        <v>1</v>
      </c>
      <c r="K1096" s="109">
        <v>1</v>
      </c>
      <c r="L1096" s="108">
        <v>1</v>
      </c>
    </row>
    <row r="1097" spans="1:12" ht="15" x14ac:dyDescent="0.35">
      <c r="A1097" s="311"/>
      <c r="B1097" s="278" t="s">
        <v>609</v>
      </c>
      <c r="C1097" s="279"/>
      <c r="D1097" s="14"/>
      <c r="E1097" s="175">
        <v>163</v>
      </c>
      <c r="F1097" s="132"/>
      <c r="G1097" s="179">
        <v>1084</v>
      </c>
      <c r="H1097" s="39"/>
      <c r="I1097" s="39">
        <v>1</v>
      </c>
      <c r="J1097" s="132">
        <v>1</v>
      </c>
      <c r="K1097" s="109">
        <v>1</v>
      </c>
      <c r="L1097" s="108">
        <v>0</v>
      </c>
    </row>
    <row r="1098" spans="1:12" ht="15" x14ac:dyDescent="0.35">
      <c r="A1098" s="311"/>
      <c r="B1098" s="278" t="s">
        <v>532</v>
      </c>
      <c r="C1098" s="279"/>
      <c r="D1098" s="14"/>
      <c r="E1098" s="175">
        <v>164</v>
      </c>
      <c r="F1098" s="132"/>
      <c r="G1098" s="179">
        <v>1085</v>
      </c>
      <c r="H1098" s="39"/>
      <c r="I1098" s="39">
        <v>1</v>
      </c>
      <c r="J1098" s="132">
        <v>1</v>
      </c>
      <c r="K1098" s="109">
        <v>1</v>
      </c>
      <c r="L1098" s="108">
        <v>1</v>
      </c>
    </row>
    <row r="1099" spans="1:12" ht="15.6" customHeight="1" x14ac:dyDescent="0.35">
      <c r="A1099" s="311"/>
      <c r="B1099" s="278" t="s">
        <v>136</v>
      </c>
      <c r="C1099" s="279"/>
      <c r="D1099" s="14"/>
      <c r="E1099" s="175">
        <v>165</v>
      </c>
      <c r="F1099" s="132"/>
      <c r="G1099" s="179">
        <v>1086</v>
      </c>
      <c r="H1099" s="39"/>
      <c r="I1099" s="39">
        <v>1</v>
      </c>
      <c r="J1099" s="132">
        <v>1</v>
      </c>
      <c r="K1099" s="109">
        <v>1</v>
      </c>
      <c r="L1099" s="109">
        <v>0</v>
      </c>
    </row>
    <row r="1100" spans="1:12" ht="15.6" customHeight="1" x14ac:dyDescent="0.35">
      <c r="A1100" s="311"/>
      <c r="B1100" s="278" t="s">
        <v>138</v>
      </c>
      <c r="C1100" s="279"/>
      <c r="D1100" s="14"/>
      <c r="E1100" s="175">
        <v>166</v>
      </c>
      <c r="F1100" s="132"/>
      <c r="G1100" s="179">
        <v>1087</v>
      </c>
      <c r="H1100" s="39">
        <v>1</v>
      </c>
      <c r="I1100" s="39"/>
      <c r="J1100" s="132">
        <v>1</v>
      </c>
      <c r="K1100" s="109">
        <v>1</v>
      </c>
      <c r="L1100" s="109">
        <v>0</v>
      </c>
    </row>
    <row r="1101" spans="1:12" ht="15.6" customHeight="1" x14ac:dyDescent="0.35">
      <c r="A1101" s="311"/>
      <c r="B1101" s="352" t="s">
        <v>266</v>
      </c>
      <c r="C1101" s="134" t="s">
        <v>610</v>
      </c>
      <c r="D1101" s="37" t="s">
        <v>169</v>
      </c>
      <c r="E1101" s="175">
        <v>167</v>
      </c>
      <c r="F1101" s="132"/>
      <c r="G1101" s="179">
        <v>1088</v>
      </c>
      <c r="H1101" s="132"/>
      <c r="I1101" s="132">
        <v>1</v>
      </c>
      <c r="J1101" s="132">
        <v>1</v>
      </c>
      <c r="K1101" s="109">
        <v>1</v>
      </c>
      <c r="L1101" s="109">
        <v>0</v>
      </c>
    </row>
    <row r="1102" spans="1:12" ht="15.6" customHeight="1" x14ac:dyDescent="0.35">
      <c r="A1102" s="311"/>
      <c r="B1102" s="353"/>
      <c r="C1102" s="172" t="s">
        <v>610</v>
      </c>
      <c r="D1102" s="37" t="s">
        <v>169</v>
      </c>
      <c r="E1102" s="175">
        <v>168</v>
      </c>
      <c r="F1102" s="132"/>
      <c r="G1102" s="179">
        <v>1089</v>
      </c>
      <c r="H1102" s="132"/>
      <c r="I1102" s="132">
        <v>1</v>
      </c>
      <c r="J1102" s="132">
        <v>1</v>
      </c>
      <c r="K1102" s="109">
        <v>1</v>
      </c>
      <c r="L1102" s="109">
        <v>0</v>
      </c>
    </row>
    <row r="1103" spans="1:12" ht="15.6" customHeight="1" x14ac:dyDescent="0.35">
      <c r="A1103" s="311"/>
      <c r="B1103" s="353"/>
      <c r="C1103" s="172" t="s">
        <v>610</v>
      </c>
      <c r="D1103" s="37" t="s">
        <v>169</v>
      </c>
      <c r="E1103" s="175">
        <v>169</v>
      </c>
      <c r="F1103" s="132"/>
      <c r="G1103" s="179">
        <v>1090</v>
      </c>
      <c r="H1103" s="132"/>
      <c r="I1103" s="132">
        <v>1</v>
      </c>
      <c r="J1103" s="132">
        <v>1</v>
      </c>
      <c r="K1103" s="109">
        <v>1</v>
      </c>
      <c r="L1103" s="109">
        <v>0</v>
      </c>
    </row>
    <row r="1104" spans="1:12" ht="15.6" customHeight="1" x14ac:dyDescent="0.35">
      <c r="A1104" s="311"/>
      <c r="B1104" s="353"/>
      <c r="C1104" s="172" t="s">
        <v>610</v>
      </c>
      <c r="D1104" s="37" t="s">
        <v>169</v>
      </c>
      <c r="E1104" s="175">
        <v>170</v>
      </c>
      <c r="F1104" s="132"/>
      <c r="G1104" s="179">
        <v>1091</v>
      </c>
      <c r="H1104" s="132"/>
      <c r="I1104" s="132">
        <v>1</v>
      </c>
      <c r="J1104" s="132">
        <v>1</v>
      </c>
      <c r="K1104" s="109">
        <v>1</v>
      </c>
      <c r="L1104" s="109">
        <v>0</v>
      </c>
    </row>
    <row r="1105" spans="1:12" ht="15.6" customHeight="1" x14ac:dyDescent="0.35">
      <c r="A1105" s="311"/>
      <c r="B1105" s="353"/>
      <c r="C1105" s="172" t="s">
        <v>610</v>
      </c>
      <c r="D1105" s="37" t="s">
        <v>169</v>
      </c>
      <c r="E1105" s="175">
        <v>171</v>
      </c>
      <c r="F1105" s="132"/>
      <c r="G1105" s="179">
        <v>1092</v>
      </c>
      <c r="H1105" s="132"/>
      <c r="I1105" s="132">
        <v>1</v>
      </c>
      <c r="J1105" s="132">
        <v>1</v>
      </c>
      <c r="K1105" s="109">
        <v>1</v>
      </c>
      <c r="L1105" s="109">
        <v>0</v>
      </c>
    </row>
    <row r="1106" spans="1:12" ht="15.6" customHeight="1" x14ac:dyDescent="0.35">
      <c r="A1106" s="311"/>
      <c r="B1106" s="353"/>
      <c r="C1106" s="172" t="s">
        <v>610</v>
      </c>
      <c r="D1106" s="37" t="s">
        <v>169</v>
      </c>
      <c r="E1106" s="175">
        <v>172</v>
      </c>
      <c r="F1106" s="132"/>
      <c r="G1106" s="179">
        <v>1093</v>
      </c>
      <c r="H1106" s="132"/>
      <c r="I1106" s="132">
        <v>1</v>
      </c>
      <c r="J1106" s="132">
        <v>1</v>
      </c>
      <c r="K1106" s="109">
        <v>1</v>
      </c>
      <c r="L1106" s="109">
        <v>0</v>
      </c>
    </row>
    <row r="1107" spans="1:12" ht="15.6" customHeight="1" x14ac:dyDescent="0.35">
      <c r="A1107" s="311"/>
      <c r="B1107" s="353"/>
      <c r="C1107" s="177" t="s">
        <v>474</v>
      </c>
      <c r="D1107" s="37" t="s">
        <v>169</v>
      </c>
      <c r="E1107" s="175">
        <v>173</v>
      </c>
      <c r="F1107" s="143"/>
      <c r="G1107" s="179">
        <v>1094</v>
      </c>
      <c r="H1107" s="143"/>
      <c r="I1107" s="143">
        <v>1</v>
      </c>
      <c r="J1107" s="143">
        <v>1</v>
      </c>
      <c r="K1107" s="109">
        <v>1</v>
      </c>
      <c r="L1107" s="109">
        <v>1</v>
      </c>
    </row>
    <row r="1108" spans="1:12" ht="15.6" customHeight="1" x14ac:dyDescent="0.35">
      <c r="A1108" s="311"/>
      <c r="B1108" s="353"/>
      <c r="C1108" s="177" t="s">
        <v>474</v>
      </c>
      <c r="D1108" s="37" t="s">
        <v>169</v>
      </c>
      <c r="E1108" s="175">
        <v>174</v>
      </c>
      <c r="F1108" s="143"/>
      <c r="G1108" s="179">
        <v>1095</v>
      </c>
      <c r="H1108" s="143"/>
      <c r="I1108" s="143">
        <v>1</v>
      </c>
      <c r="J1108" s="143">
        <v>1</v>
      </c>
      <c r="K1108" s="109">
        <v>1</v>
      </c>
      <c r="L1108" s="109">
        <v>1</v>
      </c>
    </row>
    <row r="1109" spans="1:12" ht="15.6" customHeight="1" x14ac:dyDescent="0.35">
      <c r="A1109" s="311"/>
      <c r="B1109" s="353"/>
      <c r="C1109" s="177" t="s">
        <v>474</v>
      </c>
      <c r="D1109" s="37" t="s">
        <v>169</v>
      </c>
      <c r="E1109" s="175">
        <v>175</v>
      </c>
      <c r="F1109" s="143"/>
      <c r="G1109" s="179">
        <v>1096</v>
      </c>
      <c r="H1109" s="143"/>
      <c r="I1109" s="143">
        <v>1</v>
      </c>
      <c r="J1109" s="143">
        <v>1</v>
      </c>
      <c r="K1109" s="109">
        <v>1</v>
      </c>
      <c r="L1109" s="109">
        <v>1</v>
      </c>
    </row>
    <row r="1110" spans="1:12" ht="15.6" customHeight="1" x14ac:dyDescent="0.35">
      <c r="A1110" s="311"/>
      <c r="B1110" s="353"/>
      <c r="C1110" s="177" t="s">
        <v>474</v>
      </c>
      <c r="D1110" s="37" t="s">
        <v>169</v>
      </c>
      <c r="E1110" s="175">
        <v>176</v>
      </c>
      <c r="F1110" s="143"/>
      <c r="G1110" s="179">
        <v>1097</v>
      </c>
      <c r="H1110" s="143"/>
      <c r="I1110" s="143">
        <v>1</v>
      </c>
      <c r="J1110" s="143">
        <v>1</v>
      </c>
      <c r="K1110" s="109">
        <v>1</v>
      </c>
      <c r="L1110" s="109">
        <v>1</v>
      </c>
    </row>
    <row r="1111" spans="1:12" ht="15.6" customHeight="1" x14ac:dyDescent="0.35">
      <c r="A1111" s="311"/>
      <c r="B1111" s="353"/>
      <c r="C1111" s="177" t="s">
        <v>474</v>
      </c>
      <c r="D1111" s="37" t="s">
        <v>169</v>
      </c>
      <c r="E1111" s="175">
        <v>177</v>
      </c>
      <c r="F1111" s="143"/>
      <c r="G1111" s="179">
        <v>1098</v>
      </c>
      <c r="H1111" s="143"/>
      <c r="I1111" s="143">
        <v>1</v>
      </c>
      <c r="J1111" s="143">
        <v>1</v>
      </c>
      <c r="K1111" s="109">
        <v>1</v>
      </c>
      <c r="L1111" s="109">
        <v>1</v>
      </c>
    </row>
    <row r="1112" spans="1:12" ht="15.6" customHeight="1" x14ac:dyDescent="0.35">
      <c r="A1112" s="311"/>
      <c r="B1112" s="353"/>
      <c r="C1112" s="177" t="s">
        <v>474</v>
      </c>
      <c r="D1112" s="37" t="s">
        <v>169</v>
      </c>
      <c r="E1112" s="175">
        <v>178</v>
      </c>
      <c r="F1112" s="143"/>
      <c r="G1112" s="179">
        <v>1099</v>
      </c>
      <c r="H1112" s="143"/>
      <c r="I1112" s="143">
        <v>1</v>
      </c>
      <c r="J1112" s="143">
        <v>1</v>
      </c>
      <c r="K1112" s="109">
        <v>1</v>
      </c>
      <c r="L1112" s="109">
        <v>1</v>
      </c>
    </row>
    <row r="1113" spans="1:12" ht="15.6" customHeight="1" x14ac:dyDescent="0.35">
      <c r="A1113" s="311"/>
      <c r="B1113" s="353"/>
      <c r="C1113" s="134" t="s">
        <v>318</v>
      </c>
      <c r="D1113" s="37" t="s">
        <v>149</v>
      </c>
      <c r="E1113" s="175">
        <v>179</v>
      </c>
      <c r="F1113" s="132"/>
      <c r="G1113" s="179">
        <v>1100</v>
      </c>
      <c r="H1113" s="160">
        <v>1</v>
      </c>
      <c r="I1113" s="132"/>
      <c r="J1113" s="132">
        <v>1</v>
      </c>
      <c r="K1113" s="108">
        <v>1</v>
      </c>
      <c r="L1113" s="109">
        <v>0</v>
      </c>
    </row>
    <row r="1114" spans="1:12" ht="15.6" customHeight="1" x14ac:dyDescent="0.35">
      <c r="A1114" s="311"/>
      <c r="B1114" s="353"/>
      <c r="C1114" s="134" t="s">
        <v>318</v>
      </c>
      <c r="D1114" s="37" t="s">
        <v>149</v>
      </c>
      <c r="E1114" s="175">
        <v>180</v>
      </c>
      <c r="F1114" s="132"/>
      <c r="G1114" s="179">
        <v>1101</v>
      </c>
      <c r="H1114" s="160">
        <v>1</v>
      </c>
      <c r="I1114" s="132"/>
      <c r="J1114" s="132">
        <v>1</v>
      </c>
      <c r="K1114" s="108">
        <v>1</v>
      </c>
      <c r="L1114" s="109">
        <v>0</v>
      </c>
    </row>
    <row r="1115" spans="1:12" ht="15.6" customHeight="1" x14ac:dyDescent="0.35">
      <c r="A1115" s="311"/>
      <c r="B1115" s="353"/>
      <c r="C1115" s="134" t="s">
        <v>318</v>
      </c>
      <c r="D1115" s="37" t="s">
        <v>149</v>
      </c>
      <c r="E1115" s="175">
        <v>181</v>
      </c>
      <c r="F1115" s="132"/>
      <c r="G1115" s="179">
        <v>1102</v>
      </c>
      <c r="H1115" s="160">
        <v>1</v>
      </c>
      <c r="I1115" s="132"/>
      <c r="J1115" s="132">
        <v>1</v>
      </c>
      <c r="K1115" s="108">
        <v>1</v>
      </c>
      <c r="L1115" s="109">
        <v>0</v>
      </c>
    </row>
    <row r="1116" spans="1:12" ht="15.6" customHeight="1" x14ac:dyDescent="0.35">
      <c r="A1116" s="311"/>
      <c r="B1116" s="353"/>
      <c r="C1116" s="134" t="s">
        <v>318</v>
      </c>
      <c r="D1116" s="37" t="s">
        <v>149</v>
      </c>
      <c r="E1116" s="175">
        <v>182</v>
      </c>
      <c r="F1116" s="132"/>
      <c r="G1116" s="179">
        <v>1103</v>
      </c>
      <c r="H1116" s="160">
        <v>1</v>
      </c>
      <c r="I1116" s="132"/>
      <c r="J1116" s="132">
        <v>1</v>
      </c>
      <c r="K1116" s="108">
        <v>1</v>
      </c>
      <c r="L1116" s="109">
        <v>0</v>
      </c>
    </row>
    <row r="1117" spans="1:12" ht="15.6" customHeight="1" x14ac:dyDescent="0.35">
      <c r="A1117" s="311"/>
      <c r="B1117" s="353"/>
      <c r="C1117" s="134" t="s">
        <v>318</v>
      </c>
      <c r="D1117" s="37" t="s">
        <v>149</v>
      </c>
      <c r="E1117" s="175">
        <v>183</v>
      </c>
      <c r="F1117" s="132"/>
      <c r="G1117" s="179">
        <v>1104</v>
      </c>
      <c r="H1117" s="160">
        <v>1</v>
      </c>
      <c r="I1117" s="132"/>
      <c r="J1117" s="132">
        <v>1</v>
      </c>
      <c r="K1117" s="108">
        <v>1</v>
      </c>
      <c r="L1117" s="109">
        <v>0</v>
      </c>
    </row>
    <row r="1118" spans="1:12" ht="15.6" customHeight="1" x14ac:dyDescent="0.35">
      <c r="A1118" s="311"/>
      <c r="B1118" s="353"/>
      <c r="C1118" s="134" t="s">
        <v>318</v>
      </c>
      <c r="D1118" s="37" t="s">
        <v>149</v>
      </c>
      <c r="E1118" s="175">
        <v>184</v>
      </c>
      <c r="F1118" s="132"/>
      <c r="G1118" s="179">
        <v>1105</v>
      </c>
      <c r="H1118" s="132">
        <v>1</v>
      </c>
      <c r="I1118" s="132"/>
      <c r="J1118" s="132">
        <v>1</v>
      </c>
      <c r="K1118" s="108">
        <v>1</v>
      </c>
      <c r="L1118" s="109">
        <v>0</v>
      </c>
    </row>
    <row r="1119" spans="1:12" ht="15.6" customHeight="1" x14ac:dyDescent="0.35">
      <c r="A1119" s="311"/>
      <c r="B1119" s="353"/>
      <c r="C1119" s="134" t="s">
        <v>318</v>
      </c>
      <c r="D1119" s="37" t="s">
        <v>149</v>
      </c>
      <c r="E1119" s="175">
        <v>185</v>
      </c>
      <c r="F1119" s="132"/>
      <c r="G1119" s="179">
        <v>1106</v>
      </c>
      <c r="H1119" s="132">
        <v>1</v>
      </c>
      <c r="I1119" s="132"/>
      <c r="J1119" s="132">
        <v>1</v>
      </c>
      <c r="K1119" s="108">
        <v>1</v>
      </c>
      <c r="L1119" s="109">
        <v>0</v>
      </c>
    </row>
    <row r="1120" spans="1:12" ht="15.6" customHeight="1" x14ac:dyDescent="0.35">
      <c r="A1120" s="311"/>
      <c r="B1120" s="353"/>
      <c r="C1120" s="134" t="s">
        <v>318</v>
      </c>
      <c r="D1120" s="37" t="s">
        <v>149</v>
      </c>
      <c r="E1120" s="175">
        <v>186</v>
      </c>
      <c r="F1120" s="132"/>
      <c r="G1120" s="179">
        <v>1107</v>
      </c>
      <c r="H1120" s="132">
        <v>1</v>
      </c>
      <c r="I1120" s="132"/>
      <c r="J1120" s="132">
        <v>1</v>
      </c>
      <c r="K1120" s="108">
        <v>1</v>
      </c>
      <c r="L1120" s="109">
        <v>0</v>
      </c>
    </row>
    <row r="1121" spans="1:12" ht="15.6" customHeight="1" x14ac:dyDescent="0.35">
      <c r="A1121" s="311"/>
      <c r="B1121" s="353"/>
      <c r="C1121" s="134" t="s">
        <v>318</v>
      </c>
      <c r="D1121" s="37" t="s">
        <v>149</v>
      </c>
      <c r="E1121" s="175">
        <v>187</v>
      </c>
      <c r="F1121" s="132"/>
      <c r="G1121" s="179">
        <v>1108</v>
      </c>
      <c r="H1121" s="132">
        <v>1</v>
      </c>
      <c r="I1121" s="132"/>
      <c r="J1121" s="132">
        <v>1</v>
      </c>
      <c r="K1121" s="108">
        <v>1</v>
      </c>
      <c r="L1121" s="109">
        <v>0</v>
      </c>
    </row>
    <row r="1122" spans="1:12" ht="15.6" customHeight="1" x14ac:dyDescent="0.35">
      <c r="A1122" s="311"/>
      <c r="B1122" s="353"/>
      <c r="C1122" s="134" t="s">
        <v>318</v>
      </c>
      <c r="D1122" s="37" t="s">
        <v>149</v>
      </c>
      <c r="E1122" s="175">
        <v>188</v>
      </c>
      <c r="F1122" s="132"/>
      <c r="G1122" s="179">
        <v>1109</v>
      </c>
      <c r="H1122" s="132">
        <v>1</v>
      </c>
      <c r="I1122" s="132"/>
      <c r="J1122" s="132">
        <v>1</v>
      </c>
      <c r="K1122" s="108">
        <v>1</v>
      </c>
      <c r="L1122" s="109">
        <v>0</v>
      </c>
    </row>
    <row r="1123" spans="1:12" ht="15.6" customHeight="1" x14ac:dyDescent="0.35">
      <c r="A1123" s="311"/>
      <c r="B1123" s="353"/>
      <c r="C1123" s="134" t="s">
        <v>318</v>
      </c>
      <c r="D1123" s="37" t="s">
        <v>149</v>
      </c>
      <c r="E1123" s="175">
        <v>189</v>
      </c>
      <c r="F1123" s="132"/>
      <c r="G1123" s="179">
        <v>1110</v>
      </c>
      <c r="H1123" s="132">
        <v>1</v>
      </c>
      <c r="I1123" s="132"/>
      <c r="J1123" s="132">
        <v>1</v>
      </c>
      <c r="K1123" s="108">
        <v>1</v>
      </c>
      <c r="L1123" s="109">
        <v>0</v>
      </c>
    </row>
    <row r="1124" spans="1:12" ht="15.6" customHeight="1" x14ac:dyDescent="0.35">
      <c r="A1124" s="311"/>
      <c r="B1124" s="353"/>
      <c r="C1124" s="134" t="s">
        <v>318</v>
      </c>
      <c r="D1124" s="37" t="s">
        <v>145</v>
      </c>
      <c r="E1124" s="175">
        <v>190</v>
      </c>
      <c r="F1124" s="132"/>
      <c r="G1124" s="179">
        <v>1111</v>
      </c>
      <c r="H1124" s="132">
        <v>1</v>
      </c>
      <c r="I1124" s="132"/>
      <c r="J1124" s="132">
        <v>1</v>
      </c>
      <c r="K1124" s="108">
        <v>1</v>
      </c>
      <c r="L1124" s="109">
        <v>0</v>
      </c>
    </row>
    <row r="1125" spans="1:12" ht="15.6" customHeight="1" x14ac:dyDescent="0.35">
      <c r="A1125" s="311"/>
      <c r="B1125" s="353"/>
      <c r="C1125" s="134" t="s">
        <v>318</v>
      </c>
      <c r="D1125" s="37" t="s">
        <v>146</v>
      </c>
      <c r="E1125" s="175">
        <v>191</v>
      </c>
      <c r="F1125" s="132"/>
      <c r="G1125" s="179">
        <v>1112</v>
      </c>
      <c r="H1125" s="132">
        <v>1</v>
      </c>
      <c r="I1125" s="132"/>
      <c r="J1125" s="132">
        <v>1</v>
      </c>
      <c r="K1125" s="108">
        <v>1</v>
      </c>
      <c r="L1125" s="109">
        <v>1</v>
      </c>
    </row>
    <row r="1126" spans="1:12" ht="15.6" customHeight="1" x14ac:dyDescent="0.35">
      <c r="A1126" s="311"/>
      <c r="B1126" s="353"/>
      <c r="C1126" s="134" t="s">
        <v>318</v>
      </c>
      <c r="D1126" s="37" t="s">
        <v>147</v>
      </c>
      <c r="E1126" s="175">
        <v>192</v>
      </c>
      <c r="F1126" s="132"/>
      <c r="G1126" s="179">
        <v>1113</v>
      </c>
      <c r="H1126" s="132">
        <v>1</v>
      </c>
      <c r="I1126" s="132"/>
      <c r="J1126" s="132">
        <v>1</v>
      </c>
      <c r="K1126" s="108">
        <v>1</v>
      </c>
      <c r="L1126" s="109">
        <v>1</v>
      </c>
    </row>
    <row r="1127" spans="1:12" ht="16.149999999999999" customHeight="1" x14ac:dyDescent="0.35">
      <c r="A1127" s="311"/>
      <c r="B1127" s="353"/>
      <c r="C1127" s="134" t="s">
        <v>318</v>
      </c>
      <c r="D1127" s="37" t="s">
        <v>148</v>
      </c>
      <c r="E1127" s="175">
        <v>193</v>
      </c>
      <c r="F1127" s="132"/>
      <c r="G1127" s="179">
        <v>1114</v>
      </c>
      <c r="H1127" s="132">
        <v>1</v>
      </c>
      <c r="I1127" s="132"/>
      <c r="J1127" s="132">
        <v>1</v>
      </c>
      <c r="K1127" s="108">
        <v>1</v>
      </c>
      <c r="L1127" s="109">
        <v>1</v>
      </c>
    </row>
    <row r="1128" spans="1:12" ht="15.6" customHeight="1" x14ac:dyDescent="0.35">
      <c r="A1128" s="311"/>
      <c r="B1128" s="353"/>
      <c r="C1128" s="134" t="s">
        <v>318</v>
      </c>
      <c r="D1128" s="37" t="s">
        <v>149</v>
      </c>
      <c r="E1128" s="175">
        <v>194</v>
      </c>
      <c r="F1128" s="132"/>
      <c r="G1128" s="179">
        <v>1115</v>
      </c>
      <c r="H1128" s="132">
        <v>1</v>
      </c>
      <c r="I1128" s="132"/>
      <c r="J1128" s="132">
        <v>1</v>
      </c>
      <c r="K1128" s="108">
        <v>1</v>
      </c>
      <c r="L1128" s="109">
        <v>1</v>
      </c>
    </row>
    <row r="1129" spans="1:12" ht="15.6" customHeight="1" x14ac:dyDescent="0.35">
      <c r="A1129" s="311"/>
      <c r="B1129" s="353"/>
      <c r="C1129" s="134" t="s">
        <v>318</v>
      </c>
      <c r="D1129" s="37" t="s">
        <v>175</v>
      </c>
      <c r="E1129" s="175">
        <v>195</v>
      </c>
      <c r="F1129" s="132"/>
      <c r="G1129" s="179">
        <v>1116</v>
      </c>
      <c r="H1129" s="132">
        <v>1</v>
      </c>
      <c r="I1129" s="132"/>
      <c r="J1129" s="132">
        <v>1</v>
      </c>
      <c r="K1129" s="108">
        <v>1</v>
      </c>
      <c r="L1129" s="109">
        <v>1</v>
      </c>
    </row>
    <row r="1130" spans="1:12" ht="15.6" customHeight="1" x14ac:dyDescent="0.35">
      <c r="A1130" s="311"/>
      <c r="B1130" s="353"/>
      <c r="C1130" s="134" t="s">
        <v>318</v>
      </c>
      <c r="D1130" s="37" t="s">
        <v>175</v>
      </c>
      <c r="E1130" s="175">
        <v>196</v>
      </c>
      <c r="F1130" s="132"/>
      <c r="G1130" s="179">
        <v>1117</v>
      </c>
      <c r="H1130" s="132">
        <v>1</v>
      </c>
      <c r="I1130" s="132"/>
      <c r="J1130" s="132">
        <v>1</v>
      </c>
      <c r="K1130" s="108">
        <v>1</v>
      </c>
      <c r="L1130" s="109">
        <v>1</v>
      </c>
    </row>
    <row r="1131" spans="1:12" ht="15.6" customHeight="1" x14ac:dyDescent="0.35">
      <c r="A1131" s="311"/>
      <c r="B1131" s="353"/>
      <c r="C1131" s="134" t="s">
        <v>318</v>
      </c>
      <c r="D1131" s="37" t="s">
        <v>175</v>
      </c>
      <c r="E1131" s="175">
        <v>197</v>
      </c>
      <c r="F1131" s="132"/>
      <c r="G1131" s="179">
        <v>1118</v>
      </c>
      <c r="H1131" s="132">
        <v>1</v>
      </c>
      <c r="I1131" s="132"/>
      <c r="J1131" s="132">
        <v>1</v>
      </c>
      <c r="K1131" s="108">
        <v>1</v>
      </c>
      <c r="L1131" s="109">
        <v>1</v>
      </c>
    </row>
    <row r="1132" spans="1:12" ht="15.6" customHeight="1" x14ac:dyDescent="0.35">
      <c r="A1132" s="311"/>
      <c r="B1132" s="353"/>
      <c r="C1132" s="134" t="s">
        <v>318</v>
      </c>
      <c r="D1132" s="37" t="s">
        <v>175</v>
      </c>
      <c r="E1132" s="175">
        <v>198</v>
      </c>
      <c r="F1132" s="132"/>
      <c r="G1132" s="179">
        <v>1119</v>
      </c>
      <c r="H1132" s="132">
        <v>1</v>
      </c>
      <c r="I1132" s="132"/>
      <c r="J1132" s="132">
        <v>1</v>
      </c>
      <c r="K1132" s="108">
        <v>1</v>
      </c>
      <c r="L1132" s="109">
        <v>1</v>
      </c>
    </row>
    <row r="1133" spans="1:12" ht="15.6" customHeight="1" x14ac:dyDescent="0.35">
      <c r="A1133" s="311"/>
      <c r="B1133" s="353"/>
      <c r="C1133" s="134" t="s">
        <v>318</v>
      </c>
      <c r="D1133" s="37" t="s">
        <v>175</v>
      </c>
      <c r="E1133" s="175">
        <v>199</v>
      </c>
      <c r="F1133" s="132"/>
      <c r="G1133" s="179">
        <v>1120</v>
      </c>
      <c r="H1133" s="132">
        <v>1</v>
      </c>
      <c r="I1133" s="132"/>
      <c r="J1133" s="132">
        <v>1</v>
      </c>
      <c r="K1133" s="108">
        <v>1</v>
      </c>
      <c r="L1133" s="109">
        <v>1</v>
      </c>
    </row>
    <row r="1134" spans="1:12" ht="15.6" customHeight="1" x14ac:dyDescent="0.35">
      <c r="A1134" s="311"/>
      <c r="B1134" s="353"/>
      <c r="C1134" s="134" t="s">
        <v>318</v>
      </c>
      <c r="D1134" s="37" t="s">
        <v>175</v>
      </c>
      <c r="E1134" s="175">
        <v>200</v>
      </c>
      <c r="F1134" s="132"/>
      <c r="G1134" s="179">
        <v>1121</v>
      </c>
      <c r="H1134" s="132">
        <v>1</v>
      </c>
      <c r="I1134" s="132"/>
      <c r="J1134" s="132">
        <v>1</v>
      </c>
      <c r="K1134" s="108">
        <v>1</v>
      </c>
      <c r="L1134" s="109">
        <v>1</v>
      </c>
    </row>
    <row r="1135" spans="1:12" ht="15.6" customHeight="1" x14ac:dyDescent="0.35">
      <c r="A1135" s="311"/>
      <c r="B1135" s="353"/>
      <c r="C1135" s="145" t="s">
        <v>318</v>
      </c>
      <c r="D1135" s="37"/>
      <c r="E1135" s="175">
        <v>201</v>
      </c>
      <c r="F1135" s="28"/>
      <c r="G1135" s="179">
        <v>1122</v>
      </c>
      <c r="H1135" s="143">
        <v>1</v>
      </c>
      <c r="I1135" s="143"/>
      <c r="J1135" s="143">
        <v>0</v>
      </c>
      <c r="K1135" s="108">
        <v>1</v>
      </c>
      <c r="L1135" s="109">
        <v>1</v>
      </c>
    </row>
    <row r="1136" spans="1:12" ht="15.6" customHeight="1" x14ac:dyDescent="0.35">
      <c r="A1136" s="311"/>
      <c r="B1136" s="353"/>
      <c r="C1136" s="145" t="s">
        <v>318</v>
      </c>
      <c r="D1136" s="37"/>
      <c r="E1136" s="175">
        <v>202</v>
      </c>
      <c r="F1136" s="28"/>
      <c r="G1136" s="179">
        <v>1123</v>
      </c>
      <c r="H1136" s="143">
        <v>1</v>
      </c>
      <c r="I1136" s="143"/>
      <c r="J1136" s="143">
        <v>0</v>
      </c>
      <c r="K1136" s="108">
        <v>1</v>
      </c>
      <c r="L1136" s="109">
        <v>1</v>
      </c>
    </row>
    <row r="1137" spans="1:12" ht="15.6" customHeight="1" x14ac:dyDescent="0.35">
      <c r="A1137" s="311"/>
      <c r="B1137" s="353"/>
      <c r="C1137" s="134" t="s">
        <v>529</v>
      </c>
      <c r="D1137" s="37" t="s">
        <v>149</v>
      </c>
      <c r="E1137" s="175">
        <v>203</v>
      </c>
      <c r="F1137" s="28"/>
      <c r="G1137" s="179">
        <v>1124</v>
      </c>
      <c r="H1137" s="132">
        <v>1</v>
      </c>
      <c r="I1137" s="132"/>
      <c r="J1137" s="132">
        <v>1</v>
      </c>
      <c r="K1137" s="109">
        <v>1</v>
      </c>
      <c r="L1137" s="109">
        <v>1</v>
      </c>
    </row>
    <row r="1138" spans="1:12" ht="15.6" customHeight="1" x14ac:dyDescent="0.35">
      <c r="A1138" s="311"/>
      <c r="B1138" s="353"/>
      <c r="C1138" s="152" t="s">
        <v>529</v>
      </c>
      <c r="D1138" s="37" t="s">
        <v>149</v>
      </c>
      <c r="E1138" s="175">
        <v>204</v>
      </c>
      <c r="F1138" s="132"/>
      <c r="G1138" s="179">
        <v>1125</v>
      </c>
      <c r="H1138" s="132">
        <v>1</v>
      </c>
      <c r="I1138" s="132"/>
      <c r="J1138" s="132">
        <v>1</v>
      </c>
      <c r="K1138" s="109">
        <v>1</v>
      </c>
      <c r="L1138" s="109">
        <v>1</v>
      </c>
    </row>
    <row r="1139" spans="1:12" ht="15.6" customHeight="1" x14ac:dyDescent="0.35">
      <c r="A1139" s="311"/>
      <c r="B1139" s="353"/>
      <c r="C1139" s="152" t="s">
        <v>529</v>
      </c>
      <c r="D1139" s="37" t="s">
        <v>149</v>
      </c>
      <c r="E1139" s="175">
        <v>205</v>
      </c>
      <c r="F1139" s="132"/>
      <c r="G1139" s="179">
        <v>1126</v>
      </c>
      <c r="H1139" s="132">
        <v>1</v>
      </c>
      <c r="I1139" s="132"/>
      <c r="J1139" s="132">
        <v>1</v>
      </c>
      <c r="K1139" s="109">
        <v>1</v>
      </c>
      <c r="L1139" s="109">
        <v>1</v>
      </c>
    </row>
    <row r="1140" spans="1:12" ht="15.6" customHeight="1" x14ac:dyDescent="0.35">
      <c r="A1140" s="311"/>
      <c r="B1140" s="353"/>
      <c r="C1140" s="152" t="s">
        <v>529</v>
      </c>
      <c r="D1140" s="37" t="s">
        <v>149</v>
      </c>
      <c r="E1140" s="175">
        <v>206</v>
      </c>
      <c r="F1140" s="132"/>
      <c r="G1140" s="179">
        <v>1127</v>
      </c>
      <c r="H1140" s="132">
        <v>1</v>
      </c>
      <c r="I1140" s="132"/>
      <c r="J1140" s="132">
        <v>1</v>
      </c>
      <c r="K1140" s="109">
        <v>1</v>
      </c>
      <c r="L1140" s="109">
        <v>1</v>
      </c>
    </row>
    <row r="1141" spans="1:12" ht="15.6" customHeight="1" x14ac:dyDescent="0.35">
      <c r="A1141" s="311"/>
      <c r="B1141" s="353"/>
      <c r="C1141" s="152" t="s">
        <v>529</v>
      </c>
      <c r="D1141" s="37" t="s">
        <v>149</v>
      </c>
      <c r="E1141" s="175">
        <v>207</v>
      </c>
      <c r="F1141" s="132"/>
      <c r="G1141" s="179">
        <v>1128</v>
      </c>
      <c r="H1141" s="132">
        <v>1</v>
      </c>
      <c r="I1141" s="132"/>
      <c r="J1141" s="132">
        <v>1</v>
      </c>
      <c r="K1141" s="109">
        <v>1</v>
      </c>
      <c r="L1141" s="109">
        <v>1</v>
      </c>
    </row>
    <row r="1142" spans="1:12" ht="15.6" customHeight="1" x14ac:dyDescent="0.35">
      <c r="A1142" s="311"/>
      <c r="B1142" s="353"/>
      <c r="C1142" s="152" t="s">
        <v>529</v>
      </c>
      <c r="D1142" s="37" t="s">
        <v>149</v>
      </c>
      <c r="E1142" s="175">
        <v>208</v>
      </c>
      <c r="F1142" s="132"/>
      <c r="G1142" s="179">
        <v>1129</v>
      </c>
      <c r="H1142" s="132">
        <v>1</v>
      </c>
      <c r="I1142" s="132"/>
      <c r="J1142" s="132">
        <v>1</v>
      </c>
      <c r="K1142" s="109">
        <v>1</v>
      </c>
      <c r="L1142" s="109">
        <v>1</v>
      </c>
    </row>
    <row r="1143" spans="1:12" ht="15.6" customHeight="1" x14ac:dyDescent="0.35">
      <c r="A1143" s="311"/>
      <c r="B1143" s="353"/>
      <c r="C1143" s="152" t="s">
        <v>529</v>
      </c>
      <c r="D1143" s="37" t="s">
        <v>149</v>
      </c>
      <c r="E1143" s="175">
        <v>209</v>
      </c>
      <c r="F1143" s="132"/>
      <c r="G1143" s="179">
        <v>1130</v>
      </c>
      <c r="H1143" s="132">
        <v>1</v>
      </c>
      <c r="I1143" s="132"/>
      <c r="J1143" s="132">
        <v>1</v>
      </c>
      <c r="K1143" s="109">
        <v>1</v>
      </c>
      <c r="L1143" s="109">
        <v>1</v>
      </c>
    </row>
    <row r="1144" spans="1:12" ht="15.6" customHeight="1" x14ac:dyDescent="0.35">
      <c r="A1144" s="311"/>
      <c r="B1144" s="353"/>
      <c r="C1144" s="152" t="s">
        <v>529</v>
      </c>
      <c r="D1144" s="37" t="s">
        <v>149</v>
      </c>
      <c r="E1144" s="175">
        <v>210</v>
      </c>
      <c r="F1144" s="132"/>
      <c r="G1144" s="179">
        <v>1131</v>
      </c>
      <c r="H1144" s="132">
        <v>1</v>
      </c>
      <c r="I1144" s="132"/>
      <c r="J1144" s="132">
        <v>1</v>
      </c>
      <c r="K1144" s="109">
        <v>1</v>
      </c>
      <c r="L1144" s="109">
        <v>1</v>
      </c>
    </row>
    <row r="1145" spans="1:12" ht="15.6" customHeight="1" x14ac:dyDescent="0.35">
      <c r="A1145" s="311"/>
      <c r="B1145" s="353"/>
      <c r="C1145" s="152" t="s">
        <v>529</v>
      </c>
      <c r="D1145" s="37" t="s">
        <v>149</v>
      </c>
      <c r="E1145" s="175">
        <v>211</v>
      </c>
      <c r="F1145" s="132"/>
      <c r="G1145" s="179">
        <v>1132</v>
      </c>
      <c r="H1145" s="132">
        <v>1</v>
      </c>
      <c r="I1145" s="132"/>
      <c r="J1145" s="132">
        <v>1</v>
      </c>
      <c r="K1145" s="109">
        <v>1</v>
      </c>
      <c r="L1145" s="109">
        <v>1</v>
      </c>
    </row>
    <row r="1146" spans="1:12" ht="15.6" customHeight="1" x14ac:dyDescent="0.35">
      <c r="A1146" s="311"/>
      <c r="B1146" s="353"/>
      <c r="C1146" s="152" t="s">
        <v>529</v>
      </c>
      <c r="D1146" s="37" t="s">
        <v>149</v>
      </c>
      <c r="E1146" s="175">
        <v>212</v>
      </c>
      <c r="F1146" s="132"/>
      <c r="G1146" s="179">
        <v>1133</v>
      </c>
      <c r="H1146" s="132">
        <v>1</v>
      </c>
      <c r="I1146" s="132"/>
      <c r="J1146" s="132">
        <v>1</v>
      </c>
      <c r="K1146" s="109">
        <v>1</v>
      </c>
      <c r="L1146" s="109">
        <v>1</v>
      </c>
    </row>
    <row r="1147" spans="1:12" ht="15.6" customHeight="1" x14ac:dyDescent="0.35">
      <c r="A1147" s="311"/>
      <c r="B1147" s="353"/>
      <c r="C1147" s="152" t="s">
        <v>529</v>
      </c>
      <c r="D1147" s="37" t="s">
        <v>149</v>
      </c>
      <c r="E1147" s="175">
        <v>213</v>
      </c>
      <c r="F1147" s="132"/>
      <c r="G1147" s="179">
        <v>1134</v>
      </c>
      <c r="H1147" s="132">
        <v>1</v>
      </c>
      <c r="I1147" s="132"/>
      <c r="J1147" s="132">
        <v>1</v>
      </c>
      <c r="K1147" s="109">
        <v>1</v>
      </c>
      <c r="L1147" s="109">
        <v>1</v>
      </c>
    </row>
    <row r="1148" spans="1:12" ht="15.6" customHeight="1" x14ac:dyDescent="0.35">
      <c r="A1148" s="311"/>
      <c r="B1148" s="353"/>
      <c r="C1148" s="152" t="s">
        <v>529</v>
      </c>
      <c r="D1148" s="37" t="s">
        <v>149</v>
      </c>
      <c r="E1148" s="175">
        <v>214</v>
      </c>
      <c r="F1148" s="132"/>
      <c r="G1148" s="179">
        <v>1135</v>
      </c>
      <c r="H1148" s="132">
        <v>1</v>
      </c>
      <c r="I1148" s="132"/>
      <c r="J1148" s="132">
        <v>1</v>
      </c>
      <c r="K1148" s="109">
        <v>1</v>
      </c>
      <c r="L1148" s="109">
        <v>1</v>
      </c>
    </row>
    <row r="1149" spans="1:12" ht="15.6" customHeight="1" x14ac:dyDescent="0.35">
      <c r="A1149" s="311"/>
      <c r="B1149" s="353"/>
      <c r="C1149" s="152" t="s">
        <v>529</v>
      </c>
      <c r="D1149" s="37" t="s">
        <v>163</v>
      </c>
      <c r="E1149" s="175">
        <v>215</v>
      </c>
      <c r="F1149" s="132"/>
      <c r="G1149" s="179">
        <v>1136</v>
      </c>
      <c r="H1149" s="132">
        <v>1</v>
      </c>
      <c r="I1149" s="132"/>
      <c r="J1149" s="132">
        <v>1</v>
      </c>
      <c r="K1149" s="109">
        <v>1</v>
      </c>
      <c r="L1149" s="109">
        <v>1</v>
      </c>
    </row>
    <row r="1150" spans="1:12" ht="15.6" customHeight="1" x14ac:dyDescent="0.35">
      <c r="A1150" s="311"/>
      <c r="B1150" s="353"/>
      <c r="C1150" s="152" t="s">
        <v>529</v>
      </c>
      <c r="D1150" s="37" t="s">
        <v>163</v>
      </c>
      <c r="E1150" s="175">
        <v>216</v>
      </c>
      <c r="F1150" s="132"/>
      <c r="G1150" s="179">
        <v>1137</v>
      </c>
      <c r="H1150" s="132">
        <v>1</v>
      </c>
      <c r="I1150" s="132"/>
      <c r="J1150" s="132">
        <v>1</v>
      </c>
      <c r="K1150" s="109">
        <v>1</v>
      </c>
      <c r="L1150" s="109">
        <v>1</v>
      </c>
    </row>
    <row r="1151" spans="1:12" ht="15.6" customHeight="1" x14ac:dyDescent="0.35">
      <c r="A1151" s="311"/>
      <c r="B1151" s="353"/>
      <c r="C1151" s="152" t="s">
        <v>529</v>
      </c>
      <c r="D1151" s="37" t="s">
        <v>163</v>
      </c>
      <c r="E1151" s="175">
        <v>217</v>
      </c>
      <c r="F1151" s="132"/>
      <c r="G1151" s="179">
        <v>1138</v>
      </c>
      <c r="H1151" s="132">
        <v>1</v>
      </c>
      <c r="I1151" s="132"/>
      <c r="J1151" s="132">
        <v>1</v>
      </c>
      <c r="K1151" s="109">
        <v>1</v>
      </c>
      <c r="L1151" s="109">
        <v>1</v>
      </c>
    </row>
    <row r="1152" spans="1:12" ht="15.6" customHeight="1" x14ac:dyDescent="0.35">
      <c r="A1152" s="311"/>
      <c r="B1152" s="353"/>
      <c r="C1152" s="152" t="s">
        <v>529</v>
      </c>
      <c r="D1152" s="37" t="s">
        <v>163</v>
      </c>
      <c r="E1152" s="175">
        <v>218</v>
      </c>
      <c r="F1152" s="132"/>
      <c r="G1152" s="179">
        <v>1139</v>
      </c>
      <c r="H1152" s="132">
        <v>1</v>
      </c>
      <c r="I1152" s="132"/>
      <c r="J1152" s="132">
        <v>1</v>
      </c>
      <c r="K1152" s="109">
        <v>1</v>
      </c>
      <c r="L1152" s="109">
        <v>1</v>
      </c>
    </row>
    <row r="1153" spans="1:12" ht="15.6" customHeight="1" x14ac:dyDescent="0.35">
      <c r="A1153" s="311"/>
      <c r="B1153" s="353"/>
      <c r="C1153" s="152" t="s">
        <v>529</v>
      </c>
      <c r="D1153" s="37" t="s">
        <v>163</v>
      </c>
      <c r="E1153" s="175">
        <v>219</v>
      </c>
      <c r="F1153" s="132"/>
      <c r="G1153" s="179">
        <v>1140</v>
      </c>
      <c r="H1153" s="132">
        <v>1</v>
      </c>
      <c r="I1153" s="132"/>
      <c r="J1153" s="132">
        <v>1</v>
      </c>
      <c r="K1153" s="109">
        <v>1</v>
      </c>
      <c r="L1153" s="109">
        <v>1</v>
      </c>
    </row>
    <row r="1154" spans="1:12" ht="15.6" customHeight="1" x14ac:dyDescent="0.35">
      <c r="A1154" s="311"/>
      <c r="B1154" s="353"/>
      <c r="C1154" s="152" t="s">
        <v>529</v>
      </c>
      <c r="D1154" s="37" t="s">
        <v>163</v>
      </c>
      <c r="E1154" s="175">
        <v>220</v>
      </c>
      <c r="F1154" s="132"/>
      <c r="G1154" s="179">
        <v>1141</v>
      </c>
      <c r="H1154" s="132">
        <v>1</v>
      </c>
      <c r="I1154" s="132"/>
      <c r="J1154" s="132">
        <v>1</v>
      </c>
      <c r="K1154" s="109">
        <v>1</v>
      </c>
      <c r="L1154" s="109">
        <v>1</v>
      </c>
    </row>
    <row r="1155" spans="1:12" ht="15.6" customHeight="1" x14ac:dyDescent="0.35">
      <c r="A1155" s="307" t="s">
        <v>526</v>
      </c>
      <c r="B1155" s="285" t="s">
        <v>1</v>
      </c>
      <c r="C1155" s="286"/>
      <c r="D1155" s="14"/>
      <c r="E1155" s="175">
        <v>221</v>
      </c>
      <c r="F1155" s="132"/>
      <c r="G1155" s="179">
        <v>1142</v>
      </c>
      <c r="H1155" s="39"/>
      <c r="I1155" s="39">
        <v>1</v>
      </c>
      <c r="J1155" s="132">
        <v>1</v>
      </c>
      <c r="K1155" s="109">
        <v>0</v>
      </c>
      <c r="L1155" s="109">
        <v>0</v>
      </c>
    </row>
    <row r="1156" spans="1:12" ht="15.6" customHeight="1" x14ac:dyDescent="0.35">
      <c r="A1156" s="308"/>
      <c r="B1156" s="278" t="s">
        <v>288</v>
      </c>
      <c r="C1156" s="279"/>
      <c r="D1156" s="14" t="s">
        <v>158</v>
      </c>
      <c r="E1156" s="175">
        <v>222</v>
      </c>
      <c r="F1156" s="132"/>
      <c r="G1156" s="179">
        <v>1143</v>
      </c>
      <c r="H1156" s="39"/>
      <c r="I1156" s="39">
        <v>1</v>
      </c>
      <c r="J1156" s="132">
        <v>1</v>
      </c>
      <c r="K1156" s="109">
        <v>1</v>
      </c>
      <c r="L1156" s="109">
        <v>0</v>
      </c>
    </row>
    <row r="1157" spans="1:12" ht="15.6" customHeight="1" x14ac:dyDescent="0.35">
      <c r="A1157" s="308"/>
      <c r="B1157" s="278" t="s">
        <v>282</v>
      </c>
      <c r="C1157" s="279"/>
      <c r="D1157" s="14"/>
      <c r="E1157" s="175">
        <v>223</v>
      </c>
      <c r="F1157" s="132"/>
      <c r="G1157" s="179">
        <v>1144</v>
      </c>
      <c r="H1157" s="39"/>
      <c r="I1157" s="39">
        <v>1</v>
      </c>
      <c r="J1157" s="132">
        <v>1</v>
      </c>
      <c r="K1157" s="109">
        <v>1</v>
      </c>
      <c r="L1157" s="109">
        <v>0</v>
      </c>
    </row>
    <row r="1158" spans="1:12" ht="15.6" customHeight="1" x14ac:dyDescent="0.35">
      <c r="A1158" s="308"/>
      <c r="B1158" s="278" t="s">
        <v>482</v>
      </c>
      <c r="C1158" s="279"/>
      <c r="D1158" s="14" t="s">
        <v>158</v>
      </c>
      <c r="E1158" s="175">
        <v>224</v>
      </c>
      <c r="F1158" s="132"/>
      <c r="G1158" s="179">
        <v>1145</v>
      </c>
      <c r="H1158" s="39"/>
      <c r="I1158" s="39">
        <v>1</v>
      </c>
      <c r="J1158" s="132">
        <v>1</v>
      </c>
      <c r="K1158" s="109">
        <v>0</v>
      </c>
      <c r="L1158" s="109">
        <v>0</v>
      </c>
    </row>
    <row r="1159" spans="1:12" ht="15.6" customHeight="1" x14ac:dyDescent="0.35">
      <c r="A1159" s="308"/>
      <c r="B1159" s="266" t="s">
        <v>611</v>
      </c>
      <c r="C1159" s="267"/>
      <c r="D1159" s="14" t="s">
        <v>158</v>
      </c>
      <c r="E1159" s="175">
        <v>225</v>
      </c>
      <c r="F1159" s="132"/>
      <c r="G1159" s="179">
        <v>1146</v>
      </c>
      <c r="H1159" s="39"/>
      <c r="I1159" s="39">
        <v>1</v>
      </c>
      <c r="J1159" s="132">
        <v>1</v>
      </c>
      <c r="K1159" s="109">
        <v>1</v>
      </c>
      <c r="L1159" s="109">
        <v>0</v>
      </c>
    </row>
    <row r="1160" spans="1:12" ht="15.6" customHeight="1" x14ac:dyDescent="0.35">
      <c r="A1160" s="308"/>
      <c r="B1160" s="278" t="s">
        <v>611</v>
      </c>
      <c r="C1160" s="279"/>
      <c r="D1160" s="14" t="s">
        <v>158</v>
      </c>
      <c r="E1160" s="175">
        <v>226</v>
      </c>
      <c r="F1160" s="132"/>
      <c r="G1160" s="179">
        <v>1147</v>
      </c>
      <c r="H1160" s="39"/>
      <c r="I1160" s="39">
        <v>1</v>
      </c>
      <c r="J1160" s="132">
        <v>1</v>
      </c>
      <c r="K1160" s="109">
        <v>1</v>
      </c>
      <c r="L1160" s="109">
        <v>0</v>
      </c>
    </row>
    <row r="1161" spans="1:12" ht="15.6" customHeight="1" x14ac:dyDescent="0.35">
      <c r="A1161" s="308"/>
      <c r="B1161" s="266" t="s">
        <v>475</v>
      </c>
      <c r="C1161" s="267"/>
      <c r="D1161" s="14" t="s">
        <v>158</v>
      </c>
      <c r="E1161" s="175">
        <v>227</v>
      </c>
      <c r="F1161" s="132"/>
      <c r="G1161" s="179">
        <v>1148</v>
      </c>
      <c r="H1161" s="39"/>
      <c r="I1161" s="39">
        <v>1</v>
      </c>
      <c r="J1161" s="132">
        <v>1</v>
      </c>
      <c r="K1161" s="109">
        <v>1</v>
      </c>
      <c r="L1161" s="109">
        <v>0</v>
      </c>
    </row>
    <row r="1162" spans="1:12" ht="15.6" customHeight="1" x14ac:dyDescent="0.35">
      <c r="A1162" s="308"/>
      <c r="B1162" s="278" t="s">
        <v>476</v>
      </c>
      <c r="C1162" s="279"/>
      <c r="D1162" s="14" t="s">
        <v>158</v>
      </c>
      <c r="E1162" s="175">
        <v>228</v>
      </c>
      <c r="F1162" s="132"/>
      <c r="G1162" s="179">
        <v>1149</v>
      </c>
      <c r="H1162" s="39"/>
      <c r="I1162" s="39">
        <v>1</v>
      </c>
      <c r="J1162" s="132">
        <v>1</v>
      </c>
      <c r="K1162" s="109">
        <v>1</v>
      </c>
      <c r="L1162" s="109">
        <v>0</v>
      </c>
    </row>
    <row r="1163" spans="1:12" ht="15.6" customHeight="1" x14ac:dyDescent="0.35">
      <c r="A1163" s="308"/>
      <c r="B1163" s="278" t="s">
        <v>138</v>
      </c>
      <c r="C1163" s="279"/>
      <c r="D1163" s="14" t="s">
        <v>158</v>
      </c>
      <c r="E1163" s="175">
        <v>229</v>
      </c>
      <c r="F1163" s="28"/>
      <c r="G1163" s="179">
        <v>1150</v>
      </c>
      <c r="H1163" s="6">
        <v>1</v>
      </c>
      <c r="I1163" s="6"/>
      <c r="J1163" s="28">
        <v>1</v>
      </c>
      <c r="K1163" s="108">
        <v>1</v>
      </c>
      <c r="L1163" s="108">
        <v>0</v>
      </c>
    </row>
    <row r="1164" spans="1:12" ht="15.6" customHeight="1" x14ac:dyDescent="0.35">
      <c r="A1164" s="308"/>
      <c r="B1164" s="401" t="s">
        <v>527</v>
      </c>
      <c r="C1164" s="144" t="s">
        <v>477</v>
      </c>
      <c r="D1164" s="14"/>
      <c r="E1164" s="175">
        <v>230</v>
      </c>
      <c r="F1164" s="28"/>
      <c r="G1164" s="179">
        <v>1151</v>
      </c>
      <c r="H1164" s="6"/>
      <c r="I1164" s="6">
        <v>1</v>
      </c>
      <c r="J1164" s="28">
        <v>0</v>
      </c>
      <c r="K1164" s="108">
        <v>1</v>
      </c>
      <c r="L1164" s="108">
        <v>0</v>
      </c>
    </row>
    <row r="1165" spans="1:12" ht="15.6" customHeight="1" x14ac:dyDescent="0.35">
      <c r="A1165" s="308"/>
      <c r="B1165" s="401"/>
      <c r="C1165" s="144" t="s">
        <v>477</v>
      </c>
      <c r="D1165" s="14"/>
      <c r="E1165" s="175">
        <v>231</v>
      </c>
      <c r="F1165" s="28"/>
      <c r="G1165" s="179">
        <v>1152</v>
      </c>
      <c r="H1165" s="6"/>
      <c r="I1165" s="6">
        <v>1</v>
      </c>
      <c r="J1165" s="28">
        <v>0</v>
      </c>
      <c r="K1165" s="108">
        <v>1</v>
      </c>
      <c r="L1165" s="108">
        <v>0</v>
      </c>
    </row>
    <row r="1166" spans="1:12" ht="15.6" customHeight="1" x14ac:dyDescent="0.35">
      <c r="A1166" s="308"/>
      <c r="B1166" s="401"/>
      <c r="C1166" s="144" t="s">
        <v>477</v>
      </c>
      <c r="D1166" s="14"/>
      <c r="E1166" s="175">
        <v>232</v>
      </c>
      <c r="F1166" s="28"/>
      <c r="G1166" s="179">
        <v>1153</v>
      </c>
      <c r="H1166" s="6"/>
      <c r="I1166" s="6">
        <v>1</v>
      </c>
      <c r="J1166" s="28">
        <v>0</v>
      </c>
      <c r="K1166" s="108">
        <v>1</v>
      </c>
      <c r="L1166" s="108">
        <v>0</v>
      </c>
    </row>
    <row r="1167" spans="1:12" ht="15.6" customHeight="1" x14ac:dyDescent="0.35">
      <c r="A1167" s="308"/>
      <c r="B1167" s="401"/>
      <c r="C1167" s="144" t="s">
        <v>477</v>
      </c>
      <c r="D1167" s="14"/>
      <c r="E1167" s="175">
        <v>233</v>
      </c>
      <c r="F1167" s="28"/>
      <c r="G1167" s="179">
        <v>1154</v>
      </c>
      <c r="H1167" s="6"/>
      <c r="I1167" s="6">
        <v>1</v>
      </c>
      <c r="J1167" s="28">
        <v>0</v>
      </c>
      <c r="K1167" s="108">
        <v>1</v>
      </c>
      <c r="L1167" s="108">
        <v>0</v>
      </c>
    </row>
    <row r="1168" spans="1:12" ht="15.6" customHeight="1" x14ac:dyDescent="0.35">
      <c r="A1168" s="308"/>
      <c r="B1168" s="401"/>
      <c r="C1168" s="144" t="s">
        <v>477</v>
      </c>
      <c r="D1168" s="14"/>
      <c r="E1168" s="175">
        <v>234</v>
      </c>
      <c r="F1168" s="28"/>
      <c r="G1168" s="179">
        <v>1155</v>
      </c>
      <c r="H1168" s="6"/>
      <c r="I1168" s="6">
        <v>1</v>
      </c>
      <c r="J1168" s="28">
        <v>0</v>
      </c>
      <c r="K1168" s="108">
        <v>1</v>
      </c>
      <c r="L1168" s="108">
        <v>0</v>
      </c>
    </row>
    <row r="1169" spans="1:12" ht="15.6" customHeight="1" x14ac:dyDescent="0.35">
      <c r="A1169" s="308"/>
      <c r="B1169" s="401"/>
      <c r="C1169" s="144" t="s">
        <v>477</v>
      </c>
      <c r="D1169" s="14"/>
      <c r="E1169" s="175">
        <v>235</v>
      </c>
      <c r="F1169" s="28"/>
      <c r="G1169" s="179">
        <v>1156</v>
      </c>
      <c r="H1169" s="6"/>
      <c r="I1169" s="6">
        <v>1</v>
      </c>
      <c r="J1169" s="28">
        <v>0</v>
      </c>
      <c r="K1169" s="108">
        <v>1</v>
      </c>
      <c r="L1169" s="108">
        <v>0</v>
      </c>
    </row>
    <row r="1170" spans="1:12" ht="15.6" customHeight="1" x14ac:dyDescent="0.35">
      <c r="A1170" s="308"/>
      <c r="B1170" s="401"/>
      <c r="C1170" s="152" t="s">
        <v>528</v>
      </c>
      <c r="D1170" s="37" t="s">
        <v>176</v>
      </c>
      <c r="E1170" s="175">
        <v>236</v>
      </c>
      <c r="F1170" s="28"/>
      <c r="G1170" s="179">
        <v>1157</v>
      </c>
      <c r="H1170" s="28"/>
      <c r="I1170" s="28">
        <v>1</v>
      </c>
      <c r="J1170" s="28">
        <v>1</v>
      </c>
      <c r="K1170" s="108">
        <v>0</v>
      </c>
      <c r="L1170" s="108">
        <v>0</v>
      </c>
    </row>
    <row r="1171" spans="1:12" ht="15.6" customHeight="1" x14ac:dyDescent="0.35">
      <c r="A1171" s="308"/>
      <c r="B1171" s="401"/>
      <c r="C1171" s="152" t="s">
        <v>528</v>
      </c>
      <c r="D1171" s="37" t="s">
        <v>176</v>
      </c>
      <c r="E1171" s="175">
        <v>237</v>
      </c>
      <c r="F1171" s="28"/>
      <c r="G1171" s="179">
        <v>1158</v>
      </c>
      <c r="H1171" s="28"/>
      <c r="I1171" s="28">
        <v>1</v>
      </c>
      <c r="J1171" s="28">
        <v>1</v>
      </c>
      <c r="K1171" s="108">
        <v>0</v>
      </c>
      <c r="L1171" s="108">
        <v>0</v>
      </c>
    </row>
    <row r="1172" spans="1:12" ht="15.6" customHeight="1" x14ac:dyDescent="0.35">
      <c r="A1172" s="308"/>
      <c r="B1172" s="401"/>
      <c r="C1172" s="152" t="s">
        <v>528</v>
      </c>
      <c r="D1172" s="37" t="s">
        <v>176</v>
      </c>
      <c r="E1172" s="175">
        <v>238</v>
      </c>
      <c r="F1172" s="28"/>
      <c r="G1172" s="179">
        <v>1159</v>
      </c>
      <c r="H1172" s="28"/>
      <c r="I1172" s="28">
        <v>1</v>
      </c>
      <c r="J1172" s="28">
        <v>1</v>
      </c>
      <c r="K1172" s="108">
        <v>0</v>
      </c>
      <c r="L1172" s="108">
        <v>0</v>
      </c>
    </row>
    <row r="1173" spans="1:12" ht="15.6" customHeight="1" x14ac:dyDescent="0.35">
      <c r="A1173" s="308"/>
      <c r="B1173" s="401"/>
      <c r="C1173" s="152" t="s">
        <v>528</v>
      </c>
      <c r="D1173" s="37" t="s">
        <v>176</v>
      </c>
      <c r="E1173" s="175">
        <v>239</v>
      </c>
      <c r="F1173" s="28"/>
      <c r="G1173" s="179">
        <v>1160</v>
      </c>
      <c r="H1173" s="28"/>
      <c r="I1173" s="28">
        <v>1</v>
      </c>
      <c r="J1173" s="28">
        <v>1</v>
      </c>
      <c r="K1173" s="108">
        <v>0</v>
      </c>
      <c r="L1173" s="108">
        <v>0</v>
      </c>
    </row>
    <row r="1174" spans="1:12" ht="15.6" customHeight="1" x14ac:dyDescent="0.35">
      <c r="A1174" s="308"/>
      <c r="B1174" s="401"/>
      <c r="C1174" s="134" t="s">
        <v>528</v>
      </c>
      <c r="D1174" s="37" t="s">
        <v>176</v>
      </c>
      <c r="E1174" s="175">
        <v>240</v>
      </c>
      <c r="F1174" s="28"/>
      <c r="G1174" s="179">
        <v>1161</v>
      </c>
      <c r="H1174" s="28"/>
      <c r="I1174" s="28">
        <v>1</v>
      </c>
      <c r="J1174" s="28">
        <v>1</v>
      </c>
      <c r="K1174" s="108">
        <v>0</v>
      </c>
      <c r="L1174" s="108">
        <v>0</v>
      </c>
    </row>
    <row r="1175" spans="1:12" ht="15.6" customHeight="1" x14ac:dyDescent="0.35">
      <c r="A1175" s="308"/>
      <c r="B1175" s="401"/>
      <c r="C1175" s="152" t="s">
        <v>528</v>
      </c>
      <c r="D1175" s="37"/>
      <c r="E1175" s="175">
        <v>241</v>
      </c>
      <c r="F1175" s="28"/>
      <c r="G1175" s="179">
        <v>1162</v>
      </c>
      <c r="H1175" s="28"/>
      <c r="I1175" s="28">
        <v>1</v>
      </c>
      <c r="J1175" s="28">
        <v>0</v>
      </c>
      <c r="K1175" s="108">
        <v>1</v>
      </c>
      <c r="L1175" s="108">
        <v>0</v>
      </c>
    </row>
    <row r="1176" spans="1:12" ht="15" x14ac:dyDescent="0.35">
      <c r="A1176" s="308"/>
      <c r="B1176" s="401"/>
      <c r="C1176" s="134" t="s">
        <v>479</v>
      </c>
      <c r="D1176" s="37"/>
      <c r="E1176" s="175">
        <v>242</v>
      </c>
      <c r="F1176" s="28"/>
      <c r="G1176" s="179">
        <v>1163</v>
      </c>
      <c r="H1176" s="28">
        <v>1</v>
      </c>
      <c r="I1176" s="28"/>
      <c r="J1176" s="28">
        <v>1</v>
      </c>
      <c r="K1176" s="108">
        <v>1</v>
      </c>
      <c r="L1176" s="108">
        <v>0</v>
      </c>
    </row>
    <row r="1177" spans="1:12" ht="15.6" customHeight="1" x14ac:dyDescent="0.35">
      <c r="A1177" s="308"/>
      <c r="B1177" s="401"/>
      <c r="C1177" s="145" t="s">
        <v>479</v>
      </c>
      <c r="D1177" s="37"/>
      <c r="E1177" s="175">
        <v>243</v>
      </c>
      <c r="F1177" s="28"/>
      <c r="G1177" s="179">
        <v>1164</v>
      </c>
      <c r="H1177" s="28">
        <v>1</v>
      </c>
      <c r="I1177" s="28"/>
      <c r="J1177" s="28">
        <v>1</v>
      </c>
      <c r="K1177" s="108">
        <v>1</v>
      </c>
      <c r="L1177" s="108">
        <v>0</v>
      </c>
    </row>
    <row r="1178" spans="1:12" ht="15.6" customHeight="1" x14ac:dyDescent="0.35">
      <c r="A1178" s="308"/>
      <c r="B1178" s="401"/>
      <c r="C1178" s="145" t="s">
        <v>479</v>
      </c>
      <c r="D1178" s="37"/>
      <c r="E1178" s="175">
        <v>244</v>
      </c>
      <c r="F1178" s="28"/>
      <c r="G1178" s="179">
        <v>1165</v>
      </c>
      <c r="H1178" s="28">
        <v>1</v>
      </c>
      <c r="I1178" s="28"/>
      <c r="J1178" s="28">
        <v>1</v>
      </c>
      <c r="K1178" s="108">
        <v>1</v>
      </c>
      <c r="L1178" s="108">
        <v>0</v>
      </c>
    </row>
    <row r="1179" spans="1:12" ht="15.6" customHeight="1" x14ac:dyDescent="0.35">
      <c r="A1179" s="308"/>
      <c r="B1179" s="401"/>
      <c r="C1179" s="145" t="s">
        <v>479</v>
      </c>
      <c r="D1179" s="37"/>
      <c r="E1179" s="175">
        <v>245</v>
      </c>
      <c r="F1179" s="28"/>
      <c r="G1179" s="179">
        <v>1166</v>
      </c>
      <c r="H1179" s="28">
        <v>1</v>
      </c>
      <c r="I1179" s="28"/>
      <c r="J1179" s="28">
        <v>1</v>
      </c>
      <c r="K1179" s="108">
        <v>1</v>
      </c>
      <c r="L1179" s="108">
        <v>0</v>
      </c>
    </row>
    <row r="1180" spans="1:12" ht="15.6" customHeight="1" x14ac:dyDescent="0.35">
      <c r="A1180" s="308"/>
      <c r="B1180" s="401"/>
      <c r="C1180" s="145" t="s">
        <v>479</v>
      </c>
      <c r="D1180" s="37"/>
      <c r="E1180" s="175">
        <v>246</v>
      </c>
      <c r="F1180" s="28"/>
      <c r="G1180" s="179">
        <v>1167</v>
      </c>
      <c r="H1180" s="28">
        <v>1</v>
      </c>
      <c r="I1180" s="28"/>
      <c r="J1180" s="28">
        <v>1</v>
      </c>
      <c r="K1180" s="108">
        <v>1</v>
      </c>
      <c r="L1180" s="108">
        <v>0</v>
      </c>
    </row>
    <row r="1181" spans="1:12" ht="15.6" customHeight="1" x14ac:dyDescent="0.35">
      <c r="A1181" s="308"/>
      <c r="B1181" s="401"/>
      <c r="C1181" s="145" t="s">
        <v>479</v>
      </c>
      <c r="D1181" s="37"/>
      <c r="E1181" s="175">
        <v>247</v>
      </c>
      <c r="F1181" s="28"/>
      <c r="G1181" s="179">
        <v>1168</v>
      </c>
      <c r="H1181" s="28">
        <v>1</v>
      </c>
      <c r="I1181" s="28"/>
      <c r="J1181" s="28">
        <v>0</v>
      </c>
      <c r="K1181" s="108">
        <v>1</v>
      </c>
      <c r="L1181" s="108">
        <v>0</v>
      </c>
    </row>
    <row r="1182" spans="1:12" ht="15.6" customHeight="1" x14ac:dyDescent="0.35">
      <c r="A1182" s="308"/>
      <c r="B1182" s="401"/>
      <c r="C1182" s="134" t="s">
        <v>478</v>
      </c>
      <c r="D1182" s="37"/>
      <c r="E1182" s="175">
        <v>248</v>
      </c>
      <c r="F1182" s="28"/>
      <c r="G1182" s="179">
        <v>1169</v>
      </c>
      <c r="H1182" s="28">
        <v>1</v>
      </c>
      <c r="I1182" s="28"/>
      <c r="J1182" s="28">
        <v>1</v>
      </c>
      <c r="K1182" s="108">
        <v>1</v>
      </c>
      <c r="L1182" s="108">
        <v>1</v>
      </c>
    </row>
    <row r="1183" spans="1:12" ht="15.6" customHeight="1" x14ac:dyDescent="0.35">
      <c r="A1183" s="308"/>
      <c r="B1183" s="401"/>
      <c r="C1183" s="145" t="s">
        <v>478</v>
      </c>
      <c r="D1183" s="37"/>
      <c r="E1183" s="175">
        <v>249</v>
      </c>
      <c r="F1183" s="28"/>
      <c r="G1183" s="179">
        <v>1170</v>
      </c>
      <c r="H1183" s="28">
        <v>1</v>
      </c>
      <c r="I1183" s="28"/>
      <c r="J1183" s="28">
        <v>1</v>
      </c>
      <c r="K1183" s="108">
        <v>1</v>
      </c>
      <c r="L1183" s="108">
        <v>1</v>
      </c>
    </row>
    <row r="1184" spans="1:12" ht="15.6" customHeight="1" x14ac:dyDescent="0.35">
      <c r="A1184" s="308"/>
      <c r="B1184" s="401"/>
      <c r="C1184" s="145" t="s">
        <v>478</v>
      </c>
      <c r="D1184" s="37"/>
      <c r="E1184" s="175">
        <v>250</v>
      </c>
      <c r="F1184" s="28"/>
      <c r="G1184" s="179">
        <v>1171</v>
      </c>
      <c r="H1184" s="28">
        <v>1</v>
      </c>
      <c r="I1184" s="28"/>
      <c r="J1184" s="28">
        <v>1</v>
      </c>
      <c r="K1184" s="108">
        <v>1</v>
      </c>
      <c r="L1184" s="108">
        <v>1</v>
      </c>
    </row>
    <row r="1185" spans="1:12" ht="15.6" customHeight="1" x14ac:dyDescent="0.35">
      <c r="A1185" s="308"/>
      <c r="B1185" s="401"/>
      <c r="C1185" s="145" t="s">
        <v>478</v>
      </c>
      <c r="D1185" s="37"/>
      <c r="E1185" s="175">
        <v>251</v>
      </c>
      <c r="F1185" s="28"/>
      <c r="G1185" s="179">
        <v>1172</v>
      </c>
      <c r="H1185" s="28">
        <v>1</v>
      </c>
      <c r="I1185" s="28"/>
      <c r="J1185" s="28">
        <v>1</v>
      </c>
      <c r="K1185" s="108">
        <v>1</v>
      </c>
      <c r="L1185" s="108">
        <v>1</v>
      </c>
    </row>
    <row r="1186" spans="1:12" ht="15.6" customHeight="1" x14ac:dyDescent="0.35">
      <c r="A1186" s="308"/>
      <c r="B1186" s="401"/>
      <c r="C1186" s="145" t="s">
        <v>478</v>
      </c>
      <c r="D1186" s="37"/>
      <c r="E1186" s="175">
        <v>252</v>
      </c>
      <c r="F1186" s="28"/>
      <c r="G1186" s="179">
        <v>1173</v>
      </c>
      <c r="H1186" s="28">
        <v>1</v>
      </c>
      <c r="I1186" s="28"/>
      <c r="J1186" s="28">
        <v>1</v>
      </c>
      <c r="K1186" s="108">
        <v>1</v>
      </c>
      <c r="L1186" s="108">
        <v>1</v>
      </c>
    </row>
    <row r="1187" spans="1:12" ht="15.6" customHeight="1" x14ac:dyDescent="0.35">
      <c r="A1187" s="308"/>
      <c r="B1187" s="401"/>
      <c r="C1187" s="145" t="s">
        <v>478</v>
      </c>
      <c r="D1187" s="37"/>
      <c r="E1187" s="175">
        <v>253</v>
      </c>
      <c r="F1187" s="28"/>
      <c r="G1187" s="179">
        <v>1174</v>
      </c>
      <c r="H1187" s="28">
        <v>1</v>
      </c>
      <c r="I1187" s="28"/>
      <c r="J1187" s="28">
        <v>0</v>
      </c>
      <c r="K1187" s="108">
        <v>1</v>
      </c>
      <c r="L1187" s="108">
        <v>1</v>
      </c>
    </row>
    <row r="1188" spans="1:12" ht="15.6" customHeight="1" x14ac:dyDescent="0.35">
      <c r="A1188" s="308"/>
      <c r="B1188" s="401"/>
      <c r="C1188" s="134" t="s">
        <v>480</v>
      </c>
      <c r="D1188" s="37" t="s">
        <v>147</v>
      </c>
      <c r="E1188" s="175">
        <v>254</v>
      </c>
      <c r="F1188" s="28"/>
      <c r="G1188" s="179">
        <v>1175</v>
      </c>
      <c r="H1188" s="28">
        <v>1</v>
      </c>
      <c r="I1188" s="28"/>
      <c r="J1188" s="28">
        <v>1</v>
      </c>
      <c r="K1188" s="108">
        <v>1</v>
      </c>
      <c r="L1188" s="108">
        <v>0</v>
      </c>
    </row>
    <row r="1189" spans="1:12" ht="15.6" customHeight="1" x14ac:dyDescent="0.35">
      <c r="A1189" s="308"/>
      <c r="B1189" s="401"/>
      <c r="C1189" s="145" t="s">
        <v>480</v>
      </c>
      <c r="D1189" s="37" t="s">
        <v>147</v>
      </c>
      <c r="E1189" s="175">
        <v>255</v>
      </c>
      <c r="F1189" s="28"/>
      <c r="G1189" s="179">
        <v>1176</v>
      </c>
      <c r="H1189" s="28">
        <v>1</v>
      </c>
      <c r="I1189" s="28"/>
      <c r="J1189" s="28">
        <v>1</v>
      </c>
      <c r="K1189" s="108">
        <v>1</v>
      </c>
      <c r="L1189" s="108">
        <v>0</v>
      </c>
    </row>
    <row r="1190" spans="1:12" ht="15.6" customHeight="1" x14ac:dyDescent="0.35">
      <c r="A1190" s="308"/>
      <c r="B1190" s="401"/>
      <c r="C1190" s="145" t="s">
        <v>480</v>
      </c>
      <c r="D1190" s="37" t="s">
        <v>147</v>
      </c>
      <c r="E1190" s="175">
        <v>256</v>
      </c>
      <c r="F1190" s="28"/>
      <c r="G1190" s="179">
        <v>1177</v>
      </c>
      <c r="H1190" s="28">
        <v>1</v>
      </c>
      <c r="I1190" s="28"/>
      <c r="J1190" s="28">
        <v>1</v>
      </c>
      <c r="K1190" s="108">
        <v>1</v>
      </c>
      <c r="L1190" s="108">
        <v>0</v>
      </c>
    </row>
    <row r="1191" spans="1:12" ht="15.6" customHeight="1" x14ac:dyDescent="0.35">
      <c r="A1191" s="308"/>
      <c r="B1191" s="401"/>
      <c r="C1191" s="145" t="s">
        <v>480</v>
      </c>
      <c r="D1191" s="37" t="s">
        <v>147</v>
      </c>
      <c r="E1191" s="175">
        <v>257</v>
      </c>
      <c r="F1191" s="28"/>
      <c r="G1191" s="179">
        <v>1178</v>
      </c>
      <c r="H1191" s="28">
        <v>1</v>
      </c>
      <c r="I1191" s="28"/>
      <c r="J1191" s="28">
        <v>1</v>
      </c>
      <c r="K1191" s="108">
        <v>1</v>
      </c>
      <c r="L1191" s="108">
        <v>0</v>
      </c>
    </row>
    <row r="1192" spans="1:12" ht="15" x14ac:dyDescent="0.35">
      <c r="A1192" s="308"/>
      <c r="B1192" s="401"/>
      <c r="C1192" s="145" t="s">
        <v>480</v>
      </c>
      <c r="D1192" s="37" t="s">
        <v>147</v>
      </c>
      <c r="E1192" s="175">
        <v>258</v>
      </c>
      <c r="F1192" s="28"/>
      <c r="G1192" s="179">
        <v>1179</v>
      </c>
      <c r="H1192" s="28">
        <v>1</v>
      </c>
      <c r="I1192" s="28"/>
      <c r="J1192" s="28">
        <v>1</v>
      </c>
      <c r="K1192" s="108">
        <v>1</v>
      </c>
      <c r="L1192" s="108">
        <v>0</v>
      </c>
    </row>
    <row r="1193" spans="1:12" ht="15" x14ac:dyDescent="0.35">
      <c r="A1193" s="308"/>
      <c r="B1193" s="401"/>
      <c r="C1193" s="145" t="s">
        <v>480</v>
      </c>
      <c r="D1193" s="37"/>
      <c r="E1193" s="175">
        <v>259</v>
      </c>
      <c r="F1193" s="28"/>
      <c r="G1193" s="179">
        <v>1180</v>
      </c>
      <c r="H1193" s="28">
        <v>1</v>
      </c>
      <c r="I1193" s="28"/>
      <c r="J1193" s="28">
        <v>0</v>
      </c>
      <c r="K1193" s="108">
        <v>1</v>
      </c>
      <c r="L1193" s="108">
        <v>0</v>
      </c>
    </row>
    <row r="1194" spans="1:12" ht="15" customHeight="1" x14ac:dyDescent="0.35">
      <c r="A1194" s="308"/>
      <c r="B1194" s="401"/>
      <c r="C1194" s="134" t="s">
        <v>481</v>
      </c>
      <c r="D1194" s="37" t="s">
        <v>176</v>
      </c>
      <c r="E1194" s="175">
        <v>260</v>
      </c>
      <c r="F1194" s="28"/>
      <c r="G1194" s="179">
        <v>1181</v>
      </c>
      <c r="H1194" s="28">
        <v>1</v>
      </c>
      <c r="I1194" s="28"/>
      <c r="J1194" s="28">
        <v>1</v>
      </c>
      <c r="K1194" s="108">
        <v>1</v>
      </c>
      <c r="L1194" s="108">
        <v>0</v>
      </c>
    </row>
    <row r="1195" spans="1:12" ht="15" customHeight="1" x14ac:dyDescent="0.35">
      <c r="A1195" s="308"/>
      <c r="B1195" s="401"/>
      <c r="C1195" s="145" t="s">
        <v>481</v>
      </c>
      <c r="D1195" s="37" t="s">
        <v>176</v>
      </c>
      <c r="E1195" s="175">
        <v>261</v>
      </c>
      <c r="F1195" s="28"/>
      <c r="G1195" s="179">
        <v>1182</v>
      </c>
      <c r="H1195" s="28">
        <v>1</v>
      </c>
      <c r="I1195" s="28"/>
      <c r="J1195" s="28">
        <v>1</v>
      </c>
      <c r="K1195" s="108">
        <v>1</v>
      </c>
      <c r="L1195" s="108">
        <v>0</v>
      </c>
    </row>
    <row r="1196" spans="1:12" ht="15" customHeight="1" x14ac:dyDescent="0.35">
      <c r="A1196" s="308"/>
      <c r="B1196" s="401"/>
      <c r="C1196" s="145" t="s">
        <v>481</v>
      </c>
      <c r="D1196" s="37" t="s">
        <v>176</v>
      </c>
      <c r="E1196" s="175">
        <v>262</v>
      </c>
      <c r="F1196" s="28"/>
      <c r="G1196" s="179">
        <v>1183</v>
      </c>
      <c r="H1196" s="28">
        <v>1</v>
      </c>
      <c r="I1196" s="28"/>
      <c r="J1196" s="28">
        <v>1</v>
      </c>
      <c r="K1196" s="108">
        <v>1</v>
      </c>
      <c r="L1196" s="108">
        <v>0</v>
      </c>
    </row>
    <row r="1197" spans="1:12" ht="15" customHeight="1" x14ac:dyDescent="0.35">
      <c r="A1197" s="308"/>
      <c r="B1197" s="401"/>
      <c r="C1197" s="145" t="s">
        <v>481</v>
      </c>
      <c r="D1197" s="37" t="s">
        <v>176</v>
      </c>
      <c r="E1197" s="175">
        <v>263</v>
      </c>
      <c r="F1197" s="28"/>
      <c r="G1197" s="179">
        <v>1184</v>
      </c>
      <c r="H1197" s="28">
        <v>1</v>
      </c>
      <c r="I1197" s="28"/>
      <c r="J1197" s="28">
        <v>1</v>
      </c>
      <c r="K1197" s="108">
        <v>1</v>
      </c>
      <c r="L1197" s="108">
        <v>0</v>
      </c>
    </row>
    <row r="1198" spans="1:12" ht="15" customHeight="1" x14ac:dyDescent="0.35">
      <c r="A1198" s="308"/>
      <c r="B1198" s="401"/>
      <c r="C1198" s="145" t="s">
        <v>481</v>
      </c>
      <c r="D1198" s="37" t="s">
        <v>176</v>
      </c>
      <c r="E1198" s="175">
        <v>264</v>
      </c>
      <c r="F1198" s="28"/>
      <c r="G1198" s="179">
        <v>1185</v>
      </c>
      <c r="H1198" s="28">
        <v>1</v>
      </c>
      <c r="I1198" s="28"/>
      <c r="J1198" s="28">
        <v>1</v>
      </c>
      <c r="K1198" s="108">
        <v>1</v>
      </c>
      <c r="L1198" s="108">
        <v>0</v>
      </c>
    </row>
    <row r="1199" spans="1:12" ht="15" customHeight="1" x14ac:dyDescent="0.35">
      <c r="A1199" s="309"/>
      <c r="B1199" s="401"/>
      <c r="C1199" s="145" t="s">
        <v>481</v>
      </c>
      <c r="D1199" s="37" t="s">
        <v>176</v>
      </c>
      <c r="E1199" s="175">
        <v>265</v>
      </c>
      <c r="F1199" s="28"/>
      <c r="G1199" s="179">
        <v>1186</v>
      </c>
      <c r="H1199" s="28">
        <v>1</v>
      </c>
      <c r="I1199" s="28"/>
      <c r="J1199" s="28">
        <v>0</v>
      </c>
      <c r="K1199" s="108">
        <v>1</v>
      </c>
      <c r="L1199" s="108">
        <v>0</v>
      </c>
    </row>
    <row r="1200" spans="1:12" ht="15" customHeight="1" x14ac:dyDescent="0.4">
      <c r="A1200" s="268" t="s">
        <v>233</v>
      </c>
      <c r="B1200" s="269"/>
      <c r="C1200" s="270"/>
      <c r="D1200" s="13"/>
      <c r="E1200" s="105"/>
      <c r="F1200" s="5">
        <f>SUM(H1201:I1306)</f>
        <v>106</v>
      </c>
      <c r="G1200" s="104"/>
      <c r="H1200" s="105"/>
      <c r="I1200" s="105"/>
      <c r="J1200" s="5">
        <f>SUM(J1201:J1306)</f>
        <v>104</v>
      </c>
      <c r="K1200" s="5">
        <f t="shared" ref="K1200:L1200" si="11">SUM(K1201:K1306)</f>
        <v>49</v>
      </c>
      <c r="L1200" s="5">
        <f t="shared" si="11"/>
        <v>22</v>
      </c>
    </row>
    <row r="1201" spans="1:12" ht="15" customHeight="1" x14ac:dyDescent="0.35">
      <c r="A1201" s="323" t="s">
        <v>47</v>
      </c>
      <c r="B1201" s="324"/>
      <c r="C1201" s="325"/>
      <c r="D1201" s="66" t="s">
        <v>158</v>
      </c>
      <c r="E1201" s="49">
        <v>1</v>
      </c>
      <c r="F1201" s="28"/>
      <c r="G1201" s="48">
        <v>1187</v>
      </c>
      <c r="H1201" s="49"/>
      <c r="I1201" s="49">
        <v>1</v>
      </c>
      <c r="J1201" s="117">
        <v>1</v>
      </c>
      <c r="K1201" s="109">
        <v>0</v>
      </c>
      <c r="L1201" s="109">
        <v>0</v>
      </c>
    </row>
    <row r="1202" spans="1:12" ht="15" customHeight="1" x14ac:dyDescent="0.35">
      <c r="A1202" s="323" t="s">
        <v>483</v>
      </c>
      <c r="B1202" s="324"/>
      <c r="C1202" s="325"/>
      <c r="D1202" s="66"/>
      <c r="E1202" s="151">
        <v>2</v>
      </c>
      <c r="F1202" s="28"/>
      <c r="G1202" s="181">
        <v>1188</v>
      </c>
      <c r="H1202" s="143"/>
      <c r="I1202" s="143">
        <v>1</v>
      </c>
      <c r="J1202" s="143">
        <v>0</v>
      </c>
      <c r="K1202" s="109">
        <v>1</v>
      </c>
      <c r="L1202" s="109">
        <v>0</v>
      </c>
    </row>
    <row r="1203" spans="1:12" ht="15" customHeight="1" x14ac:dyDescent="0.35">
      <c r="A1203" s="323" t="s">
        <v>9</v>
      </c>
      <c r="B1203" s="324"/>
      <c r="C1203" s="325"/>
      <c r="D1203" s="78" t="s">
        <v>158</v>
      </c>
      <c r="E1203" s="151">
        <v>3</v>
      </c>
      <c r="F1203" s="28"/>
      <c r="G1203" s="181">
        <v>1189</v>
      </c>
      <c r="H1203" s="49"/>
      <c r="I1203" s="49">
        <v>1</v>
      </c>
      <c r="J1203" s="117">
        <v>1</v>
      </c>
      <c r="K1203" s="109">
        <v>0</v>
      </c>
      <c r="L1203" s="109">
        <v>0</v>
      </c>
    </row>
    <row r="1204" spans="1:12" ht="15" customHeight="1" x14ac:dyDescent="0.35">
      <c r="A1204" s="290" t="s">
        <v>58</v>
      </c>
      <c r="B1204" s="285" t="s">
        <v>1</v>
      </c>
      <c r="C1204" s="286"/>
      <c r="D1204" s="78"/>
      <c r="E1204" s="151">
        <v>4</v>
      </c>
      <c r="F1204" s="28"/>
      <c r="G1204" s="181">
        <v>1190</v>
      </c>
      <c r="H1204" s="49"/>
      <c r="I1204" s="49">
        <v>1</v>
      </c>
      <c r="J1204" s="117">
        <v>1</v>
      </c>
      <c r="K1204" s="109">
        <v>0</v>
      </c>
      <c r="L1204" s="109">
        <v>0</v>
      </c>
    </row>
    <row r="1205" spans="1:12" ht="15" customHeight="1" x14ac:dyDescent="0.35">
      <c r="A1205" s="291"/>
      <c r="B1205" s="351" t="s">
        <v>47</v>
      </c>
      <c r="C1205" s="351"/>
      <c r="D1205" s="78" t="s">
        <v>158</v>
      </c>
      <c r="E1205" s="151">
        <v>5</v>
      </c>
      <c r="F1205" s="28"/>
      <c r="G1205" s="181">
        <v>1191</v>
      </c>
      <c r="H1205" s="49"/>
      <c r="I1205" s="49">
        <v>1</v>
      </c>
      <c r="J1205" s="117">
        <v>1</v>
      </c>
      <c r="K1205" s="109">
        <v>0</v>
      </c>
      <c r="L1205" s="109">
        <v>0</v>
      </c>
    </row>
    <row r="1206" spans="1:12" ht="15" customHeight="1" x14ac:dyDescent="0.35">
      <c r="A1206" s="291"/>
      <c r="B1206" s="280" t="s">
        <v>225</v>
      </c>
      <c r="C1206" s="281"/>
      <c r="D1206" s="78" t="s">
        <v>158</v>
      </c>
      <c r="E1206" s="151">
        <v>6</v>
      </c>
      <c r="F1206" s="28"/>
      <c r="G1206" s="181">
        <v>1192</v>
      </c>
      <c r="H1206" s="49"/>
      <c r="I1206" s="49">
        <v>1</v>
      </c>
      <c r="J1206" s="117">
        <v>1</v>
      </c>
      <c r="K1206" s="109">
        <v>0</v>
      </c>
      <c r="L1206" s="109">
        <v>0</v>
      </c>
    </row>
    <row r="1207" spans="1:12" ht="15" customHeight="1" x14ac:dyDescent="0.35">
      <c r="A1207" s="291"/>
      <c r="B1207" s="280" t="s">
        <v>225</v>
      </c>
      <c r="C1207" s="281"/>
      <c r="D1207" s="78" t="s">
        <v>158</v>
      </c>
      <c r="E1207" s="151">
        <v>7</v>
      </c>
      <c r="F1207" s="28"/>
      <c r="G1207" s="181">
        <v>1193</v>
      </c>
      <c r="H1207" s="49"/>
      <c r="I1207" s="49">
        <v>1</v>
      </c>
      <c r="J1207" s="117">
        <v>1</v>
      </c>
      <c r="K1207" s="109">
        <v>0</v>
      </c>
      <c r="L1207" s="109">
        <v>0</v>
      </c>
    </row>
    <row r="1208" spans="1:12" ht="15" customHeight="1" x14ac:dyDescent="0.35">
      <c r="A1208" s="291"/>
      <c r="B1208" s="280" t="s">
        <v>226</v>
      </c>
      <c r="C1208" s="281"/>
      <c r="D1208" s="78"/>
      <c r="E1208" s="151">
        <v>8</v>
      </c>
      <c r="F1208" s="28"/>
      <c r="G1208" s="181">
        <v>1194</v>
      </c>
      <c r="H1208" s="49">
        <v>1</v>
      </c>
      <c r="I1208" s="49"/>
      <c r="J1208" s="117">
        <v>1</v>
      </c>
      <c r="K1208" s="109">
        <v>1</v>
      </c>
      <c r="L1208" s="109">
        <v>1</v>
      </c>
    </row>
    <row r="1209" spans="1:12" ht="15" customHeight="1" x14ac:dyDescent="0.35">
      <c r="A1209" s="291"/>
      <c r="B1209" s="280" t="s">
        <v>226</v>
      </c>
      <c r="C1209" s="281"/>
      <c r="D1209" s="78" t="s">
        <v>158</v>
      </c>
      <c r="E1209" s="151">
        <v>9</v>
      </c>
      <c r="F1209" s="28"/>
      <c r="G1209" s="181">
        <v>1195</v>
      </c>
      <c r="H1209" s="49">
        <v>1</v>
      </c>
      <c r="I1209" s="49"/>
      <c r="J1209" s="117">
        <v>1</v>
      </c>
      <c r="K1209" s="109">
        <v>0</v>
      </c>
      <c r="L1209" s="109">
        <v>0</v>
      </c>
    </row>
    <row r="1210" spans="1:12" ht="15.6" customHeight="1" x14ac:dyDescent="0.35">
      <c r="A1210" s="291"/>
      <c r="B1210" s="401" t="s">
        <v>395</v>
      </c>
      <c r="C1210" s="82" t="s">
        <v>26</v>
      </c>
      <c r="D1210" s="78" t="s">
        <v>158</v>
      </c>
      <c r="E1210" s="151">
        <v>10</v>
      </c>
      <c r="F1210" s="28"/>
      <c r="G1210" s="181">
        <v>1196</v>
      </c>
      <c r="H1210" s="49"/>
      <c r="I1210" s="49">
        <v>1</v>
      </c>
      <c r="J1210" s="117">
        <v>1</v>
      </c>
      <c r="K1210" s="109">
        <v>0</v>
      </c>
      <c r="L1210" s="109">
        <v>0</v>
      </c>
    </row>
    <row r="1211" spans="1:12" ht="15.6" customHeight="1" x14ac:dyDescent="0.35">
      <c r="A1211" s="291"/>
      <c r="B1211" s="401"/>
      <c r="C1211" s="82" t="s">
        <v>397</v>
      </c>
      <c r="D1211" s="78"/>
      <c r="E1211" s="151">
        <v>11</v>
      </c>
      <c r="F1211" s="28"/>
      <c r="G1211" s="181">
        <v>1197</v>
      </c>
      <c r="H1211" s="49"/>
      <c r="I1211" s="49">
        <v>1</v>
      </c>
      <c r="J1211" s="117">
        <v>1</v>
      </c>
      <c r="K1211" s="109">
        <v>1</v>
      </c>
      <c r="L1211" s="109">
        <v>1</v>
      </c>
    </row>
    <row r="1212" spans="1:12" ht="15.6" customHeight="1" x14ac:dyDescent="0.35">
      <c r="A1212" s="291"/>
      <c r="B1212" s="401"/>
      <c r="C1212" s="82" t="s">
        <v>397</v>
      </c>
      <c r="D1212" s="78"/>
      <c r="E1212" s="151">
        <v>12</v>
      </c>
      <c r="F1212" s="28"/>
      <c r="G1212" s="181">
        <v>1198</v>
      </c>
      <c r="H1212" s="49"/>
      <c r="I1212" s="49">
        <v>1</v>
      </c>
      <c r="J1212" s="117">
        <v>1</v>
      </c>
      <c r="K1212" s="109">
        <v>1</v>
      </c>
      <c r="L1212" s="109">
        <v>0</v>
      </c>
    </row>
    <row r="1213" spans="1:12" ht="15.6" customHeight="1" x14ac:dyDescent="0.35">
      <c r="A1213" s="291"/>
      <c r="B1213" s="401" t="s">
        <v>396</v>
      </c>
      <c r="C1213" s="82" t="s">
        <v>26</v>
      </c>
      <c r="D1213" s="78" t="s">
        <v>158</v>
      </c>
      <c r="E1213" s="151">
        <v>13</v>
      </c>
      <c r="F1213" s="28"/>
      <c r="G1213" s="181">
        <v>1199</v>
      </c>
      <c r="H1213" s="49"/>
      <c r="I1213" s="49">
        <v>1</v>
      </c>
      <c r="J1213" s="117">
        <v>1</v>
      </c>
      <c r="K1213" s="109">
        <v>0</v>
      </c>
      <c r="L1213" s="109">
        <v>0</v>
      </c>
    </row>
    <row r="1214" spans="1:12" ht="15.6" customHeight="1" x14ac:dyDescent="0.35">
      <c r="A1214" s="291"/>
      <c r="B1214" s="401"/>
      <c r="C1214" s="35" t="s">
        <v>40</v>
      </c>
      <c r="D1214" s="78" t="s">
        <v>158</v>
      </c>
      <c r="E1214" s="151">
        <v>14</v>
      </c>
      <c r="F1214" s="28"/>
      <c r="G1214" s="181">
        <v>1200</v>
      </c>
      <c r="H1214" s="49"/>
      <c r="I1214" s="49">
        <v>1</v>
      </c>
      <c r="J1214" s="117">
        <v>1</v>
      </c>
      <c r="K1214" s="109">
        <v>1</v>
      </c>
      <c r="L1214" s="109">
        <v>1</v>
      </c>
    </row>
    <row r="1215" spans="1:12" ht="15.6" customHeight="1" x14ac:dyDescent="0.35">
      <c r="A1215" s="291"/>
      <c r="B1215" s="401"/>
      <c r="C1215" s="152" t="s">
        <v>612</v>
      </c>
      <c r="D1215" s="78" t="s">
        <v>158</v>
      </c>
      <c r="E1215" s="151">
        <v>15</v>
      </c>
      <c r="F1215" s="28"/>
      <c r="G1215" s="181">
        <v>1201</v>
      </c>
      <c r="H1215" s="151"/>
      <c r="I1215" s="151">
        <v>1</v>
      </c>
      <c r="J1215" s="151">
        <v>1</v>
      </c>
      <c r="K1215" s="109">
        <v>1</v>
      </c>
      <c r="L1215" s="109">
        <v>0</v>
      </c>
    </row>
    <row r="1216" spans="1:12" ht="15.6" customHeight="1" x14ac:dyDescent="0.35">
      <c r="A1216" s="291"/>
      <c r="B1216" s="401"/>
      <c r="C1216" s="35" t="s">
        <v>41</v>
      </c>
      <c r="D1216" s="78" t="s">
        <v>158</v>
      </c>
      <c r="E1216" s="151">
        <v>16</v>
      </c>
      <c r="F1216" s="28"/>
      <c r="G1216" s="181">
        <v>1202</v>
      </c>
      <c r="H1216" s="49">
        <v>1</v>
      </c>
      <c r="I1216" s="49"/>
      <c r="J1216" s="117">
        <v>1</v>
      </c>
      <c r="K1216" s="109">
        <v>1</v>
      </c>
      <c r="L1216" s="109">
        <v>1</v>
      </c>
    </row>
    <row r="1217" spans="1:12" ht="15.6" customHeight="1" x14ac:dyDescent="0.35">
      <c r="A1217" s="291"/>
      <c r="B1217" s="401"/>
      <c r="C1217" s="152" t="s">
        <v>41</v>
      </c>
      <c r="D1217" s="78" t="s">
        <v>534</v>
      </c>
      <c r="E1217" s="151">
        <v>17</v>
      </c>
      <c r="F1217" s="28"/>
      <c r="G1217" s="181">
        <v>1203</v>
      </c>
      <c r="H1217" s="151">
        <v>1</v>
      </c>
      <c r="I1217" s="151"/>
      <c r="J1217" s="151">
        <v>1</v>
      </c>
      <c r="K1217" s="109">
        <v>0</v>
      </c>
      <c r="L1217" s="109">
        <v>0</v>
      </c>
    </row>
    <row r="1218" spans="1:12" ht="15.6" customHeight="1" x14ac:dyDescent="0.35">
      <c r="A1218" s="291"/>
      <c r="B1218" s="401"/>
      <c r="C1218" s="35" t="s">
        <v>613</v>
      </c>
      <c r="D1218" s="78" t="s">
        <v>158</v>
      </c>
      <c r="E1218" s="151">
        <v>18</v>
      </c>
      <c r="F1218" s="28"/>
      <c r="G1218" s="181">
        <v>1204</v>
      </c>
      <c r="H1218" s="49">
        <v>1</v>
      </c>
      <c r="I1218" s="49"/>
      <c r="J1218" s="117">
        <v>1</v>
      </c>
      <c r="K1218" s="109">
        <v>1</v>
      </c>
      <c r="L1218" s="109">
        <v>1</v>
      </c>
    </row>
    <row r="1219" spans="1:12" ht="15.6" customHeight="1" x14ac:dyDescent="0.35">
      <c r="A1219" s="291"/>
      <c r="B1219" s="401"/>
      <c r="C1219" s="172" t="s">
        <v>613</v>
      </c>
      <c r="D1219" s="78" t="s">
        <v>158</v>
      </c>
      <c r="E1219" s="151">
        <v>19</v>
      </c>
      <c r="F1219" s="28"/>
      <c r="G1219" s="181">
        <v>1205</v>
      </c>
      <c r="H1219" s="49">
        <v>1</v>
      </c>
      <c r="I1219" s="49"/>
      <c r="J1219" s="117">
        <v>1</v>
      </c>
      <c r="K1219" s="109">
        <v>0</v>
      </c>
      <c r="L1219" s="109">
        <v>0</v>
      </c>
    </row>
    <row r="1220" spans="1:12" ht="15.6" customHeight="1" x14ac:dyDescent="0.35">
      <c r="A1220" s="291"/>
      <c r="B1220" s="327" t="s">
        <v>234</v>
      </c>
      <c r="C1220" s="82" t="s">
        <v>291</v>
      </c>
      <c r="D1220" s="78" t="s">
        <v>158</v>
      </c>
      <c r="E1220" s="151">
        <v>20</v>
      </c>
      <c r="F1220" s="28"/>
      <c r="G1220" s="181">
        <v>1206</v>
      </c>
      <c r="H1220" s="49"/>
      <c r="I1220" s="49">
        <v>1</v>
      </c>
      <c r="J1220" s="117">
        <v>1</v>
      </c>
      <c r="K1220" s="109">
        <v>0</v>
      </c>
      <c r="L1220" s="109">
        <v>0</v>
      </c>
    </row>
    <row r="1221" spans="1:12" ht="15.6" customHeight="1" x14ac:dyDescent="0.35">
      <c r="A1221" s="291"/>
      <c r="B1221" s="328"/>
      <c r="C1221" s="83" t="s">
        <v>38</v>
      </c>
      <c r="D1221" s="78" t="s">
        <v>158</v>
      </c>
      <c r="E1221" s="151">
        <v>21</v>
      </c>
      <c r="F1221" s="28"/>
      <c r="G1221" s="181">
        <v>1207</v>
      </c>
      <c r="H1221" s="49"/>
      <c r="I1221" s="49">
        <v>1</v>
      </c>
      <c r="J1221" s="117">
        <v>1</v>
      </c>
      <c r="K1221" s="109">
        <v>1</v>
      </c>
      <c r="L1221" s="109">
        <v>0</v>
      </c>
    </row>
    <row r="1222" spans="1:12" ht="15.6" customHeight="1" x14ac:dyDescent="0.35">
      <c r="A1222" s="291"/>
      <c r="B1222" s="328"/>
      <c r="C1222" s="35" t="s">
        <v>39</v>
      </c>
      <c r="D1222" s="78" t="s">
        <v>158</v>
      </c>
      <c r="E1222" s="151">
        <v>22</v>
      </c>
      <c r="F1222" s="28"/>
      <c r="G1222" s="181">
        <v>1208</v>
      </c>
      <c r="H1222" s="49">
        <v>1</v>
      </c>
      <c r="I1222" s="49"/>
      <c r="J1222" s="117">
        <v>1</v>
      </c>
      <c r="K1222" s="109">
        <v>1</v>
      </c>
      <c r="L1222" s="109">
        <v>1</v>
      </c>
    </row>
    <row r="1223" spans="1:12" ht="15.6" customHeight="1" x14ac:dyDescent="0.35">
      <c r="A1223" s="291"/>
      <c r="B1223" s="328"/>
      <c r="C1223" s="35" t="s">
        <v>42</v>
      </c>
      <c r="D1223" s="78" t="s">
        <v>158</v>
      </c>
      <c r="E1223" s="151">
        <v>23</v>
      </c>
      <c r="F1223" s="28"/>
      <c r="G1223" s="181">
        <v>1209</v>
      </c>
      <c r="H1223" s="49">
        <v>1</v>
      </c>
      <c r="I1223" s="49"/>
      <c r="J1223" s="117">
        <v>1</v>
      </c>
      <c r="K1223" s="109">
        <v>0</v>
      </c>
      <c r="L1223" s="109">
        <v>0</v>
      </c>
    </row>
    <row r="1224" spans="1:12" ht="15.6" customHeight="1" x14ac:dyDescent="0.35">
      <c r="A1224" s="291"/>
      <c r="B1224" s="336"/>
      <c r="C1224" s="35" t="s">
        <v>43</v>
      </c>
      <c r="D1224" s="78" t="s">
        <v>158</v>
      </c>
      <c r="E1224" s="151">
        <v>24</v>
      </c>
      <c r="F1224" s="28"/>
      <c r="G1224" s="181">
        <v>1210</v>
      </c>
      <c r="H1224" s="49">
        <v>1</v>
      </c>
      <c r="I1224" s="49"/>
      <c r="J1224" s="117">
        <v>1</v>
      </c>
      <c r="K1224" s="109">
        <v>1</v>
      </c>
      <c r="L1224" s="109">
        <v>1</v>
      </c>
    </row>
    <row r="1225" spans="1:12" ht="15.6" customHeight="1" x14ac:dyDescent="0.35">
      <c r="A1225" s="291"/>
      <c r="B1225" s="398" t="s">
        <v>235</v>
      </c>
      <c r="C1225" s="82" t="s">
        <v>34</v>
      </c>
      <c r="D1225" s="78" t="s">
        <v>158</v>
      </c>
      <c r="E1225" s="151">
        <v>25</v>
      </c>
      <c r="F1225" s="28"/>
      <c r="G1225" s="181">
        <v>1211</v>
      </c>
      <c r="H1225" s="49"/>
      <c r="I1225" s="49">
        <v>1</v>
      </c>
      <c r="J1225" s="117">
        <v>1</v>
      </c>
      <c r="K1225" s="109">
        <v>0</v>
      </c>
      <c r="L1225" s="109">
        <v>0</v>
      </c>
    </row>
    <row r="1226" spans="1:12" ht="15.6" customHeight="1" x14ac:dyDescent="0.35">
      <c r="A1226" s="291"/>
      <c r="B1226" s="398"/>
      <c r="C1226" s="83" t="s">
        <v>60</v>
      </c>
      <c r="D1226" s="78" t="s">
        <v>158</v>
      </c>
      <c r="E1226" s="151">
        <v>26</v>
      </c>
      <c r="F1226" s="28"/>
      <c r="G1226" s="181">
        <v>1212</v>
      </c>
      <c r="H1226" s="49"/>
      <c r="I1226" s="49">
        <v>1</v>
      </c>
      <c r="J1226" s="117">
        <v>1</v>
      </c>
      <c r="K1226" s="109">
        <v>1</v>
      </c>
      <c r="L1226" s="109">
        <v>0</v>
      </c>
    </row>
    <row r="1227" spans="1:12" ht="15.6" customHeight="1" x14ac:dyDescent="0.35">
      <c r="A1227" s="291"/>
      <c r="B1227" s="398"/>
      <c r="C1227" s="35" t="s">
        <v>61</v>
      </c>
      <c r="D1227" s="78" t="s">
        <v>158</v>
      </c>
      <c r="E1227" s="151">
        <v>27</v>
      </c>
      <c r="F1227" s="28"/>
      <c r="G1227" s="181">
        <v>1213</v>
      </c>
      <c r="H1227" s="49">
        <v>1</v>
      </c>
      <c r="I1227" s="49"/>
      <c r="J1227" s="117">
        <v>1</v>
      </c>
      <c r="K1227" s="109">
        <v>1</v>
      </c>
      <c r="L1227" s="109">
        <v>1</v>
      </c>
    </row>
    <row r="1228" spans="1:12" ht="15.6" customHeight="1" x14ac:dyDescent="0.35">
      <c r="A1228" s="291"/>
      <c r="B1228" s="398"/>
      <c r="C1228" s="53" t="s">
        <v>292</v>
      </c>
      <c r="D1228" s="78" t="s">
        <v>158</v>
      </c>
      <c r="E1228" s="151">
        <v>28</v>
      </c>
      <c r="F1228" s="28"/>
      <c r="G1228" s="181">
        <v>1214</v>
      </c>
      <c r="H1228" s="49"/>
      <c r="I1228" s="49">
        <v>1</v>
      </c>
      <c r="J1228" s="117">
        <v>1</v>
      </c>
      <c r="K1228" s="109">
        <v>1</v>
      </c>
      <c r="L1228" s="109">
        <v>0</v>
      </c>
    </row>
    <row r="1229" spans="1:12" ht="15.6" customHeight="1" x14ac:dyDescent="0.35">
      <c r="A1229" s="291"/>
      <c r="B1229" s="320" t="s">
        <v>236</v>
      </c>
      <c r="C1229" s="50" t="s">
        <v>44</v>
      </c>
      <c r="D1229" s="78" t="s">
        <v>158</v>
      </c>
      <c r="E1229" s="151">
        <v>29</v>
      </c>
      <c r="F1229" s="28"/>
      <c r="G1229" s="181">
        <v>1215</v>
      </c>
      <c r="H1229" s="49"/>
      <c r="I1229" s="49">
        <v>1</v>
      </c>
      <c r="J1229" s="117">
        <v>1</v>
      </c>
      <c r="K1229" s="109">
        <v>0</v>
      </c>
      <c r="L1229" s="109">
        <v>0</v>
      </c>
    </row>
    <row r="1230" spans="1:12" ht="15.6" customHeight="1" x14ac:dyDescent="0.35">
      <c r="A1230" s="291"/>
      <c r="B1230" s="321"/>
      <c r="C1230" s="62" t="s">
        <v>614</v>
      </c>
      <c r="D1230" s="78" t="s">
        <v>158</v>
      </c>
      <c r="E1230" s="151">
        <v>30</v>
      </c>
      <c r="F1230" s="28"/>
      <c r="G1230" s="181">
        <v>1216</v>
      </c>
      <c r="H1230" s="49"/>
      <c r="I1230" s="49">
        <v>1</v>
      </c>
      <c r="J1230" s="117">
        <v>1</v>
      </c>
      <c r="K1230" s="109">
        <v>1</v>
      </c>
      <c r="L1230" s="109">
        <v>1</v>
      </c>
    </row>
    <row r="1231" spans="1:12" ht="15.6" customHeight="1" x14ac:dyDescent="0.35">
      <c r="A1231" s="291"/>
      <c r="B1231" s="321"/>
      <c r="C1231" s="62" t="s">
        <v>614</v>
      </c>
      <c r="D1231" s="78" t="s">
        <v>158</v>
      </c>
      <c r="E1231" s="151">
        <v>31</v>
      </c>
      <c r="F1231" s="28"/>
      <c r="G1231" s="181">
        <v>1217</v>
      </c>
      <c r="H1231" s="49"/>
      <c r="I1231" s="49">
        <v>1</v>
      </c>
      <c r="J1231" s="117">
        <v>1</v>
      </c>
      <c r="K1231" s="109">
        <v>0</v>
      </c>
      <c r="L1231" s="109">
        <v>0</v>
      </c>
    </row>
    <row r="1232" spans="1:12" ht="15.6" customHeight="1" x14ac:dyDescent="0.35">
      <c r="A1232" s="291"/>
      <c r="B1232" s="321"/>
      <c r="C1232" s="62" t="s">
        <v>227</v>
      </c>
      <c r="D1232" s="78" t="s">
        <v>158</v>
      </c>
      <c r="E1232" s="151">
        <v>32</v>
      </c>
      <c r="F1232" s="28"/>
      <c r="G1232" s="181">
        <v>1218</v>
      </c>
      <c r="H1232" s="49"/>
      <c r="I1232" s="49">
        <v>1</v>
      </c>
      <c r="J1232" s="117">
        <v>1</v>
      </c>
      <c r="K1232" s="109">
        <v>1</v>
      </c>
      <c r="L1232" s="109">
        <v>0</v>
      </c>
    </row>
    <row r="1233" spans="1:12" ht="15.6" customHeight="1" x14ac:dyDescent="0.35">
      <c r="A1233" s="291"/>
      <c r="B1233" s="321"/>
      <c r="C1233" s="62" t="s">
        <v>229</v>
      </c>
      <c r="D1233" s="78" t="s">
        <v>158</v>
      </c>
      <c r="E1233" s="151">
        <v>33</v>
      </c>
      <c r="F1233" s="28"/>
      <c r="G1233" s="181">
        <v>1219</v>
      </c>
      <c r="H1233" s="49"/>
      <c r="I1233" s="49">
        <v>1</v>
      </c>
      <c r="J1233" s="117">
        <v>1</v>
      </c>
      <c r="K1233" s="109">
        <v>1</v>
      </c>
      <c r="L1233" s="109">
        <v>0</v>
      </c>
    </row>
    <row r="1234" spans="1:12" ht="15.6" customHeight="1" x14ac:dyDescent="0.35">
      <c r="A1234" s="291"/>
      <c r="B1234" s="321"/>
      <c r="C1234" s="62" t="s">
        <v>615</v>
      </c>
      <c r="D1234" s="78" t="s">
        <v>158</v>
      </c>
      <c r="E1234" s="151">
        <v>34</v>
      </c>
      <c r="F1234" s="28"/>
      <c r="G1234" s="181">
        <v>1220</v>
      </c>
      <c r="H1234" s="49"/>
      <c r="I1234" s="49">
        <v>1</v>
      </c>
      <c r="J1234" s="117">
        <v>1</v>
      </c>
      <c r="K1234" s="109">
        <v>0</v>
      </c>
      <c r="L1234" s="109">
        <v>0</v>
      </c>
    </row>
    <row r="1235" spans="1:12" ht="15.6" customHeight="1" x14ac:dyDescent="0.35">
      <c r="A1235" s="291"/>
      <c r="B1235" s="321"/>
      <c r="C1235" s="62" t="s">
        <v>616</v>
      </c>
      <c r="D1235" s="78" t="s">
        <v>158</v>
      </c>
      <c r="E1235" s="151">
        <v>35</v>
      </c>
      <c r="F1235" s="28"/>
      <c r="G1235" s="181">
        <v>1221</v>
      </c>
      <c r="H1235" s="49">
        <v>1</v>
      </c>
      <c r="I1235" s="49"/>
      <c r="J1235" s="117">
        <v>1</v>
      </c>
      <c r="K1235" s="109">
        <v>1</v>
      </c>
      <c r="L1235" s="109">
        <v>1</v>
      </c>
    </row>
    <row r="1236" spans="1:12" ht="15.6" customHeight="1" x14ac:dyDescent="0.35">
      <c r="A1236" s="291"/>
      <c r="B1236" s="322"/>
      <c r="C1236" s="62" t="s">
        <v>398</v>
      </c>
      <c r="D1236" s="78" t="s">
        <v>158</v>
      </c>
      <c r="E1236" s="151">
        <v>36</v>
      </c>
      <c r="F1236" s="28"/>
      <c r="G1236" s="181">
        <v>1222</v>
      </c>
      <c r="H1236" s="49">
        <v>1</v>
      </c>
      <c r="I1236" s="49"/>
      <c r="J1236" s="117">
        <v>1</v>
      </c>
      <c r="K1236" s="109">
        <v>1</v>
      </c>
      <c r="L1236" s="109">
        <v>1</v>
      </c>
    </row>
    <row r="1237" spans="1:12" ht="15.6" customHeight="1" x14ac:dyDescent="0.35">
      <c r="A1237" s="291"/>
      <c r="B1237" s="320" t="s">
        <v>237</v>
      </c>
      <c r="C1237" s="50" t="s">
        <v>34</v>
      </c>
      <c r="D1237" s="78" t="s">
        <v>158</v>
      </c>
      <c r="E1237" s="151">
        <v>37</v>
      </c>
      <c r="F1237" s="28"/>
      <c r="G1237" s="181">
        <v>1223</v>
      </c>
      <c r="H1237" s="49"/>
      <c r="I1237" s="49">
        <v>1</v>
      </c>
      <c r="J1237" s="117">
        <v>1</v>
      </c>
      <c r="K1237" s="109">
        <v>0</v>
      </c>
      <c r="L1237" s="109">
        <v>0</v>
      </c>
    </row>
    <row r="1238" spans="1:12" ht="15.6" customHeight="1" x14ac:dyDescent="0.35">
      <c r="A1238" s="291"/>
      <c r="B1238" s="321"/>
      <c r="C1238" s="84" t="s">
        <v>130</v>
      </c>
      <c r="D1238" s="78"/>
      <c r="E1238" s="151">
        <v>38</v>
      </c>
      <c r="F1238" s="28"/>
      <c r="G1238" s="181">
        <v>1224</v>
      </c>
      <c r="H1238" s="151"/>
      <c r="I1238" s="151">
        <v>1</v>
      </c>
      <c r="J1238" s="151">
        <v>1</v>
      </c>
      <c r="K1238" s="109">
        <v>1</v>
      </c>
      <c r="L1238" s="109">
        <v>0</v>
      </c>
    </row>
    <row r="1239" spans="1:12" ht="15.6" customHeight="1" x14ac:dyDescent="0.35">
      <c r="A1239" s="291"/>
      <c r="B1239" s="321"/>
      <c r="C1239" s="84" t="s">
        <v>155</v>
      </c>
      <c r="D1239" s="78"/>
      <c r="E1239" s="151">
        <v>39</v>
      </c>
      <c r="F1239" s="28"/>
      <c r="G1239" s="181">
        <v>1225</v>
      </c>
      <c r="H1239" s="151"/>
      <c r="I1239" s="151">
        <v>1</v>
      </c>
      <c r="J1239" s="151">
        <v>1</v>
      </c>
      <c r="K1239" s="109">
        <v>1</v>
      </c>
      <c r="L1239" s="109">
        <v>0</v>
      </c>
    </row>
    <row r="1240" spans="1:12" ht="15.6" customHeight="1" x14ac:dyDescent="0.35">
      <c r="A1240" s="291"/>
      <c r="B1240" s="321"/>
      <c r="C1240" s="84" t="s">
        <v>484</v>
      </c>
      <c r="D1240" s="78"/>
      <c r="E1240" s="151">
        <v>40</v>
      </c>
      <c r="F1240" s="28"/>
      <c r="G1240" s="181">
        <v>1226</v>
      </c>
      <c r="H1240" s="151"/>
      <c r="I1240" s="151">
        <v>1</v>
      </c>
      <c r="J1240" s="151">
        <v>0</v>
      </c>
      <c r="K1240" s="109">
        <v>1</v>
      </c>
      <c r="L1240" s="109">
        <v>0</v>
      </c>
    </row>
    <row r="1241" spans="1:12" ht="15.6" customHeight="1" x14ac:dyDescent="0.35">
      <c r="A1241" s="291"/>
      <c r="B1241" s="321"/>
      <c r="C1241" s="10" t="s">
        <v>305</v>
      </c>
      <c r="D1241" s="78" t="s">
        <v>534</v>
      </c>
      <c r="E1241" s="151">
        <v>41</v>
      </c>
      <c r="F1241" s="28"/>
      <c r="G1241" s="181">
        <v>1227</v>
      </c>
      <c r="H1241" s="151">
        <v>1</v>
      </c>
      <c r="I1241" s="151"/>
      <c r="J1241" s="151">
        <v>1</v>
      </c>
      <c r="K1241" s="109">
        <v>1</v>
      </c>
      <c r="L1241" s="109">
        <v>1</v>
      </c>
    </row>
    <row r="1242" spans="1:12" ht="15.6" customHeight="1" x14ac:dyDescent="0.35">
      <c r="A1242" s="291"/>
      <c r="B1242" s="321"/>
      <c r="C1242" s="10" t="s">
        <v>485</v>
      </c>
      <c r="D1242" s="78"/>
      <c r="E1242" s="151">
        <v>42</v>
      </c>
      <c r="F1242" s="28"/>
      <c r="G1242" s="181">
        <v>1228</v>
      </c>
      <c r="H1242" s="151">
        <v>1</v>
      </c>
      <c r="I1242" s="151"/>
      <c r="J1242" s="151">
        <v>1</v>
      </c>
      <c r="K1242" s="109">
        <v>1</v>
      </c>
      <c r="L1242" s="109">
        <v>0</v>
      </c>
    </row>
    <row r="1243" spans="1:12" ht="15.6" customHeight="1" x14ac:dyDescent="0.35">
      <c r="A1243" s="291"/>
      <c r="B1243" s="321"/>
      <c r="C1243" s="84" t="s">
        <v>154</v>
      </c>
      <c r="D1243" s="78" t="s">
        <v>158</v>
      </c>
      <c r="E1243" s="151">
        <v>43</v>
      </c>
      <c r="F1243" s="28"/>
      <c r="G1243" s="181">
        <v>1229</v>
      </c>
      <c r="H1243" s="151">
        <v>1</v>
      </c>
      <c r="I1243" s="151"/>
      <c r="J1243" s="151">
        <v>1</v>
      </c>
      <c r="K1243" s="109">
        <v>1</v>
      </c>
      <c r="L1243" s="109">
        <v>1</v>
      </c>
    </row>
    <row r="1244" spans="1:12" ht="15.6" customHeight="1" x14ac:dyDescent="0.35">
      <c r="A1244" s="291"/>
      <c r="B1244" s="321"/>
      <c r="C1244" s="84" t="s">
        <v>270</v>
      </c>
      <c r="D1244" s="78"/>
      <c r="E1244" s="151">
        <v>44</v>
      </c>
      <c r="F1244" s="28"/>
      <c r="G1244" s="181">
        <v>1230</v>
      </c>
      <c r="H1244" s="151">
        <v>1</v>
      </c>
      <c r="I1244" s="151"/>
      <c r="J1244" s="151">
        <v>1</v>
      </c>
      <c r="K1244" s="109">
        <v>1</v>
      </c>
      <c r="L1244" s="109">
        <v>1</v>
      </c>
    </row>
    <row r="1245" spans="1:12" ht="15.6" customHeight="1" x14ac:dyDescent="0.35">
      <c r="A1245" s="292"/>
      <c r="B1245" s="322"/>
      <c r="C1245" s="62" t="s">
        <v>46</v>
      </c>
      <c r="D1245" s="78" t="s">
        <v>158</v>
      </c>
      <c r="E1245" s="151">
        <v>45</v>
      </c>
      <c r="F1245" s="28"/>
      <c r="G1245" s="181">
        <v>1231</v>
      </c>
      <c r="H1245" s="49">
        <v>1</v>
      </c>
      <c r="I1245" s="49"/>
      <c r="J1245" s="117">
        <v>1</v>
      </c>
      <c r="K1245" s="109">
        <v>0</v>
      </c>
      <c r="L1245" s="109">
        <v>0</v>
      </c>
    </row>
    <row r="1246" spans="1:12" ht="15.6" customHeight="1" x14ac:dyDescent="0.35">
      <c r="A1246" s="290" t="s">
        <v>297</v>
      </c>
      <c r="B1246" s="273" t="s">
        <v>1</v>
      </c>
      <c r="C1246" s="274"/>
      <c r="D1246" s="78"/>
      <c r="E1246" s="151">
        <v>46</v>
      </c>
      <c r="F1246" s="28"/>
      <c r="G1246" s="181">
        <v>1232</v>
      </c>
      <c r="H1246" s="49"/>
      <c r="I1246" s="49">
        <v>1</v>
      </c>
      <c r="J1246" s="117">
        <v>1</v>
      </c>
      <c r="K1246" s="109">
        <v>0</v>
      </c>
      <c r="L1246" s="109">
        <v>0</v>
      </c>
    </row>
    <row r="1247" spans="1:12" ht="15.6" customHeight="1" x14ac:dyDescent="0.35">
      <c r="A1247" s="291"/>
      <c r="B1247" s="273" t="s">
        <v>47</v>
      </c>
      <c r="C1247" s="274"/>
      <c r="D1247" s="78"/>
      <c r="E1247" s="151">
        <v>47</v>
      </c>
      <c r="F1247" s="28"/>
      <c r="G1247" s="181">
        <v>1233</v>
      </c>
      <c r="H1247" s="49"/>
      <c r="I1247" s="49">
        <v>1</v>
      </c>
      <c r="J1247" s="117">
        <v>1</v>
      </c>
      <c r="K1247" s="109">
        <v>0</v>
      </c>
      <c r="L1247" s="109">
        <v>0</v>
      </c>
    </row>
    <row r="1248" spans="1:12" ht="15.6" customHeight="1" x14ac:dyDescent="0.35">
      <c r="A1248" s="291"/>
      <c r="B1248" s="320" t="s">
        <v>399</v>
      </c>
      <c r="C1248" s="45" t="s">
        <v>34</v>
      </c>
      <c r="D1248" s="78" t="s">
        <v>158</v>
      </c>
      <c r="E1248" s="151">
        <v>48</v>
      </c>
      <c r="F1248" s="28"/>
      <c r="G1248" s="181">
        <v>1234</v>
      </c>
      <c r="H1248" s="49"/>
      <c r="I1248" s="49">
        <v>1</v>
      </c>
      <c r="J1248" s="117">
        <v>1</v>
      </c>
      <c r="K1248" s="109">
        <v>0</v>
      </c>
      <c r="L1248" s="109">
        <v>0</v>
      </c>
    </row>
    <row r="1249" spans="1:12" ht="15.6" customHeight="1" x14ac:dyDescent="0.35">
      <c r="A1249" s="291"/>
      <c r="B1249" s="321"/>
      <c r="C1249" s="80" t="s">
        <v>400</v>
      </c>
      <c r="D1249" s="78"/>
      <c r="E1249" s="151">
        <v>49</v>
      </c>
      <c r="F1249" s="28"/>
      <c r="G1249" s="181">
        <v>1235</v>
      </c>
      <c r="H1249" s="49"/>
      <c r="I1249" s="49">
        <v>1</v>
      </c>
      <c r="J1249" s="117">
        <v>1</v>
      </c>
      <c r="K1249" s="109">
        <v>0</v>
      </c>
      <c r="L1249" s="109">
        <v>0</v>
      </c>
    </row>
    <row r="1250" spans="1:12" ht="15.6" customHeight="1" x14ac:dyDescent="0.35">
      <c r="A1250" s="291"/>
      <c r="B1250" s="321"/>
      <c r="C1250" s="80" t="s">
        <v>486</v>
      </c>
      <c r="D1250" s="78" t="s">
        <v>158</v>
      </c>
      <c r="E1250" s="151">
        <v>50</v>
      </c>
      <c r="F1250" s="28"/>
      <c r="G1250" s="181">
        <v>1236</v>
      </c>
      <c r="H1250" s="151"/>
      <c r="I1250" s="151">
        <v>1</v>
      </c>
      <c r="J1250" s="151">
        <v>1</v>
      </c>
      <c r="K1250" s="109">
        <v>1</v>
      </c>
      <c r="L1250" s="109">
        <v>0</v>
      </c>
    </row>
    <row r="1251" spans="1:12" ht="15.6" customHeight="1" x14ac:dyDescent="0.35">
      <c r="A1251" s="291"/>
      <c r="B1251" s="321"/>
      <c r="C1251" s="80" t="s">
        <v>401</v>
      </c>
      <c r="D1251" s="78" t="s">
        <v>158</v>
      </c>
      <c r="E1251" s="151">
        <v>51</v>
      </c>
      <c r="F1251" s="28"/>
      <c r="G1251" s="181">
        <v>1237</v>
      </c>
      <c r="H1251" s="151"/>
      <c r="I1251" s="151">
        <v>1</v>
      </c>
      <c r="J1251" s="151">
        <v>1</v>
      </c>
      <c r="K1251" s="109">
        <v>1</v>
      </c>
      <c r="L1251" s="109">
        <v>1</v>
      </c>
    </row>
    <row r="1252" spans="1:12" ht="15.6" customHeight="1" x14ac:dyDescent="0.35">
      <c r="A1252" s="291"/>
      <c r="B1252" s="321"/>
      <c r="C1252" s="80" t="s">
        <v>402</v>
      </c>
      <c r="D1252" s="78"/>
      <c r="E1252" s="151">
        <v>52</v>
      </c>
      <c r="F1252" s="28"/>
      <c r="G1252" s="181">
        <v>1238</v>
      </c>
      <c r="H1252" s="151"/>
      <c r="I1252" s="151">
        <v>1</v>
      </c>
      <c r="J1252" s="151">
        <v>1</v>
      </c>
      <c r="K1252" s="109">
        <v>1</v>
      </c>
      <c r="L1252" s="109">
        <v>0</v>
      </c>
    </row>
    <row r="1253" spans="1:12" ht="15.6" customHeight="1" x14ac:dyDescent="0.35">
      <c r="A1253" s="291"/>
      <c r="B1253" s="321"/>
      <c r="C1253" s="80" t="s">
        <v>239</v>
      </c>
      <c r="D1253" s="78"/>
      <c r="E1253" s="151">
        <v>53</v>
      </c>
      <c r="F1253" s="28"/>
      <c r="G1253" s="181">
        <v>1239</v>
      </c>
      <c r="H1253" s="151"/>
      <c r="I1253" s="151">
        <v>1</v>
      </c>
      <c r="J1253" s="151">
        <v>1</v>
      </c>
      <c r="K1253" s="109">
        <v>1</v>
      </c>
      <c r="L1253" s="109">
        <v>0</v>
      </c>
    </row>
    <row r="1254" spans="1:12" ht="15.6" customHeight="1" x14ac:dyDescent="0.35">
      <c r="A1254" s="291"/>
      <c r="B1254" s="321"/>
      <c r="C1254" s="80" t="s">
        <v>403</v>
      </c>
      <c r="D1254" s="78"/>
      <c r="E1254" s="151">
        <v>54</v>
      </c>
      <c r="F1254" s="28"/>
      <c r="G1254" s="181">
        <v>1240</v>
      </c>
      <c r="H1254" s="151"/>
      <c r="I1254" s="151">
        <v>1</v>
      </c>
      <c r="J1254" s="151">
        <v>1</v>
      </c>
      <c r="K1254" s="109">
        <v>1</v>
      </c>
      <c r="L1254" s="109">
        <v>1</v>
      </c>
    </row>
    <row r="1255" spans="1:12" ht="15.6" customHeight="1" x14ac:dyDescent="0.35">
      <c r="A1255" s="291"/>
      <c r="B1255" s="321"/>
      <c r="C1255" s="80" t="s">
        <v>403</v>
      </c>
      <c r="D1255" s="78"/>
      <c r="E1255" s="151">
        <v>55</v>
      </c>
      <c r="F1255" s="28"/>
      <c r="G1255" s="181">
        <v>1241</v>
      </c>
      <c r="H1255" s="151"/>
      <c r="I1255" s="151">
        <v>1</v>
      </c>
      <c r="J1255" s="151">
        <v>1</v>
      </c>
      <c r="K1255" s="109">
        <v>0</v>
      </c>
      <c r="L1255" s="109">
        <v>0</v>
      </c>
    </row>
    <row r="1256" spans="1:12" ht="15.6" customHeight="1" x14ac:dyDescent="0.35">
      <c r="A1256" s="291"/>
      <c r="B1256" s="321"/>
      <c r="C1256" s="80" t="s">
        <v>311</v>
      </c>
      <c r="D1256" s="78" t="s">
        <v>158</v>
      </c>
      <c r="E1256" s="151">
        <v>56</v>
      </c>
      <c r="F1256" s="28"/>
      <c r="G1256" s="181">
        <v>1242</v>
      </c>
      <c r="H1256" s="151">
        <v>1</v>
      </c>
      <c r="I1256" s="151"/>
      <c r="J1256" s="151">
        <v>1</v>
      </c>
      <c r="K1256" s="109">
        <v>0</v>
      </c>
      <c r="L1256" s="109">
        <v>0</v>
      </c>
    </row>
    <row r="1257" spans="1:12" ht="15.6" customHeight="1" x14ac:dyDescent="0.35">
      <c r="A1257" s="291"/>
      <c r="B1257" s="321"/>
      <c r="C1257" s="150" t="s">
        <v>312</v>
      </c>
      <c r="D1257" s="78" t="s">
        <v>158</v>
      </c>
      <c r="E1257" s="151">
        <v>57</v>
      </c>
      <c r="F1257" s="28"/>
      <c r="G1257" s="181">
        <v>1243</v>
      </c>
      <c r="H1257" s="151">
        <v>1</v>
      </c>
      <c r="I1257" s="151"/>
      <c r="J1257" s="151">
        <v>1</v>
      </c>
      <c r="K1257" s="109">
        <v>0</v>
      </c>
      <c r="L1257" s="109">
        <v>0</v>
      </c>
    </row>
    <row r="1258" spans="1:12" ht="15" customHeight="1" x14ac:dyDescent="0.35">
      <c r="A1258" s="291"/>
      <c r="B1258" s="321"/>
      <c r="C1258" s="80" t="s">
        <v>45</v>
      </c>
      <c r="D1258" s="78" t="s">
        <v>158</v>
      </c>
      <c r="E1258" s="151">
        <v>58</v>
      </c>
      <c r="F1258" s="28"/>
      <c r="G1258" s="181">
        <v>1244</v>
      </c>
      <c r="H1258" s="151">
        <v>1</v>
      </c>
      <c r="I1258" s="151"/>
      <c r="J1258" s="151">
        <v>1</v>
      </c>
      <c r="K1258" s="109">
        <v>1</v>
      </c>
      <c r="L1258" s="109">
        <v>1</v>
      </c>
    </row>
    <row r="1259" spans="1:12" ht="15" customHeight="1" x14ac:dyDescent="0.35">
      <c r="A1259" s="291"/>
      <c r="B1259" s="322"/>
      <c r="C1259" s="80" t="s">
        <v>45</v>
      </c>
      <c r="D1259" s="78" t="s">
        <v>158</v>
      </c>
      <c r="E1259" s="151">
        <v>59</v>
      </c>
      <c r="F1259" s="28"/>
      <c r="G1259" s="181">
        <v>1245</v>
      </c>
      <c r="H1259" s="151">
        <v>1</v>
      </c>
      <c r="I1259" s="151"/>
      <c r="J1259" s="151">
        <v>1</v>
      </c>
      <c r="K1259" s="109">
        <v>0</v>
      </c>
      <c r="L1259" s="109">
        <v>0</v>
      </c>
    </row>
    <row r="1260" spans="1:12" ht="15" customHeight="1" x14ac:dyDescent="0.35">
      <c r="A1260" s="291"/>
      <c r="B1260" s="326" t="s">
        <v>238</v>
      </c>
      <c r="C1260" s="45" t="s">
        <v>34</v>
      </c>
      <c r="D1260" s="78" t="s">
        <v>158</v>
      </c>
      <c r="E1260" s="151">
        <v>60</v>
      </c>
      <c r="F1260" s="28"/>
      <c r="G1260" s="181">
        <v>1246</v>
      </c>
      <c r="H1260" s="49"/>
      <c r="I1260" s="49">
        <v>1</v>
      </c>
      <c r="J1260" s="117">
        <v>1</v>
      </c>
      <c r="K1260" s="109">
        <v>0</v>
      </c>
      <c r="L1260" s="109">
        <v>0</v>
      </c>
    </row>
    <row r="1261" spans="1:12" ht="15" customHeight="1" x14ac:dyDescent="0.35">
      <c r="A1261" s="291"/>
      <c r="B1261" s="326"/>
      <c r="C1261" s="81" t="s">
        <v>89</v>
      </c>
      <c r="D1261" s="78" t="s">
        <v>158</v>
      </c>
      <c r="E1261" s="151">
        <v>61</v>
      </c>
      <c r="F1261" s="28"/>
      <c r="G1261" s="181">
        <v>1247</v>
      </c>
      <c r="H1261" s="49"/>
      <c r="I1261" s="49">
        <v>1</v>
      </c>
      <c r="J1261" s="117">
        <v>1</v>
      </c>
      <c r="K1261" s="109">
        <v>1</v>
      </c>
      <c r="L1261" s="109">
        <v>0</v>
      </c>
    </row>
    <row r="1262" spans="1:12" ht="15" customHeight="1" x14ac:dyDescent="0.35">
      <c r="A1262" s="291"/>
      <c r="B1262" s="326"/>
      <c r="C1262" s="81" t="s">
        <v>89</v>
      </c>
      <c r="D1262" s="78" t="s">
        <v>158</v>
      </c>
      <c r="E1262" s="151">
        <v>62</v>
      </c>
      <c r="F1262" s="49"/>
      <c r="G1262" s="181">
        <v>1248</v>
      </c>
      <c r="H1262" s="49"/>
      <c r="I1262" s="49">
        <v>1</v>
      </c>
      <c r="J1262" s="117">
        <v>1</v>
      </c>
      <c r="K1262" s="109">
        <v>0</v>
      </c>
      <c r="L1262" s="109">
        <v>0</v>
      </c>
    </row>
    <row r="1263" spans="1:12" ht="15" customHeight="1" x14ac:dyDescent="0.35">
      <c r="A1263" s="291"/>
      <c r="B1263" s="326"/>
      <c r="C1263" s="9" t="s">
        <v>89</v>
      </c>
      <c r="D1263" s="78"/>
      <c r="E1263" s="151">
        <v>63</v>
      </c>
      <c r="F1263" s="143"/>
      <c r="G1263" s="181">
        <v>1249</v>
      </c>
      <c r="H1263" s="143"/>
      <c r="I1263" s="143">
        <v>1</v>
      </c>
      <c r="J1263" s="143">
        <v>1</v>
      </c>
      <c r="K1263" s="109">
        <v>1</v>
      </c>
      <c r="L1263" s="109">
        <v>0</v>
      </c>
    </row>
    <row r="1264" spans="1:12" ht="15" customHeight="1" x14ac:dyDescent="0.35">
      <c r="A1264" s="291"/>
      <c r="B1264" s="326"/>
      <c r="C1264" s="9" t="s">
        <v>81</v>
      </c>
      <c r="D1264" s="78"/>
      <c r="E1264" s="151">
        <v>64</v>
      </c>
      <c r="F1264" s="49"/>
      <c r="G1264" s="181">
        <v>1250</v>
      </c>
      <c r="H1264" s="49"/>
      <c r="I1264" s="49">
        <v>1</v>
      </c>
      <c r="J1264" s="117">
        <v>1</v>
      </c>
      <c r="K1264" s="109">
        <v>1</v>
      </c>
      <c r="L1264" s="109">
        <v>0</v>
      </c>
    </row>
    <row r="1265" spans="1:12" ht="15" customHeight="1" x14ac:dyDescent="0.35">
      <c r="A1265" s="291"/>
      <c r="B1265" s="326"/>
      <c r="C1265" s="81" t="s">
        <v>404</v>
      </c>
      <c r="D1265" s="78"/>
      <c r="E1265" s="151">
        <v>65</v>
      </c>
      <c r="F1265" s="49"/>
      <c r="G1265" s="181">
        <v>1251</v>
      </c>
      <c r="H1265" s="49"/>
      <c r="I1265" s="49">
        <v>1</v>
      </c>
      <c r="J1265" s="117">
        <v>1</v>
      </c>
      <c r="K1265" s="109">
        <v>0</v>
      </c>
      <c r="L1265" s="109">
        <v>0</v>
      </c>
    </row>
    <row r="1266" spans="1:12" ht="15" customHeight="1" x14ac:dyDescent="0.35">
      <c r="A1266" s="291"/>
      <c r="B1266" s="327" t="s">
        <v>296</v>
      </c>
      <c r="C1266" s="45" t="s">
        <v>34</v>
      </c>
      <c r="D1266" s="78" t="s">
        <v>158</v>
      </c>
      <c r="E1266" s="151">
        <v>66</v>
      </c>
      <c r="F1266" s="49"/>
      <c r="G1266" s="181">
        <v>1252</v>
      </c>
      <c r="H1266" s="49"/>
      <c r="I1266" s="49">
        <v>1</v>
      </c>
      <c r="J1266" s="117">
        <v>1</v>
      </c>
      <c r="K1266" s="109">
        <v>0</v>
      </c>
      <c r="L1266" s="109">
        <v>0</v>
      </c>
    </row>
    <row r="1267" spans="1:12" ht="15" customHeight="1" x14ac:dyDescent="0.35">
      <c r="A1267" s="291"/>
      <c r="B1267" s="328"/>
      <c r="C1267" s="45" t="s">
        <v>405</v>
      </c>
      <c r="D1267" s="78"/>
      <c r="E1267" s="151">
        <v>67</v>
      </c>
      <c r="F1267" s="49"/>
      <c r="G1267" s="181">
        <v>1253</v>
      </c>
      <c r="H1267" s="49"/>
      <c r="I1267" s="49">
        <v>1</v>
      </c>
      <c r="J1267" s="117">
        <v>1</v>
      </c>
      <c r="K1267" s="109">
        <v>1</v>
      </c>
      <c r="L1267" s="109">
        <v>0</v>
      </c>
    </row>
    <row r="1268" spans="1:12" ht="15.6" customHeight="1" x14ac:dyDescent="0.35">
      <c r="A1268" s="291"/>
      <c r="B1268" s="328"/>
      <c r="C1268" s="150" t="s">
        <v>155</v>
      </c>
      <c r="D1268" s="78"/>
      <c r="E1268" s="151">
        <v>68</v>
      </c>
      <c r="F1268" s="151"/>
      <c r="G1268" s="181">
        <v>1254</v>
      </c>
      <c r="H1268" s="151"/>
      <c r="I1268" s="151">
        <v>1</v>
      </c>
      <c r="J1268" s="151">
        <v>1</v>
      </c>
      <c r="K1268" s="109">
        <v>1</v>
      </c>
      <c r="L1268" s="109">
        <v>0</v>
      </c>
    </row>
    <row r="1269" spans="1:12" ht="15" customHeight="1" x14ac:dyDescent="0.35">
      <c r="A1269" s="291"/>
      <c r="B1269" s="328"/>
      <c r="C1269" s="150" t="s">
        <v>407</v>
      </c>
      <c r="D1269" s="78"/>
      <c r="E1269" s="151">
        <v>69</v>
      </c>
      <c r="F1269" s="151"/>
      <c r="G1269" s="181">
        <v>1255</v>
      </c>
      <c r="H1269" s="151"/>
      <c r="I1269" s="151">
        <v>1</v>
      </c>
      <c r="J1269" s="151">
        <v>1</v>
      </c>
      <c r="K1269" s="109">
        <v>1</v>
      </c>
      <c r="L1269" s="109">
        <v>0</v>
      </c>
    </row>
    <row r="1270" spans="1:12" ht="15.6" customHeight="1" x14ac:dyDescent="0.35">
      <c r="A1270" s="291"/>
      <c r="B1270" s="328"/>
      <c r="C1270" s="48" t="s">
        <v>270</v>
      </c>
      <c r="D1270" s="78"/>
      <c r="E1270" s="151">
        <v>70</v>
      </c>
      <c r="F1270" s="49"/>
      <c r="G1270" s="181">
        <v>1256</v>
      </c>
      <c r="H1270" s="49">
        <v>1</v>
      </c>
      <c r="I1270" s="49"/>
      <c r="J1270" s="117">
        <v>1</v>
      </c>
      <c r="K1270" s="109">
        <v>1</v>
      </c>
      <c r="L1270" s="109">
        <v>1</v>
      </c>
    </row>
    <row r="1271" spans="1:12" ht="15.6" customHeight="1" x14ac:dyDescent="0.35">
      <c r="A1271" s="291"/>
      <c r="B1271" s="328"/>
      <c r="C1271" s="48" t="s">
        <v>273</v>
      </c>
      <c r="D1271" s="78"/>
      <c r="E1271" s="151">
        <v>71</v>
      </c>
      <c r="F1271" s="49"/>
      <c r="G1271" s="181">
        <v>1257</v>
      </c>
      <c r="H1271" s="49">
        <v>1</v>
      </c>
      <c r="I1271" s="49"/>
      <c r="J1271" s="117">
        <v>1</v>
      </c>
      <c r="K1271" s="109">
        <v>1</v>
      </c>
      <c r="L1271" s="109">
        <v>1</v>
      </c>
    </row>
    <row r="1272" spans="1:12" ht="15.6" customHeight="1" x14ac:dyDescent="0.35">
      <c r="A1272" s="291"/>
      <c r="B1272" s="328"/>
      <c r="C1272" s="48" t="s">
        <v>406</v>
      </c>
      <c r="D1272" s="78"/>
      <c r="E1272" s="151">
        <v>72</v>
      </c>
      <c r="F1272" s="49"/>
      <c r="G1272" s="181">
        <v>1258</v>
      </c>
      <c r="H1272" s="49">
        <v>1</v>
      </c>
      <c r="I1272" s="49"/>
      <c r="J1272" s="117">
        <v>1</v>
      </c>
      <c r="K1272" s="109">
        <v>0</v>
      </c>
      <c r="L1272" s="109">
        <v>0</v>
      </c>
    </row>
    <row r="1273" spans="1:12" ht="15" customHeight="1" x14ac:dyDescent="0.35">
      <c r="A1273" s="291"/>
      <c r="B1273" s="328"/>
      <c r="C1273" s="150" t="s">
        <v>293</v>
      </c>
      <c r="D1273" s="78"/>
      <c r="E1273" s="151">
        <v>73</v>
      </c>
      <c r="F1273" s="151"/>
      <c r="G1273" s="181">
        <v>1259</v>
      </c>
      <c r="H1273" s="151">
        <v>1</v>
      </c>
      <c r="I1273" s="151"/>
      <c r="J1273" s="151">
        <v>1</v>
      </c>
      <c r="K1273" s="109">
        <v>1</v>
      </c>
      <c r="L1273" s="109">
        <v>1</v>
      </c>
    </row>
    <row r="1274" spans="1:12" ht="15" customHeight="1" x14ac:dyDescent="0.35">
      <c r="A1274" s="291"/>
      <c r="B1274" s="328"/>
      <c r="C1274" s="150" t="s">
        <v>293</v>
      </c>
      <c r="D1274" s="78"/>
      <c r="E1274" s="151">
        <v>74</v>
      </c>
      <c r="F1274" s="151"/>
      <c r="G1274" s="181">
        <v>1260</v>
      </c>
      <c r="H1274" s="151">
        <v>1</v>
      </c>
      <c r="I1274" s="151"/>
      <c r="J1274" s="151">
        <v>1</v>
      </c>
      <c r="K1274" s="109">
        <v>0</v>
      </c>
      <c r="L1274" s="109">
        <v>0</v>
      </c>
    </row>
    <row r="1275" spans="1:12" ht="15" customHeight="1" x14ac:dyDescent="0.35">
      <c r="A1275" s="291"/>
      <c r="B1275" s="328"/>
      <c r="C1275" s="48" t="s">
        <v>94</v>
      </c>
      <c r="D1275" s="78"/>
      <c r="E1275" s="151">
        <v>75</v>
      </c>
      <c r="F1275" s="49"/>
      <c r="G1275" s="181">
        <v>1261</v>
      </c>
      <c r="H1275" s="49">
        <v>1</v>
      </c>
      <c r="I1275" s="49"/>
      <c r="J1275" s="117">
        <v>1</v>
      </c>
      <c r="K1275" s="109">
        <v>1</v>
      </c>
      <c r="L1275" s="109">
        <v>0</v>
      </c>
    </row>
    <row r="1276" spans="1:12" ht="15" customHeight="1" x14ac:dyDescent="0.35">
      <c r="A1276" s="314" t="s">
        <v>331</v>
      </c>
      <c r="B1276" s="396" t="s">
        <v>246</v>
      </c>
      <c r="C1276" s="397"/>
      <c r="D1276" s="65"/>
      <c r="E1276" s="151">
        <v>76</v>
      </c>
      <c r="F1276" s="39"/>
      <c r="G1276" s="181">
        <v>1262</v>
      </c>
      <c r="H1276" s="39"/>
      <c r="I1276" s="39">
        <v>1</v>
      </c>
      <c r="J1276" s="117">
        <v>1</v>
      </c>
      <c r="K1276" s="109">
        <v>0</v>
      </c>
      <c r="L1276" s="109">
        <v>0</v>
      </c>
    </row>
    <row r="1277" spans="1:12" ht="15" x14ac:dyDescent="0.35">
      <c r="A1277" s="315"/>
      <c r="B1277" s="323" t="s">
        <v>332</v>
      </c>
      <c r="C1277" s="325"/>
      <c r="D1277" s="65"/>
      <c r="E1277" s="151">
        <v>77</v>
      </c>
      <c r="F1277" s="39"/>
      <c r="G1277" s="181">
        <v>1263</v>
      </c>
      <c r="H1277" s="39"/>
      <c r="I1277" s="39">
        <v>1</v>
      </c>
      <c r="J1277" s="117">
        <v>1</v>
      </c>
      <c r="K1277" s="109">
        <v>0</v>
      </c>
      <c r="L1277" s="109">
        <v>0</v>
      </c>
    </row>
    <row r="1278" spans="1:12" ht="15" x14ac:dyDescent="0.35">
      <c r="A1278" s="315"/>
      <c r="B1278" s="323" t="s">
        <v>332</v>
      </c>
      <c r="C1278" s="325"/>
      <c r="D1278" s="65"/>
      <c r="E1278" s="151">
        <v>78</v>
      </c>
      <c r="F1278" s="39"/>
      <c r="G1278" s="181">
        <v>1264</v>
      </c>
      <c r="H1278" s="39"/>
      <c r="I1278" s="39">
        <v>1</v>
      </c>
      <c r="J1278" s="117">
        <v>1</v>
      </c>
      <c r="K1278" s="109">
        <v>0</v>
      </c>
      <c r="L1278" s="109">
        <v>0</v>
      </c>
    </row>
    <row r="1279" spans="1:12" ht="15.6" customHeight="1" x14ac:dyDescent="0.35">
      <c r="A1279" s="315"/>
      <c r="B1279" s="323" t="s">
        <v>332</v>
      </c>
      <c r="C1279" s="325"/>
      <c r="D1279" s="65"/>
      <c r="E1279" s="151">
        <v>79</v>
      </c>
      <c r="F1279" s="39"/>
      <c r="G1279" s="181">
        <v>1265</v>
      </c>
      <c r="H1279" s="39"/>
      <c r="I1279" s="39">
        <v>1</v>
      </c>
      <c r="J1279" s="117">
        <v>1</v>
      </c>
      <c r="K1279" s="109">
        <v>0</v>
      </c>
      <c r="L1279" s="109">
        <v>0</v>
      </c>
    </row>
    <row r="1280" spans="1:12" ht="15.6" customHeight="1" x14ac:dyDescent="0.35">
      <c r="A1280" s="316"/>
      <c r="B1280" s="323" t="s">
        <v>332</v>
      </c>
      <c r="C1280" s="325"/>
      <c r="D1280" s="65"/>
      <c r="E1280" s="151">
        <v>80</v>
      </c>
      <c r="F1280" s="39"/>
      <c r="G1280" s="181">
        <v>1266</v>
      </c>
      <c r="H1280" s="39"/>
      <c r="I1280" s="39">
        <v>1</v>
      </c>
      <c r="J1280" s="117">
        <v>1</v>
      </c>
      <c r="K1280" s="109">
        <v>0</v>
      </c>
      <c r="L1280" s="109">
        <v>0</v>
      </c>
    </row>
    <row r="1281" spans="1:12" ht="15" x14ac:dyDescent="0.35">
      <c r="A1281" s="314" t="s">
        <v>319</v>
      </c>
      <c r="B1281" s="273" t="s">
        <v>1</v>
      </c>
      <c r="C1281" s="274"/>
      <c r="D1281" s="78"/>
      <c r="E1281" s="151">
        <v>81</v>
      </c>
      <c r="F1281" s="49"/>
      <c r="G1281" s="181">
        <v>1267</v>
      </c>
      <c r="H1281" s="49"/>
      <c r="I1281" s="49">
        <v>1</v>
      </c>
      <c r="J1281" s="117">
        <v>1</v>
      </c>
      <c r="K1281" s="109">
        <v>0</v>
      </c>
      <c r="L1281" s="109">
        <v>0</v>
      </c>
    </row>
    <row r="1282" spans="1:12" ht="15.6" customHeight="1" x14ac:dyDescent="0.35">
      <c r="A1282" s="315"/>
      <c r="B1282" s="280" t="s">
        <v>408</v>
      </c>
      <c r="C1282" s="281"/>
      <c r="D1282" s="78" t="s">
        <v>158</v>
      </c>
      <c r="E1282" s="151">
        <v>82</v>
      </c>
      <c r="F1282" s="49"/>
      <c r="G1282" s="181">
        <v>1268</v>
      </c>
      <c r="H1282" s="49"/>
      <c r="I1282" s="49">
        <v>1</v>
      </c>
      <c r="J1282" s="117">
        <v>1</v>
      </c>
      <c r="K1282" s="109">
        <v>0</v>
      </c>
      <c r="L1282" s="109">
        <v>0</v>
      </c>
    </row>
    <row r="1283" spans="1:12" ht="15.6" customHeight="1" x14ac:dyDescent="0.35">
      <c r="A1283" s="315"/>
      <c r="B1283" s="280" t="s">
        <v>408</v>
      </c>
      <c r="C1283" s="281"/>
      <c r="D1283" s="78" t="s">
        <v>158</v>
      </c>
      <c r="E1283" s="151">
        <v>83</v>
      </c>
      <c r="F1283" s="49"/>
      <c r="G1283" s="181">
        <v>1269</v>
      </c>
      <c r="H1283" s="49"/>
      <c r="I1283" s="49">
        <v>1</v>
      </c>
      <c r="J1283" s="117">
        <v>1</v>
      </c>
      <c r="K1283" s="109">
        <v>0</v>
      </c>
      <c r="L1283" s="109">
        <v>0</v>
      </c>
    </row>
    <row r="1284" spans="1:12" ht="15.6" customHeight="1" x14ac:dyDescent="0.35">
      <c r="A1284" s="315"/>
      <c r="B1284" s="280" t="s">
        <v>408</v>
      </c>
      <c r="C1284" s="281"/>
      <c r="D1284" s="78" t="s">
        <v>158</v>
      </c>
      <c r="E1284" s="151">
        <v>84</v>
      </c>
      <c r="F1284" s="49"/>
      <c r="G1284" s="181">
        <v>1270</v>
      </c>
      <c r="H1284" s="49"/>
      <c r="I1284" s="49">
        <v>1</v>
      </c>
      <c r="J1284" s="117">
        <v>1</v>
      </c>
      <c r="K1284" s="109">
        <v>0</v>
      </c>
      <c r="L1284" s="109">
        <v>0</v>
      </c>
    </row>
    <row r="1285" spans="1:12" ht="15.6" customHeight="1" x14ac:dyDescent="0.35">
      <c r="A1285" s="316"/>
      <c r="B1285" s="280" t="s">
        <v>408</v>
      </c>
      <c r="C1285" s="281"/>
      <c r="D1285" s="78" t="s">
        <v>158</v>
      </c>
      <c r="E1285" s="151">
        <v>85</v>
      </c>
      <c r="F1285" s="49"/>
      <c r="G1285" s="181">
        <v>1271</v>
      </c>
      <c r="H1285" s="49"/>
      <c r="I1285" s="49">
        <v>1</v>
      </c>
      <c r="J1285" s="117">
        <v>1</v>
      </c>
      <c r="K1285" s="109">
        <v>0</v>
      </c>
      <c r="L1285" s="109">
        <v>0</v>
      </c>
    </row>
    <row r="1286" spans="1:12" ht="15.6" customHeight="1" x14ac:dyDescent="0.35">
      <c r="A1286" s="312" t="s">
        <v>159</v>
      </c>
      <c r="B1286" s="273" t="s">
        <v>1</v>
      </c>
      <c r="C1286" s="274"/>
      <c r="D1286" s="66"/>
      <c r="E1286" s="151">
        <v>86</v>
      </c>
      <c r="F1286" s="49"/>
      <c r="G1286" s="181">
        <v>1272</v>
      </c>
      <c r="H1286" s="49"/>
      <c r="I1286" s="49">
        <v>1</v>
      </c>
      <c r="J1286" s="117">
        <v>1</v>
      </c>
      <c r="K1286" s="109">
        <v>0</v>
      </c>
      <c r="L1286" s="109">
        <v>0</v>
      </c>
    </row>
    <row r="1287" spans="1:12" ht="15.6" customHeight="1" x14ac:dyDescent="0.35">
      <c r="A1287" s="291"/>
      <c r="B1287" s="329" t="s">
        <v>63</v>
      </c>
      <c r="C1287" s="330"/>
      <c r="D1287" s="78" t="s">
        <v>158</v>
      </c>
      <c r="E1287" s="151">
        <v>87</v>
      </c>
      <c r="F1287" s="49"/>
      <c r="G1287" s="181">
        <v>1273</v>
      </c>
      <c r="H1287" s="49">
        <v>1</v>
      </c>
      <c r="I1287" s="49"/>
      <c r="J1287" s="117">
        <v>1</v>
      </c>
      <c r="K1287" s="109">
        <v>0</v>
      </c>
      <c r="L1287" s="109">
        <v>0</v>
      </c>
    </row>
    <row r="1288" spans="1:12" ht="15.6" customHeight="1" x14ac:dyDescent="0.35">
      <c r="A1288" s="291"/>
      <c r="B1288" s="320" t="s">
        <v>64</v>
      </c>
      <c r="C1288" s="35" t="s">
        <v>26</v>
      </c>
      <c r="D1288" s="78" t="s">
        <v>158</v>
      </c>
      <c r="E1288" s="151">
        <v>88</v>
      </c>
      <c r="F1288" s="49"/>
      <c r="G1288" s="181">
        <v>1274</v>
      </c>
      <c r="H1288" s="49"/>
      <c r="I1288" s="49">
        <v>1</v>
      </c>
      <c r="J1288" s="117">
        <v>1</v>
      </c>
      <c r="K1288" s="109">
        <v>0</v>
      </c>
      <c r="L1288" s="109">
        <v>0</v>
      </c>
    </row>
    <row r="1289" spans="1:12" ht="15.6" customHeight="1" x14ac:dyDescent="0.35">
      <c r="A1289" s="291"/>
      <c r="B1289" s="321"/>
      <c r="C1289" s="62" t="s">
        <v>77</v>
      </c>
      <c r="D1289" s="78" t="s">
        <v>158</v>
      </c>
      <c r="E1289" s="151">
        <v>89</v>
      </c>
      <c r="F1289" s="49"/>
      <c r="G1289" s="181">
        <v>1275</v>
      </c>
      <c r="H1289" s="49"/>
      <c r="I1289" s="49">
        <v>1</v>
      </c>
      <c r="J1289" s="117">
        <v>1</v>
      </c>
      <c r="K1289" s="109">
        <v>1</v>
      </c>
      <c r="L1289" s="109">
        <v>0</v>
      </c>
    </row>
    <row r="1290" spans="1:12" ht="15.6" customHeight="1" x14ac:dyDescent="0.35">
      <c r="A1290" s="291"/>
      <c r="B1290" s="321"/>
      <c r="C1290" s="62" t="s">
        <v>76</v>
      </c>
      <c r="D1290" s="78" t="s">
        <v>158</v>
      </c>
      <c r="E1290" s="151">
        <v>90</v>
      </c>
      <c r="F1290" s="49"/>
      <c r="G1290" s="181">
        <v>1276</v>
      </c>
      <c r="H1290" s="49"/>
      <c r="I1290" s="49">
        <v>1</v>
      </c>
      <c r="J1290" s="117">
        <v>1</v>
      </c>
      <c r="K1290" s="109">
        <v>0</v>
      </c>
      <c r="L1290" s="109">
        <v>0</v>
      </c>
    </row>
    <row r="1291" spans="1:12" ht="15.6" customHeight="1" x14ac:dyDescent="0.35">
      <c r="A1291" s="291"/>
      <c r="B1291" s="322"/>
      <c r="C1291" s="62" t="s">
        <v>78</v>
      </c>
      <c r="D1291" s="78" t="s">
        <v>158</v>
      </c>
      <c r="E1291" s="151">
        <v>91</v>
      </c>
      <c r="F1291" s="49"/>
      <c r="G1291" s="181">
        <v>1277</v>
      </c>
      <c r="H1291" s="49"/>
      <c r="I1291" s="49">
        <v>1</v>
      </c>
      <c r="J1291" s="117">
        <v>1</v>
      </c>
      <c r="K1291" s="109">
        <v>0</v>
      </c>
      <c r="L1291" s="109">
        <v>0</v>
      </c>
    </row>
    <row r="1292" spans="1:12" ht="15.6" customHeight="1" x14ac:dyDescent="0.35">
      <c r="A1292" s="291"/>
      <c r="B1292" s="320" t="s">
        <v>65</v>
      </c>
      <c r="C1292" s="62" t="s">
        <v>34</v>
      </c>
      <c r="D1292" s="78" t="s">
        <v>158</v>
      </c>
      <c r="E1292" s="151">
        <v>92</v>
      </c>
      <c r="F1292" s="49"/>
      <c r="G1292" s="181">
        <v>1278</v>
      </c>
      <c r="H1292" s="49"/>
      <c r="I1292" s="49">
        <v>1</v>
      </c>
      <c r="J1292" s="117">
        <v>1</v>
      </c>
      <c r="K1292" s="109">
        <v>0</v>
      </c>
      <c r="L1292" s="109">
        <v>0</v>
      </c>
    </row>
    <row r="1293" spans="1:12" ht="15.6" customHeight="1" x14ac:dyDescent="0.35">
      <c r="A1293" s="291"/>
      <c r="B1293" s="321"/>
      <c r="C1293" s="62" t="s">
        <v>80</v>
      </c>
      <c r="D1293" s="78" t="s">
        <v>158</v>
      </c>
      <c r="E1293" s="151">
        <v>93</v>
      </c>
      <c r="F1293" s="49"/>
      <c r="G1293" s="181">
        <v>1279</v>
      </c>
      <c r="H1293" s="49"/>
      <c r="I1293" s="49">
        <v>1</v>
      </c>
      <c r="J1293" s="117">
        <v>1</v>
      </c>
      <c r="K1293" s="109">
        <v>1</v>
      </c>
      <c r="L1293" s="109">
        <v>0</v>
      </c>
    </row>
    <row r="1294" spans="1:12" ht="15.6" customHeight="1" x14ac:dyDescent="0.35">
      <c r="A1294" s="291"/>
      <c r="B1294" s="321"/>
      <c r="C1294" s="62" t="s">
        <v>79</v>
      </c>
      <c r="D1294" s="78" t="s">
        <v>158</v>
      </c>
      <c r="E1294" s="151">
        <v>94</v>
      </c>
      <c r="F1294" s="49"/>
      <c r="G1294" s="181">
        <v>1280</v>
      </c>
      <c r="H1294" s="49"/>
      <c r="I1294" s="49">
        <v>1</v>
      </c>
      <c r="J1294" s="117">
        <v>1</v>
      </c>
      <c r="K1294" s="109">
        <v>1</v>
      </c>
      <c r="L1294" s="109">
        <v>0</v>
      </c>
    </row>
    <row r="1295" spans="1:12" ht="15.6" customHeight="1" x14ac:dyDescent="0.35">
      <c r="A1295" s="291"/>
      <c r="B1295" s="320" t="s">
        <v>535</v>
      </c>
      <c r="C1295" s="51" t="s">
        <v>34</v>
      </c>
      <c r="D1295" s="78" t="s">
        <v>158</v>
      </c>
      <c r="E1295" s="151">
        <v>95</v>
      </c>
      <c r="F1295" s="49"/>
      <c r="G1295" s="181">
        <v>1281</v>
      </c>
      <c r="H1295" s="49"/>
      <c r="I1295" s="49">
        <v>1</v>
      </c>
      <c r="J1295" s="117">
        <v>1</v>
      </c>
      <c r="K1295" s="109">
        <v>0</v>
      </c>
      <c r="L1295" s="109">
        <v>0</v>
      </c>
    </row>
    <row r="1296" spans="1:12" ht="15" customHeight="1" x14ac:dyDescent="0.35">
      <c r="A1296" s="291"/>
      <c r="B1296" s="321"/>
      <c r="C1296" s="51" t="s">
        <v>66</v>
      </c>
      <c r="D1296" s="78" t="s">
        <v>158</v>
      </c>
      <c r="E1296" s="151">
        <v>96</v>
      </c>
      <c r="F1296" s="49"/>
      <c r="G1296" s="181">
        <v>1282</v>
      </c>
      <c r="H1296" s="49"/>
      <c r="I1296" s="49">
        <v>1</v>
      </c>
      <c r="J1296" s="117">
        <v>1</v>
      </c>
      <c r="K1296" s="109">
        <v>1</v>
      </c>
      <c r="L1296" s="109">
        <v>0</v>
      </c>
    </row>
    <row r="1297" spans="1:12" ht="15" customHeight="1" x14ac:dyDescent="0.35">
      <c r="A1297" s="291"/>
      <c r="B1297" s="321"/>
      <c r="C1297" s="79" t="s">
        <v>67</v>
      </c>
      <c r="D1297" s="78" t="s">
        <v>158</v>
      </c>
      <c r="E1297" s="151">
        <v>97</v>
      </c>
      <c r="F1297" s="49"/>
      <c r="G1297" s="181">
        <v>1283</v>
      </c>
      <c r="H1297" s="49"/>
      <c r="I1297" s="49">
        <v>1</v>
      </c>
      <c r="J1297" s="117">
        <v>1</v>
      </c>
      <c r="K1297" s="109">
        <v>0</v>
      </c>
      <c r="L1297" s="109">
        <v>0</v>
      </c>
    </row>
    <row r="1298" spans="1:12" ht="15" customHeight="1" x14ac:dyDescent="0.35">
      <c r="A1298" s="291"/>
      <c r="B1298" s="322"/>
      <c r="C1298" s="51" t="s">
        <v>68</v>
      </c>
      <c r="D1298" s="78" t="s">
        <v>158</v>
      </c>
      <c r="E1298" s="151">
        <v>98</v>
      </c>
      <c r="F1298" s="49"/>
      <c r="G1298" s="181">
        <v>1284</v>
      </c>
      <c r="H1298" s="49">
        <v>1</v>
      </c>
      <c r="I1298" s="49"/>
      <c r="J1298" s="117">
        <v>1</v>
      </c>
      <c r="K1298" s="109">
        <v>0</v>
      </c>
      <c r="L1298" s="109">
        <v>0</v>
      </c>
    </row>
    <row r="1299" spans="1:12" ht="15" customHeight="1" x14ac:dyDescent="0.35">
      <c r="A1299" s="291"/>
      <c r="B1299" s="331" t="s">
        <v>240</v>
      </c>
      <c r="C1299" s="62" t="s">
        <v>34</v>
      </c>
      <c r="D1299" s="78" t="s">
        <v>158</v>
      </c>
      <c r="E1299" s="151">
        <v>99</v>
      </c>
      <c r="F1299" s="49"/>
      <c r="G1299" s="181">
        <v>1285</v>
      </c>
      <c r="H1299" s="49"/>
      <c r="I1299" s="49">
        <v>1</v>
      </c>
      <c r="J1299" s="117">
        <v>1</v>
      </c>
      <c r="K1299" s="109">
        <v>0</v>
      </c>
      <c r="L1299" s="109">
        <v>0</v>
      </c>
    </row>
    <row r="1300" spans="1:12" ht="15" customHeight="1" x14ac:dyDescent="0.35">
      <c r="A1300" s="291"/>
      <c r="B1300" s="332"/>
      <c r="C1300" s="62" t="s">
        <v>241</v>
      </c>
      <c r="D1300" s="78" t="s">
        <v>158</v>
      </c>
      <c r="E1300" s="151">
        <v>100</v>
      </c>
      <c r="F1300" s="49"/>
      <c r="G1300" s="181">
        <v>1286</v>
      </c>
      <c r="H1300" s="49"/>
      <c r="I1300" s="49">
        <v>1</v>
      </c>
      <c r="J1300" s="117">
        <v>1</v>
      </c>
      <c r="K1300" s="109">
        <v>0</v>
      </c>
      <c r="L1300" s="109">
        <v>0</v>
      </c>
    </row>
    <row r="1301" spans="1:12" ht="15" customHeight="1" x14ac:dyDescent="0.35">
      <c r="A1301" s="291"/>
      <c r="B1301" s="332"/>
      <c r="C1301" s="62" t="s">
        <v>69</v>
      </c>
      <c r="D1301" s="78" t="s">
        <v>158</v>
      </c>
      <c r="E1301" s="151">
        <v>101</v>
      </c>
      <c r="F1301" s="49"/>
      <c r="G1301" s="181">
        <v>1287</v>
      </c>
      <c r="H1301" s="49"/>
      <c r="I1301" s="49">
        <v>1</v>
      </c>
      <c r="J1301" s="117">
        <v>1</v>
      </c>
      <c r="K1301" s="109">
        <v>0</v>
      </c>
      <c r="L1301" s="109">
        <v>0</v>
      </c>
    </row>
    <row r="1302" spans="1:12" ht="15" customHeight="1" x14ac:dyDescent="0.35">
      <c r="A1302" s="291"/>
      <c r="B1302" s="332"/>
      <c r="C1302" s="62" t="s">
        <v>70</v>
      </c>
      <c r="D1302" s="78" t="s">
        <v>158</v>
      </c>
      <c r="E1302" s="151">
        <v>102</v>
      </c>
      <c r="F1302" s="49"/>
      <c r="G1302" s="181">
        <v>1288</v>
      </c>
      <c r="H1302" s="49"/>
      <c r="I1302" s="49">
        <v>1</v>
      </c>
      <c r="J1302" s="117">
        <v>1</v>
      </c>
      <c r="K1302" s="109">
        <v>0</v>
      </c>
      <c r="L1302" s="109">
        <v>0</v>
      </c>
    </row>
    <row r="1303" spans="1:12" ht="15" customHeight="1" x14ac:dyDescent="0.35">
      <c r="A1303" s="291"/>
      <c r="B1303" s="331" t="s">
        <v>536</v>
      </c>
      <c r="C1303" s="62" t="s">
        <v>34</v>
      </c>
      <c r="D1303" s="78" t="s">
        <v>158</v>
      </c>
      <c r="E1303" s="151">
        <v>103</v>
      </c>
      <c r="F1303" s="49"/>
      <c r="G1303" s="181">
        <v>1289</v>
      </c>
      <c r="H1303" s="49"/>
      <c r="I1303" s="49">
        <v>1</v>
      </c>
      <c r="J1303" s="117">
        <v>1</v>
      </c>
      <c r="K1303" s="109">
        <v>0</v>
      </c>
      <c r="L1303" s="109">
        <v>0</v>
      </c>
    </row>
    <row r="1304" spans="1:12" ht="15" customHeight="1" x14ac:dyDescent="0.35">
      <c r="A1304" s="291"/>
      <c r="B1304" s="332"/>
      <c r="C1304" s="62" t="s">
        <v>71</v>
      </c>
      <c r="D1304" s="78" t="s">
        <v>158</v>
      </c>
      <c r="E1304" s="151">
        <v>104</v>
      </c>
      <c r="F1304" s="49"/>
      <c r="G1304" s="181">
        <v>1290</v>
      </c>
      <c r="H1304" s="49"/>
      <c r="I1304" s="49">
        <v>1</v>
      </c>
      <c r="J1304" s="117">
        <v>1</v>
      </c>
      <c r="K1304" s="109">
        <v>1</v>
      </c>
      <c r="L1304" s="109">
        <v>0</v>
      </c>
    </row>
    <row r="1305" spans="1:12" ht="15" customHeight="1" x14ac:dyDescent="0.35">
      <c r="A1305" s="291"/>
      <c r="B1305" s="332"/>
      <c r="C1305" s="62" t="s">
        <v>617</v>
      </c>
      <c r="D1305" s="78" t="s">
        <v>158</v>
      </c>
      <c r="E1305" s="151">
        <v>105</v>
      </c>
      <c r="F1305" s="49"/>
      <c r="G1305" s="181">
        <v>1291</v>
      </c>
      <c r="H1305" s="49">
        <v>1</v>
      </c>
      <c r="I1305" s="49"/>
      <c r="J1305" s="117">
        <v>1</v>
      </c>
      <c r="K1305" s="108">
        <v>1</v>
      </c>
      <c r="L1305" s="108">
        <v>1</v>
      </c>
    </row>
    <row r="1306" spans="1:12" ht="15" customHeight="1" x14ac:dyDescent="0.35">
      <c r="A1306" s="292"/>
      <c r="B1306" s="402"/>
      <c r="C1306" s="62" t="s">
        <v>62</v>
      </c>
      <c r="D1306" s="78" t="s">
        <v>158</v>
      </c>
      <c r="E1306" s="151">
        <v>106</v>
      </c>
      <c r="F1306" s="49"/>
      <c r="G1306" s="181">
        <v>1292</v>
      </c>
      <c r="H1306" s="49">
        <v>1</v>
      </c>
      <c r="I1306" s="49"/>
      <c r="J1306" s="117">
        <v>1</v>
      </c>
      <c r="K1306" s="108">
        <v>1</v>
      </c>
      <c r="L1306" s="108">
        <v>1</v>
      </c>
    </row>
    <row r="1307" spans="1:12" ht="15" customHeight="1" x14ac:dyDescent="0.35">
      <c r="A1307" s="263" t="s">
        <v>302</v>
      </c>
      <c r="B1307" s="264"/>
      <c r="C1307" s="265"/>
      <c r="D1307" s="20"/>
      <c r="E1307" s="105"/>
      <c r="F1307" s="5">
        <f>SUM(H1308:I1393)</f>
        <v>86</v>
      </c>
      <c r="G1307" s="104"/>
      <c r="H1307" s="105"/>
      <c r="I1307" s="105"/>
      <c r="J1307" s="5">
        <f>SUM(J1308:J1393)</f>
        <v>86</v>
      </c>
      <c r="K1307" s="5">
        <f t="shared" ref="K1307:L1307" si="12">SUM(K1308:K1393)</f>
        <v>13</v>
      </c>
      <c r="L1307" s="5">
        <f t="shared" si="12"/>
        <v>4</v>
      </c>
    </row>
    <row r="1308" spans="1:12" ht="15.6" customHeight="1" x14ac:dyDescent="0.35">
      <c r="A1308" s="290" t="s">
        <v>303</v>
      </c>
      <c r="B1308" s="399" t="s">
        <v>1</v>
      </c>
      <c r="C1308" s="400"/>
      <c r="D1308" s="78"/>
      <c r="E1308" s="86">
        <v>1</v>
      </c>
      <c r="F1308" s="86"/>
      <c r="G1308" s="85">
        <v>1293</v>
      </c>
      <c r="H1308" s="86"/>
      <c r="I1308" s="86">
        <v>1</v>
      </c>
      <c r="J1308" s="117">
        <v>1</v>
      </c>
      <c r="K1308" s="109">
        <v>0</v>
      </c>
      <c r="L1308" s="109">
        <v>0</v>
      </c>
    </row>
    <row r="1309" spans="1:12" ht="15.6" customHeight="1" x14ac:dyDescent="0.35">
      <c r="A1309" s="291"/>
      <c r="B1309" s="280" t="s">
        <v>47</v>
      </c>
      <c r="C1309" s="281"/>
      <c r="D1309" s="78"/>
      <c r="E1309" s="151">
        <v>2</v>
      </c>
      <c r="F1309" s="86"/>
      <c r="G1309" s="181">
        <v>1294</v>
      </c>
      <c r="H1309" s="86"/>
      <c r="I1309" s="86">
        <v>1</v>
      </c>
      <c r="J1309" s="117">
        <v>1</v>
      </c>
      <c r="K1309" s="109">
        <v>0</v>
      </c>
      <c r="L1309" s="109">
        <v>0</v>
      </c>
    </row>
    <row r="1310" spans="1:12" ht="15.6" customHeight="1" x14ac:dyDescent="0.35">
      <c r="A1310" s="291"/>
      <c r="B1310" s="320" t="s">
        <v>310</v>
      </c>
      <c r="C1310" s="62" t="s">
        <v>34</v>
      </c>
      <c r="D1310" s="78"/>
      <c r="E1310" s="151">
        <v>3</v>
      </c>
      <c r="F1310" s="86"/>
      <c r="G1310" s="181">
        <v>1295</v>
      </c>
      <c r="H1310" s="86"/>
      <c r="I1310" s="86">
        <v>1</v>
      </c>
      <c r="J1310" s="117">
        <v>1</v>
      </c>
      <c r="K1310" s="109">
        <v>0</v>
      </c>
      <c r="L1310" s="109">
        <v>0</v>
      </c>
    </row>
    <row r="1311" spans="1:12" ht="15.6" customHeight="1" x14ac:dyDescent="0.35">
      <c r="A1311" s="291"/>
      <c r="B1311" s="321"/>
      <c r="C1311" s="62" t="s">
        <v>298</v>
      </c>
      <c r="D1311" s="78"/>
      <c r="E1311" s="151">
        <v>4</v>
      </c>
      <c r="F1311" s="86"/>
      <c r="G1311" s="181">
        <v>1296</v>
      </c>
      <c r="H1311" s="86"/>
      <c r="I1311" s="86">
        <v>1</v>
      </c>
      <c r="J1311" s="117">
        <v>1</v>
      </c>
      <c r="K1311" s="109">
        <v>1</v>
      </c>
      <c r="L1311" s="109">
        <v>1</v>
      </c>
    </row>
    <row r="1312" spans="1:12" ht="15.6" customHeight="1" x14ac:dyDescent="0.35">
      <c r="A1312" s="291"/>
      <c r="B1312" s="321"/>
      <c r="C1312" s="62" t="s">
        <v>298</v>
      </c>
      <c r="D1312" s="78"/>
      <c r="E1312" s="151">
        <v>5</v>
      </c>
      <c r="F1312" s="86"/>
      <c r="G1312" s="181">
        <v>1297</v>
      </c>
      <c r="H1312" s="86"/>
      <c r="I1312" s="86">
        <v>1</v>
      </c>
      <c r="J1312" s="117">
        <v>1</v>
      </c>
      <c r="K1312" s="109">
        <v>1</v>
      </c>
      <c r="L1312" s="109">
        <v>1</v>
      </c>
    </row>
    <row r="1313" spans="1:12" ht="15.6" customHeight="1" x14ac:dyDescent="0.35">
      <c r="A1313" s="291"/>
      <c r="B1313" s="321"/>
      <c r="C1313" s="62" t="s">
        <v>298</v>
      </c>
      <c r="D1313" s="78"/>
      <c r="E1313" s="151">
        <v>6</v>
      </c>
      <c r="F1313" s="86"/>
      <c r="G1313" s="181">
        <v>1298</v>
      </c>
      <c r="H1313" s="86"/>
      <c r="I1313" s="86">
        <v>1</v>
      </c>
      <c r="J1313" s="117">
        <v>1</v>
      </c>
      <c r="K1313" s="109">
        <v>1</v>
      </c>
      <c r="L1313" s="109">
        <v>1</v>
      </c>
    </row>
    <row r="1314" spans="1:12" ht="15.6" customHeight="1" x14ac:dyDescent="0.35">
      <c r="A1314" s="291"/>
      <c r="B1314" s="321"/>
      <c r="C1314" s="62" t="s">
        <v>298</v>
      </c>
      <c r="D1314" s="78"/>
      <c r="E1314" s="151">
        <v>7</v>
      </c>
      <c r="F1314" s="86"/>
      <c r="G1314" s="181">
        <v>1299</v>
      </c>
      <c r="H1314" s="86"/>
      <c r="I1314" s="86">
        <v>1</v>
      </c>
      <c r="J1314" s="117">
        <v>1</v>
      </c>
      <c r="K1314" s="109">
        <v>0</v>
      </c>
      <c r="L1314" s="109">
        <v>0</v>
      </c>
    </row>
    <row r="1315" spans="1:12" ht="15.6" customHeight="1" x14ac:dyDescent="0.35">
      <c r="A1315" s="291"/>
      <c r="B1315" s="321"/>
      <c r="C1315" s="62" t="s">
        <v>298</v>
      </c>
      <c r="D1315" s="78"/>
      <c r="E1315" s="151">
        <v>8</v>
      </c>
      <c r="F1315" s="86"/>
      <c r="G1315" s="181">
        <v>1300</v>
      </c>
      <c r="H1315" s="86"/>
      <c r="I1315" s="86">
        <v>1</v>
      </c>
      <c r="J1315" s="117">
        <v>1</v>
      </c>
      <c r="K1315" s="109">
        <v>0</v>
      </c>
      <c r="L1315" s="109">
        <v>0</v>
      </c>
    </row>
    <row r="1316" spans="1:12" ht="15.6" customHeight="1" x14ac:dyDescent="0.35">
      <c r="A1316" s="291"/>
      <c r="B1316" s="321"/>
      <c r="C1316" s="62" t="s">
        <v>298</v>
      </c>
      <c r="D1316" s="78"/>
      <c r="E1316" s="151">
        <v>9</v>
      </c>
      <c r="F1316" s="86"/>
      <c r="G1316" s="181">
        <v>1301</v>
      </c>
      <c r="H1316" s="86"/>
      <c r="I1316" s="86">
        <v>1</v>
      </c>
      <c r="J1316" s="117">
        <v>1</v>
      </c>
      <c r="K1316" s="109">
        <v>0</v>
      </c>
      <c r="L1316" s="109">
        <v>0</v>
      </c>
    </row>
    <row r="1317" spans="1:12" ht="15.6" customHeight="1" x14ac:dyDescent="0.35">
      <c r="A1317" s="291"/>
      <c r="B1317" s="322"/>
      <c r="C1317" s="62" t="s">
        <v>298</v>
      </c>
      <c r="D1317" s="78"/>
      <c r="E1317" s="151">
        <v>10</v>
      </c>
      <c r="F1317" s="86"/>
      <c r="G1317" s="181">
        <v>1302</v>
      </c>
      <c r="H1317" s="86"/>
      <c r="I1317" s="86">
        <v>1</v>
      </c>
      <c r="J1317" s="117">
        <v>1</v>
      </c>
      <c r="K1317" s="109">
        <v>0</v>
      </c>
      <c r="L1317" s="109">
        <v>0</v>
      </c>
    </row>
    <row r="1318" spans="1:12" ht="15.6" customHeight="1" x14ac:dyDescent="0.35">
      <c r="A1318" s="291"/>
      <c r="B1318" s="320" t="s">
        <v>299</v>
      </c>
      <c r="C1318" s="88" t="s">
        <v>34</v>
      </c>
      <c r="D1318" s="78"/>
      <c r="E1318" s="151">
        <v>11</v>
      </c>
      <c r="F1318" s="86"/>
      <c r="G1318" s="181">
        <v>1303</v>
      </c>
      <c r="H1318" s="86"/>
      <c r="I1318" s="86">
        <v>1</v>
      </c>
      <c r="J1318" s="117">
        <v>1</v>
      </c>
      <c r="K1318" s="109">
        <v>0</v>
      </c>
      <c r="L1318" s="109">
        <v>0</v>
      </c>
    </row>
    <row r="1319" spans="1:12" ht="15.6" customHeight="1" x14ac:dyDescent="0.35">
      <c r="A1319" s="291"/>
      <c r="B1319" s="321"/>
      <c r="C1319" s="87" t="s">
        <v>618</v>
      </c>
      <c r="D1319" s="66"/>
      <c r="E1319" s="151">
        <v>12</v>
      </c>
      <c r="F1319" s="86"/>
      <c r="G1319" s="181">
        <v>1304</v>
      </c>
      <c r="H1319" s="86">
        <v>1</v>
      </c>
      <c r="I1319" s="86"/>
      <c r="J1319" s="117">
        <v>1</v>
      </c>
      <c r="K1319" s="109">
        <v>1</v>
      </c>
      <c r="L1319" s="109">
        <v>0</v>
      </c>
    </row>
    <row r="1320" spans="1:12" ht="15.6" customHeight="1" x14ac:dyDescent="0.35">
      <c r="A1320" s="291"/>
      <c r="B1320" s="321"/>
      <c r="C1320" s="87" t="s">
        <v>412</v>
      </c>
      <c r="D1320" s="66"/>
      <c r="E1320" s="151">
        <v>13</v>
      </c>
      <c r="F1320" s="86"/>
      <c r="G1320" s="181">
        <v>1305</v>
      </c>
      <c r="H1320" s="86">
        <v>1</v>
      </c>
      <c r="I1320" s="86"/>
      <c r="J1320" s="117">
        <v>1</v>
      </c>
      <c r="K1320" s="109">
        <v>0</v>
      </c>
      <c r="L1320" s="109">
        <v>0</v>
      </c>
    </row>
    <row r="1321" spans="1:12" ht="15.6" customHeight="1" x14ac:dyDescent="0.35">
      <c r="A1321" s="291"/>
      <c r="B1321" s="321"/>
      <c r="C1321" s="87" t="s">
        <v>619</v>
      </c>
      <c r="D1321" s="66"/>
      <c r="E1321" s="151">
        <v>14</v>
      </c>
      <c r="F1321" s="86"/>
      <c r="G1321" s="181">
        <v>1306</v>
      </c>
      <c r="H1321" s="86">
        <v>1</v>
      </c>
      <c r="I1321" s="86"/>
      <c r="J1321" s="117">
        <v>1</v>
      </c>
      <c r="K1321" s="109">
        <v>1</v>
      </c>
      <c r="L1321" s="109">
        <v>1</v>
      </c>
    </row>
    <row r="1322" spans="1:12" ht="15.6" customHeight="1" x14ac:dyDescent="0.35">
      <c r="A1322" s="291"/>
      <c r="B1322" s="321"/>
      <c r="C1322" s="87" t="s">
        <v>300</v>
      </c>
      <c r="D1322" s="66"/>
      <c r="E1322" s="151">
        <v>15</v>
      </c>
      <c r="F1322" s="86"/>
      <c r="G1322" s="181">
        <v>1307</v>
      </c>
      <c r="H1322" s="86">
        <v>1</v>
      </c>
      <c r="I1322" s="86"/>
      <c r="J1322" s="117">
        <v>1</v>
      </c>
      <c r="K1322" s="109">
        <v>0</v>
      </c>
      <c r="L1322" s="109">
        <v>0</v>
      </c>
    </row>
    <row r="1323" spans="1:12" ht="15.6" customHeight="1" x14ac:dyDescent="0.35">
      <c r="A1323" s="291"/>
      <c r="B1323" s="321"/>
      <c r="C1323" s="32" t="s">
        <v>301</v>
      </c>
      <c r="D1323" s="66"/>
      <c r="E1323" s="151">
        <v>16</v>
      </c>
      <c r="F1323" s="86"/>
      <c r="G1323" s="181">
        <v>1308</v>
      </c>
      <c r="H1323" s="86">
        <v>1</v>
      </c>
      <c r="I1323" s="86"/>
      <c r="J1323" s="117">
        <v>1</v>
      </c>
      <c r="K1323" s="109">
        <v>1</v>
      </c>
      <c r="L1323" s="109">
        <v>0</v>
      </c>
    </row>
    <row r="1324" spans="1:12" ht="15.6" customHeight="1" x14ac:dyDescent="0.35">
      <c r="A1324" s="291"/>
      <c r="B1324" s="322"/>
      <c r="C1324" s="87" t="s">
        <v>336</v>
      </c>
      <c r="D1324" s="66"/>
      <c r="E1324" s="151">
        <v>17</v>
      </c>
      <c r="F1324" s="86"/>
      <c r="G1324" s="181">
        <v>1309</v>
      </c>
      <c r="H1324" s="86">
        <v>1</v>
      </c>
      <c r="I1324" s="86"/>
      <c r="J1324" s="117">
        <v>1</v>
      </c>
      <c r="K1324" s="109">
        <v>1</v>
      </c>
      <c r="L1324" s="109">
        <v>0</v>
      </c>
    </row>
    <row r="1325" spans="1:12" ht="15.6" customHeight="1" x14ac:dyDescent="0.35">
      <c r="A1325" s="291"/>
      <c r="B1325" s="321" t="s">
        <v>413</v>
      </c>
      <c r="C1325" s="87" t="s">
        <v>411</v>
      </c>
      <c r="D1325" s="66"/>
      <c r="E1325" s="151">
        <v>18</v>
      </c>
      <c r="F1325" s="86"/>
      <c r="G1325" s="181">
        <v>1310</v>
      </c>
      <c r="H1325" s="86"/>
      <c r="I1325" s="86">
        <v>1</v>
      </c>
      <c r="J1325" s="117">
        <v>1</v>
      </c>
      <c r="K1325" s="109">
        <v>0</v>
      </c>
      <c r="L1325" s="109">
        <v>0</v>
      </c>
    </row>
    <row r="1326" spans="1:12" ht="15.6" customHeight="1" x14ac:dyDescent="0.35">
      <c r="A1326" s="291"/>
      <c r="B1326" s="321"/>
      <c r="C1326" s="87" t="s">
        <v>411</v>
      </c>
      <c r="D1326" s="66"/>
      <c r="E1326" s="151">
        <v>19</v>
      </c>
      <c r="F1326" s="86"/>
      <c r="G1326" s="181">
        <v>1311</v>
      </c>
      <c r="H1326" s="86"/>
      <c r="I1326" s="86">
        <v>1</v>
      </c>
      <c r="J1326" s="117">
        <v>1</v>
      </c>
      <c r="K1326" s="109">
        <v>0</v>
      </c>
      <c r="L1326" s="109">
        <v>0</v>
      </c>
    </row>
    <row r="1327" spans="1:12" ht="15" customHeight="1" x14ac:dyDescent="0.35">
      <c r="A1327" s="291"/>
      <c r="B1327" s="321"/>
      <c r="C1327" s="87" t="s">
        <v>411</v>
      </c>
      <c r="D1327" s="66"/>
      <c r="E1327" s="151">
        <v>20</v>
      </c>
      <c r="F1327" s="86"/>
      <c r="G1327" s="181">
        <v>1312</v>
      </c>
      <c r="H1327" s="86"/>
      <c r="I1327" s="86">
        <v>1</v>
      </c>
      <c r="J1327" s="117">
        <v>1</v>
      </c>
      <c r="K1327" s="109">
        <v>0</v>
      </c>
      <c r="L1327" s="109">
        <v>0</v>
      </c>
    </row>
    <row r="1328" spans="1:12" ht="15" customHeight="1" x14ac:dyDescent="0.35">
      <c r="A1328" s="291"/>
      <c r="B1328" s="321"/>
      <c r="C1328" s="87" t="s">
        <v>309</v>
      </c>
      <c r="D1328" s="66"/>
      <c r="E1328" s="151">
        <v>21</v>
      </c>
      <c r="F1328" s="86"/>
      <c r="G1328" s="181">
        <v>1313</v>
      </c>
      <c r="H1328" s="86">
        <v>1</v>
      </c>
      <c r="I1328" s="86"/>
      <c r="J1328" s="117">
        <v>1</v>
      </c>
      <c r="K1328" s="109">
        <v>1</v>
      </c>
      <c r="L1328" s="109">
        <v>0</v>
      </c>
    </row>
    <row r="1329" spans="1:12" ht="15.6" customHeight="1" x14ac:dyDescent="0.35">
      <c r="A1329" s="291"/>
      <c r="B1329" s="321"/>
      <c r="C1329" s="87" t="s">
        <v>309</v>
      </c>
      <c r="D1329" s="66"/>
      <c r="E1329" s="151">
        <v>22</v>
      </c>
      <c r="F1329" s="86"/>
      <c r="G1329" s="181">
        <v>1314</v>
      </c>
      <c r="H1329" s="86">
        <v>1</v>
      </c>
      <c r="I1329" s="86"/>
      <c r="J1329" s="117">
        <v>1</v>
      </c>
      <c r="K1329" s="109">
        <v>1</v>
      </c>
      <c r="L1329" s="109">
        <v>0</v>
      </c>
    </row>
    <row r="1330" spans="1:12" ht="15.6" customHeight="1" x14ac:dyDescent="0.35">
      <c r="A1330" s="291"/>
      <c r="B1330" s="321"/>
      <c r="C1330" s="87" t="s">
        <v>309</v>
      </c>
      <c r="D1330" s="66"/>
      <c r="E1330" s="151">
        <v>23</v>
      </c>
      <c r="F1330" s="86"/>
      <c r="G1330" s="181">
        <v>1315</v>
      </c>
      <c r="H1330" s="86">
        <v>1</v>
      </c>
      <c r="I1330" s="86"/>
      <c r="J1330" s="117">
        <v>1</v>
      </c>
      <c r="K1330" s="109">
        <v>1</v>
      </c>
      <c r="L1330" s="109">
        <v>0</v>
      </c>
    </row>
    <row r="1331" spans="1:12" ht="15.6" customHeight="1" x14ac:dyDescent="0.35">
      <c r="A1331" s="291"/>
      <c r="B1331" s="321"/>
      <c r="C1331" s="87" t="s">
        <v>307</v>
      </c>
      <c r="D1331" s="66"/>
      <c r="E1331" s="151">
        <v>24</v>
      </c>
      <c r="F1331" s="86"/>
      <c r="G1331" s="181">
        <v>1316</v>
      </c>
      <c r="H1331" s="86">
        <v>1</v>
      </c>
      <c r="I1331" s="86"/>
      <c r="J1331" s="117">
        <v>1</v>
      </c>
      <c r="K1331" s="109">
        <v>0</v>
      </c>
      <c r="L1331" s="109">
        <v>0</v>
      </c>
    </row>
    <row r="1332" spans="1:12" ht="15.6" customHeight="1" x14ac:dyDescent="0.35">
      <c r="A1332" s="291"/>
      <c r="B1332" s="321"/>
      <c r="C1332" s="87" t="s">
        <v>307</v>
      </c>
      <c r="D1332" s="66"/>
      <c r="E1332" s="151">
        <v>25</v>
      </c>
      <c r="F1332" s="86"/>
      <c r="G1332" s="181">
        <v>1317</v>
      </c>
      <c r="H1332" s="86">
        <v>1</v>
      </c>
      <c r="I1332" s="86"/>
      <c r="J1332" s="117">
        <v>1</v>
      </c>
      <c r="K1332" s="109">
        <v>0</v>
      </c>
      <c r="L1332" s="109">
        <v>0</v>
      </c>
    </row>
    <row r="1333" spans="1:12" ht="15.6" customHeight="1" x14ac:dyDescent="0.35">
      <c r="A1333" s="291"/>
      <c r="B1333" s="321"/>
      <c r="C1333" s="87" t="s">
        <v>307</v>
      </c>
      <c r="D1333" s="66"/>
      <c r="E1333" s="151">
        <v>26</v>
      </c>
      <c r="F1333" s="86"/>
      <c r="G1333" s="181">
        <v>1318</v>
      </c>
      <c r="H1333" s="86">
        <v>1</v>
      </c>
      <c r="I1333" s="86"/>
      <c r="J1333" s="117">
        <v>1</v>
      </c>
      <c r="K1333" s="109">
        <v>0</v>
      </c>
      <c r="L1333" s="109">
        <v>0</v>
      </c>
    </row>
    <row r="1334" spans="1:12" ht="15.6" customHeight="1" x14ac:dyDescent="0.35">
      <c r="A1334" s="291"/>
      <c r="B1334" s="321"/>
      <c r="C1334" s="87" t="s">
        <v>308</v>
      </c>
      <c r="D1334" s="66"/>
      <c r="E1334" s="151">
        <v>27</v>
      </c>
      <c r="F1334" s="86"/>
      <c r="G1334" s="181">
        <v>1319</v>
      </c>
      <c r="H1334" s="86">
        <v>1</v>
      </c>
      <c r="I1334" s="86"/>
      <c r="J1334" s="117">
        <v>1</v>
      </c>
      <c r="K1334" s="109">
        <v>0</v>
      </c>
      <c r="L1334" s="109">
        <v>0</v>
      </c>
    </row>
    <row r="1335" spans="1:12" ht="15.6" customHeight="1" x14ac:dyDescent="0.35">
      <c r="A1335" s="291"/>
      <c r="B1335" s="321"/>
      <c r="C1335" s="87" t="s">
        <v>308</v>
      </c>
      <c r="D1335" s="66"/>
      <c r="E1335" s="151">
        <v>28</v>
      </c>
      <c r="F1335" s="86"/>
      <c r="G1335" s="181">
        <v>1320</v>
      </c>
      <c r="H1335" s="86">
        <v>1</v>
      </c>
      <c r="I1335" s="86"/>
      <c r="J1335" s="117">
        <v>1</v>
      </c>
      <c r="K1335" s="109">
        <v>0</v>
      </c>
      <c r="L1335" s="109">
        <v>0</v>
      </c>
    </row>
    <row r="1336" spans="1:12" ht="15.6" customHeight="1" x14ac:dyDescent="0.35">
      <c r="A1336" s="291"/>
      <c r="B1336" s="321"/>
      <c r="C1336" s="87" t="s">
        <v>308</v>
      </c>
      <c r="D1336" s="66"/>
      <c r="E1336" s="151">
        <v>29</v>
      </c>
      <c r="F1336" s="86"/>
      <c r="G1336" s="181">
        <v>1321</v>
      </c>
      <c r="H1336" s="86">
        <v>1</v>
      </c>
      <c r="I1336" s="86"/>
      <c r="J1336" s="117">
        <v>1</v>
      </c>
      <c r="K1336" s="109">
        <v>0</v>
      </c>
      <c r="L1336" s="109">
        <v>0</v>
      </c>
    </row>
    <row r="1337" spans="1:12" ht="15.6" customHeight="1" x14ac:dyDescent="0.35">
      <c r="A1337" s="291"/>
      <c r="B1337" s="321"/>
      <c r="C1337" s="87" t="s">
        <v>414</v>
      </c>
      <c r="D1337" s="66"/>
      <c r="E1337" s="151">
        <v>30</v>
      </c>
      <c r="F1337" s="86"/>
      <c r="G1337" s="181">
        <v>1322</v>
      </c>
      <c r="H1337" s="86">
        <v>1</v>
      </c>
      <c r="I1337" s="86"/>
      <c r="J1337" s="117">
        <v>1</v>
      </c>
      <c r="K1337" s="109">
        <v>0</v>
      </c>
      <c r="L1337" s="109">
        <v>0</v>
      </c>
    </row>
    <row r="1338" spans="1:12" ht="15.6" customHeight="1" x14ac:dyDescent="0.35">
      <c r="A1338" s="291"/>
      <c r="B1338" s="321"/>
      <c r="C1338" s="87" t="s">
        <v>414</v>
      </c>
      <c r="D1338" s="66"/>
      <c r="E1338" s="151">
        <v>31</v>
      </c>
      <c r="F1338" s="86"/>
      <c r="G1338" s="181">
        <v>1323</v>
      </c>
      <c r="H1338" s="86">
        <v>1</v>
      </c>
      <c r="I1338" s="86"/>
      <c r="J1338" s="117">
        <v>1</v>
      </c>
      <c r="K1338" s="109">
        <v>0</v>
      </c>
      <c r="L1338" s="109">
        <v>0</v>
      </c>
    </row>
    <row r="1339" spans="1:12" ht="15.6" customHeight="1" x14ac:dyDescent="0.35">
      <c r="A1339" s="291"/>
      <c r="B1339" s="321"/>
      <c r="C1339" s="87" t="s">
        <v>414</v>
      </c>
      <c r="D1339" s="66"/>
      <c r="E1339" s="151">
        <v>32</v>
      </c>
      <c r="F1339" s="86"/>
      <c r="G1339" s="181">
        <v>1324</v>
      </c>
      <c r="H1339" s="86">
        <v>1</v>
      </c>
      <c r="I1339" s="86"/>
      <c r="J1339" s="117">
        <v>1</v>
      </c>
      <c r="K1339" s="109">
        <v>0</v>
      </c>
      <c r="L1339" s="109">
        <v>0</v>
      </c>
    </row>
    <row r="1340" spans="1:12" ht="15.6" customHeight="1" x14ac:dyDescent="0.35">
      <c r="A1340" s="291"/>
      <c r="B1340" s="321"/>
      <c r="C1340" s="87" t="s">
        <v>414</v>
      </c>
      <c r="D1340" s="66"/>
      <c r="E1340" s="151">
        <v>33</v>
      </c>
      <c r="F1340" s="86"/>
      <c r="G1340" s="181">
        <v>1325</v>
      </c>
      <c r="H1340" s="86">
        <v>1</v>
      </c>
      <c r="I1340" s="86"/>
      <c r="J1340" s="117">
        <v>1</v>
      </c>
      <c r="K1340" s="109">
        <v>0</v>
      </c>
      <c r="L1340" s="109">
        <v>0</v>
      </c>
    </row>
    <row r="1341" spans="1:12" ht="15.6" customHeight="1" x14ac:dyDescent="0.35">
      <c r="A1341" s="291"/>
      <c r="B1341" s="321"/>
      <c r="C1341" s="87" t="s">
        <v>414</v>
      </c>
      <c r="D1341" s="66"/>
      <c r="E1341" s="151">
        <v>34</v>
      </c>
      <c r="F1341" s="86"/>
      <c r="G1341" s="181">
        <v>1326</v>
      </c>
      <c r="H1341" s="86">
        <v>1</v>
      </c>
      <c r="I1341" s="86"/>
      <c r="J1341" s="117">
        <v>1</v>
      </c>
      <c r="K1341" s="109">
        <v>0</v>
      </c>
      <c r="L1341" s="109">
        <v>0</v>
      </c>
    </row>
    <row r="1342" spans="1:12" ht="15.6" customHeight="1" x14ac:dyDescent="0.35">
      <c r="A1342" s="291"/>
      <c r="B1342" s="321"/>
      <c r="C1342" s="87" t="s">
        <v>414</v>
      </c>
      <c r="D1342" s="66"/>
      <c r="E1342" s="151">
        <v>35</v>
      </c>
      <c r="F1342" s="86"/>
      <c r="G1342" s="181">
        <v>1327</v>
      </c>
      <c r="H1342" s="86">
        <v>1</v>
      </c>
      <c r="I1342" s="86"/>
      <c r="J1342" s="117">
        <v>1</v>
      </c>
      <c r="K1342" s="109">
        <v>0</v>
      </c>
      <c r="L1342" s="109">
        <v>0</v>
      </c>
    </row>
    <row r="1343" spans="1:12" ht="15.6" customHeight="1" x14ac:dyDescent="0.35">
      <c r="A1343" s="291"/>
      <c r="B1343" s="321"/>
      <c r="C1343" s="87" t="s">
        <v>414</v>
      </c>
      <c r="D1343" s="66"/>
      <c r="E1343" s="151">
        <v>36</v>
      </c>
      <c r="F1343" s="86"/>
      <c r="G1343" s="181">
        <v>1328</v>
      </c>
      <c r="H1343" s="86">
        <v>1</v>
      </c>
      <c r="I1343" s="86"/>
      <c r="J1343" s="117">
        <v>1</v>
      </c>
      <c r="K1343" s="109">
        <v>0</v>
      </c>
      <c r="L1343" s="109">
        <v>0</v>
      </c>
    </row>
    <row r="1344" spans="1:12" ht="15.6" customHeight="1" x14ac:dyDescent="0.35">
      <c r="A1344" s="291"/>
      <c r="B1344" s="321"/>
      <c r="C1344" s="87" t="s">
        <v>414</v>
      </c>
      <c r="D1344" s="66"/>
      <c r="E1344" s="151">
        <v>37</v>
      </c>
      <c r="F1344" s="86"/>
      <c r="G1344" s="181">
        <v>1329</v>
      </c>
      <c r="H1344" s="86">
        <v>1</v>
      </c>
      <c r="I1344" s="86"/>
      <c r="J1344" s="117">
        <v>1</v>
      </c>
      <c r="K1344" s="109">
        <v>0</v>
      </c>
      <c r="L1344" s="109">
        <v>0</v>
      </c>
    </row>
    <row r="1345" spans="1:12" ht="15.6" customHeight="1" x14ac:dyDescent="0.35">
      <c r="A1345" s="291"/>
      <c r="B1345" s="321"/>
      <c r="C1345" s="87" t="s">
        <v>414</v>
      </c>
      <c r="D1345" s="66"/>
      <c r="E1345" s="151">
        <v>38</v>
      </c>
      <c r="F1345" s="86"/>
      <c r="G1345" s="181">
        <v>1330</v>
      </c>
      <c r="H1345" s="86">
        <v>1</v>
      </c>
      <c r="I1345" s="86"/>
      <c r="J1345" s="117">
        <v>1</v>
      </c>
      <c r="K1345" s="109">
        <v>0</v>
      </c>
      <c r="L1345" s="109">
        <v>0</v>
      </c>
    </row>
    <row r="1346" spans="1:12" ht="15.6" customHeight="1" x14ac:dyDescent="0.35">
      <c r="A1346" s="291"/>
      <c r="B1346" s="321"/>
      <c r="C1346" s="87" t="s">
        <v>417</v>
      </c>
      <c r="D1346" s="66"/>
      <c r="E1346" s="151">
        <v>39</v>
      </c>
      <c r="F1346" s="86"/>
      <c r="G1346" s="181">
        <v>1331</v>
      </c>
      <c r="H1346" s="86">
        <v>1</v>
      </c>
      <c r="I1346" s="86"/>
      <c r="J1346" s="117">
        <v>1</v>
      </c>
      <c r="K1346" s="109">
        <v>0</v>
      </c>
      <c r="L1346" s="109">
        <v>0</v>
      </c>
    </row>
    <row r="1347" spans="1:12" ht="15.6" customHeight="1" x14ac:dyDescent="0.35">
      <c r="A1347" s="291"/>
      <c r="B1347" s="321"/>
      <c r="C1347" s="87" t="s">
        <v>417</v>
      </c>
      <c r="D1347" s="66"/>
      <c r="E1347" s="151">
        <v>40</v>
      </c>
      <c r="F1347" s="86"/>
      <c r="G1347" s="181">
        <v>1332</v>
      </c>
      <c r="H1347" s="86">
        <v>1</v>
      </c>
      <c r="I1347" s="86"/>
      <c r="J1347" s="117">
        <v>1</v>
      </c>
      <c r="K1347" s="109">
        <v>0</v>
      </c>
      <c r="L1347" s="109">
        <v>0</v>
      </c>
    </row>
    <row r="1348" spans="1:12" ht="15.6" customHeight="1" x14ac:dyDescent="0.35">
      <c r="A1348" s="291"/>
      <c r="B1348" s="321"/>
      <c r="C1348" s="87" t="s">
        <v>417</v>
      </c>
      <c r="D1348" s="66"/>
      <c r="E1348" s="151">
        <v>41</v>
      </c>
      <c r="F1348" s="86"/>
      <c r="G1348" s="181">
        <v>1333</v>
      </c>
      <c r="H1348" s="86">
        <v>1</v>
      </c>
      <c r="I1348" s="86"/>
      <c r="J1348" s="117">
        <v>1</v>
      </c>
      <c r="K1348" s="109">
        <v>0</v>
      </c>
      <c r="L1348" s="109">
        <v>0</v>
      </c>
    </row>
    <row r="1349" spans="1:12" ht="15.6" customHeight="1" x14ac:dyDescent="0.35">
      <c r="A1349" s="291"/>
      <c r="B1349" s="321"/>
      <c r="C1349" s="87" t="s">
        <v>417</v>
      </c>
      <c r="D1349" s="66"/>
      <c r="E1349" s="151">
        <v>42</v>
      </c>
      <c r="F1349" s="86"/>
      <c r="G1349" s="181">
        <v>1334</v>
      </c>
      <c r="H1349" s="86">
        <v>1</v>
      </c>
      <c r="I1349" s="86"/>
      <c r="J1349" s="117">
        <v>1</v>
      </c>
      <c r="K1349" s="109">
        <v>0</v>
      </c>
      <c r="L1349" s="109">
        <v>0</v>
      </c>
    </row>
    <row r="1350" spans="1:12" ht="15.6" customHeight="1" x14ac:dyDescent="0.35">
      <c r="A1350" s="291"/>
      <c r="B1350" s="321"/>
      <c r="C1350" s="87" t="s">
        <v>417</v>
      </c>
      <c r="D1350" s="66"/>
      <c r="E1350" s="151">
        <v>43</v>
      </c>
      <c r="F1350" s="86"/>
      <c r="G1350" s="181">
        <v>1335</v>
      </c>
      <c r="H1350" s="86">
        <v>1</v>
      </c>
      <c r="I1350" s="86"/>
      <c r="J1350" s="117">
        <v>1</v>
      </c>
      <c r="K1350" s="109">
        <v>0</v>
      </c>
      <c r="L1350" s="109">
        <v>0</v>
      </c>
    </row>
    <row r="1351" spans="1:12" ht="15.6" customHeight="1" x14ac:dyDescent="0.35">
      <c r="A1351" s="291"/>
      <c r="B1351" s="321"/>
      <c r="C1351" s="87" t="s">
        <v>417</v>
      </c>
      <c r="D1351" s="66"/>
      <c r="E1351" s="151">
        <v>44</v>
      </c>
      <c r="F1351" s="86"/>
      <c r="G1351" s="181">
        <v>1336</v>
      </c>
      <c r="H1351" s="86">
        <v>1</v>
      </c>
      <c r="I1351" s="86"/>
      <c r="J1351" s="117">
        <v>1</v>
      </c>
      <c r="K1351" s="109">
        <v>0</v>
      </c>
      <c r="L1351" s="109">
        <v>0</v>
      </c>
    </row>
    <row r="1352" spans="1:12" ht="15.6" customHeight="1" x14ac:dyDescent="0.35">
      <c r="A1352" s="291"/>
      <c r="B1352" s="321"/>
      <c r="C1352" s="87" t="s">
        <v>417</v>
      </c>
      <c r="D1352" s="66"/>
      <c r="E1352" s="151">
        <v>45</v>
      </c>
      <c r="F1352" s="86"/>
      <c r="G1352" s="181">
        <v>1337</v>
      </c>
      <c r="H1352" s="86">
        <v>1</v>
      </c>
      <c r="I1352" s="86"/>
      <c r="J1352" s="117">
        <v>1</v>
      </c>
      <c r="K1352" s="109">
        <v>0</v>
      </c>
      <c r="L1352" s="109">
        <v>0</v>
      </c>
    </row>
    <row r="1353" spans="1:12" ht="15.6" customHeight="1" x14ac:dyDescent="0.35">
      <c r="A1353" s="291"/>
      <c r="B1353" s="321"/>
      <c r="C1353" s="87" t="s">
        <v>417</v>
      </c>
      <c r="D1353" s="66"/>
      <c r="E1353" s="151">
        <v>46</v>
      </c>
      <c r="F1353" s="86"/>
      <c r="G1353" s="181">
        <v>1338</v>
      </c>
      <c r="H1353" s="86">
        <v>1</v>
      </c>
      <c r="I1353" s="86"/>
      <c r="J1353" s="117">
        <v>1</v>
      </c>
      <c r="K1353" s="109">
        <v>0</v>
      </c>
      <c r="L1353" s="109">
        <v>0</v>
      </c>
    </row>
    <row r="1354" spans="1:12" ht="15.6" customHeight="1" x14ac:dyDescent="0.35">
      <c r="A1354" s="291"/>
      <c r="B1354" s="321"/>
      <c r="C1354" s="87" t="s">
        <v>417</v>
      </c>
      <c r="D1354" s="66"/>
      <c r="E1354" s="151">
        <v>47</v>
      </c>
      <c r="F1354" s="86"/>
      <c r="G1354" s="181">
        <v>1339</v>
      </c>
      <c r="H1354" s="86">
        <v>1</v>
      </c>
      <c r="I1354" s="86"/>
      <c r="J1354" s="117">
        <v>1</v>
      </c>
      <c r="K1354" s="109">
        <v>0</v>
      </c>
      <c r="L1354" s="109">
        <v>0</v>
      </c>
    </row>
    <row r="1355" spans="1:12" ht="15.6" customHeight="1" x14ac:dyDescent="0.35">
      <c r="A1355" s="291"/>
      <c r="B1355" s="321"/>
      <c r="C1355" s="87" t="s">
        <v>417</v>
      </c>
      <c r="D1355" s="66"/>
      <c r="E1355" s="151">
        <v>48</v>
      </c>
      <c r="F1355" s="86"/>
      <c r="G1355" s="181">
        <v>1340</v>
      </c>
      <c r="H1355" s="86">
        <v>1</v>
      </c>
      <c r="I1355" s="86"/>
      <c r="J1355" s="117">
        <v>1</v>
      </c>
      <c r="K1355" s="109">
        <v>0</v>
      </c>
      <c r="L1355" s="109">
        <v>0</v>
      </c>
    </row>
    <row r="1356" spans="1:12" ht="15.6" customHeight="1" x14ac:dyDescent="0.35">
      <c r="A1356" s="291"/>
      <c r="B1356" s="321"/>
      <c r="C1356" s="87" t="s">
        <v>417</v>
      </c>
      <c r="D1356" s="66"/>
      <c r="E1356" s="151">
        <v>49</v>
      </c>
      <c r="F1356" s="86"/>
      <c r="G1356" s="181">
        <v>1341</v>
      </c>
      <c r="H1356" s="86">
        <v>1</v>
      </c>
      <c r="I1356" s="86"/>
      <c r="J1356" s="117">
        <v>1</v>
      </c>
      <c r="K1356" s="109">
        <v>0</v>
      </c>
      <c r="L1356" s="109">
        <v>0</v>
      </c>
    </row>
    <row r="1357" spans="1:12" ht="15.6" customHeight="1" x14ac:dyDescent="0.35">
      <c r="A1357" s="291"/>
      <c r="B1357" s="321"/>
      <c r="C1357" s="87" t="s">
        <v>417</v>
      </c>
      <c r="D1357" s="66"/>
      <c r="E1357" s="151">
        <v>50</v>
      </c>
      <c r="F1357" s="86"/>
      <c r="G1357" s="181">
        <v>1342</v>
      </c>
      <c r="H1357" s="86">
        <v>1</v>
      </c>
      <c r="I1357" s="86"/>
      <c r="J1357" s="117">
        <v>1</v>
      </c>
      <c r="K1357" s="109">
        <v>0</v>
      </c>
      <c r="L1357" s="109">
        <v>0</v>
      </c>
    </row>
    <row r="1358" spans="1:12" ht="15.6" customHeight="1" x14ac:dyDescent="0.35">
      <c r="A1358" s="291"/>
      <c r="B1358" s="321"/>
      <c r="C1358" s="87" t="s">
        <v>417</v>
      </c>
      <c r="D1358" s="66"/>
      <c r="E1358" s="151">
        <v>51</v>
      </c>
      <c r="F1358" s="86"/>
      <c r="G1358" s="181">
        <v>1343</v>
      </c>
      <c r="H1358" s="86">
        <v>1</v>
      </c>
      <c r="I1358" s="86"/>
      <c r="J1358" s="117">
        <v>1</v>
      </c>
      <c r="K1358" s="109">
        <v>0</v>
      </c>
      <c r="L1358" s="109">
        <v>0</v>
      </c>
    </row>
    <row r="1359" spans="1:12" ht="15.6" customHeight="1" x14ac:dyDescent="0.35">
      <c r="A1359" s="291"/>
      <c r="B1359" s="321"/>
      <c r="C1359" s="87" t="s">
        <v>417</v>
      </c>
      <c r="D1359" s="66"/>
      <c r="E1359" s="151">
        <v>52</v>
      </c>
      <c r="F1359" s="86"/>
      <c r="G1359" s="181">
        <v>1344</v>
      </c>
      <c r="H1359" s="86">
        <v>1</v>
      </c>
      <c r="I1359" s="86"/>
      <c r="J1359" s="117">
        <v>1</v>
      </c>
      <c r="K1359" s="109">
        <v>0</v>
      </c>
      <c r="L1359" s="109">
        <v>0</v>
      </c>
    </row>
    <row r="1360" spans="1:12" ht="15.6" customHeight="1" x14ac:dyDescent="0.35">
      <c r="A1360" s="291"/>
      <c r="B1360" s="321"/>
      <c r="C1360" s="87" t="s">
        <v>417</v>
      </c>
      <c r="D1360" s="66"/>
      <c r="E1360" s="151">
        <v>53</v>
      </c>
      <c r="F1360" s="86"/>
      <c r="G1360" s="181">
        <v>1345</v>
      </c>
      <c r="H1360" s="86">
        <v>1</v>
      </c>
      <c r="I1360" s="86"/>
      <c r="J1360" s="117">
        <v>1</v>
      </c>
      <c r="K1360" s="109">
        <v>0</v>
      </c>
      <c r="L1360" s="109">
        <v>0</v>
      </c>
    </row>
    <row r="1361" spans="1:12" ht="15.6" customHeight="1" x14ac:dyDescent="0.35">
      <c r="A1361" s="291"/>
      <c r="B1361" s="321"/>
      <c r="C1361" s="87" t="s">
        <v>417</v>
      </c>
      <c r="D1361" s="66"/>
      <c r="E1361" s="151">
        <v>54</v>
      </c>
      <c r="F1361" s="86"/>
      <c r="G1361" s="181">
        <v>1346</v>
      </c>
      <c r="H1361" s="86">
        <v>1</v>
      </c>
      <c r="I1361" s="86"/>
      <c r="J1361" s="117">
        <v>1</v>
      </c>
      <c r="K1361" s="109">
        <v>0</v>
      </c>
      <c r="L1361" s="109">
        <v>0</v>
      </c>
    </row>
    <row r="1362" spans="1:12" ht="15.6" customHeight="1" x14ac:dyDescent="0.35">
      <c r="A1362" s="291"/>
      <c r="B1362" s="321"/>
      <c r="C1362" s="87" t="s">
        <v>417</v>
      </c>
      <c r="D1362" s="66"/>
      <c r="E1362" s="151">
        <v>55</v>
      </c>
      <c r="F1362" s="86"/>
      <c r="G1362" s="181">
        <v>1347</v>
      </c>
      <c r="H1362" s="86">
        <v>1</v>
      </c>
      <c r="I1362" s="86"/>
      <c r="J1362" s="117">
        <v>1</v>
      </c>
      <c r="K1362" s="109">
        <v>0</v>
      </c>
      <c r="L1362" s="109">
        <v>0</v>
      </c>
    </row>
    <row r="1363" spans="1:12" ht="15.6" customHeight="1" x14ac:dyDescent="0.35">
      <c r="A1363" s="291"/>
      <c r="B1363" s="321"/>
      <c r="C1363" s="87" t="s">
        <v>417</v>
      </c>
      <c r="D1363" s="66"/>
      <c r="E1363" s="151">
        <v>56</v>
      </c>
      <c r="F1363" s="86"/>
      <c r="G1363" s="181">
        <v>1348</v>
      </c>
      <c r="H1363" s="86">
        <v>1</v>
      </c>
      <c r="I1363" s="86"/>
      <c r="J1363" s="117">
        <v>1</v>
      </c>
      <c r="K1363" s="109">
        <v>0</v>
      </c>
      <c r="L1363" s="109">
        <v>0</v>
      </c>
    </row>
    <row r="1364" spans="1:12" ht="15.6" customHeight="1" x14ac:dyDescent="0.35">
      <c r="A1364" s="291"/>
      <c r="B1364" s="321"/>
      <c r="C1364" s="87" t="s">
        <v>417</v>
      </c>
      <c r="D1364" s="66"/>
      <c r="E1364" s="151">
        <v>57</v>
      </c>
      <c r="F1364" s="86"/>
      <c r="G1364" s="181">
        <v>1349</v>
      </c>
      <c r="H1364" s="86">
        <v>1</v>
      </c>
      <c r="I1364" s="86"/>
      <c r="J1364" s="117">
        <v>1</v>
      </c>
      <c r="K1364" s="109">
        <v>0</v>
      </c>
      <c r="L1364" s="109">
        <v>0</v>
      </c>
    </row>
    <row r="1365" spans="1:12" ht="15.6" customHeight="1" x14ac:dyDescent="0.35">
      <c r="A1365" s="291"/>
      <c r="B1365" s="321"/>
      <c r="C1365" s="87" t="s">
        <v>417</v>
      </c>
      <c r="D1365" s="66"/>
      <c r="E1365" s="151">
        <v>58</v>
      </c>
      <c r="F1365" s="86"/>
      <c r="G1365" s="181">
        <v>1350</v>
      </c>
      <c r="H1365" s="86">
        <v>1</v>
      </c>
      <c r="I1365" s="86"/>
      <c r="J1365" s="117">
        <v>1</v>
      </c>
      <c r="K1365" s="109">
        <v>0</v>
      </c>
      <c r="L1365" s="109">
        <v>0</v>
      </c>
    </row>
    <row r="1366" spans="1:12" ht="15.6" customHeight="1" x14ac:dyDescent="0.35">
      <c r="A1366" s="291"/>
      <c r="B1366" s="321"/>
      <c r="C1366" s="87" t="s">
        <v>417</v>
      </c>
      <c r="D1366" s="66"/>
      <c r="E1366" s="151">
        <v>59</v>
      </c>
      <c r="F1366" s="86"/>
      <c r="G1366" s="181">
        <v>1351</v>
      </c>
      <c r="H1366" s="86">
        <v>1</v>
      </c>
      <c r="I1366" s="86"/>
      <c r="J1366" s="117">
        <v>1</v>
      </c>
      <c r="K1366" s="109">
        <v>0</v>
      </c>
      <c r="L1366" s="109">
        <v>0</v>
      </c>
    </row>
    <row r="1367" spans="1:12" ht="15.6" customHeight="1" x14ac:dyDescent="0.35">
      <c r="A1367" s="291"/>
      <c r="B1367" s="321"/>
      <c r="C1367" s="87" t="s">
        <v>416</v>
      </c>
      <c r="D1367" s="66"/>
      <c r="E1367" s="151">
        <v>60</v>
      </c>
      <c r="F1367" s="86"/>
      <c r="G1367" s="181">
        <v>1352</v>
      </c>
      <c r="H1367" s="86">
        <v>1</v>
      </c>
      <c r="I1367" s="86"/>
      <c r="J1367" s="117">
        <v>1</v>
      </c>
      <c r="K1367" s="109">
        <v>0</v>
      </c>
      <c r="L1367" s="109">
        <v>0</v>
      </c>
    </row>
    <row r="1368" spans="1:12" ht="15.6" customHeight="1" x14ac:dyDescent="0.35">
      <c r="A1368" s="291"/>
      <c r="B1368" s="321"/>
      <c r="C1368" s="87" t="s">
        <v>416</v>
      </c>
      <c r="D1368" s="66"/>
      <c r="E1368" s="151">
        <v>61</v>
      </c>
      <c r="F1368" s="86"/>
      <c r="G1368" s="181">
        <v>1353</v>
      </c>
      <c r="H1368" s="86">
        <v>1</v>
      </c>
      <c r="I1368" s="86"/>
      <c r="J1368" s="117">
        <v>1</v>
      </c>
      <c r="K1368" s="109">
        <v>0</v>
      </c>
      <c r="L1368" s="109">
        <v>0</v>
      </c>
    </row>
    <row r="1369" spans="1:12" ht="15.6" customHeight="1" x14ac:dyDescent="0.35">
      <c r="A1369" s="291"/>
      <c r="B1369" s="321"/>
      <c r="C1369" s="87" t="s">
        <v>416</v>
      </c>
      <c r="D1369" s="66"/>
      <c r="E1369" s="151">
        <v>62</v>
      </c>
      <c r="F1369" s="86"/>
      <c r="G1369" s="181">
        <v>1354</v>
      </c>
      <c r="H1369" s="86">
        <v>1</v>
      </c>
      <c r="I1369" s="86"/>
      <c r="J1369" s="117">
        <v>1</v>
      </c>
      <c r="K1369" s="108">
        <v>0</v>
      </c>
      <c r="L1369" s="109">
        <v>0</v>
      </c>
    </row>
    <row r="1370" spans="1:12" ht="15.6" customHeight="1" x14ac:dyDescent="0.35">
      <c r="A1370" s="291"/>
      <c r="B1370" s="321"/>
      <c r="C1370" s="87" t="s">
        <v>415</v>
      </c>
      <c r="D1370" s="66"/>
      <c r="E1370" s="151">
        <v>63</v>
      </c>
      <c r="F1370" s="86"/>
      <c r="G1370" s="181">
        <v>1355</v>
      </c>
      <c r="H1370" s="86">
        <v>1</v>
      </c>
      <c r="I1370" s="86"/>
      <c r="J1370" s="117">
        <v>1</v>
      </c>
      <c r="K1370" s="108">
        <v>1</v>
      </c>
      <c r="L1370" s="109">
        <v>0</v>
      </c>
    </row>
    <row r="1371" spans="1:12" ht="15.6" customHeight="1" x14ac:dyDescent="0.35">
      <c r="A1371" s="291"/>
      <c r="B1371" s="321"/>
      <c r="C1371" s="87" t="s">
        <v>415</v>
      </c>
      <c r="D1371" s="66"/>
      <c r="E1371" s="151">
        <v>64</v>
      </c>
      <c r="F1371" s="86"/>
      <c r="G1371" s="181">
        <v>1356</v>
      </c>
      <c r="H1371" s="86">
        <v>1</v>
      </c>
      <c r="I1371" s="86"/>
      <c r="J1371" s="117">
        <v>1</v>
      </c>
      <c r="K1371" s="108">
        <v>1</v>
      </c>
      <c r="L1371" s="109">
        <v>0</v>
      </c>
    </row>
    <row r="1372" spans="1:12" ht="15.6" customHeight="1" x14ac:dyDescent="0.35">
      <c r="A1372" s="291"/>
      <c r="B1372" s="321"/>
      <c r="C1372" s="87" t="s">
        <v>415</v>
      </c>
      <c r="D1372" s="66"/>
      <c r="E1372" s="151">
        <v>65</v>
      </c>
      <c r="F1372" s="86"/>
      <c r="G1372" s="181">
        <v>1357</v>
      </c>
      <c r="H1372" s="86">
        <v>1</v>
      </c>
      <c r="I1372" s="86"/>
      <c r="J1372" s="117">
        <v>1</v>
      </c>
      <c r="K1372" s="108">
        <v>1</v>
      </c>
      <c r="L1372" s="109">
        <v>0</v>
      </c>
    </row>
    <row r="1373" spans="1:12" ht="15.6" customHeight="1" x14ac:dyDescent="0.35">
      <c r="A1373" s="291"/>
      <c r="B1373" s="321"/>
      <c r="C1373" s="87" t="s">
        <v>415</v>
      </c>
      <c r="D1373" s="66"/>
      <c r="E1373" s="151">
        <v>66</v>
      </c>
      <c r="F1373" s="86"/>
      <c r="G1373" s="181">
        <v>1358</v>
      </c>
      <c r="H1373" s="86">
        <v>1</v>
      </c>
      <c r="I1373" s="86"/>
      <c r="J1373" s="117">
        <v>1</v>
      </c>
      <c r="K1373" s="108">
        <v>0</v>
      </c>
      <c r="L1373" s="109">
        <v>0</v>
      </c>
    </row>
    <row r="1374" spans="1:12" ht="15.6" customHeight="1" x14ac:dyDescent="0.35">
      <c r="A1374" s="291"/>
      <c r="B1374" s="321"/>
      <c r="C1374" s="87" t="s">
        <v>415</v>
      </c>
      <c r="D1374" s="66"/>
      <c r="E1374" s="151">
        <v>67</v>
      </c>
      <c r="F1374" s="86"/>
      <c r="G1374" s="181">
        <v>1359</v>
      </c>
      <c r="H1374" s="86">
        <v>1</v>
      </c>
      <c r="I1374" s="86"/>
      <c r="J1374" s="117">
        <v>1</v>
      </c>
      <c r="K1374" s="109">
        <v>0</v>
      </c>
      <c r="L1374" s="109">
        <v>0</v>
      </c>
    </row>
    <row r="1375" spans="1:12" ht="15.6" customHeight="1" x14ac:dyDescent="0.35">
      <c r="A1375" s="291"/>
      <c r="B1375" s="321"/>
      <c r="C1375" s="87" t="s">
        <v>415</v>
      </c>
      <c r="D1375" s="66"/>
      <c r="E1375" s="151">
        <v>68</v>
      </c>
      <c r="F1375" s="86"/>
      <c r="G1375" s="181">
        <v>1360</v>
      </c>
      <c r="H1375" s="86">
        <v>1</v>
      </c>
      <c r="I1375" s="86"/>
      <c r="J1375" s="117">
        <v>1</v>
      </c>
      <c r="K1375" s="109">
        <v>0</v>
      </c>
      <c r="L1375" s="109">
        <v>0</v>
      </c>
    </row>
    <row r="1376" spans="1:12" ht="15.6" customHeight="1" x14ac:dyDescent="0.35">
      <c r="A1376" s="291"/>
      <c r="B1376" s="321"/>
      <c r="C1376" s="87" t="s">
        <v>415</v>
      </c>
      <c r="D1376" s="66"/>
      <c r="E1376" s="151">
        <v>69</v>
      </c>
      <c r="F1376" s="86"/>
      <c r="G1376" s="181">
        <v>1361</v>
      </c>
      <c r="H1376" s="86">
        <v>1</v>
      </c>
      <c r="I1376" s="86"/>
      <c r="J1376" s="117">
        <v>1</v>
      </c>
      <c r="K1376" s="109">
        <v>0</v>
      </c>
      <c r="L1376" s="109">
        <v>0</v>
      </c>
    </row>
    <row r="1377" spans="1:12" ht="15.6" customHeight="1" x14ac:dyDescent="0.35">
      <c r="A1377" s="291"/>
      <c r="B1377" s="321"/>
      <c r="C1377" s="87" t="s">
        <v>415</v>
      </c>
      <c r="D1377" s="66"/>
      <c r="E1377" s="151">
        <v>70</v>
      </c>
      <c r="F1377" s="86"/>
      <c r="G1377" s="181">
        <v>1362</v>
      </c>
      <c r="H1377" s="86">
        <v>1</v>
      </c>
      <c r="I1377" s="86"/>
      <c r="J1377" s="117">
        <v>1</v>
      </c>
      <c r="K1377" s="109">
        <v>0</v>
      </c>
      <c r="L1377" s="109">
        <v>0</v>
      </c>
    </row>
    <row r="1378" spans="1:12" ht="15.6" customHeight="1" x14ac:dyDescent="0.35">
      <c r="A1378" s="291"/>
      <c r="B1378" s="321"/>
      <c r="C1378" s="87" t="s">
        <v>415</v>
      </c>
      <c r="D1378" s="66"/>
      <c r="E1378" s="151">
        <v>71</v>
      </c>
      <c r="F1378" s="86"/>
      <c r="G1378" s="181">
        <v>1363</v>
      </c>
      <c r="H1378" s="86">
        <v>1</v>
      </c>
      <c r="I1378" s="86"/>
      <c r="J1378" s="117">
        <v>1</v>
      </c>
      <c r="K1378" s="109">
        <v>0</v>
      </c>
      <c r="L1378" s="109">
        <v>0</v>
      </c>
    </row>
    <row r="1379" spans="1:12" ht="15.6" customHeight="1" x14ac:dyDescent="0.35">
      <c r="A1379" s="291"/>
      <c r="B1379" s="321"/>
      <c r="C1379" s="87" t="s">
        <v>415</v>
      </c>
      <c r="D1379" s="66"/>
      <c r="E1379" s="151">
        <v>72</v>
      </c>
      <c r="F1379" s="86"/>
      <c r="G1379" s="181">
        <v>1364</v>
      </c>
      <c r="H1379" s="86">
        <v>1</v>
      </c>
      <c r="I1379" s="86"/>
      <c r="J1379" s="117">
        <v>1</v>
      </c>
      <c r="K1379" s="109">
        <v>0</v>
      </c>
      <c r="L1379" s="109">
        <v>0</v>
      </c>
    </row>
    <row r="1380" spans="1:12" ht="15.6" customHeight="1" x14ac:dyDescent="0.35">
      <c r="A1380" s="291"/>
      <c r="B1380" s="321"/>
      <c r="C1380" s="87" t="s">
        <v>415</v>
      </c>
      <c r="D1380" s="66"/>
      <c r="E1380" s="151">
        <v>73</v>
      </c>
      <c r="F1380" s="86"/>
      <c r="G1380" s="181">
        <v>1365</v>
      </c>
      <c r="H1380" s="86">
        <v>1</v>
      </c>
      <c r="I1380" s="86"/>
      <c r="J1380" s="117">
        <v>1</v>
      </c>
      <c r="K1380" s="109">
        <v>0</v>
      </c>
      <c r="L1380" s="109">
        <v>0</v>
      </c>
    </row>
    <row r="1381" spans="1:12" ht="15.6" customHeight="1" x14ac:dyDescent="0.35">
      <c r="A1381" s="291"/>
      <c r="B1381" s="321"/>
      <c r="C1381" s="87" t="s">
        <v>415</v>
      </c>
      <c r="D1381" s="66"/>
      <c r="E1381" s="151">
        <v>74</v>
      </c>
      <c r="F1381" s="86"/>
      <c r="G1381" s="181">
        <v>1366</v>
      </c>
      <c r="H1381" s="86">
        <v>1</v>
      </c>
      <c r="I1381" s="86"/>
      <c r="J1381" s="117">
        <v>1</v>
      </c>
      <c r="K1381" s="109">
        <v>0</v>
      </c>
      <c r="L1381" s="109">
        <v>0</v>
      </c>
    </row>
    <row r="1382" spans="1:12" ht="15.6" customHeight="1" x14ac:dyDescent="0.35">
      <c r="A1382" s="291"/>
      <c r="B1382" s="321"/>
      <c r="C1382" s="87" t="s">
        <v>415</v>
      </c>
      <c r="D1382" s="66"/>
      <c r="E1382" s="151">
        <v>75</v>
      </c>
      <c r="F1382" s="86"/>
      <c r="G1382" s="181">
        <v>1367</v>
      </c>
      <c r="H1382" s="86">
        <v>1</v>
      </c>
      <c r="I1382" s="86"/>
      <c r="J1382" s="117">
        <v>1</v>
      </c>
      <c r="K1382" s="109">
        <v>0</v>
      </c>
      <c r="L1382" s="109">
        <v>0</v>
      </c>
    </row>
    <row r="1383" spans="1:12" ht="15.6" customHeight="1" x14ac:dyDescent="0.35">
      <c r="A1383" s="291"/>
      <c r="B1383" s="321"/>
      <c r="C1383" s="87" t="s">
        <v>415</v>
      </c>
      <c r="D1383" s="66"/>
      <c r="E1383" s="151">
        <v>76</v>
      </c>
      <c r="F1383" s="86"/>
      <c r="G1383" s="181">
        <v>1368</v>
      </c>
      <c r="H1383" s="86">
        <v>1</v>
      </c>
      <c r="I1383" s="86"/>
      <c r="J1383" s="117">
        <v>1</v>
      </c>
      <c r="K1383" s="109">
        <v>0</v>
      </c>
      <c r="L1383" s="109">
        <v>0</v>
      </c>
    </row>
    <row r="1384" spans="1:12" ht="15.6" customHeight="1" x14ac:dyDescent="0.35">
      <c r="A1384" s="291"/>
      <c r="B1384" s="321"/>
      <c r="C1384" s="87" t="s">
        <v>415</v>
      </c>
      <c r="D1384" s="66"/>
      <c r="E1384" s="151">
        <v>77</v>
      </c>
      <c r="F1384" s="86"/>
      <c r="G1384" s="181">
        <v>1369</v>
      </c>
      <c r="H1384" s="86">
        <v>1</v>
      </c>
      <c r="I1384" s="86"/>
      <c r="J1384" s="117">
        <v>1</v>
      </c>
      <c r="K1384" s="109">
        <v>0</v>
      </c>
      <c r="L1384" s="109">
        <v>0</v>
      </c>
    </row>
    <row r="1385" spans="1:12" ht="15.6" customHeight="1" x14ac:dyDescent="0.35">
      <c r="A1385" s="291"/>
      <c r="B1385" s="321"/>
      <c r="C1385" s="87" t="s">
        <v>415</v>
      </c>
      <c r="D1385" s="66"/>
      <c r="E1385" s="151">
        <v>78</v>
      </c>
      <c r="F1385" s="86"/>
      <c r="G1385" s="181">
        <v>1370</v>
      </c>
      <c r="H1385" s="86">
        <v>1</v>
      </c>
      <c r="I1385" s="86"/>
      <c r="J1385" s="117">
        <v>1</v>
      </c>
      <c r="K1385" s="109">
        <v>0</v>
      </c>
      <c r="L1385" s="109">
        <v>0</v>
      </c>
    </row>
    <row r="1386" spans="1:12" ht="15.6" customHeight="1" x14ac:dyDescent="0.35">
      <c r="A1386" s="291"/>
      <c r="B1386" s="321"/>
      <c r="C1386" s="87" t="s">
        <v>415</v>
      </c>
      <c r="D1386" s="66"/>
      <c r="E1386" s="151">
        <v>79</v>
      </c>
      <c r="F1386" s="86"/>
      <c r="G1386" s="181">
        <v>1371</v>
      </c>
      <c r="H1386" s="86">
        <v>1</v>
      </c>
      <c r="I1386" s="86"/>
      <c r="J1386" s="117">
        <v>1</v>
      </c>
      <c r="K1386" s="109">
        <v>0</v>
      </c>
      <c r="L1386" s="109">
        <v>0</v>
      </c>
    </row>
    <row r="1387" spans="1:12" ht="15.6" customHeight="1" x14ac:dyDescent="0.35">
      <c r="A1387" s="291"/>
      <c r="B1387" s="321"/>
      <c r="C1387" s="87" t="s">
        <v>415</v>
      </c>
      <c r="D1387" s="66"/>
      <c r="E1387" s="151">
        <v>80</v>
      </c>
      <c r="F1387" s="86"/>
      <c r="G1387" s="181">
        <v>1372</v>
      </c>
      <c r="H1387" s="86">
        <v>1</v>
      </c>
      <c r="I1387" s="86"/>
      <c r="J1387" s="117">
        <v>1</v>
      </c>
      <c r="K1387" s="109">
        <v>0</v>
      </c>
      <c r="L1387" s="109">
        <v>0</v>
      </c>
    </row>
    <row r="1388" spans="1:12" ht="15.6" customHeight="1" x14ac:dyDescent="0.35">
      <c r="A1388" s="291"/>
      <c r="B1388" s="321"/>
      <c r="C1388" s="87" t="s">
        <v>415</v>
      </c>
      <c r="D1388" s="66"/>
      <c r="E1388" s="151">
        <v>81</v>
      </c>
      <c r="F1388" s="86"/>
      <c r="G1388" s="181">
        <v>1373</v>
      </c>
      <c r="H1388" s="86">
        <v>1</v>
      </c>
      <c r="I1388" s="86"/>
      <c r="J1388" s="117">
        <v>1</v>
      </c>
      <c r="K1388" s="109">
        <v>0</v>
      </c>
      <c r="L1388" s="109">
        <v>0</v>
      </c>
    </row>
    <row r="1389" spans="1:12" ht="15.6" customHeight="1" x14ac:dyDescent="0.35">
      <c r="A1389" s="291"/>
      <c r="B1389" s="321"/>
      <c r="C1389" s="87" t="s">
        <v>415</v>
      </c>
      <c r="D1389" s="66"/>
      <c r="E1389" s="151">
        <v>82</v>
      </c>
      <c r="F1389" s="86"/>
      <c r="G1389" s="181">
        <v>1374</v>
      </c>
      <c r="H1389" s="86">
        <v>1</v>
      </c>
      <c r="I1389" s="86"/>
      <c r="J1389" s="117">
        <v>1</v>
      </c>
      <c r="K1389" s="109">
        <v>0</v>
      </c>
      <c r="L1389" s="109">
        <v>0</v>
      </c>
    </row>
    <row r="1390" spans="1:12" ht="15.6" customHeight="1" x14ac:dyDescent="0.35">
      <c r="A1390" s="291"/>
      <c r="B1390" s="321"/>
      <c r="C1390" s="87" t="s">
        <v>415</v>
      </c>
      <c r="D1390" s="66"/>
      <c r="E1390" s="151">
        <v>83</v>
      </c>
      <c r="F1390" s="86"/>
      <c r="G1390" s="181">
        <v>1375</v>
      </c>
      <c r="H1390" s="86">
        <v>1</v>
      </c>
      <c r="I1390" s="86"/>
      <c r="J1390" s="117">
        <v>1</v>
      </c>
      <c r="K1390" s="109">
        <v>0</v>
      </c>
      <c r="L1390" s="109">
        <v>0</v>
      </c>
    </row>
    <row r="1391" spans="1:12" ht="15.6" customHeight="1" x14ac:dyDescent="0.35">
      <c r="A1391" s="291"/>
      <c r="B1391" s="321"/>
      <c r="C1391" s="87" t="s">
        <v>415</v>
      </c>
      <c r="D1391" s="66"/>
      <c r="E1391" s="151">
        <v>84</v>
      </c>
      <c r="F1391" s="86"/>
      <c r="G1391" s="181">
        <v>1376</v>
      </c>
      <c r="H1391" s="86">
        <v>1</v>
      </c>
      <c r="I1391" s="86"/>
      <c r="J1391" s="117">
        <v>1</v>
      </c>
      <c r="K1391" s="109">
        <v>0</v>
      </c>
      <c r="L1391" s="109">
        <v>0</v>
      </c>
    </row>
    <row r="1392" spans="1:12" ht="15.6" customHeight="1" x14ac:dyDescent="0.35">
      <c r="A1392" s="291"/>
      <c r="B1392" s="321"/>
      <c r="C1392" s="87" t="s">
        <v>415</v>
      </c>
      <c r="D1392" s="66"/>
      <c r="E1392" s="151">
        <v>85</v>
      </c>
      <c r="F1392" s="86"/>
      <c r="G1392" s="181">
        <v>1377</v>
      </c>
      <c r="H1392" s="86">
        <v>1</v>
      </c>
      <c r="I1392" s="86"/>
      <c r="J1392" s="117">
        <v>1</v>
      </c>
      <c r="K1392" s="109">
        <v>0</v>
      </c>
      <c r="L1392" s="109">
        <v>0</v>
      </c>
    </row>
    <row r="1393" spans="1:12" ht="15.6" customHeight="1" x14ac:dyDescent="0.35">
      <c r="A1393" s="291"/>
      <c r="B1393" s="321"/>
      <c r="C1393" s="87" t="s">
        <v>415</v>
      </c>
      <c r="D1393" s="66"/>
      <c r="E1393" s="151">
        <v>86</v>
      </c>
      <c r="F1393" s="86"/>
      <c r="G1393" s="181">
        <v>1378</v>
      </c>
      <c r="H1393" s="86">
        <v>1</v>
      </c>
      <c r="I1393" s="86"/>
      <c r="J1393" s="117">
        <v>1</v>
      </c>
      <c r="K1393" s="109">
        <v>0</v>
      </c>
      <c r="L1393" s="109">
        <v>0</v>
      </c>
    </row>
    <row r="1394" spans="1:12" ht="18" x14ac:dyDescent="0.45">
      <c r="A1394" s="287" t="s">
        <v>620</v>
      </c>
      <c r="B1394" s="288"/>
      <c r="C1394" s="288"/>
      <c r="D1394" s="288"/>
      <c r="E1394" s="289"/>
      <c r="F1394" s="176">
        <f>SUM(H1394:I1394)</f>
        <v>1378</v>
      </c>
      <c r="G1394" s="115"/>
      <c r="H1394" s="11">
        <f>SUM(H4:H1393)</f>
        <v>587</v>
      </c>
      <c r="I1394" s="11">
        <f>SUM(I3:I1393)</f>
        <v>791</v>
      </c>
      <c r="J1394" s="5">
        <f>SUM(J3,J22,J54,J121,J238,J272,J275,J430,J551,J679,J934,J1200,J1307)</f>
        <v>1279</v>
      </c>
      <c r="K1394" s="5">
        <f t="shared" ref="K1394:L1394" si="13">SUM(K3,K22,K54,K121,K238,K272,K275,K430,K551,K679,K934,K1200,K1307)</f>
        <v>997</v>
      </c>
      <c r="L1394" s="5">
        <f t="shared" si="13"/>
        <v>550</v>
      </c>
    </row>
    <row r="1395" spans="1:12" ht="15" x14ac:dyDescent="0.2">
      <c r="K1395" s="394">
        <f>SUM(K1394:L1394)</f>
        <v>1547</v>
      </c>
      <c r="L1395" s="395"/>
    </row>
    <row r="1397" spans="1:12" x14ac:dyDescent="0.2">
      <c r="B1397"/>
    </row>
    <row r="1398" spans="1:12" x14ac:dyDescent="0.2">
      <c r="B1398"/>
    </row>
    <row r="1399" spans="1:12" x14ac:dyDescent="0.2">
      <c r="B1399"/>
    </row>
    <row r="1400" spans="1:12" x14ac:dyDescent="0.2">
      <c r="B1400"/>
    </row>
    <row r="1401" spans="1:12" x14ac:dyDescent="0.2">
      <c r="B1401"/>
    </row>
    <row r="1402" spans="1:12" x14ac:dyDescent="0.2">
      <c r="B1402"/>
    </row>
    <row r="1403" spans="1:12" x14ac:dyDescent="0.2">
      <c r="B1403"/>
    </row>
    <row r="1404" spans="1:12" x14ac:dyDescent="0.2">
      <c r="B1404"/>
    </row>
    <row r="1405" spans="1:12" x14ac:dyDescent="0.2">
      <c r="B1405"/>
    </row>
    <row r="1406" spans="1:12" x14ac:dyDescent="0.2">
      <c r="B1406"/>
    </row>
    <row r="1407" spans="1:12" x14ac:dyDescent="0.2">
      <c r="B1407"/>
    </row>
    <row r="1408" spans="1:12" x14ac:dyDescent="0.2">
      <c r="B1408"/>
    </row>
    <row r="1409" spans="2:2" x14ac:dyDescent="0.2">
      <c r="B1409"/>
    </row>
    <row r="1410" spans="2:2" x14ac:dyDescent="0.2">
      <c r="B1410"/>
    </row>
    <row r="1411" spans="2:2" x14ac:dyDescent="0.2">
      <c r="B1411"/>
    </row>
    <row r="1412" spans="2:2" ht="15.6" customHeight="1" x14ac:dyDescent="0.2">
      <c r="B1412"/>
    </row>
    <row r="1413" spans="2:2" x14ac:dyDescent="0.2">
      <c r="B1413"/>
    </row>
    <row r="1414" spans="2:2" x14ac:dyDescent="0.2">
      <c r="B1414"/>
    </row>
    <row r="1415" spans="2:2" x14ac:dyDescent="0.2">
      <c r="B1415"/>
    </row>
    <row r="1416" spans="2:2" x14ac:dyDescent="0.2">
      <c r="B1416"/>
    </row>
    <row r="1417" spans="2:2" x14ac:dyDescent="0.2">
      <c r="B1417"/>
    </row>
    <row r="1418" spans="2:2" x14ac:dyDescent="0.2">
      <c r="B1418"/>
    </row>
    <row r="1419" spans="2:2" x14ac:dyDescent="0.2">
      <c r="B1419"/>
    </row>
    <row r="1420" spans="2:2" x14ac:dyDescent="0.2">
      <c r="B1420"/>
    </row>
    <row r="1421" spans="2:2" x14ac:dyDescent="0.2">
      <c r="B1421"/>
    </row>
    <row r="1422" spans="2:2" x14ac:dyDescent="0.2">
      <c r="B1422"/>
    </row>
    <row r="1423" spans="2:2" x14ac:dyDescent="0.2">
      <c r="B1423"/>
    </row>
    <row r="1424" spans="2:2" x14ac:dyDescent="0.2">
      <c r="B1424"/>
    </row>
    <row r="1425" spans="2:2" x14ac:dyDescent="0.2">
      <c r="B1425"/>
    </row>
    <row r="1426" spans="2:2" x14ac:dyDescent="0.2">
      <c r="B1426"/>
    </row>
    <row r="1427" spans="2:2" x14ac:dyDescent="0.2">
      <c r="B1427"/>
    </row>
    <row r="1428" spans="2:2" x14ac:dyDescent="0.2">
      <c r="B1428"/>
    </row>
    <row r="1429" spans="2:2" x14ac:dyDescent="0.2">
      <c r="B1429"/>
    </row>
    <row r="1430" spans="2:2" x14ac:dyDescent="0.2">
      <c r="B1430"/>
    </row>
    <row r="1431" spans="2:2" x14ac:dyDescent="0.2">
      <c r="B1431"/>
    </row>
    <row r="1432" spans="2:2" x14ac:dyDescent="0.2">
      <c r="B1432"/>
    </row>
    <row r="1433" spans="2:2" x14ac:dyDescent="0.2">
      <c r="B1433"/>
    </row>
    <row r="1434" spans="2:2" x14ac:dyDescent="0.2">
      <c r="B1434"/>
    </row>
    <row r="1435" spans="2:2" x14ac:dyDescent="0.2">
      <c r="B1435"/>
    </row>
    <row r="1436" spans="2:2" x14ac:dyDescent="0.2">
      <c r="B1436"/>
    </row>
    <row r="1437" spans="2:2" x14ac:dyDescent="0.2">
      <c r="B1437"/>
    </row>
    <row r="1438" spans="2:2" x14ac:dyDescent="0.2">
      <c r="B1438"/>
    </row>
    <row r="1439" spans="2:2" x14ac:dyDescent="0.2">
      <c r="B1439"/>
    </row>
    <row r="1440" spans="2:2" ht="22.15" customHeight="1" x14ac:dyDescent="0.2">
      <c r="B1440"/>
    </row>
    <row r="1441" spans="2:2" ht="18" customHeight="1" x14ac:dyDescent="0.2">
      <c r="B1441"/>
    </row>
    <row r="1442" spans="2:2" ht="18" customHeight="1" x14ac:dyDescent="0.2">
      <c r="B1442"/>
    </row>
    <row r="1443" spans="2:2" ht="18" customHeight="1" x14ac:dyDescent="0.2">
      <c r="B1443"/>
    </row>
    <row r="1444" spans="2:2" ht="18" customHeight="1" x14ac:dyDescent="0.2">
      <c r="B1444"/>
    </row>
    <row r="1445" spans="2:2" ht="18" customHeight="1" x14ac:dyDescent="0.2">
      <c r="B1445"/>
    </row>
    <row r="1446" spans="2:2" ht="18" customHeight="1" x14ac:dyDescent="0.2">
      <c r="B1446"/>
    </row>
    <row r="1447" spans="2:2" ht="18" customHeight="1" x14ac:dyDescent="0.2">
      <c r="B1447"/>
    </row>
    <row r="1448" spans="2:2" ht="18" customHeight="1" x14ac:dyDescent="0.2">
      <c r="B1448"/>
    </row>
    <row r="1449" spans="2:2" ht="18" customHeight="1" x14ac:dyDescent="0.2">
      <c r="B1449"/>
    </row>
    <row r="1450" spans="2:2" ht="18" customHeight="1" x14ac:dyDescent="0.2">
      <c r="B1450"/>
    </row>
    <row r="1451" spans="2:2" ht="18" customHeight="1" x14ac:dyDescent="0.2">
      <c r="B1451"/>
    </row>
    <row r="1452" spans="2:2" ht="18" customHeight="1" x14ac:dyDescent="0.2">
      <c r="B1452"/>
    </row>
    <row r="1453" spans="2:2" ht="18" customHeight="1" x14ac:dyDescent="0.2">
      <c r="B1453"/>
    </row>
    <row r="1454" spans="2:2" ht="18" customHeight="1" x14ac:dyDescent="0.2">
      <c r="B1454"/>
    </row>
    <row r="1455" spans="2:2" ht="18" customHeight="1" x14ac:dyDescent="0.2">
      <c r="B1455"/>
    </row>
    <row r="1456" spans="2:2" ht="18" customHeight="1" x14ac:dyDescent="0.2">
      <c r="B1456"/>
    </row>
    <row r="1457" spans="2:2" ht="18" customHeight="1" x14ac:dyDescent="0.2">
      <c r="B1457"/>
    </row>
    <row r="1458" spans="2:2" ht="18" customHeight="1" x14ac:dyDescent="0.2">
      <c r="B1458"/>
    </row>
    <row r="1459" spans="2:2" ht="18" customHeight="1" x14ac:dyDescent="0.2">
      <c r="B1459"/>
    </row>
    <row r="1460" spans="2:2" ht="18" customHeight="1" x14ac:dyDescent="0.2">
      <c r="B1460"/>
    </row>
    <row r="1461" spans="2:2" ht="18" customHeight="1" x14ac:dyDescent="0.2">
      <c r="B1461"/>
    </row>
    <row r="1462" spans="2:2" ht="18" customHeight="1" x14ac:dyDescent="0.2">
      <c r="B1462"/>
    </row>
    <row r="1463" spans="2:2" ht="18" customHeight="1" x14ac:dyDescent="0.2">
      <c r="B1463"/>
    </row>
    <row r="1464" spans="2:2" ht="18" customHeight="1" x14ac:dyDescent="0.2">
      <c r="B1464"/>
    </row>
    <row r="1465" spans="2:2" ht="18" customHeight="1" x14ac:dyDescent="0.2">
      <c r="B1465"/>
    </row>
    <row r="1466" spans="2:2" ht="18" customHeight="1" x14ac:dyDescent="0.2">
      <c r="B1466"/>
    </row>
    <row r="1467" spans="2:2" ht="18" customHeight="1" x14ac:dyDescent="0.2">
      <c r="B1467"/>
    </row>
    <row r="1468" spans="2:2" ht="18" customHeight="1" x14ac:dyDescent="0.2">
      <c r="B1468"/>
    </row>
    <row r="1469" spans="2:2" ht="18" customHeight="1" x14ac:dyDescent="0.2">
      <c r="B1469"/>
    </row>
    <row r="1470" spans="2:2" ht="18" customHeight="1" x14ac:dyDescent="0.2">
      <c r="B1470"/>
    </row>
    <row r="1471" spans="2:2" ht="18" customHeight="1" x14ac:dyDescent="0.2">
      <c r="B1471"/>
    </row>
    <row r="1472" spans="2:2" ht="18" customHeight="1" x14ac:dyDescent="0.2">
      <c r="B1472"/>
    </row>
    <row r="1473" spans="2:2" ht="18" customHeight="1" x14ac:dyDescent="0.2">
      <c r="B1473"/>
    </row>
    <row r="1474" spans="2:2" ht="18" customHeight="1" x14ac:dyDescent="0.2">
      <c r="B1474"/>
    </row>
    <row r="1475" spans="2:2" ht="18" customHeight="1" x14ac:dyDescent="0.2">
      <c r="B1475"/>
    </row>
    <row r="1476" spans="2:2" ht="18" customHeight="1" x14ac:dyDescent="0.2">
      <c r="B1476"/>
    </row>
    <row r="1477" spans="2:2" ht="18" customHeight="1" x14ac:dyDescent="0.2">
      <c r="B1477"/>
    </row>
    <row r="1478" spans="2:2" ht="18" customHeight="1" x14ac:dyDescent="0.2">
      <c r="B1478"/>
    </row>
    <row r="1479" spans="2:2" ht="18" customHeight="1" x14ac:dyDescent="0.2">
      <c r="B1479"/>
    </row>
    <row r="1480" spans="2:2" ht="18" customHeight="1" x14ac:dyDescent="0.2">
      <c r="B1480"/>
    </row>
    <row r="1481" spans="2:2" ht="18" customHeight="1" x14ac:dyDescent="0.2">
      <c r="B1481"/>
    </row>
    <row r="1482" spans="2:2" ht="18" customHeight="1" x14ac:dyDescent="0.2">
      <c r="B1482"/>
    </row>
    <row r="1483" spans="2:2" ht="18" customHeight="1" x14ac:dyDescent="0.2">
      <c r="B1483"/>
    </row>
    <row r="1484" spans="2:2" ht="18" customHeight="1" x14ac:dyDescent="0.2">
      <c r="B1484"/>
    </row>
    <row r="1485" spans="2:2" ht="18" customHeight="1" x14ac:dyDescent="0.2">
      <c r="B1485"/>
    </row>
    <row r="1486" spans="2:2" ht="18" customHeight="1" x14ac:dyDescent="0.2">
      <c r="B1486"/>
    </row>
    <row r="1487" spans="2:2" ht="18" customHeight="1" x14ac:dyDescent="0.2">
      <c r="B1487"/>
    </row>
    <row r="1488" spans="2:2" ht="18" customHeight="1" x14ac:dyDescent="0.2">
      <c r="B1488"/>
    </row>
    <row r="1489" spans="2:2" ht="18" customHeight="1" x14ac:dyDescent="0.2">
      <c r="B1489"/>
    </row>
    <row r="1490" spans="2:2" ht="18" customHeight="1" x14ac:dyDescent="0.2">
      <c r="B1490"/>
    </row>
    <row r="1491" spans="2:2" ht="18" customHeight="1" x14ac:dyDescent="0.2">
      <c r="B1491"/>
    </row>
    <row r="1492" spans="2:2" ht="18" customHeight="1" x14ac:dyDescent="0.2">
      <c r="B1492"/>
    </row>
    <row r="1493" spans="2:2" ht="18" customHeight="1" x14ac:dyDescent="0.2">
      <c r="B1493"/>
    </row>
    <row r="1494" spans="2:2" ht="18" customHeight="1" x14ac:dyDescent="0.2">
      <c r="B1494"/>
    </row>
    <row r="1495" spans="2:2" ht="18" customHeight="1" x14ac:dyDescent="0.2">
      <c r="B1495"/>
    </row>
    <row r="1496" spans="2:2" ht="18" customHeight="1" x14ac:dyDescent="0.2">
      <c r="B1496"/>
    </row>
    <row r="1497" spans="2:2" ht="18" customHeight="1" x14ac:dyDescent="0.2">
      <c r="B1497"/>
    </row>
    <row r="1498" spans="2:2" ht="18" customHeight="1" x14ac:dyDescent="0.2">
      <c r="B1498"/>
    </row>
    <row r="1499" spans="2:2" ht="18" customHeight="1" x14ac:dyDescent="0.2">
      <c r="B1499"/>
    </row>
    <row r="1500" spans="2:2" ht="18" customHeight="1" x14ac:dyDescent="0.2">
      <c r="B1500"/>
    </row>
    <row r="1501" spans="2:2" ht="18" customHeight="1" x14ac:dyDescent="0.2">
      <c r="B1501"/>
    </row>
    <row r="1502" spans="2:2" ht="18" customHeight="1" x14ac:dyDescent="0.2">
      <c r="B1502"/>
    </row>
    <row r="1503" spans="2:2" ht="18" customHeight="1" x14ac:dyDescent="0.2">
      <c r="B1503"/>
    </row>
    <row r="1504" spans="2:2" ht="18" customHeight="1" x14ac:dyDescent="0.2">
      <c r="B1504"/>
    </row>
    <row r="1505" spans="2:2" ht="18" customHeight="1" x14ac:dyDescent="0.2">
      <c r="B1505"/>
    </row>
    <row r="1506" spans="2:2" ht="18" customHeight="1" x14ac:dyDescent="0.2">
      <c r="B1506"/>
    </row>
    <row r="1507" spans="2:2" ht="18" customHeight="1" x14ac:dyDescent="0.2">
      <c r="B1507"/>
    </row>
    <row r="1508" spans="2:2" ht="18" customHeight="1" x14ac:dyDescent="0.2">
      <c r="B1508"/>
    </row>
    <row r="1509" spans="2:2" ht="18" customHeight="1" x14ac:dyDescent="0.2">
      <c r="B1509"/>
    </row>
    <row r="1510" spans="2:2" ht="18" customHeight="1" x14ac:dyDescent="0.2">
      <c r="B1510"/>
    </row>
    <row r="1511" spans="2:2" ht="18" customHeight="1" x14ac:dyDescent="0.2">
      <c r="B1511"/>
    </row>
    <row r="1512" spans="2:2" ht="18" customHeight="1" x14ac:dyDescent="0.2">
      <c r="B1512"/>
    </row>
    <row r="1513" spans="2:2" ht="18" customHeight="1" x14ac:dyDescent="0.2">
      <c r="B1513"/>
    </row>
    <row r="1514" spans="2:2" ht="18" customHeight="1" x14ac:dyDescent="0.2">
      <c r="B1514"/>
    </row>
    <row r="1515" spans="2:2" ht="18" customHeight="1" x14ac:dyDescent="0.2">
      <c r="B1515"/>
    </row>
    <row r="1516" spans="2:2" ht="18" customHeight="1" x14ac:dyDescent="0.2">
      <c r="B1516"/>
    </row>
    <row r="1517" spans="2:2" ht="18" customHeight="1" x14ac:dyDescent="0.2">
      <c r="B1517"/>
    </row>
    <row r="1518" spans="2:2" ht="18" customHeight="1" x14ac:dyDescent="0.2">
      <c r="B1518"/>
    </row>
    <row r="1519" spans="2:2" ht="18" customHeight="1" x14ac:dyDescent="0.2">
      <c r="B1519"/>
    </row>
    <row r="1520" spans="2:2" ht="18" customHeight="1" x14ac:dyDescent="0.2"/>
    <row r="1521" ht="18" customHeight="1" x14ac:dyDescent="0.2"/>
    <row r="1522" ht="18" customHeight="1" x14ac:dyDescent="0.2"/>
    <row r="1523" ht="18" customHeight="1" x14ac:dyDescent="0.2"/>
    <row r="1524" ht="18" customHeight="1" x14ac:dyDescent="0.2"/>
    <row r="1525" ht="18" customHeight="1" x14ac:dyDescent="0.2"/>
    <row r="1526" ht="18" customHeight="1" x14ac:dyDescent="0.2"/>
    <row r="1527" ht="18" customHeight="1" x14ac:dyDescent="0.2"/>
    <row r="1528" ht="18" customHeight="1" x14ac:dyDescent="0.2"/>
    <row r="1529" ht="18" customHeight="1" x14ac:dyDescent="0.2"/>
    <row r="1530" ht="18" customHeight="1" x14ac:dyDescent="0.2"/>
    <row r="1531" ht="18" customHeight="1" x14ac:dyDescent="0.2"/>
    <row r="1532" ht="18" customHeight="1" x14ac:dyDescent="0.2"/>
    <row r="1533" ht="18" customHeight="1" x14ac:dyDescent="0.2"/>
    <row r="1534" ht="18" customHeight="1" x14ac:dyDescent="0.2"/>
    <row r="1535" ht="18" customHeight="1" x14ac:dyDescent="0.2"/>
    <row r="1536" ht="18" customHeight="1" x14ac:dyDescent="0.2"/>
    <row r="1537" ht="18" customHeight="1" x14ac:dyDescent="0.2"/>
    <row r="1538" ht="18" customHeight="1" x14ac:dyDescent="0.2"/>
    <row r="1539" ht="18" customHeight="1" x14ac:dyDescent="0.2"/>
    <row r="1540" ht="18" customHeight="1" x14ac:dyDescent="0.2"/>
    <row r="1541" ht="18" customHeight="1" x14ac:dyDescent="0.2"/>
    <row r="1542" ht="18" customHeight="1" x14ac:dyDescent="0.2"/>
    <row r="1543" ht="18" customHeight="1" x14ac:dyDescent="0.2"/>
    <row r="1544" ht="18" customHeight="1" x14ac:dyDescent="0.2"/>
    <row r="1545" ht="18" customHeight="1" x14ac:dyDescent="0.2"/>
    <row r="1546" ht="18" customHeight="1" x14ac:dyDescent="0.2"/>
    <row r="1547" ht="18" customHeight="1" x14ac:dyDescent="0.2"/>
    <row r="1548" ht="18" customHeight="1" x14ac:dyDescent="0.2"/>
    <row r="1549" ht="18" customHeight="1" x14ac:dyDescent="0.2"/>
    <row r="1550" ht="18" customHeight="1" x14ac:dyDescent="0.2"/>
    <row r="1551" ht="18" customHeight="1" x14ac:dyDescent="0.2"/>
    <row r="1552" ht="18" customHeight="1" x14ac:dyDescent="0.2"/>
    <row r="1553" ht="18" customHeight="1" x14ac:dyDescent="0.2"/>
    <row r="1554" ht="18" customHeight="1" x14ac:dyDescent="0.2"/>
    <row r="1555" ht="18" customHeight="1" x14ac:dyDescent="0.2"/>
    <row r="1556" ht="18" customHeight="1" x14ac:dyDescent="0.2"/>
    <row r="1557" ht="18" customHeight="1" x14ac:dyDescent="0.2"/>
  </sheetData>
  <autoFilter ref="A2:L1395"/>
  <mergeCells count="377">
    <mergeCell ref="A272:C272"/>
    <mergeCell ref="A273:C273"/>
    <mergeCell ref="C892:D892"/>
    <mergeCell ref="C893:D893"/>
    <mergeCell ref="C894:D894"/>
    <mergeCell ref="B691:C691"/>
    <mergeCell ref="B692:B708"/>
    <mergeCell ref="B709:B729"/>
    <mergeCell ref="B787:B827"/>
    <mergeCell ref="A507:A525"/>
    <mergeCell ref="A457:A506"/>
    <mergeCell ref="A526:A536"/>
    <mergeCell ref="B491:B506"/>
    <mergeCell ref="A447:A456"/>
    <mergeCell ref="B447:D447"/>
    <mergeCell ref="B448:D448"/>
    <mergeCell ref="B749:B760"/>
    <mergeCell ref="B761:B771"/>
    <mergeCell ref="B687:C687"/>
    <mergeCell ref="B689:C689"/>
    <mergeCell ref="B683:C683"/>
    <mergeCell ref="B684:C684"/>
    <mergeCell ref="B685:C685"/>
    <mergeCell ref="B686:C686"/>
    <mergeCell ref="B153:B186"/>
    <mergeCell ref="B458:C458"/>
    <mergeCell ref="A430:C430"/>
    <mergeCell ref="A431:C431"/>
    <mergeCell ref="B457:C457"/>
    <mergeCell ref="B459:B475"/>
    <mergeCell ref="B476:B484"/>
    <mergeCell ref="B485:B490"/>
    <mergeCell ref="B450:C450"/>
    <mergeCell ref="B387:C387"/>
    <mergeCell ref="B301:C301"/>
    <mergeCell ref="B302:C302"/>
    <mergeCell ref="B303:C303"/>
    <mergeCell ref="B304:C304"/>
    <mergeCell ref="B305:C305"/>
    <mergeCell ref="B306:C306"/>
    <mergeCell ref="A279:A297"/>
    <mergeCell ref="A298:A377"/>
    <mergeCell ref="B308:C308"/>
    <mergeCell ref="A432:C432"/>
    <mergeCell ref="A433:C433"/>
    <mergeCell ref="A434:A446"/>
    <mergeCell ref="B435:B439"/>
    <mergeCell ref="B440:B446"/>
    <mergeCell ref="B1309:C1309"/>
    <mergeCell ref="B1303:B1306"/>
    <mergeCell ref="B1292:B1294"/>
    <mergeCell ref="B952:B956"/>
    <mergeCell ref="B833:C833"/>
    <mergeCell ref="B853:B865"/>
    <mergeCell ref="B1286:C1286"/>
    <mergeCell ref="B1158:C1158"/>
    <mergeCell ref="B1159:C1159"/>
    <mergeCell ref="B1160:C1160"/>
    <mergeCell ref="B1164:B1199"/>
    <mergeCell ref="B1161:C1161"/>
    <mergeCell ref="B898:B933"/>
    <mergeCell ref="B1163:C1163"/>
    <mergeCell ref="B1278:C1278"/>
    <mergeCell ref="B1209:C1209"/>
    <mergeCell ref="B1220:B1224"/>
    <mergeCell ref="B842:B852"/>
    <mergeCell ref="B1205:C1205"/>
    <mergeCell ref="B866:B883"/>
    <mergeCell ref="B939:C939"/>
    <mergeCell ref="B940:C940"/>
    <mergeCell ref="B884:B887"/>
    <mergeCell ref="B835:B841"/>
    <mergeCell ref="B1310:B1317"/>
    <mergeCell ref="B1318:B1324"/>
    <mergeCell ref="B1295:B1298"/>
    <mergeCell ref="B1092:C1092"/>
    <mergeCell ref="B1206:C1206"/>
    <mergeCell ref="B1207:C1207"/>
    <mergeCell ref="B1288:B1291"/>
    <mergeCell ref="B1277:C1277"/>
    <mergeCell ref="A1060:A1087"/>
    <mergeCell ref="B1060:C1060"/>
    <mergeCell ref="B1061:C1061"/>
    <mergeCell ref="B1062:C1062"/>
    <mergeCell ref="B1063:C1063"/>
    <mergeCell ref="B1064:B1087"/>
    <mergeCell ref="A1088:A1154"/>
    <mergeCell ref="B1088:C1088"/>
    <mergeCell ref="B1089:C1089"/>
    <mergeCell ref="B1090:C1090"/>
    <mergeCell ref="B1091:C1091"/>
    <mergeCell ref="B1279:C1279"/>
    <mergeCell ref="A1246:A1275"/>
    <mergeCell ref="B1210:B1212"/>
    <mergeCell ref="B1213:B1219"/>
    <mergeCell ref="B1204:C1204"/>
    <mergeCell ref="B1325:B1393"/>
    <mergeCell ref="A1286:A1306"/>
    <mergeCell ref="K1395:L1395"/>
    <mergeCell ref="B1093:C1093"/>
    <mergeCell ref="B1094:C1094"/>
    <mergeCell ref="B1095:C1095"/>
    <mergeCell ref="B1096:C1096"/>
    <mergeCell ref="B1097:C1097"/>
    <mergeCell ref="B1098:C1098"/>
    <mergeCell ref="B1099:C1099"/>
    <mergeCell ref="B1100:C1100"/>
    <mergeCell ref="B1101:B1154"/>
    <mergeCell ref="B1155:C1155"/>
    <mergeCell ref="B1156:C1156"/>
    <mergeCell ref="B1157:C1157"/>
    <mergeCell ref="B1280:C1280"/>
    <mergeCell ref="B1229:B1236"/>
    <mergeCell ref="B1237:B1245"/>
    <mergeCell ref="A1276:A1280"/>
    <mergeCell ref="B1276:C1276"/>
    <mergeCell ref="B1225:B1228"/>
    <mergeCell ref="B1208:C1208"/>
    <mergeCell ref="A1308:A1393"/>
    <mergeCell ref="B1308:C1308"/>
    <mergeCell ref="B7:C7"/>
    <mergeCell ref="B60:B73"/>
    <mergeCell ref="B98:B102"/>
    <mergeCell ref="B126:C126"/>
    <mergeCell ref="B779:B786"/>
    <mergeCell ref="B1246:C1246"/>
    <mergeCell ref="B1247:C1247"/>
    <mergeCell ref="B671:B675"/>
    <mergeCell ref="A679:C679"/>
    <mergeCell ref="A680:C680"/>
    <mergeCell ref="A682:C682"/>
    <mergeCell ref="B555:C555"/>
    <mergeCell ref="B533:C533"/>
    <mergeCell ref="B536:C536"/>
    <mergeCell ref="B534:C534"/>
    <mergeCell ref="B535:C535"/>
    <mergeCell ref="B532:C532"/>
    <mergeCell ref="A681:C681"/>
    <mergeCell ref="A683:A827"/>
    <mergeCell ref="B730:B740"/>
    <mergeCell ref="B741:B748"/>
    <mergeCell ref="B772:B778"/>
    <mergeCell ref="B828:C828"/>
    <mergeCell ref="B829:C829"/>
    <mergeCell ref="B1162:C1162"/>
    <mergeCell ref="B888:B897"/>
    <mergeCell ref="B832:C832"/>
    <mergeCell ref="B834:C834"/>
    <mergeCell ref="A934:C934"/>
    <mergeCell ref="A935:C935"/>
    <mergeCell ref="A936:C936"/>
    <mergeCell ref="A937:C937"/>
    <mergeCell ref="B938:C938"/>
    <mergeCell ref="B941:C941"/>
    <mergeCell ref="B942:B951"/>
    <mergeCell ref="A828:A933"/>
    <mergeCell ref="B830:C830"/>
    <mergeCell ref="B831:C831"/>
    <mergeCell ref="B690:C690"/>
    <mergeCell ref="B688:C688"/>
    <mergeCell ref="B386:C386"/>
    <mergeCell ref="B576:B586"/>
    <mergeCell ref="B632:B640"/>
    <mergeCell ref="B594:B603"/>
    <mergeCell ref="B604:B607"/>
    <mergeCell ref="A554:C554"/>
    <mergeCell ref="A608:A650"/>
    <mergeCell ref="B647:B650"/>
    <mergeCell ref="B388:C388"/>
    <mergeCell ref="B389:C389"/>
    <mergeCell ref="B390:B429"/>
    <mergeCell ref="B652:B661"/>
    <mergeCell ref="B662:B670"/>
    <mergeCell ref="B641:B646"/>
    <mergeCell ref="B609:B631"/>
    <mergeCell ref="B434:C434"/>
    <mergeCell ref="B384:C384"/>
    <mergeCell ref="A274:C274"/>
    <mergeCell ref="A275:C275"/>
    <mergeCell ref="A276:C276"/>
    <mergeCell ref="A277:C277"/>
    <mergeCell ref="B282:B297"/>
    <mergeCell ref="B379:C379"/>
    <mergeCell ref="B380:C380"/>
    <mergeCell ref="B381:C381"/>
    <mergeCell ref="B382:C382"/>
    <mergeCell ref="A378:A429"/>
    <mergeCell ref="B378:C378"/>
    <mergeCell ref="B385:C385"/>
    <mergeCell ref="B383:C383"/>
    <mergeCell ref="B310:C310"/>
    <mergeCell ref="B311:C311"/>
    <mergeCell ref="B312:C312"/>
    <mergeCell ref="B313:B377"/>
    <mergeCell ref="A278:C278"/>
    <mergeCell ref="B298:C298"/>
    <mergeCell ref="B299:C299"/>
    <mergeCell ref="B309:C309"/>
    <mergeCell ref="B300:C300"/>
    <mergeCell ref="B307:C307"/>
    <mergeCell ref="A238:C238"/>
    <mergeCell ref="A239:A271"/>
    <mergeCell ref="B239:C239"/>
    <mergeCell ref="B240:B245"/>
    <mergeCell ref="B246:B251"/>
    <mergeCell ref="B252:B256"/>
    <mergeCell ref="B257:B271"/>
    <mergeCell ref="A227:A237"/>
    <mergeCell ref="B227:C227"/>
    <mergeCell ref="B228:C228"/>
    <mergeCell ref="B229:C229"/>
    <mergeCell ref="B230:C230"/>
    <mergeCell ref="B231:C231"/>
    <mergeCell ref="B232:C232"/>
    <mergeCell ref="B233:C233"/>
    <mergeCell ref="B147:C147"/>
    <mergeCell ref="B151:C151"/>
    <mergeCell ref="C189:D189"/>
    <mergeCell ref="C190:D190"/>
    <mergeCell ref="B149:C149"/>
    <mergeCell ref="B150:C150"/>
    <mergeCell ref="B235:C235"/>
    <mergeCell ref="A221:A226"/>
    <mergeCell ref="B221:C221"/>
    <mergeCell ref="B222:C222"/>
    <mergeCell ref="B223:C223"/>
    <mergeCell ref="B224:C224"/>
    <mergeCell ref="B226:C226"/>
    <mergeCell ref="B225:C225"/>
    <mergeCell ref="A201:A220"/>
    <mergeCell ref="B201:C201"/>
    <mergeCell ref="B203:B211"/>
    <mergeCell ref="B212:B214"/>
    <mergeCell ref="B215:B220"/>
    <mergeCell ref="B202:C202"/>
    <mergeCell ref="A139:A200"/>
    <mergeCell ref="B139:C139"/>
    <mergeCell ref="B141:C141"/>
    <mergeCell ref="B148:C148"/>
    <mergeCell ref="A122:C122"/>
    <mergeCell ref="A123:C123"/>
    <mergeCell ref="B94:C94"/>
    <mergeCell ref="B95:B97"/>
    <mergeCell ref="B103:B108"/>
    <mergeCell ref="A124:C124"/>
    <mergeCell ref="A125:A138"/>
    <mergeCell ref="B125:C125"/>
    <mergeCell ref="B127:B130"/>
    <mergeCell ref="B131:B134"/>
    <mergeCell ref="B135:B138"/>
    <mergeCell ref="A109:A120"/>
    <mergeCell ref="B109:C109"/>
    <mergeCell ref="B110:C110"/>
    <mergeCell ref="B111:B116"/>
    <mergeCell ref="B117:B120"/>
    <mergeCell ref="A121:C121"/>
    <mergeCell ref="A94:A108"/>
    <mergeCell ref="B152:C152"/>
    <mergeCell ref="B527:C527"/>
    <mergeCell ref="B531:C531"/>
    <mergeCell ref="B279:C279"/>
    <mergeCell ref="B280:C280"/>
    <mergeCell ref="B281:C281"/>
    <mergeCell ref="B187:B192"/>
    <mergeCell ref="B193:B200"/>
    <mergeCell ref="B449:D449"/>
    <mergeCell ref="B451:D451"/>
    <mergeCell ref="B453:D453"/>
    <mergeCell ref="B454:D454"/>
    <mergeCell ref="B455:D455"/>
    <mergeCell ref="B456:D456"/>
    <mergeCell ref="B526:C526"/>
    <mergeCell ref="B507:C507"/>
    <mergeCell ref="B508:B510"/>
    <mergeCell ref="B511:B513"/>
    <mergeCell ref="B514:B516"/>
    <mergeCell ref="B517:B520"/>
    <mergeCell ref="B521:B525"/>
    <mergeCell ref="B452:C452"/>
    <mergeCell ref="B236:C236"/>
    <mergeCell ref="B237:C237"/>
    <mergeCell ref="B140:C140"/>
    <mergeCell ref="B142:C142"/>
    <mergeCell ref="B143:C143"/>
    <mergeCell ref="B234:C234"/>
    <mergeCell ref="A3:C3"/>
    <mergeCell ref="A4:A8"/>
    <mergeCell ref="B4:C4"/>
    <mergeCell ref="B5:C5"/>
    <mergeCell ref="B6:C6"/>
    <mergeCell ref="B8:C8"/>
    <mergeCell ref="B25:C25"/>
    <mergeCell ref="B26:B32"/>
    <mergeCell ref="B33:B36"/>
    <mergeCell ref="B17:C17"/>
    <mergeCell ref="B18:B21"/>
    <mergeCell ref="A22:C22"/>
    <mergeCell ref="A23:A53"/>
    <mergeCell ref="B23:C23"/>
    <mergeCell ref="B24:C24"/>
    <mergeCell ref="A9:A21"/>
    <mergeCell ref="B9:C9"/>
    <mergeCell ref="B10:C10"/>
    <mergeCell ref="B11:C11"/>
    <mergeCell ref="B12:C12"/>
    <mergeCell ref="B13:C13"/>
    <mergeCell ref="B14:C14"/>
    <mergeCell ref="B15:C15"/>
    <mergeCell ref="B16:C16"/>
    <mergeCell ref="A54:C54"/>
    <mergeCell ref="A55:C55"/>
    <mergeCell ref="A56:C56"/>
    <mergeCell ref="B87:C87"/>
    <mergeCell ref="B88:C88"/>
    <mergeCell ref="B45:B53"/>
    <mergeCell ref="B37:B44"/>
    <mergeCell ref="A57:C57"/>
    <mergeCell ref="A58:C58"/>
    <mergeCell ref="A59:A80"/>
    <mergeCell ref="B74:B80"/>
    <mergeCell ref="B89:B93"/>
    <mergeCell ref="A81:A93"/>
    <mergeCell ref="B81:C81"/>
    <mergeCell ref="B82:C82"/>
    <mergeCell ref="B83:C83"/>
    <mergeCell ref="B84:C84"/>
    <mergeCell ref="B85:C85"/>
    <mergeCell ref="B86:C86"/>
    <mergeCell ref="B59:C59"/>
    <mergeCell ref="B144:C144"/>
    <mergeCell ref="B145:C145"/>
    <mergeCell ref="B146:C146"/>
    <mergeCell ref="B676:B678"/>
    <mergeCell ref="B556:B568"/>
    <mergeCell ref="B530:C530"/>
    <mergeCell ref="A537:A550"/>
    <mergeCell ref="B528:C528"/>
    <mergeCell ref="B529:C529"/>
    <mergeCell ref="B542:B550"/>
    <mergeCell ref="B569:B574"/>
    <mergeCell ref="A555:A574"/>
    <mergeCell ref="A552:C552"/>
    <mergeCell ref="A553:C553"/>
    <mergeCell ref="A575:A607"/>
    <mergeCell ref="B587:B590"/>
    <mergeCell ref="B591:B593"/>
    <mergeCell ref="B608:C608"/>
    <mergeCell ref="B537:C537"/>
    <mergeCell ref="B538:B541"/>
    <mergeCell ref="A551:C551"/>
    <mergeCell ref="B575:C575"/>
    <mergeCell ref="A651:A678"/>
    <mergeCell ref="B651:C651"/>
    <mergeCell ref="A1394:E1394"/>
    <mergeCell ref="A1155:A1199"/>
    <mergeCell ref="B994:B1059"/>
    <mergeCell ref="B957:B971"/>
    <mergeCell ref="B972:B975"/>
    <mergeCell ref="B976:B993"/>
    <mergeCell ref="A938:A1059"/>
    <mergeCell ref="A1200:C1200"/>
    <mergeCell ref="A1201:C1201"/>
    <mergeCell ref="A1202:C1202"/>
    <mergeCell ref="A1203:C1203"/>
    <mergeCell ref="A1307:C1307"/>
    <mergeCell ref="A1281:A1285"/>
    <mergeCell ref="B1281:C1281"/>
    <mergeCell ref="B1282:C1282"/>
    <mergeCell ref="B1283:C1283"/>
    <mergeCell ref="B1284:C1284"/>
    <mergeCell ref="B1285:C1285"/>
    <mergeCell ref="A1204:A1245"/>
    <mergeCell ref="B1260:B1265"/>
    <mergeCell ref="B1266:B1275"/>
    <mergeCell ref="B1248:B1259"/>
    <mergeCell ref="B1287:C1287"/>
    <mergeCell ref="B1299:B1302"/>
  </mergeCells>
  <pageMargins left="0.7" right="0.7" top="0.75" bottom="0.75" header="0.3" footer="0.3"/>
  <pageSetup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94"/>
  <sheetViews>
    <sheetView tabSelected="1" workbookViewId="0">
      <pane ySplit="1" topLeftCell="A173" activePane="bottomLeft" state="frozen"/>
      <selection pane="bottomLeft" activeCell="C133" sqref="C133"/>
    </sheetView>
  </sheetViews>
  <sheetFormatPr defaultColWidth="8.85546875" defaultRowHeight="12.75" x14ac:dyDescent="0.2"/>
  <cols>
    <col min="1" max="1" width="11.7109375" style="186" customWidth="1"/>
    <col min="2" max="2" width="17.5703125" style="186" customWidth="1"/>
    <col min="3" max="3" width="58.42578125" style="186" customWidth="1"/>
    <col min="4" max="4" width="0.140625" style="186" hidden="1" customWidth="1"/>
    <col min="5" max="5" width="4.7109375" style="186" bestFit="1" customWidth="1"/>
    <col min="6" max="6" width="6" style="186" bestFit="1" customWidth="1"/>
    <col min="7" max="7" width="9.140625" style="186" bestFit="1" customWidth="1"/>
    <col min="8" max="9" width="4.7109375" style="186" bestFit="1" customWidth="1"/>
    <col min="10" max="12" width="8" style="186" bestFit="1" customWidth="1"/>
    <col min="13" max="16384" width="8.85546875" style="186"/>
  </cols>
  <sheetData>
    <row r="1" spans="1:12" ht="15" x14ac:dyDescent="0.2">
      <c r="A1" s="182" t="s">
        <v>624</v>
      </c>
      <c r="B1" s="183" t="s">
        <v>625</v>
      </c>
      <c r="C1" s="182" t="s">
        <v>626</v>
      </c>
      <c r="D1" s="182" t="s">
        <v>126</v>
      </c>
      <c r="E1" s="182" t="s">
        <v>627</v>
      </c>
      <c r="F1" s="182" t="s">
        <v>628</v>
      </c>
      <c r="G1" s="182" t="s">
        <v>1162</v>
      </c>
      <c r="H1" s="185" t="s">
        <v>1163</v>
      </c>
      <c r="I1" s="182" t="s">
        <v>1164</v>
      </c>
      <c r="J1" s="182" t="s">
        <v>436</v>
      </c>
      <c r="K1" s="182" t="s">
        <v>437</v>
      </c>
      <c r="L1" s="182" t="s">
        <v>438</v>
      </c>
    </row>
    <row r="2" spans="1:12" ht="15" x14ac:dyDescent="0.25">
      <c r="A2" s="420" t="s">
        <v>629</v>
      </c>
      <c r="B2" s="421"/>
      <c r="C2" s="422"/>
      <c r="D2" s="187"/>
      <c r="E2" s="188"/>
      <c r="F2" s="189">
        <f>SUM(H3:I20)</f>
        <v>18</v>
      </c>
      <c r="G2" s="190"/>
      <c r="H2" s="191"/>
      <c r="I2" s="191"/>
      <c r="J2" s="189">
        <f>SUM(J3:J20)</f>
        <v>18</v>
      </c>
      <c r="K2" s="189">
        <f t="shared" ref="K2:L2" si="0">SUM(K3:K20)</f>
        <v>9</v>
      </c>
      <c r="L2" s="189">
        <f t="shared" si="0"/>
        <v>4</v>
      </c>
    </row>
    <row r="3" spans="1:12" ht="15" x14ac:dyDescent="0.25">
      <c r="A3" s="423" t="s">
        <v>630</v>
      </c>
      <c r="B3" s="425" t="s">
        <v>631</v>
      </c>
      <c r="C3" s="426"/>
      <c r="D3" s="192" t="s">
        <v>158</v>
      </c>
      <c r="E3" s="184">
        <v>1</v>
      </c>
      <c r="F3" s="184"/>
      <c r="G3" s="192">
        <v>1</v>
      </c>
      <c r="H3" s="184"/>
      <c r="I3" s="184">
        <v>1</v>
      </c>
      <c r="J3" s="193">
        <v>1</v>
      </c>
      <c r="K3" s="193">
        <v>0</v>
      </c>
      <c r="L3" s="194">
        <v>0</v>
      </c>
    </row>
    <row r="4" spans="1:12" ht="15" x14ac:dyDescent="0.25">
      <c r="A4" s="424"/>
      <c r="B4" s="425" t="s">
        <v>632</v>
      </c>
      <c r="C4" s="426"/>
      <c r="D4" s="192" t="s">
        <v>158</v>
      </c>
      <c r="E4" s="184">
        <v>2</v>
      </c>
      <c r="F4" s="184"/>
      <c r="G4" s="192">
        <v>2</v>
      </c>
      <c r="H4" s="184"/>
      <c r="I4" s="184">
        <v>1</v>
      </c>
      <c r="J4" s="193">
        <v>1</v>
      </c>
      <c r="K4" s="193">
        <v>0</v>
      </c>
      <c r="L4" s="194">
        <v>0</v>
      </c>
    </row>
    <row r="5" spans="1:12" ht="15" x14ac:dyDescent="0.25">
      <c r="A5" s="424"/>
      <c r="B5" s="425" t="s">
        <v>633</v>
      </c>
      <c r="C5" s="426"/>
      <c r="D5" s="192"/>
      <c r="E5" s="184">
        <v>3</v>
      </c>
      <c r="F5" s="184"/>
      <c r="G5" s="192">
        <v>3</v>
      </c>
      <c r="H5" s="184"/>
      <c r="I5" s="184">
        <v>1</v>
      </c>
      <c r="J5" s="193">
        <v>1</v>
      </c>
      <c r="K5" s="193">
        <v>0</v>
      </c>
      <c r="L5" s="194">
        <v>0</v>
      </c>
    </row>
    <row r="6" spans="1:12" ht="15" x14ac:dyDescent="0.25">
      <c r="A6" s="424"/>
      <c r="B6" s="425" t="s">
        <v>634</v>
      </c>
      <c r="C6" s="426"/>
      <c r="D6" s="192" t="s">
        <v>158</v>
      </c>
      <c r="E6" s="184">
        <v>4</v>
      </c>
      <c r="F6" s="184"/>
      <c r="G6" s="192">
        <v>4</v>
      </c>
      <c r="H6" s="184"/>
      <c r="I6" s="184">
        <v>1</v>
      </c>
      <c r="J6" s="193">
        <v>1</v>
      </c>
      <c r="K6" s="193">
        <v>1</v>
      </c>
      <c r="L6" s="194">
        <v>0</v>
      </c>
    </row>
    <row r="7" spans="1:12" ht="15" x14ac:dyDescent="0.25">
      <c r="A7" s="424"/>
      <c r="B7" s="425" t="s">
        <v>635</v>
      </c>
      <c r="C7" s="426"/>
      <c r="D7" s="192" t="s">
        <v>158</v>
      </c>
      <c r="E7" s="184">
        <v>5</v>
      </c>
      <c r="F7" s="184"/>
      <c r="G7" s="192">
        <v>5</v>
      </c>
      <c r="H7" s="184"/>
      <c r="I7" s="184">
        <v>1</v>
      </c>
      <c r="J7" s="193">
        <v>1</v>
      </c>
      <c r="K7" s="193">
        <v>1</v>
      </c>
      <c r="L7" s="194">
        <v>0</v>
      </c>
    </row>
    <row r="8" spans="1:12" ht="15" x14ac:dyDescent="0.25">
      <c r="A8" s="423" t="s">
        <v>636</v>
      </c>
      <c r="B8" s="440" t="s">
        <v>637</v>
      </c>
      <c r="C8" s="441"/>
      <c r="D8" s="192" t="s">
        <v>158</v>
      </c>
      <c r="E8" s="184">
        <v>6</v>
      </c>
      <c r="F8" s="184"/>
      <c r="G8" s="192">
        <v>6</v>
      </c>
      <c r="H8" s="184"/>
      <c r="I8" s="184">
        <v>1</v>
      </c>
      <c r="J8" s="193">
        <v>1</v>
      </c>
      <c r="K8" s="193">
        <v>0</v>
      </c>
      <c r="L8" s="194">
        <v>0</v>
      </c>
    </row>
    <row r="9" spans="1:12" ht="15" x14ac:dyDescent="0.25">
      <c r="A9" s="424"/>
      <c r="B9" s="440" t="s">
        <v>638</v>
      </c>
      <c r="C9" s="441"/>
      <c r="D9" s="192"/>
      <c r="E9" s="184">
        <v>7</v>
      </c>
      <c r="F9" s="184"/>
      <c r="G9" s="192">
        <v>7</v>
      </c>
      <c r="H9" s="184"/>
      <c r="I9" s="184">
        <v>1</v>
      </c>
      <c r="J9" s="193">
        <v>1</v>
      </c>
      <c r="K9" s="193">
        <v>0</v>
      </c>
      <c r="L9" s="194">
        <v>0</v>
      </c>
    </row>
    <row r="10" spans="1:12" ht="15" x14ac:dyDescent="0.25">
      <c r="A10" s="424"/>
      <c r="B10" s="440" t="s">
        <v>638</v>
      </c>
      <c r="C10" s="441"/>
      <c r="D10" s="192"/>
      <c r="E10" s="184">
        <v>8</v>
      </c>
      <c r="F10" s="184"/>
      <c r="G10" s="192">
        <v>8</v>
      </c>
      <c r="H10" s="184"/>
      <c r="I10" s="184">
        <v>1</v>
      </c>
      <c r="J10" s="193">
        <v>1</v>
      </c>
      <c r="K10" s="193">
        <v>0</v>
      </c>
      <c r="L10" s="194">
        <v>0</v>
      </c>
    </row>
    <row r="11" spans="1:12" ht="15" x14ac:dyDescent="0.25">
      <c r="A11" s="424"/>
      <c r="B11" s="440" t="s">
        <v>639</v>
      </c>
      <c r="C11" s="441"/>
      <c r="D11" s="192" t="s">
        <v>158</v>
      </c>
      <c r="E11" s="184">
        <v>9</v>
      </c>
      <c r="F11" s="184"/>
      <c r="G11" s="192">
        <v>9</v>
      </c>
      <c r="H11" s="184"/>
      <c r="I11" s="184">
        <v>1</v>
      </c>
      <c r="J11" s="193">
        <v>1</v>
      </c>
      <c r="K11" s="193">
        <v>1</v>
      </c>
      <c r="L11" s="194">
        <v>0</v>
      </c>
    </row>
    <row r="12" spans="1:12" ht="15" x14ac:dyDescent="0.25">
      <c r="A12" s="424"/>
      <c r="B12" s="440" t="s">
        <v>639</v>
      </c>
      <c r="C12" s="441"/>
      <c r="D12" s="192" t="s">
        <v>158</v>
      </c>
      <c r="E12" s="184">
        <v>10</v>
      </c>
      <c r="F12" s="184"/>
      <c r="G12" s="192">
        <v>10</v>
      </c>
      <c r="H12" s="184"/>
      <c r="I12" s="184">
        <v>1</v>
      </c>
      <c r="J12" s="193">
        <v>1</v>
      </c>
      <c r="K12" s="193">
        <v>1</v>
      </c>
      <c r="L12" s="194">
        <v>0</v>
      </c>
    </row>
    <row r="13" spans="1:12" ht="15" x14ac:dyDescent="0.25">
      <c r="A13" s="424"/>
      <c r="B13" s="440" t="s">
        <v>640</v>
      </c>
      <c r="C13" s="441"/>
      <c r="D13" s="192" t="s">
        <v>158</v>
      </c>
      <c r="E13" s="184">
        <v>11</v>
      </c>
      <c r="F13" s="184"/>
      <c r="G13" s="192">
        <v>11</v>
      </c>
      <c r="H13" s="184"/>
      <c r="I13" s="184">
        <v>1</v>
      </c>
      <c r="J13" s="193">
        <v>1</v>
      </c>
      <c r="K13" s="193">
        <v>1</v>
      </c>
      <c r="L13" s="194">
        <v>1</v>
      </c>
    </row>
    <row r="14" spans="1:12" ht="15" x14ac:dyDescent="0.25">
      <c r="A14" s="424"/>
      <c r="B14" s="440" t="s">
        <v>640</v>
      </c>
      <c r="C14" s="441"/>
      <c r="D14" s="195"/>
      <c r="E14" s="184">
        <v>12</v>
      </c>
      <c r="F14" s="196"/>
      <c r="G14" s="192">
        <v>12</v>
      </c>
      <c r="H14" s="184"/>
      <c r="I14" s="184">
        <v>1</v>
      </c>
      <c r="J14" s="193">
        <v>1</v>
      </c>
      <c r="K14" s="193">
        <v>0</v>
      </c>
      <c r="L14" s="194">
        <v>0</v>
      </c>
    </row>
    <row r="15" spans="1:12" ht="15" x14ac:dyDescent="0.25">
      <c r="A15" s="424"/>
      <c r="B15" s="440" t="s">
        <v>641</v>
      </c>
      <c r="C15" s="441"/>
      <c r="D15" s="192" t="s">
        <v>158</v>
      </c>
      <c r="E15" s="184">
        <v>13</v>
      </c>
      <c r="F15" s="184"/>
      <c r="G15" s="192">
        <v>13</v>
      </c>
      <c r="H15" s="184"/>
      <c r="I15" s="184">
        <v>1</v>
      </c>
      <c r="J15" s="193">
        <v>1</v>
      </c>
      <c r="K15" s="193">
        <v>1</v>
      </c>
      <c r="L15" s="194">
        <v>1</v>
      </c>
    </row>
    <row r="16" spans="1:12" ht="15" x14ac:dyDescent="0.25">
      <c r="A16" s="424"/>
      <c r="B16" s="442" t="s">
        <v>642</v>
      </c>
      <c r="C16" s="443"/>
      <c r="D16" s="192" t="s">
        <v>158</v>
      </c>
      <c r="E16" s="184">
        <v>14</v>
      </c>
      <c r="F16" s="184"/>
      <c r="G16" s="192">
        <v>14</v>
      </c>
      <c r="H16" s="184"/>
      <c r="I16" s="184">
        <v>1</v>
      </c>
      <c r="J16" s="193">
        <v>1</v>
      </c>
      <c r="K16" s="193">
        <v>0</v>
      </c>
      <c r="L16" s="194">
        <v>0</v>
      </c>
    </row>
    <row r="17" spans="1:12" ht="15" x14ac:dyDescent="0.25">
      <c r="A17" s="424"/>
      <c r="B17" s="427" t="s">
        <v>643</v>
      </c>
      <c r="C17" s="197" t="s">
        <v>644</v>
      </c>
      <c r="D17" s="192" t="s">
        <v>158</v>
      </c>
      <c r="E17" s="184">
        <v>15</v>
      </c>
      <c r="F17" s="184"/>
      <c r="G17" s="184">
        <v>15</v>
      </c>
      <c r="H17" s="184"/>
      <c r="I17" s="184">
        <v>1</v>
      </c>
      <c r="J17" s="193">
        <v>1</v>
      </c>
      <c r="K17" s="193">
        <v>0</v>
      </c>
      <c r="L17" s="194">
        <v>0</v>
      </c>
    </row>
    <row r="18" spans="1:12" ht="15" x14ac:dyDescent="0.25">
      <c r="A18" s="424"/>
      <c r="B18" s="428"/>
      <c r="C18" s="197" t="s">
        <v>645</v>
      </c>
      <c r="D18" s="192"/>
      <c r="E18" s="184">
        <v>16</v>
      </c>
      <c r="F18" s="184"/>
      <c r="G18" s="192">
        <v>16</v>
      </c>
      <c r="H18" s="184"/>
      <c r="I18" s="184">
        <v>1</v>
      </c>
      <c r="J18" s="193">
        <v>1</v>
      </c>
      <c r="K18" s="193">
        <v>1</v>
      </c>
      <c r="L18" s="194">
        <v>0</v>
      </c>
    </row>
    <row r="19" spans="1:12" ht="15" x14ac:dyDescent="0.25">
      <c r="A19" s="424"/>
      <c r="B19" s="428"/>
      <c r="C19" s="197" t="s">
        <v>646</v>
      </c>
      <c r="D19" s="192"/>
      <c r="E19" s="184">
        <v>17</v>
      </c>
      <c r="F19" s="184"/>
      <c r="G19" s="192">
        <v>17</v>
      </c>
      <c r="H19" s="184"/>
      <c r="I19" s="184">
        <v>1</v>
      </c>
      <c r="J19" s="193">
        <v>1</v>
      </c>
      <c r="K19" s="193">
        <v>1</v>
      </c>
      <c r="L19" s="194">
        <v>1</v>
      </c>
    </row>
    <row r="20" spans="1:12" ht="15" x14ac:dyDescent="0.25">
      <c r="A20" s="439"/>
      <c r="B20" s="429"/>
      <c r="C20" s="197" t="s">
        <v>646</v>
      </c>
      <c r="D20" s="192" t="s">
        <v>158</v>
      </c>
      <c r="E20" s="184">
        <v>18</v>
      </c>
      <c r="F20" s="184"/>
      <c r="G20" s="192">
        <v>18</v>
      </c>
      <c r="H20" s="184"/>
      <c r="I20" s="184">
        <v>1</v>
      </c>
      <c r="J20" s="193">
        <v>1</v>
      </c>
      <c r="K20" s="193">
        <v>1</v>
      </c>
      <c r="L20" s="194">
        <v>1</v>
      </c>
    </row>
    <row r="21" spans="1:12" ht="15" x14ac:dyDescent="0.25">
      <c r="A21" s="420" t="s">
        <v>647</v>
      </c>
      <c r="B21" s="421"/>
      <c r="C21" s="422"/>
      <c r="D21" s="198"/>
      <c r="E21" s="191"/>
      <c r="F21" s="189">
        <f>SUM(H22:I52)</f>
        <v>31</v>
      </c>
      <c r="G21" s="190"/>
      <c r="H21" s="191"/>
      <c r="I21" s="191"/>
      <c r="J21" s="189">
        <f>SUM(J22:J52)</f>
        <v>31</v>
      </c>
      <c r="K21" s="189">
        <f>SUM(K22:K52)</f>
        <v>19</v>
      </c>
      <c r="L21" s="189">
        <f>SUM(L22:L52)</f>
        <v>7</v>
      </c>
    </row>
    <row r="22" spans="1:12" ht="15" x14ac:dyDescent="0.25">
      <c r="A22" s="430" t="s">
        <v>647</v>
      </c>
      <c r="B22" s="433" t="s">
        <v>648</v>
      </c>
      <c r="C22" s="433"/>
      <c r="D22" s="192" t="s">
        <v>158</v>
      </c>
      <c r="E22" s="184">
        <v>1</v>
      </c>
      <c r="F22" s="184"/>
      <c r="G22" s="192">
        <v>19</v>
      </c>
      <c r="H22" s="184"/>
      <c r="I22" s="184">
        <v>1</v>
      </c>
      <c r="J22" s="193">
        <v>1</v>
      </c>
      <c r="K22" s="199">
        <v>0</v>
      </c>
      <c r="L22" s="199">
        <v>0</v>
      </c>
    </row>
    <row r="23" spans="1:12" ht="15" x14ac:dyDescent="0.25">
      <c r="A23" s="431"/>
      <c r="B23" s="434" t="s">
        <v>649</v>
      </c>
      <c r="C23" s="434"/>
      <c r="D23" s="192"/>
      <c r="E23" s="184">
        <v>2</v>
      </c>
      <c r="F23" s="184"/>
      <c r="G23" s="192">
        <v>20</v>
      </c>
      <c r="H23" s="184"/>
      <c r="I23" s="184">
        <v>1</v>
      </c>
      <c r="J23" s="193">
        <v>1</v>
      </c>
      <c r="K23" s="199">
        <v>0</v>
      </c>
      <c r="L23" s="199">
        <v>0</v>
      </c>
    </row>
    <row r="24" spans="1:12" ht="15" x14ac:dyDescent="0.25">
      <c r="A24" s="431"/>
      <c r="B24" s="435" t="s">
        <v>650</v>
      </c>
      <c r="C24" s="435"/>
      <c r="D24" s="200"/>
      <c r="E24" s="184">
        <v>3</v>
      </c>
      <c r="F24" s="184"/>
      <c r="G24" s="192">
        <v>21</v>
      </c>
      <c r="H24" s="184">
        <v>1</v>
      </c>
      <c r="I24" s="184"/>
      <c r="J24" s="193">
        <v>1</v>
      </c>
      <c r="K24" s="199">
        <v>1</v>
      </c>
      <c r="L24" s="199">
        <v>1</v>
      </c>
    </row>
    <row r="25" spans="1:12" ht="15" x14ac:dyDescent="0.25">
      <c r="A25" s="431"/>
      <c r="B25" s="436" t="s">
        <v>651</v>
      </c>
      <c r="C25" s="201" t="s">
        <v>644</v>
      </c>
      <c r="D25" s="202" t="s">
        <v>158</v>
      </c>
      <c r="E25" s="203">
        <v>4</v>
      </c>
      <c r="F25" s="203"/>
      <c r="G25" s="192">
        <v>22</v>
      </c>
      <c r="H25" s="184"/>
      <c r="I25" s="184">
        <v>1</v>
      </c>
      <c r="J25" s="193">
        <v>1</v>
      </c>
      <c r="K25" s="199">
        <v>0</v>
      </c>
      <c r="L25" s="199">
        <v>0</v>
      </c>
    </row>
    <row r="26" spans="1:12" ht="15" x14ac:dyDescent="0.25">
      <c r="A26" s="431"/>
      <c r="B26" s="437"/>
      <c r="C26" s="201" t="s">
        <v>652</v>
      </c>
      <c r="D26" s="202" t="s">
        <v>158</v>
      </c>
      <c r="E26" s="203">
        <v>5</v>
      </c>
      <c r="F26" s="203"/>
      <c r="G26" s="192">
        <v>23</v>
      </c>
      <c r="H26" s="184"/>
      <c r="I26" s="184">
        <v>1</v>
      </c>
      <c r="J26" s="193">
        <v>1</v>
      </c>
      <c r="K26" s="199">
        <v>1</v>
      </c>
      <c r="L26" s="199">
        <v>1</v>
      </c>
    </row>
    <row r="27" spans="1:12" ht="15" x14ac:dyDescent="0.25">
      <c r="A27" s="431"/>
      <c r="B27" s="437"/>
      <c r="C27" s="201" t="s">
        <v>652</v>
      </c>
      <c r="D27" s="202" t="s">
        <v>158</v>
      </c>
      <c r="E27" s="203">
        <v>6</v>
      </c>
      <c r="F27" s="203"/>
      <c r="G27" s="192">
        <v>24</v>
      </c>
      <c r="H27" s="184"/>
      <c r="I27" s="184">
        <v>1</v>
      </c>
      <c r="J27" s="193">
        <v>1</v>
      </c>
      <c r="K27" s="199">
        <v>1</v>
      </c>
      <c r="L27" s="199">
        <v>1</v>
      </c>
    </row>
    <row r="28" spans="1:12" ht="15" x14ac:dyDescent="0.25">
      <c r="A28" s="431"/>
      <c r="B28" s="437"/>
      <c r="C28" s="201" t="s">
        <v>653</v>
      </c>
      <c r="D28" s="202"/>
      <c r="E28" s="203">
        <v>7</v>
      </c>
      <c r="F28" s="203"/>
      <c r="G28" s="192">
        <v>25</v>
      </c>
      <c r="H28" s="184"/>
      <c r="I28" s="184">
        <v>1</v>
      </c>
      <c r="J28" s="193">
        <v>1</v>
      </c>
      <c r="K28" s="199">
        <v>1</v>
      </c>
      <c r="L28" s="199">
        <v>1</v>
      </c>
    </row>
    <row r="29" spans="1:12" ht="15" x14ac:dyDescent="0.25">
      <c r="A29" s="431"/>
      <c r="B29" s="437"/>
      <c r="C29" s="201" t="s">
        <v>654</v>
      </c>
      <c r="D29" s="202" t="s">
        <v>158</v>
      </c>
      <c r="E29" s="203">
        <v>8</v>
      </c>
      <c r="F29" s="203"/>
      <c r="G29" s="192">
        <v>26</v>
      </c>
      <c r="H29" s="184"/>
      <c r="I29" s="184">
        <v>1</v>
      </c>
      <c r="J29" s="193">
        <v>1</v>
      </c>
      <c r="K29" s="199">
        <v>1</v>
      </c>
      <c r="L29" s="199">
        <v>1</v>
      </c>
    </row>
    <row r="30" spans="1:12" ht="15" x14ac:dyDescent="0.25">
      <c r="A30" s="431"/>
      <c r="B30" s="437"/>
      <c r="C30" s="201" t="s">
        <v>654</v>
      </c>
      <c r="D30" s="202" t="s">
        <v>158</v>
      </c>
      <c r="E30" s="203">
        <v>9</v>
      </c>
      <c r="F30" s="203"/>
      <c r="G30" s="192">
        <v>27</v>
      </c>
      <c r="H30" s="184"/>
      <c r="I30" s="184">
        <v>1</v>
      </c>
      <c r="J30" s="193">
        <v>1</v>
      </c>
      <c r="K30" s="199">
        <v>1</v>
      </c>
      <c r="L30" s="199">
        <v>1</v>
      </c>
    </row>
    <row r="31" spans="1:12" ht="15" x14ac:dyDescent="0.25">
      <c r="A31" s="431"/>
      <c r="B31" s="438"/>
      <c r="C31" s="201" t="s">
        <v>654</v>
      </c>
      <c r="D31" s="202" t="s">
        <v>158</v>
      </c>
      <c r="E31" s="203">
        <v>10</v>
      </c>
      <c r="F31" s="203"/>
      <c r="G31" s="192">
        <v>28</v>
      </c>
      <c r="H31" s="184"/>
      <c r="I31" s="184">
        <v>1</v>
      </c>
      <c r="J31" s="193">
        <v>1</v>
      </c>
      <c r="K31" s="199">
        <v>1</v>
      </c>
      <c r="L31" s="199">
        <v>1</v>
      </c>
    </row>
    <row r="32" spans="1:12" ht="15" x14ac:dyDescent="0.25">
      <c r="A32" s="431"/>
      <c r="B32" s="436" t="s">
        <v>655</v>
      </c>
      <c r="C32" s="201" t="s">
        <v>644</v>
      </c>
      <c r="D32" s="202" t="s">
        <v>158</v>
      </c>
      <c r="E32" s="203">
        <v>11</v>
      </c>
      <c r="F32" s="203"/>
      <c r="G32" s="192">
        <v>29</v>
      </c>
      <c r="H32" s="184"/>
      <c r="I32" s="184">
        <v>1</v>
      </c>
      <c r="J32" s="193">
        <v>1</v>
      </c>
      <c r="K32" s="199">
        <v>0</v>
      </c>
      <c r="L32" s="199">
        <v>0</v>
      </c>
    </row>
    <row r="33" spans="1:12" ht="15" x14ac:dyDescent="0.25">
      <c r="A33" s="431"/>
      <c r="B33" s="437"/>
      <c r="C33" s="201" t="s">
        <v>656</v>
      </c>
      <c r="D33" s="202" t="s">
        <v>158</v>
      </c>
      <c r="E33" s="203">
        <v>12</v>
      </c>
      <c r="F33" s="203"/>
      <c r="G33" s="192">
        <v>30</v>
      </c>
      <c r="H33" s="184"/>
      <c r="I33" s="184">
        <v>1</v>
      </c>
      <c r="J33" s="193">
        <v>1</v>
      </c>
      <c r="K33" s="199">
        <v>0</v>
      </c>
      <c r="L33" s="199">
        <v>0</v>
      </c>
    </row>
    <row r="34" spans="1:12" ht="15" x14ac:dyDescent="0.25">
      <c r="A34" s="431"/>
      <c r="B34" s="437"/>
      <c r="C34" s="201" t="s">
        <v>656</v>
      </c>
      <c r="D34" s="202" t="s">
        <v>158</v>
      </c>
      <c r="E34" s="203">
        <v>13</v>
      </c>
      <c r="F34" s="203"/>
      <c r="G34" s="192">
        <v>31</v>
      </c>
      <c r="H34" s="184"/>
      <c r="I34" s="184">
        <v>1</v>
      </c>
      <c r="J34" s="193">
        <v>1</v>
      </c>
      <c r="K34" s="199">
        <v>0</v>
      </c>
      <c r="L34" s="199">
        <v>0</v>
      </c>
    </row>
    <row r="35" spans="1:12" ht="15" x14ac:dyDescent="0.25">
      <c r="A35" s="431"/>
      <c r="B35" s="437"/>
      <c r="C35" s="201" t="s">
        <v>656</v>
      </c>
      <c r="D35" s="202"/>
      <c r="E35" s="203">
        <v>14</v>
      </c>
      <c r="F35" s="203"/>
      <c r="G35" s="192">
        <v>32</v>
      </c>
      <c r="H35" s="184"/>
      <c r="I35" s="184">
        <v>1</v>
      </c>
      <c r="J35" s="193">
        <v>1</v>
      </c>
      <c r="K35" s="199">
        <v>0</v>
      </c>
      <c r="L35" s="199">
        <v>0</v>
      </c>
    </row>
    <row r="36" spans="1:12" ht="15" x14ac:dyDescent="0.25">
      <c r="A36" s="431"/>
      <c r="B36" s="436" t="s">
        <v>657</v>
      </c>
      <c r="C36" s="201" t="s">
        <v>644</v>
      </c>
      <c r="D36" s="202"/>
      <c r="E36" s="203">
        <v>15</v>
      </c>
      <c r="F36" s="203"/>
      <c r="G36" s="192">
        <v>33</v>
      </c>
      <c r="H36" s="184"/>
      <c r="I36" s="184">
        <v>1</v>
      </c>
      <c r="J36" s="193">
        <v>1</v>
      </c>
      <c r="K36" s="199">
        <v>0</v>
      </c>
      <c r="L36" s="199">
        <v>0</v>
      </c>
    </row>
    <row r="37" spans="1:12" ht="15" x14ac:dyDescent="0.25">
      <c r="A37" s="431"/>
      <c r="B37" s="437"/>
      <c r="C37" s="202" t="s">
        <v>658</v>
      </c>
      <c r="D37" s="202" t="s">
        <v>158</v>
      </c>
      <c r="E37" s="203">
        <v>16</v>
      </c>
      <c r="F37" s="203"/>
      <c r="G37" s="192">
        <v>34</v>
      </c>
      <c r="H37" s="184"/>
      <c r="I37" s="184">
        <v>1</v>
      </c>
      <c r="J37" s="193">
        <v>1</v>
      </c>
      <c r="K37" s="199">
        <v>1</v>
      </c>
      <c r="L37" s="199">
        <v>0</v>
      </c>
    </row>
    <row r="38" spans="1:12" ht="15" x14ac:dyDescent="0.25">
      <c r="A38" s="431"/>
      <c r="B38" s="437"/>
      <c r="C38" s="202" t="s">
        <v>658</v>
      </c>
      <c r="D38" s="202"/>
      <c r="E38" s="203">
        <v>17</v>
      </c>
      <c r="F38" s="203"/>
      <c r="G38" s="192">
        <v>35</v>
      </c>
      <c r="H38" s="184"/>
      <c r="I38" s="184">
        <v>1</v>
      </c>
      <c r="J38" s="193">
        <v>1</v>
      </c>
      <c r="K38" s="199">
        <v>1</v>
      </c>
      <c r="L38" s="199">
        <v>0</v>
      </c>
    </row>
    <row r="39" spans="1:12" ht="15" x14ac:dyDescent="0.25">
      <c r="A39" s="431"/>
      <c r="B39" s="437"/>
      <c r="C39" s="202" t="s">
        <v>658</v>
      </c>
      <c r="D39" s="202" t="s">
        <v>158</v>
      </c>
      <c r="E39" s="203">
        <v>18</v>
      </c>
      <c r="F39" s="203"/>
      <c r="G39" s="192">
        <v>36</v>
      </c>
      <c r="H39" s="204"/>
      <c r="I39" s="204">
        <v>1</v>
      </c>
      <c r="J39" s="193">
        <v>1</v>
      </c>
      <c r="K39" s="199">
        <v>0</v>
      </c>
      <c r="L39" s="199">
        <v>0</v>
      </c>
    </row>
    <row r="40" spans="1:12" ht="15" x14ac:dyDescent="0.25">
      <c r="A40" s="431"/>
      <c r="B40" s="437"/>
      <c r="C40" s="202" t="s">
        <v>658</v>
      </c>
      <c r="D40" s="202" t="s">
        <v>158</v>
      </c>
      <c r="E40" s="203">
        <v>19</v>
      </c>
      <c r="F40" s="203"/>
      <c r="G40" s="192">
        <v>37</v>
      </c>
      <c r="H40" s="204"/>
      <c r="I40" s="204">
        <v>1</v>
      </c>
      <c r="J40" s="193">
        <v>1</v>
      </c>
      <c r="K40" s="199">
        <v>0</v>
      </c>
      <c r="L40" s="199">
        <v>0</v>
      </c>
    </row>
    <row r="41" spans="1:12" ht="15" x14ac:dyDescent="0.25">
      <c r="A41" s="431"/>
      <c r="B41" s="437"/>
      <c r="C41" s="202" t="s">
        <v>659</v>
      </c>
      <c r="D41" s="202"/>
      <c r="E41" s="203">
        <v>20</v>
      </c>
      <c r="F41" s="203"/>
      <c r="G41" s="192">
        <v>38</v>
      </c>
      <c r="H41" s="204"/>
      <c r="I41" s="204">
        <v>1</v>
      </c>
      <c r="J41" s="193">
        <v>1</v>
      </c>
      <c r="K41" s="199">
        <v>1</v>
      </c>
      <c r="L41" s="199">
        <v>0</v>
      </c>
    </row>
    <row r="42" spans="1:12" ht="15" x14ac:dyDescent="0.25">
      <c r="A42" s="431"/>
      <c r="B42" s="437"/>
      <c r="C42" s="202" t="s">
        <v>659</v>
      </c>
      <c r="D42" s="202"/>
      <c r="E42" s="203">
        <v>21</v>
      </c>
      <c r="F42" s="203"/>
      <c r="G42" s="192">
        <v>39</v>
      </c>
      <c r="H42" s="204"/>
      <c r="I42" s="204">
        <v>1</v>
      </c>
      <c r="J42" s="193">
        <v>1</v>
      </c>
      <c r="K42" s="199">
        <v>1</v>
      </c>
      <c r="L42" s="199">
        <v>0</v>
      </c>
    </row>
    <row r="43" spans="1:12" ht="15" x14ac:dyDescent="0.25">
      <c r="A43" s="431"/>
      <c r="B43" s="438"/>
      <c r="C43" s="202" t="s">
        <v>659</v>
      </c>
      <c r="D43" s="202" t="s">
        <v>158</v>
      </c>
      <c r="E43" s="203">
        <v>22</v>
      </c>
      <c r="F43" s="203"/>
      <c r="G43" s="192">
        <v>40</v>
      </c>
      <c r="H43" s="204"/>
      <c r="I43" s="204">
        <v>1</v>
      </c>
      <c r="J43" s="193">
        <v>1</v>
      </c>
      <c r="K43" s="199">
        <v>0</v>
      </c>
      <c r="L43" s="199">
        <v>0</v>
      </c>
    </row>
    <row r="44" spans="1:12" ht="15" x14ac:dyDescent="0.25">
      <c r="A44" s="431"/>
      <c r="B44" s="436" t="s">
        <v>660</v>
      </c>
      <c r="C44" s="201" t="s">
        <v>644</v>
      </c>
      <c r="D44" s="202" t="s">
        <v>158</v>
      </c>
      <c r="E44" s="203">
        <v>23</v>
      </c>
      <c r="F44" s="203"/>
      <c r="G44" s="192">
        <v>41</v>
      </c>
      <c r="H44" s="184"/>
      <c r="I44" s="184">
        <v>1</v>
      </c>
      <c r="J44" s="193">
        <v>1</v>
      </c>
      <c r="K44" s="199">
        <v>0</v>
      </c>
      <c r="L44" s="199">
        <v>0</v>
      </c>
    </row>
    <row r="45" spans="1:12" ht="15" x14ac:dyDescent="0.25">
      <c r="A45" s="431"/>
      <c r="B45" s="437"/>
      <c r="C45" s="202" t="s">
        <v>661</v>
      </c>
      <c r="D45" s="202" t="s">
        <v>158</v>
      </c>
      <c r="E45" s="203">
        <v>24</v>
      </c>
      <c r="F45" s="203"/>
      <c r="G45" s="192">
        <v>42</v>
      </c>
      <c r="H45" s="184"/>
      <c r="I45" s="184">
        <v>1</v>
      </c>
      <c r="J45" s="193">
        <v>1</v>
      </c>
      <c r="K45" s="199">
        <v>1</v>
      </c>
      <c r="L45" s="199">
        <v>0</v>
      </c>
    </row>
    <row r="46" spans="1:12" ht="15" x14ac:dyDescent="0.25">
      <c r="A46" s="431"/>
      <c r="B46" s="437"/>
      <c r="C46" s="202" t="s">
        <v>661</v>
      </c>
      <c r="D46" s="202" t="s">
        <v>158</v>
      </c>
      <c r="E46" s="203">
        <v>25</v>
      </c>
      <c r="F46" s="203"/>
      <c r="G46" s="192">
        <v>43</v>
      </c>
      <c r="H46" s="184"/>
      <c r="I46" s="184">
        <v>1</v>
      </c>
      <c r="J46" s="193">
        <v>1</v>
      </c>
      <c r="K46" s="199">
        <v>1</v>
      </c>
      <c r="L46" s="199">
        <v>0</v>
      </c>
    </row>
    <row r="47" spans="1:12" ht="15" x14ac:dyDescent="0.25">
      <c r="A47" s="431"/>
      <c r="B47" s="437"/>
      <c r="C47" s="202" t="s">
        <v>661</v>
      </c>
      <c r="D47" s="202" t="s">
        <v>158</v>
      </c>
      <c r="E47" s="203">
        <v>26</v>
      </c>
      <c r="F47" s="203"/>
      <c r="G47" s="192">
        <v>44</v>
      </c>
      <c r="H47" s="184"/>
      <c r="I47" s="184">
        <v>1</v>
      </c>
      <c r="J47" s="193">
        <v>1</v>
      </c>
      <c r="K47" s="199">
        <v>1</v>
      </c>
      <c r="L47" s="199">
        <v>0</v>
      </c>
    </row>
    <row r="48" spans="1:12" ht="15" x14ac:dyDescent="0.25">
      <c r="A48" s="431"/>
      <c r="B48" s="437"/>
      <c r="C48" s="202" t="s">
        <v>661</v>
      </c>
      <c r="D48" s="202" t="s">
        <v>158</v>
      </c>
      <c r="E48" s="203">
        <v>27</v>
      </c>
      <c r="F48" s="203"/>
      <c r="G48" s="192">
        <v>45</v>
      </c>
      <c r="H48" s="184"/>
      <c r="I48" s="184">
        <v>1</v>
      </c>
      <c r="J48" s="193">
        <v>1</v>
      </c>
      <c r="K48" s="199">
        <v>1</v>
      </c>
      <c r="L48" s="199">
        <v>0</v>
      </c>
    </row>
    <row r="49" spans="1:12" ht="15" x14ac:dyDescent="0.25">
      <c r="A49" s="431"/>
      <c r="B49" s="437"/>
      <c r="C49" s="202" t="s">
        <v>661</v>
      </c>
      <c r="D49" s="202" t="s">
        <v>158</v>
      </c>
      <c r="E49" s="203">
        <v>28</v>
      </c>
      <c r="F49" s="203"/>
      <c r="G49" s="192">
        <v>46</v>
      </c>
      <c r="H49" s="184"/>
      <c r="I49" s="184">
        <v>1</v>
      </c>
      <c r="J49" s="193">
        <v>1</v>
      </c>
      <c r="K49" s="199">
        <v>1</v>
      </c>
      <c r="L49" s="199">
        <v>0</v>
      </c>
    </row>
    <row r="50" spans="1:12" ht="15" x14ac:dyDescent="0.25">
      <c r="A50" s="431"/>
      <c r="B50" s="437"/>
      <c r="C50" s="202" t="s">
        <v>661</v>
      </c>
      <c r="D50" s="202" t="s">
        <v>158</v>
      </c>
      <c r="E50" s="203">
        <v>29</v>
      </c>
      <c r="F50" s="203"/>
      <c r="G50" s="192">
        <v>47</v>
      </c>
      <c r="H50" s="184"/>
      <c r="I50" s="184">
        <v>1</v>
      </c>
      <c r="J50" s="193">
        <v>1</v>
      </c>
      <c r="K50" s="199">
        <v>1</v>
      </c>
      <c r="L50" s="199">
        <v>0</v>
      </c>
    </row>
    <row r="51" spans="1:12" ht="15" x14ac:dyDescent="0.25">
      <c r="A51" s="431"/>
      <c r="B51" s="437"/>
      <c r="C51" s="202" t="s">
        <v>662</v>
      </c>
      <c r="D51" s="205"/>
      <c r="E51" s="203">
        <v>30</v>
      </c>
      <c r="F51" s="206"/>
      <c r="G51" s="192">
        <v>48</v>
      </c>
      <c r="H51" s="184"/>
      <c r="I51" s="184">
        <v>1</v>
      </c>
      <c r="J51" s="193">
        <v>1</v>
      </c>
      <c r="K51" s="199">
        <v>1</v>
      </c>
      <c r="L51" s="199">
        <v>0</v>
      </c>
    </row>
    <row r="52" spans="1:12" ht="15" x14ac:dyDescent="0.25">
      <c r="A52" s="432"/>
      <c r="B52" s="438"/>
      <c r="C52" s="202" t="s">
        <v>663</v>
      </c>
      <c r="D52" s="207"/>
      <c r="E52" s="203">
        <v>31</v>
      </c>
      <c r="F52" s="208"/>
      <c r="G52" s="192">
        <v>49</v>
      </c>
      <c r="H52" s="184">
        <v>1</v>
      </c>
      <c r="I52" s="184"/>
      <c r="J52" s="193">
        <v>1</v>
      </c>
      <c r="K52" s="199">
        <v>1</v>
      </c>
      <c r="L52" s="199">
        <v>0</v>
      </c>
    </row>
    <row r="53" spans="1:12" ht="15" x14ac:dyDescent="0.25">
      <c r="A53" s="444" t="s">
        <v>664</v>
      </c>
      <c r="B53" s="445"/>
      <c r="C53" s="446"/>
      <c r="D53" s="209"/>
      <c r="E53" s="191"/>
      <c r="F53" s="189">
        <f>SUM(H54:I119)</f>
        <v>66</v>
      </c>
      <c r="G53" s="190"/>
      <c r="H53" s="191"/>
      <c r="I53" s="191"/>
      <c r="J53" s="189">
        <f>SUM(J54:J119)</f>
        <v>59</v>
      </c>
      <c r="K53" s="189">
        <f>SUM(K54:K119)</f>
        <v>43</v>
      </c>
      <c r="L53" s="189">
        <f>SUM(L54:L119)</f>
        <v>13</v>
      </c>
    </row>
    <row r="54" spans="1:12" ht="15" x14ac:dyDescent="0.25">
      <c r="A54" s="425" t="s">
        <v>665</v>
      </c>
      <c r="B54" s="447"/>
      <c r="C54" s="448"/>
      <c r="D54" s="192" t="s">
        <v>189</v>
      </c>
      <c r="E54" s="184">
        <v>1</v>
      </c>
      <c r="F54" s="184"/>
      <c r="G54" s="192">
        <v>50</v>
      </c>
      <c r="H54" s="184"/>
      <c r="I54" s="184">
        <v>1</v>
      </c>
      <c r="J54" s="193">
        <v>1</v>
      </c>
      <c r="K54" s="194">
        <v>0</v>
      </c>
      <c r="L54" s="194">
        <v>0</v>
      </c>
    </row>
    <row r="55" spans="1:12" ht="15" x14ac:dyDescent="0.25">
      <c r="A55" s="425" t="s">
        <v>1170</v>
      </c>
      <c r="B55" s="449"/>
      <c r="C55" s="426"/>
      <c r="D55" s="192" t="s">
        <v>189</v>
      </c>
      <c r="E55" s="184">
        <v>2</v>
      </c>
      <c r="F55" s="184"/>
      <c r="G55" s="192">
        <v>51</v>
      </c>
      <c r="H55" s="184"/>
      <c r="I55" s="184">
        <v>1</v>
      </c>
      <c r="J55" s="193">
        <v>1</v>
      </c>
      <c r="K55" s="194">
        <v>0</v>
      </c>
      <c r="L55" s="194">
        <v>0</v>
      </c>
    </row>
    <row r="56" spans="1:12" ht="15" x14ac:dyDescent="0.25">
      <c r="A56" s="425" t="s">
        <v>666</v>
      </c>
      <c r="B56" s="449"/>
      <c r="C56" s="426"/>
      <c r="D56" s="192" t="s">
        <v>189</v>
      </c>
      <c r="E56" s="184">
        <v>3</v>
      </c>
      <c r="F56" s="184"/>
      <c r="G56" s="192">
        <v>52</v>
      </c>
      <c r="H56" s="184"/>
      <c r="I56" s="184">
        <v>1</v>
      </c>
      <c r="J56" s="193">
        <v>1</v>
      </c>
      <c r="K56" s="194">
        <v>0</v>
      </c>
      <c r="L56" s="194">
        <v>0</v>
      </c>
    </row>
    <row r="57" spans="1:12" ht="15" x14ac:dyDescent="0.25">
      <c r="A57" s="425" t="s">
        <v>667</v>
      </c>
      <c r="B57" s="449"/>
      <c r="C57" s="426"/>
      <c r="D57" s="192" t="s">
        <v>189</v>
      </c>
      <c r="E57" s="184">
        <v>4</v>
      </c>
      <c r="F57" s="184"/>
      <c r="G57" s="192">
        <v>53</v>
      </c>
      <c r="H57" s="184">
        <v>1</v>
      </c>
      <c r="I57" s="184"/>
      <c r="J57" s="193">
        <v>1</v>
      </c>
      <c r="K57" s="194">
        <v>0</v>
      </c>
      <c r="L57" s="194">
        <v>0</v>
      </c>
    </row>
    <row r="58" spans="1:12" ht="15" x14ac:dyDescent="0.25">
      <c r="A58" s="430" t="s">
        <v>668</v>
      </c>
      <c r="B58" s="425" t="s">
        <v>669</v>
      </c>
      <c r="C58" s="450"/>
      <c r="D58" s="192" t="s">
        <v>189</v>
      </c>
      <c r="E58" s="184">
        <v>5</v>
      </c>
      <c r="F58" s="184"/>
      <c r="G58" s="192">
        <v>54</v>
      </c>
      <c r="H58" s="184"/>
      <c r="I58" s="184">
        <v>1</v>
      </c>
      <c r="J58" s="193">
        <v>1</v>
      </c>
      <c r="K58" s="194">
        <v>0</v>
      </c>
      <c r="L58" s="194">
        <v>0</v>
      </c>
    </row>
    <row r="59" spans="1:12" ht="15" x14ac:dyDescent="0.25">
      <c r="A59" s="431"/>
      <c r="B59" s="451" t="s">
        <v>670</v>
      </c>
      <c r="C59" s="210" t="s">
        <v>665</v>
      </c>
      <c r="D59" s="192" t="s">
        <v>189</v>
      </c>
      <c r="E59" s="184">
        <v>6</v>
      </c>
      <c r="F59" s="184"/>
      <c r="G59" s="192">
        <v>55</v>
      </c>
      <c r="H59" s="184"/>
      <c r="I59" s="184">
        <v>1</v>
      </c>
      <c r="J59" s="193">
        <v>1</v>
      </c>
      <c r="K59" s="194">
        <v>0</v>
      </c>
      <c r="L59" s="194">
        <v>0</v>
      </c>
    </row>
    <row r="60" spans="1:12" ht="15" x14ac:dyDescent="0.25">
      <c r="A60" s="431"/>
      <c r="B60" s="452"/>
      <c r="C60" s="210" t="s">
        <v>671</v>
      </c>
      <c r="D60" s="192" t="s">
        <v>189</v>
      </c>
      <c r="E60" s="184">
        <v>7</v>
      </c>
      <c r="F60" s="184"/>
      <c r="G60" s="192">
        <v>56</v>
      </c>
      <c r="H60" s="184"/>
      <c r="I60" s="184">
        <v>1</v>
      </c>
      <c r="J60" s="193">
        <v>1</v>
      </c>
      <c r="K60" s="194">
        <v>1</v>
      </c>
      <c r="L60" s="194">
        <v>0</v>
      </c>
    </row>
    <row r="61" spans="1:12" ht="15" x14ac:dyDescent="0.25">
      <c r="A61" s="431"/>
      <c r="B61" s="452"/>
      <c r="C61" s="210" t="s">
        <v>671</v>
      </c>
      <c r="D61" s="192" t="s">
        <v>189</v>
      </c>
      <c r="E61" s="184">
        <v>8</v>
      </c>
      <c r="F61" s="184"/>
      <c r="G61" s="192">
        <v>57</v>
      </c>
      <c r="H61" s="184"/>
      <c r="I61" s="184">
        <v>1</v>
      </c>
      <c r="J61" s="193">
        <v>1</v>
      </c>
      <c r="K61" s="194">
        <v>1</v>
      </c>
      <c r="L61" s="194">
        <v>0</v>
      </c>
    </row>
    <row r="62" spans="1:12" ht="15" x14ac:dyDescent="0.25">
      <c r="A62" s="431"/>
      <c r="B62" s="452"/>
      <c r="C62" s="210" t="s">
        <v>672</v>
      </c>
      <c r="D62" s="192" t="s">
        <v>189</v>
      </c>
      <c r="E62" s="184">
        <v>9</v>
      </c>
      <c r="F62" s="184"/>
      <c r="G62" s="192">
        <v>58</v>
      </c>
      <c r="H62" s="184"/>
      <c r="I62" s="184">
        <v>1</v>
      </c>
      <c r="J62" s="193">
        <v>1</v>
      </c>
      <c r="K62" s="194">
        <v>1</v>
      </c>
      <c r="L62" s="194">
        <v>0</v>
      </c>
    </row>
    <row r="63" spans="1:12" ht="15" x14ac:dyDescent="0.25">
      <c r="A63" s="431"/>
      <c r="B63" s="452"/>
      <c r="C63" s="210" t="s">
        <v>672</v>
      </c>
      <c r="D63" s="192" t="s">
        <v>189</v>
      </c>
      <c r="E63" s="184">
        <v>10</v>
      </c>
      <c r="F63" s="184"/>
      <c r="G63" s="192">
        <v>59</v>
      </c>
      <c r="H63" s="184"/>
      <c r="I63" s="184">
        <v>1</v>
      </c>
      <c r="J63" s="193">
        <v>1</v>
      </c>
      <c r="K63" s="194">
        <v>1</v>
      </c>
      <c r="L63" s="194">
        <v>0</v>
      </c>
    </row>
    <row r="64" spans="1:12" ht="30" x14ac:dyDescent="0.25">
      <c r="A64" s="431"/>
      <c r="B64" s="452"/>
      <c r="C64" s="210" t="s">
        <v>673</v>
      </c>
      <c r="D64" s="192" t="s">
        <v>189</v>
      </c>
      <c r="E64" s="184">
        <v>11</v>
      </c>
      <c r="F64" s="184"/>
      <c r="G64" s="192">
        <v>60</v>
      </c>
      <c r="H64" s="184"/>
      <c r="I64" s="184">
        <v>1</v>
      </c>
      <c r="J64" s="193">
        <v>1</v>
      </c>
      <c r="K64" s="194">
        <v>1</v>
      </c>
      <c r="L64" s="194">
        <v>0</v>
      </c>
    </row>
    <row r="65" spans="1:12" ht="15" x14ac:dyDescent="0.25">
      <c r="A65" s="431"/>
      <c r="B65" s="452"/>
      <c r="C65" s="210" t="s">
        <v>674</v>
      </c>
      <c r="D65" s="192" t="s">
        <v>189</v>
      </c>
      <c r="E65" s="184">
        <v>12</v>
      </c>
      <c r="F65" s="184"/>
      <c r="G65" s="192">
        <v>61</v>
      </c>
      <c r="H65" s="184"/>
      <c r="I65" s="184">
        <v>1</v>
      </c>
      <c r="J65" s="193">
        <v>1</v>
      </c>
      <c r="K65" s="194">
        <v>1</v>
      </c>
      <c r="L65" s="194">
        <v>0</v>
      </c>
    </row>
    <row r="66" spans="1:12" ht="15" x14ac:dyDescent="0.25">
      <c r="A66" s="431"/>
      <c r="B66" s="452"/>
      <c r="C66" s="210" t="s">
        <v>675</v>
      </c>
      <c r="D66" s="192" t="s">
        <v>189</v>
      </c>
      <c r="E66" s="184">
        <v>13</v>
      </c>
      <c r="F66" s="184"/>
      <c r="G66" s="192">
        <v>62</v>
      </c>
      <c r="H66" s="184"/>
      <c r="I66" s="184">
        <v>1</v>
      </c>
      <c r="J66" s="193">
        <v>1</v>
      </c>
      <c r="K66" s="194">
        <v>1</v>
      </c>
      <c r="L66" s="194">
        <v>0</v>
      </c>
    </row>
    <row r="67" spans="1:12" ht="15" x14ac:dyDescent="0.25">
      <c r="A67" s="431"/>
      <c r="B67" s="452"/>
      <c r="C67" s="210" t="s">
        <v>675</v>
      </c>
      <c r="D67" s="192" t="s">
        <v>189</v>
      </c>
      <c r="E67" s="184">
        <v>14</v>
      </c>
      <c r="F67" s="184"/>
      <c r="G67" s="192">
        <v>63</v>
      </c>
      <c r="H67" s="184"/>
      <c r="I67" s="184">
        <v>1</v>
      </c>
      <c r="J67" s="193">
        <v>1</v>
      </c>
      <c r="K67" s="194">
        <v>1</v>
      </c>
      <c r="L67" s="194">
        <v>0</v>
      </c>
    </row>
    <row r="68" spans="1:12" ht="15" x14ac:dyDescent="0.25">
      <c r="A68" s="431"/>
      <c r="B68" s="452"/>
      <c r="C68" s="210" t="s">
        <v>676</v>
      </c>
      <c r="D68" s="192" t="s">
        <v>189</v>
      </c>
      <c r="E68" s="184">
        <v>15</v>
      </c>
      <c r="F68" s="184"/>
      <c r="G68" s="192">
        <v>64</v>
      </c>
      <c r="H68" s="184"/>
      <c r="I68" s="184">
        <v>1</v>
      </c>
      <c r="J68" s="193">
        <v>1</v>
      </c>
      <c r="K68" s="194">
        <v>1</v>
      </c>
      <c r="L68" s="194">
        <v>0</v>
      </c>
    </row>
    <row r="69" spans="1:12" ht="15" x14ac:dyDescent="0.25">
      <c r="A69" s="431"/>
      <c r="B69" s="452"/>
      <c r="C69" s="210" t="s">
        <v>676</v>
      </c>
      <c r="D69" s="192" t="s">
        <v>189</v>
      </c>
      <c r="E69" s="184">
        <v>16</v>
      </c>
      <c r="F69" s="184"/>
      <c r="G69" s="192">
        <v>65</v>
      </c>
      <c r="H69" s="184"/>
      <c r="I69" s="184">
        <v>1</v>
      </c>
      <c r="J69" s="193">
        <v>1</v>
      </c>
      <c r="K69" s="194">
        <v>1</v>
      </c>
      <c r="L69" s="194">
        <v>0</v>
      </c>
    </row>
    <row r="70" spans="1:12" ht="15" x14ac:dyDescent="0.25">
      <c r="A70" s="431"/>
      <c r="B70" s="452"/>
      <c r="C70" s="210" t="s">
        <v>677</v>
      </c>
      <c r="D70" s="192" t="s">
        <v>189</v>
      </c>
      <c r="E70" s="184">
        <v>17</v>
      </c>
      <c r="F70" s="184"/>
      <c r="G70" s="192">
        <v>66</v>
      </c>
      <c r="H70" s="184"/>
      <c r="I70" s="184">
        <v>1</v>
      </c>
      <c r="J70" s="193">
        <v>1</v>
      </c>
      <c r="K70" s="194">
        <v>1</v>
      </c>
      <c r="L70" s="194">
        <v>0</v>
      </c>
    </row>
    <row r="71" spans="1:12" ht="15" x14ac:dyDescent="0.25">
      <c r="A71" s="431"/>
      <c r="B71" s="452"/>
      <c r="C71" s="210" t="s">
        <v>678</v>
      </c>
      <c r="D71" s="192" t="s">
        <v>189</v>
      </c>
      <c r="E71" s="184">
        <v>18</v>
      </c>
      <c r="F71" s="184"/>
      <c r="G71" s="192">
        <v>67</v>
      </c>
      <c r="H71" s="184"/>
      <c r="I71" s="184">
        <v>1</v>
      </c>
      <c r="J71" s="193">
        <v>1</v>
      </c>
      <c r="K71" s="194">
        <v>1</v>
      </c>
      <c r="L71" s="194">
        <v>1</v>
      </c>
    </row>
    <row r="72" spans="1:12" ht="30" x14ac:dyDescent="0.25">
      <c r="A72" s="431"/>
      <c r="B72" s="453"/>
      <c r="C72" s="210" t="s">
        <v>679</v>
      </c>
      <c r="D72" s="192" t="s">
        <v>189</v>
      </c>
      <c r="E72" s="184">
        <v>19</v>
      </c>
      <c r="F72" s="184"/>
      <c r="G72" s="192">
        <v>68</v>
      </c>
      <c r="H72" s="184"/>
      <c r="I72" s="184">
        <v>1</v>
      </c>
      <c r="J72" s="193">
        <v>1</v>
      </c>
      <c r="K72" s="194">
        <v>1</v>
      </c>
      <c r="L72" s="194">
        <v>1</v>
      </c>
    </row>
    <row r="73" spans="1:12" ht="15" x14ac:dyDescent="0.25">
      <c r="A73" s="431"/>
      <c r="B73" s="451" t="s">
        <v>680</v>
      </c>
      <c r="C73" s="210" t="s">
        <v>644</v>
      </c>
      <c r="D73" s="192"/>
      <c r="E73" s="184">
        <v>20</v>
      </c>
      <c r="F73" s="203"/>
      <c r="G73" s="192">
        <v>69</v>
      </c>
      <c r="H73" s="184"/>
      <c r="I73" s="184">
        <v>1</v>
      </c>
      <c r="J73" s="184">
        <v>0</v>
      </c>
      <c r="K73" s="194">
        <v>1</v>
      </c>
      <c r="L73" s="194">
        <v>0</v>
      </c>
    </row>
    <row r="74" spans="1:12" ht="15" x14ac:dyDescent="0.25">
      <c r="A74" s="431"/>
      <c r="B74" s="452"/>
      <c r="C74" s="210" t="s">
        <v>681</v>
      </c>
      <c r="D74" s="192"/>
      <c r="E74" s="184">
        <v>21</v>
      </c>
      <c r="F74" s="203"/>
      <c r="G74" s="192">
        <v>70</v>
      </c>
      <c r="H74" s="184"/>
      <c r="I74" s="184">
        <v>1</v>
      </c>
      <c r="J74" s="184">
        <v>0</v>
      </c>
      <c r="K74" s="194">
        <v>1</v>
      </c>
      <c r="L74" s="194">
        <v>1</v>
      </c>
    </row>
    <row r="75" spans="1:12" ht="15" x14ac:dyDescent="0.25">
      <c r="A75" s="431"/>
      <c r="B75" s="452"/>
      <c r="C75" s="210" t="s">
        <v>682</v>
      </c>
      <c r="D75" s="192"/>
      <c r="E75" s="184">
        <v>22</v>
      </c>
      <c r="F75" s="203"/>
      <c r="G75" s="192">
        <v>71</v>
      </c>
      <c r="H75" s="184"/>
      <c r="I75" s="184">
        <v>1</v>
      </c>
      <c r="J75" s="184">
        <v>0</v>
      </c>
      <c r="K75" s="194">
        <v>1</v>
      </c>
      <c r="L75" s="194">
        <v>1</v>
      </c>
    </row>
    <row r="76" spans="1:12" ht="15" x14ac:dyDescent="0.25">
      <c r="A76" s="431"/>
      <c r="B76" s="452"/>
      <c r="C76" s="210" t="s">
        <v>683</v>
      </c>
      <c r="D76" s="192"/>
      <c r="E76" s="184">
        <v>23</v>
      </c>
      <c r="F76" s="203"/>
      <c r="G76" s="192">
        <v>72</v>
      </c>
      <c r="H76" s="184"/>
      <c r="I76" s="184">
        <v>1</v>
      </c>
      <c r="J76" s="184">
        <v>0</v>
      </c>
      <c r="K76" s="194">
        <v>1</v>
      </c>
      <c r="L76" s="194">
        <v>1</v>
      </c>
    </row>
    <row r="77" spans="1:12" ht="15" x14ac:dyDescent="0.25">
      <c r="A77" s="431"/>
      <c r="B77" s="452"/>
      <c r="C77" s="210" t="s">
        <v>684</v>
      </c>
      <c r="D77" s="192"/>
      <c r="E77" s="184">
        <v>24</v>
      </c>
      <c r="F77" s="203"/>
      <c r="G77" s="192">
        <v>73</v>
      </c>
      <c r="H77" s="184"/>
      <c r="I77" s="184">
        <v>1</v>
      </c>
      <c r="J77" s="184">
        <v>0</v>
      </c>
      <c r="K77" s="194">
        <v>1</v>
      </c>
      <c r="L77" s="194">
        <v>1</v>
      </c>
    </row>
    <row r="78" spans="1:12" ht="15" x14ac:dyDescent="0.25">
      <c r="A78" s="431"/>
      <c r="B78" s="452"/>
      <c r="C78" s="210" t="s">
        <v>685</v>
      </c>
      <c r="D78" s="192"/>
      <c r="E78" s="184">
        <v>25</v>
      </c>
      <c r="F78" s="203"/>
      <c r="G78" s="192">
        <v>74</v>
      </c>
      <c r="H78" s="184"/>
      <c r="I78" s="184">
        <v>1</v>
      </c>
      <c r="J78" s="184">
        <v>0</v>
      </c>
      <c r="K78" s="194">
        <v>1</v>
      </c>
      <c r="L78" s="194">
        <v>1</v>
      </c>
    </row>
    <row r="79" spans="1:12" ht="15" x14ac:dyDescent="0.25">
      <c r="A79" s="431"/>
      <c r="B79" s="452"/>
      <c r="C79" s="210" t="s">
        <v>686</v>
      </c>
      <c r="D79" s="192"/>
      <c r="E79" s="184">
        <v>26</v>
      </c>
      <c r="F79" s="203"/>
      <c r="G79" s="192">
        <v>75</v>
      </c>
      <c r="H79" s="184"/>
      <c r="I79" s="184">
        <v>1</v>
      </c>
      <c r="J79" s="184">
        <v>0</v>
      </c>
      <c r="K79" s="194">
        <v>1</v>
      </c>
      <c r="L79" s="194">
        <v>0</v>
      </c>
    </row>
    <row r="80" spans="1:12" ht="15" x14ac:dyDescent="0.25">
      <c r="A80" s="454" t="s">
        <v>687</v>
      </c>
      <c r="B80" s="440" t="s">
        <v>637</v>
      </c>
      <c r="C80" s="441"/>
      <c r="D80" s="192" t="s">
        <v>189</v>
      </c>
      <c r="E80" s="184">
        <v>27</v>
      </c>
      <c r="F80" s="184"/>
      <c r="G80" s="192">
        <v>76</v>
      </c>
      <c r="H80" s="184"/>
      <c r="I80" s="184">
        <v>1</v>
      </c>
      <c r="J80" s="193">
        <v>1</v>
      </c>
      <c r="K80" s="194">
        <v>0</v>
      </c>
      <c r="L80" s="194">
        <v>0</v>
      </c>
    </row>
    <row r="81" spans="1:12" ht="15" x14ac:dyDescent="0.25">
      <c r="A81" s="455"/>
      <c r="B81" s="440" t="s">
        <v>688</v>
      </c>
      <c r="C81" s="441"/>
      <c r="D81" s="192" t="s">
        <v>189</v>
      </c>
      <c r="E81" s="184">
        <v>28</v>
      </c>
      <c r="F81" s="184"/>
      <c r="G81" s="192">
        <v>77</v>
      </c>
      <c r="H81" s="184"/>
      <c r="I81" s="184">
        <v>1</v>
      </c>
      <c r="J81" s="193">
        <v>1</v>
      </c>
      <c r="K81" s="194">
        <v>1</v>
      </c>
      <c r="L81" s="194">
        <v>0</v>
      </c>
    </row>
    <row r="82" spans="1:12" ht="15" x14ac:dyDescent="0.25">
      <c r="A82" s="455"/>
      <c r="B82" s="440" t="s">
        <v>688</v>
      </c>
      <c r="C82" s="441"/>
      <c r="D82" s="192" t="s">
        <v>189</v>
      </c>
      <c r="E82" s="184">
        <v>29</v>
      </c>
      <c r="F82" s="184"/>
      <c r="G82" s="192">
        <v>78</v>
      </c>
      <c r="H82" s="184"/>
      <c r="I82" s="184">
        <v>1</v>
      </c>
      <c r="J82" s="193">
        <v>1</v>
      </c>
      <c r="K82" s="194">
        <v>1</v>
      </c>
      <c r="L82" s="194">
        <v>0</v>
      </c>
    </row>
    <row r="83" spans="1:12" ht="15" x14ac:dyDescent="0.25">
      <c r="A83" s="455"/>
      <c r="B83" s="440" t="s">
        <v>689</v>
      </c>
      <c r="C83" s="441"/>
      <c r="D83" s="192" t="s">
        <v>189</v>
      </c>
      <c r="E83" s="184">
        <v>30</v>
      </c>
      <c r="F83" s="184"/>
      <c r="G83" s="192">
        <v>79</v>
      </c>
      <c r="H83" s="184"/>
      <c r="I83" s="184">
        <v>1</v>
      </c>
      <c r="J83" s="193">
        <v>1</v>
      </c>
      <c r="K83" s="194">
        <v>0</v>
      </c>
      <c r="L83" s="194">
        <v>0</v>
      </c>
    </row>
    <row r="84" spans="1:12" ht="15" x14ac:dyDescent="0.25">
      <c r="A84" s="455"/>
      <c r="B84" s="440" t="s">
        <v>690</v>
      </c>
      <c r="C84" s="441"/>
      <c r="D84" s="192" t="s">
        <v>189</v>
      </c>
      <c r="E84" s="184">
        <v>31</v>
      </c>
      <c r="F84" s="184"/>
      <c r="G84" s="192">
        <v>80</v>
      </c>
      <c r="H84" s="184"/>
      <c r="I84" s="184">
        <v>1</v>
      </c>
      <c r="J84" s="193">
        <v>1</v>
      </c>
      <c r="K84" s="194">
        <v>1</v>
      </c>
      <c r="L84" s="194">
        <v>0</v>
      </c>
    </row>
    <row r="85" spans="1:12" ht="15" x14ac:dyDescent="0.25">
      <c r="A85" s="455"/>
      <c r="B85" s="440" t="s">
        <v>691</v>
      </c>
      <c r="C85" s="441"/>
      <c r="D85" s="192" t="s">
        <v>189</v>
      </c>
      <c r="E85" s="184">
        <v>32</v>
      </c>
      <c r="F85" s="184"/>
      <c r="G85" s="192">
        <v>81</v>
      </c>
      <c r="H85" s="184"/>
      <c r="I85" s="184">
        <v>1</v>
      </c>
      <c r="J85" s="193">
        <v>1</v>
      </c>
      <c r="K85" s="194">
        <v>1</v>
      </c>
      <c r="L85" s="194">
        <v>1</v>
      </c>
    </row>
    <row r="86" spans="1:12" ht="15" x14ac:dyDescent="0.25">
      <c r="A86" s="455"/>
      <c r="B86" s="440" t="s">
        <v>692</v>
      </c>
      <c r="C86" s="441"/>
      <c r="D86" s="192" t="s">
        <v>189</v>
      </c>
      <c r="E86" s="184">
        <v>33</v>
      </c>
      <c r="F86" s="184"/>
      <c r="G86" s="192">
        <v>82</v>
      </c>
      <c r="H86" s="184">
        <v>1</v>
      </c>
      <c r="I86" s="184"/>
      <c r="J86" s="193">
        <v>1</v>
      </c>
      <c r="K86" s="194">
        <v>1</v>
      </c>
      <c r="L86" s="194">
        <v>1</v>
      </c>
    </row>
    <row r="87" spans="1:12" ht="15" x14ac:dyDescent="0.25">
      <c r="A87" s="455"/>
      <c r="B87" s="440" t="s">
        <v>693</v>
      </c>
      <c r="C87" s="441"/>
      <c r="D87" s="192" t="s">
        <v>189</v>
      </c>
      <c r="E87" s="184">
        <v>34</v>
      </c>
      <c r="F87" s="184"/>
      <c r="G87" s="192">
        <v>83</v>
      </c>
      <c r="H87" s="184">
        <v>1</v>
      </c>
      <c r="I87" s="204"/>
      <c r="J87" s="193">
        <v>1</v>
      </c>
      <c r="K87" s="194">
        <v>1</v>
      </c>
      <c r="L87" s="194">
        <v>0</v>
      </c>
    </row>
    <row r="88" spans="1:12" ht="15" x14ac:dyDescent="0.25">
      <c r="A88" s="455"/>
      <c r="B88" s="452" t="s">
        <v>694</v>
      </c>
      <c r="C88" s="197" t="s">
        <v>644</v>
      </c>
      <c r="D88" s="192" t="s">
        <v>189</v>
      </c>
      <c r="E88" s="184">
        <v>35</v>
      </c>
      <c r="F88" s="184"/>
      <c r="G88" s="192">
        <v>84</v>
      </c>
      <c r="H88" s="184"/>
      <c r="I88" s="204">
        <v>1</v>
      </c>
      <c r="J88" s="193">
        <v>1</v>
      </c>
      <c r="K88" s="194">
        <v>0</v>
      </c>
      <c r="L88" s="194">
        <v>0</v>
      </c>
    </row>
    <row r="89" spans="1:12" ht="15" x14ac:dyDescent="0.25">
      <c r="A89" s="455"/>
      <c r="B89" s="452"/>
      <c r="C89" s="197" t="s">
        <v>695</v>
      </c>
      <c r="D89" s="192"/>
      <c r="E89" s="184">
        <v>36</v>
      </c>
      <c r="F89" s="184"/>
      <c r="G89" s="192">
        <v>85</v>
      </c>
      <c r="H89" s="184"/>
      <c r="I89" s="204">
        <v>1</v>
      </c>
      <c r="J89" s="193">
        <v>1</v>
      </c>
      <c r="K89" s="194">
        <v>1</v>
      </c>
      <c r="L89" s="194">
        <v>1</v>
      </c>
    </row>
    <row r="90" spans="1:12" ht="15" x14ac:dyDescent="0.25">
      <c r="A90" s="455"/>
      <c r="B90" s="452"/>
      <c r="C90" s="197" t="s">
        <v>695</v>
      </c>
      <c r="D90" s="192" t="s">
        <v>189</v>
      </c>
      <c r="E90" s="184">
        <v>37</v>
      </c>
      <c r="F90" s="184"/>
      <c r="G90" s="192">
        <v>86</v>
      </c>
      <c r="H90" s="184"/>
      <c r="I90" s="204">
        <v>1</v>
      </c>
      <c r="J90" s="193">
        <v>1</v>
      </c>
      <c r="K90" s="194">
        <v>1</v>
      </c>
      <c r="L90" s="194">
        <v>0</v>
      </c>
    </row>
    <row r="91" spans="1:12" ht="15" x14ac:dyDescent="0.25">
      <c r="A91" s="455"/>
      <c r="B91" s="452"/>
      <c r="C91" s="197" t="s">
        <v>696</v>
      </c>
      <c r="D91" s="192" t="s">
        <v>189</v>
      </c>
      <c r="E91" s="184">
        <v>38</v>
      </c>
      <c r="F91" s="184"/>
      <c r="G91" s="192">
        <v>87</v>
      </c>
      <c r="H91" s="184"/>
      <c r="I91" s="204">
        <v>1</v>
      </c>
      <c r="J91" s="193">
        <v>1</v>
      </c>
      <c r="K91" s="194">
        <v>1</v>
      </c>
      <c r="L91" s="194">
        <v>0</v>
      </c>
    </row>
    <row r="92" spans="1:12" ht="15" x14ac:dyDescent="0.25">
      <c r="A92" s="456"/>
      <c r="B92" s="453"/>
      <c r="C92" s="197" t="s">
        <v>697</v>
      </c>
      <c r="D92" s="192" t="s">
        <v>189</v>
      </c>
      <c r="E92" s="184">
        <v>39</v>
      </c>
      <c r="F92" s="184"/>
      <c r="G92" s="192">
        <v>88</v>
      </c>
      <c r="H92" s="184">
        <v>1</v>
      </c>
      <c r="I92" s="204"/>
      <c r="J92" s="193">
        <v>1</v>
      </c>
      <c r="K92" s="194">
        <v>1</v>
      </c>
      <c r="L92" s="194">
        <v>1</v>
      </c>
    </row>
    <row r="93" spans="1:12" ht="15" x14ac:dyDescent="0.25">
      <c r="A93" s="454" t="s">
        <v>698</v>
      </c>
      <c r="B93" s="440" t="s">
        <v>637</v>
      </c>
      <c r="C93" s="441"/>
      <c r="D93" s="192"/>
      <c r="E93" s="184">
        <v>40</v>
      </c>
      <c r="F93" s="184"/>
      <c r="G93" s="192">
        <v>89</v>
      </c>
      <c r="H93" s="184"/>
      <c r="I93" s="204">
        <v>1</v>
      </c>
      <c r="J93" s="193">
        <v>1</v>
      </c>
      <c r="K93" s="194">
        <v>0</v>
      </c>
      <c r="L93" s="194">
        <v>0</v>
      </c>
    </row>
    <row r="94" spans="1:12" ht="15" x14ac:dyDescent="0.25">
      <c r="A94" s="457"/>
      <c r="B94" s="451" t="s">
        <v>699</v>
      </c>
      <c r="C94" s="197" t="s">
        <v>644</v>
      </c>
      <c r="D94" s="192" t="s">
        <v>189</v>
      </c>
      <c r="E94" s="184">
        <v>41</v>
      </c>
      <c r="F94" s="184"/>
      <c r="G94" s="192">
        <v>90</v>
      </c>
      <c r="H94" s="184"/>
      <c r="I94" s="204">
        <v>1</v>
      </c>
      <c r="J94" s="193">
        <v>1</v>
      </c>
      <c r="K94" s="194">
        <v>0</v>
      </c>
      <c r="L94" s="194">
        <v>0</v>
      </c>
    </row>
    <row r="95" spans="1:12" ht="15" x14ac:dyDescent="0.25">
      <c r="A95" s="457"/>
      <c r="B95" s="452"/>
      <c r="C95" s="197" t="s">
        <v>700</v>
      </c>
      <c r="D95" s="192"/>
      <c r="E95" s="184">
        <v>42</v>
      </c>
      <c r="F95" s="184"/>
      <c r="G95" s="192">
        <v>91</v>
      </c>
      <c r="H95" s="184"/>
      <c r="I95" s="204">
        <v>1</v>
      </c>
      <c r="J95" s="193">
        <v>1</v>
      </c>
      <c r="K95" s="194">
        <v>1</v>
      </c>
      <c r="L95" s="194">
        <v>0</v>
      </c>
    </row>
    <row r="96" spans="1:12" ht="15" x14ac:dyDescent="0.25">
      <c r="A96" s="457"/>
      <c r="B96" s="453"/>
      <c r="C96" s="197" t="s">
        <v>700</v>
      </c>
      <c r="D96" s="192" t="s">
        <v>189</v>
      </c>
      <c r="E96" s="184">
        <v>43</v>
      </c>
      <c r="F96" s="184"/>
      <c r="G96" s="192">
        <v>92</v>
      </c>
      <c r="H96" s="184"/>
      <c r="I96" s="204">
        <v>1</v>
      </c>
      <c r="J96" s="193">
        <v>1</v>
      </c>
      <c r="K96" s="194">
        <v>0</v>
      </c>
      <c r="L96" s="194">
        <v>0</v>
      </c>
    </row>
    <row r="97" spans="1:12" ht="15" x14ac:dyDescent="0.25">
      <c r="A97" s="457"/>
      <c r="B97" s="451" t="s">
        <v>701</v>
      </c>
      <c r="C97" s="197" t="s">
        <v>644</v>
      </c>
      <c r="D97" s="192" t="s">
        <v>189</v>
      </c>
      <c r="E97" s="184">
        <v>44</v>
      </c>
      <c r="F97" s="184"/>
      <c r="G97" s="192">
        <v>93</v>
      </c>
      <c r="H97" s="184"/>
      <c r="I97" s="204">
        <v>1</v>
      </c>
      <c r="J97" s="193">
        <v>1</v>
      </c>
      <c r="K97" s="194">
        <v>0</v>
      </c>
      <c r="L97" s="194">
        <v>0</v>
      </c>
    </row>
    <row r="98" spans="1:12" ht="15" x14ac:dyDescent="0.25">
      <c r="A98" s="457"/>
      <c r="B98" s="452"/>
      <c r="C98" s="197" t="s">
        <v>702</v>
      </c>
      <c r="D98" s="192" t="s">
        <v>189</v>
      </c>
      <c r="E98" s="184">
        <v>45</v>
      </c>
      <c r="F98" s="184"/>
      <c r="G98" s="192">
        <v>94</v>
      </c>
      <c r="H98" s="184"/>
      <c r="I98" s="204">
        <v>1</v>
      </c>
      <c r="J98" s="193">
        <v>1</v>
      </c>
      <c r="K98" s="194">
        <v>1</v>
      </c>
      <c r="L98" s="194">
        <v>1</v>
      </c>
    </row>
    <row r="99" spans="1:12" ht="15" x14ac:dyDescent="0.25">
      <c r="A99" s="457"/>
      <c r="B99" s="452"/>
      <c r="C99" s="197" t="s">
        <v>703</v>
      </c>
      <c r="D99" s="192" t="s">
        <v>189</v>
      </c>
      <c r="E99" s="184">
        <v>46</v>
      </c>
      <c r="F99" s="184"/>
      <c r="G99" s="192">
        <v>95</v>
      </c>
      <c r="H99" s="184"/>
      <c r="I99" s="204">
        <v>1</v>
      </c>
      <c r="J99" s="193">
        <v>1</v>
      </c>
      <c r="K99" s="194">
        <v>0</v>
      </c>
      <c r="L99" s="194">
        <v>0</v>
      </c>
    </row>
    <row r="100" spans="1:12" ht="15" x14ac:dyDescent="0.25">
      <c r="A100" s="457"/>
      <c r="B100" s="452"/>
      <c r="C100" s="197" t="s">
        <v>704</v>
      </c>
      <c r="D100" s="192"/>
      <c r="E100" s="184">
        <v>47</v>
      </c>
      <c r="F100" s="184"/>
      <c r="G100" s="192">
        <v>96</v>
      </c>
      <c r="H100" s="184"/>
      <c r="I100" s="204">
        <v>1</v>
      </c>
      <c r="J100" s="193">
        <v>1</v>
      </c>
      <c r="K100" s="194">
        <v>0</v>
      </c>
      <c r="L100" s="194">
        <v>0</v>
      </c>
    </row>
    <row r="101" spans="1:12" ht="30" x14ac:dyDescent="0.25">
      <c r="A101" s="457"/>
      <c r="B101" s="453"/>
      <c r="C101" s="197" t="s">
        <v>705</v>
      </c>
      <c r="D101" s="192" t="s">
        <v>189</v>
      </c>
      <c r="E101" s="184">
        <v>48</v>
      </c>
      <c r="F101" s="184"/>
      <c r="G101" s="192">
        <v>97</v>
      </c>
      <c r="H101" s="184"/>
      <c r="I101" s="204">
        <v>1</v>
      </c>
      <c r="J101" s="193">
        <v>1</v>
      </c>
      <c r="K101" s="194">
        <v>0</v>
      </c>
      <c r="L101" s="194">
        <v>0</v>
      </c>
    </row>
    <row r="102" spans="1:12" ht="15" x14ac:dyDescent="0.25">
      <c r="A102" s="457"/>
      <c r="B102" s="459" t="s">
        <v>706</v>
      </c>
      <c r="C102" s="197" t="s">
        <v>644</v>
      </c>
      <c r="D102" s="192" t="s">
        <v>189</v>
      </c>
      <c r="E102" s="184">
        <v>49</v>
      </c>
      <c r="F102" s="184"/>
      <c r="G102" s="192">
        <v>98</v>
      </c>
      <c r="H102" s="184"/>
      <c r="I102" s="184">
        <v>1</v>
      </c>
      <c r="J102" s="193">
        <v>1</v>
      </c>
      <c r="K102" s="194">
        <v>0</v>
      </c>
      <c r="L102" s="194">
        <v>0</v>
      </c>
    </row>
    <row r="103" spans="1:12" ht="15" x14ac:dyDescent="0.25">
      <c r="A103" s="457"/>
      <c r="B103" s="460"/>
      <c r="C103" s="197" t="s">
        <v>707</v>
      </c>
      <c r="D103" s="192" t="s">
        <v>189</v>
      </c>
      <c r="E103" s="184">
        <v>50</v>
      </c>
      <c r="F103" s="184"/>
      <c r="G103" s="192">
        <v>99</v>
      </c>
      <c r="H103" s="184"/>
      <c r="I103" s="184">
        <v>1</v>
      </c>
      <c r="J103" s="193">
        <v>1</v>
      </c>
      <c r="K103" s="194">
        <v>1</v>
      </c>
      <c r="L103" s="194">
        <v>0</v>
      </c>
    </row>
    <row r="104" spans="1:12" ht="15" x14ac:dyDescent="0.25">
      <c r="A104" s="457"/>
      <c r="B104" s="460"/>
      <c r="C104" s="197" t="s">
        <v>707</v>
      </c>
      <c r="D104" s="192"/>
      <c r="E104" s="184">
        <v>51</v>
      </c>
      <c r="F104" s="184"/>
      <c r="G104" s="192">
        <v>100</v>
      </c>
      <c r="H104" s="184"/>
      <c r="I104" s="184">
        <v>1</v>
      </c>
      <c r="J104" s="193">
        <v>1</v>
      </c>
      <c r="K104" s="194">
        <v>0</v>
      </c>
      <c r="L104" s="194">
        <v>0</v>
      </c>
    </row>
    <row r="105" spans="1:12" ht="15" x14ac:dyDescent="0.25">
      <c r="A105" s="457"/>
      <c r="B105" s="460"/>
      <c r="C105" s="197" t="s">
        <v>708</v>
      </c>
      <c r="D105" s="192" t="s">
        <v>189</v>
      </c>
      <c r="E105" s="184">
        <v>52</v>
      </c>
      <c r="F105" s="184"/>
      <c r="G105" s="192">
        <v>101</v>
      </c>
      <c r="H105" s="184"/>
      <c r="I105" s="184">
        <v>1</v>
      </c>
      <c r="J105" s="193">
        <v>1</v>
      </c>
      <c r="K105" s="194">
        <v>0</v>
      </c>
      <c r="L105" s="194">
        <v>0</v>
      </c>
    </row>
    <row r="106" spans="1:12" ht="15" x14ac:dyDescent="0.25">
      <c r="A106" s="457"/>
      <c r="B106" s="460"/>
      <c r="C106" s="197" t="s">
        <v>709</v>
      </c>
      <c r="D106" s="192" t="s">
        <v>189</v>
      </c>
      <c r="E106" s="184">
        <v>53</v>
      </c>
      <c r="F106" s="184"/>
      <c r="G106" s="192">
        <v>102</v>
      </c>
      <c r="H106" s="184"/>
      <c r="I106" s="204">
        <v>1</v>
      </c>
      <c r="J106" s="193">
        <v>1</v>
      </c>
      <c r="K106" s="194">
        <v>0</v>
      </c>
      <c r="L106" s="194">
        <v>0</v>
      </c>
    </row>
    <row r="107" spans="1:12" ht="15" x14ac:dyDescent="0.25">
      <c r="A107" s="458"/>
      <c r="B107" s="461"/>
      <c r="C107" s="210" t="s">
        <v>710</v>
      </c>
      <c r="D107" s="192"/>
      <c r="E107" s="184">
        <v>54</v>
      </c>
      <c r="F107" s="184"/>
      <c r="G107" s="192">
        <v>103</v>
      </c>
      <c r="H107" s="184">
        <v>1</v>
      </c>
      <c r="I107" s="204"/>
      <c r="J107" s="193">
        <v>1</v>
      </c>
      <c r="K107" s="194">
        <v>1</v>
      </c>
      <c r="L107" s="194">
        <v>0</v>
      </c>
    </row>
    <row r="108" spans="1:12" ht="15" x14ac:dyDescent="0.25">
      <c r="A108" s="454" t="s">
        <v>711</v>
      </c>
      <c r="B108" s="425" t="s">
        <v>637</v>
      </c>
      <c r="C108" s="426"/>
      <c r="D108" s="192" t="s">
        <v>189</v>
      </c>
      <c r="E108" s="184">
        <v>55</v>
      </c>
      <c r="F108" s="184"/>
      <c r="G108" s="192">
        <v>104</v>
      </c>
      <c r="H108" s="184"/>
      <c r="I108" s="184">
        <v>1</v>
      </c>
      <c r="J108" s="193">
        <v>1</v>
      </c>
      <c r="K108" s="194">
        <v>0</v>
      </c>
      <c r="L108" s="194">
        <v>0</v>
      </c>
    </row>
    <row r="109" spans="1:12" ht="15" x14ac:dyDescent="0.25">
      <c r="A109" s="455"/>
      <c r="B109" s="440" t="s">
        <v>650</v>
      </c>
      <c r="C109" s="441"/>
      <c r="D109" s="192"/>
      <c r="E109" s="184">
        <v>56</v>
      </c>
      <c r="F109" s="184"/>
      <c r="G109" s="192">
        <v>105</v>
      </c>
      <c r="H109" s="184">
        <v>1</v>
      </c>
      <c r="I109" s="184"/>
      <c r="J109" s="193">
        <v>1</v>
      </c>
      <c r="K109" s="194">
        <v>1</v>
      </c>
      <c r="L109" s="194">
        <v>0</v>
      </c>
    </row>
    <row r="110" spans="1:12" ht="15" x14ac:dyDescent="0.25">
      <c r="A110" s="455"/>
      <c r="B110" s="451" t="s">
        <v>712</v>
      </c>
      <c r="C110" s="197" t="s">
        <v>644</v>
      </c>
      <c r="D110" s="192" t="s">
        <v>189</v>
      </c>
      <c r="E110" s="184">
        <v>57</v>
      </c>
      <c r="F110" s="184"/>
      <c r="G110" s="192">
        <v>106</v>
      </c>
      <c r="H110" s="184"/>
      <c r="I110" s="184">
        <v>1</v>
      </c>
      <c r="J110" s="193">
        <v>1</v>
      </c>
      <c r="K110" s="194">
        <v>0</v>
      </c>
      <c r="L110" s="194">
        <v>0</v>
      </c>
    </row>
    <row r="111" spans="1:12" ht="15" x14ac:dyDescent="0.25">
      <c r="A111" s="455"/>
      <c r="B111" s="452"/>
      <c r="C111" s="197" t="s">
        <v>713</v>
      </c>
      <c r="D111" s="192" t="s">
        <v>189</v>
      </c>
      <c r="E111" s="184">
        <v>58</v>
      </c>
      <c r="F111" s="184"/>
      <c r="G111" s="192">
        <v>107</v>
      </c>
      <c r="H111" s="184"/>
      <c r="I111" s="184">
        <v>1</v>
      </c>
      <c r="J111" s="193">
        <v>1</v>
      </c>
      <c r="K111" s="194">
        <v>1</v>
      </c>
      <c r="L111" s="194">
        <v>1</v>
      </c>
    </row>
    <row r="112" spans="1:12" ht="15" x14ac:dyDescent="0.25">
      <c r="A112" s="455"/>
      <c r="B112" s="452"/>
      <c r="C112" s="197" t="s">
        <v>713</v>
      </c>
      <c r="D112" s="192" t="s">
        <v>189</v>
      </c>
      <c r="E112" s="184">
        <v>59</v>
      </c>
      <c r="F112" s="184"/>
      <c r="G112" s="192">
        <v>108</v>
      </c>
      <c r="H112" s="184"/>
      <c r="I112" s="184">
        <v>1</v>
      </c>
      <c r="J112" s="193">
        <v>1</v>
      </c>
      <c r="K112" s="194">
        <v>1</v>
      </c>
      <c r="L112" s="194">
        <v>0</v>
      </c>
    </row>
    <row r="113" spans="1:12" ht="15" x14ac:dyDescent="0.25">
      <c r="A113" s="455"/>
      <c r="B113" s="452"/>
      <c r="C113" s="197" t="s">
        <v>713</v>
      </c>
      <c r="D113" s="192" t="s">
        <v>189</v>
      </c>
      <c r="E113" s="184">
        <v>60</v>
      </c>
      <c r="F113" s="184"/>
      <c r="G113" s="192">
        <v>109</v>
      </c>
      <c r="H113" s="184"/>
      <c r="I113" s="184">
        <v>1</v>
      </c>
      <c r="J113" s="193">
        <v>1</v>
      </c>
      <c r="K113" s="194">
        <v>1</v>
      </c>
      <c r="L113" s="194">
        <v>0</v>
      </c>
    </row>
    <row r="114" spans="1:12" ht="15" x14ac:dyDescent="0.25">
      <c r="A114" s="455"/>
      <c r="B114" s="452"/>
      <c r="C114" s="197" t="s">
        <v>713</v>
      </c>
      <c r="D114" s="192"/>
      <c r="E114" s="184">
        <v>61</v>
      </c>
      <c r="F114" s="184"/>
      <c r="G114" s="192">
        <v>110</v>
      </c>
      <c r="H114" s="184"/>
      <c r="I114" s="184">
        <v>1</v>
      </c>
      <c r="J114" s="193">
        <v>1</v>
      </c>
      <c r="K114" s="194">
        <v>1</v>
      </c>
      <c r="L114" s="194">
        <v>0</v>
      </c>
    </row>
    <row r="115" spans="1:12" ht="15" x14ac:dyDescent="0.25">
      <c r="A115" s="455"/>
      <c r="B115" s="453"/>
      <c r="C115" s="197" t="s">
        <v>713</v>
      </c>
      <c r="D115" s="192" t="s">
        <v>189</v>
      </c>
      <c r="E115" s="184">
        <v>62</v>
      </c>
      <c r="F115" s="184"/>
      <c r="G115" s="192">
        <v>111</v>
      </c>
      <c r="H115" s="184"/>
      <c r="I115" s="184">
        <v>1</v>
      </c>
      <c r="J115" s="193">
        <v>1</v>
      </c>
      <c r="K115" s="194">
        <v>1</v>
      </c>
      <c r="L115" s="194">
        <v>0</v>
      </c>
    </row>
    <row r="116" spans="1:12" ht="15" x14ac:dyDescent="0.25">
      <c r="A116" s="455"/>
      <c r="B116" s="451" t="s">
        <v>714</v>
      </c>
      <c r="C116" s="197" t="s">
        <v>644</v>
      </c>
      <c r="D116" s="192" t="s">
        <v>189</v>
      </c>
      <c r="E116" s="184">
        <v>63</v>
      </c>
      <c r="F116" s="184"/>
      <c r="G116" s="192">
        <v>112</v>
      </c>
      <c r="H116" s="184"/>
      <c r="I116" s="184">
        <v>1</v>
      </c>
      <c r="J116" s="193">
        <v>1</v>
      </c>
      <c r="K116" s="194">
        <v>0</v>
      </c>
      <c r="L116" s="194">
        <v>0</v>
      </c>
    </row>
    <row r="117" spans="1:12" ht="15" x14ac:dyDescent="0.25">
      <c r="A117" s="455"/>
      <c r="B117" s="452"/>
      <c r="C117" s="197" t="s">
        <v>715</v>
      </c>
      <c r="D117" s="192" t="s">
        <v>189</v>
      </c>
      <c r="E117" s="184">
        <v>64</v>
      </c>
      <c r="F117" s="184"/>
      <c r="G117" s="192">
        <v>113</v>
      </c>
      <c r="H117" s="184"/>
      <c r="I117" s="184">
        <v>1</v>
      </c>
      <c r="J117" s="193">
        <v>1</v>
      </c>
      <c r="K117" s="194">
        <v>1</v>
      </c>
      <c r="L117" s="194">
        <v>0</v>
      </c>
    </row>
    <row r="118" spans="1:12" ht="15" x14ac:dyDescent="0.25">
      <c r="A118" s="455"/>
      <c r="B118" s="452"/>
      <c r="C118" s="197" t="s">
        <v>716</v>
      </c>
      <c r="D118" s="192" t="s">
        <v>189</v>
      </c>
      <c r="E118" s="184">
        <v>65</v>
      </c>
      <c r="F118" s="184"/>
      <c r="G118" s="192">
        <v>114</v>
      </c>
      <c r="H118" s="184"/>
      <c r="I118" s="184">
        <v>1</v>
      </c>
      <c r="J118" s="193">
        <v>1</v>
      </c>
      <c r="K118" s="194">
        <v>1</v>
      </c>
      <c r="L118" s="194">
        <v>0</v>
      </c>
    </row>
    <row r="119" spans="1:12" ht="15" x14ac:dyDescent="0.25">
      <c r="A119" s="456"/>
      <c r="B119" s="452"/>
      <c r="C119" s="197" t="s">
        <v>717</v>
      </c>
      <c r="D119" s="192" t="s">
        <v>189</v>
      </c>
      <c r="E119" s="184">
        <v>66</v>
      </c>
      <c r="F119" s="184"/>
      <c r="G119" s="192">
        <v>115</v>
      </c>
      <c r="H119" s="184"/>
      <c r="I119" s="184">
        <v>1</v>
      </c>
      <c r="J119" s="193">
        <v>1</v>
      </c>
      <c r="K119" s="194">
        <v>1</v>
      </c>
      <c r="L119" s="194">
        <v>0</v>
      </c>
    </row>
    <row r="120" spans="1:12" ht="15" x14ac:dyDescent="0.25">
      <c r="A120" s="444" t="s">
        <v>718</v>
      </c>
      <c r="B120" s="445"/>
      <c r="C120" s="446"/>
      <c r="D120" s="201"/>
      <c r="E120" s="191"/>
      <c r="F120" s="189">
        <f>SUM(H121:I236)</f>
        <v>116</v>
      </c>
      <c r="G120" s="190"/>
      <c r="H120" s="191"/>
      <c r="I120" s="191"/>
      <c r="J120" s="189">
        <f>SUM(J121:J236)</f>
        <v>116</v>
      </c>
      <c r="K120" s="189">
        <f>SUM(K121:K236)</f>
        <v>76</v>
      </c>
      <c r="L120" s="189">
        <f>SUM(L121:L236)</f>
        <v>36</v>
      </c>
    </row>
    <row r="121" spans="1:12" ht="14.45" customHeight="1" x14ac:dyDescent="0.25">
      <c r="A121" s="440" t="s">
        <v>1169</v>
      </c>
      <c r="B121" s="462"/>
      <c r="C121" s="441"/>
      <c r="D121" s="197" t="s">
        <v>158</v>
      </c>
      <c r="E121" s="184">
        <v>1</v>
      </c>
      <c r="F121" s="184"/>
      <c r="G121" s="192">
        <v>116</v>
      </c>
      <c r="H121" s="184"/>
      <c r="I121" s="184">
        <v>1</v>
      </c>
      <c r="J121" s="193">
        <v>1</v>
      </c>
      <c r="K121" s="194">
        <v>0</v>
      </c>
      <c r="L121" s="194">
        <v>0</v>
      </c>
    </row>
    <row r="122" spans="1:12" ht="14.45" customHeight="1" x14ac:dyDescent="0.25">
      <c r="A122" s="440" t="s">
        <v>1167</v>
      </c>
      <c r="B122" s="462"/>
      <c r="C122" s="441"/>
      <c r="D122" s="197" t="s">
        <v>158</v>
      </c>
      <c r="E122" s="184">
        <v>2</v>
      </c>
      <c r="F122" s="184"/>
      <c r="G122" s="192">
        <v>117</v>
      </c>
      <c r="H122" s="184"/>
      <c r="I122" s="184">
        <v>1</v>
      </c>
      <c r="J122" s="193">
        <v>1</v>
      </c>
      <c r="K122" s="194">
        <v>0</v>
      </c>
      <c r="L122" s="194">
        <v>0</v>
      </c>
    </row>
    <row r="123" spans="1:12" ht="14.45" customHeight="1" x14ac:dyDescent="0.25">
      <c r="A123" s="425" t="s">
        <v>666</v>
      </c>
      <c r="B123" s="449"/>
      <c r="C123" s="426"/>
      <c r="D123" s="197" t="s">
        <v>158</v>
      </c>
      <c r="E123" s="184">
        <v>3</v>
      </c>
      <c r="F123" s="184"/>
      <c r="G123" s="192">
        <v>118</v>
      </c>
      <c r="H123" s="184"/>
      <c r="I123" s="184">
        <v>1</v>
      </c>
      <c r="J123" s="193">
        <v>1</v>
      </c>
      <c r="K123" s="194">
        <v>0</v>
      </c>
      <c r="L123" s="194">
        <v>0</v>
      </c>
    </row>
    <row r="124" spans="1:12" ht="14.45" customHeight="1" x14ac:dyDescent="0.25">
      <c r="A124" s="454" t="s">
        <v>719</v>
      </c>
      <c r="B124" s="425" t="s">
        <v>637</v>
      </c>
      <c r="C124" s="426"/>
      <c r="D124" s="197" t="s">
        <v>158</v>
      </c>
      <c r="E124" s="184">
        <v>4</v>
      </c>
      <c r="F124" s="184"/>
      <c r="G124" s="192">
        <v>119</v>
      </c>
      <c r="H124" s="184"/>
      <c r="I124" s="184">
        <v>1</v>
      </c>
      <c r="J124" s="193">
        <v>1</v>
      </c>
      <c r="K124" s="194">
        <v>0</v>
      </c>
      <c r="L124" s="194">
        <v>0</v>
      </c>
    </row>
    <row r="125" spans="1:12" ht="14.45" customHeight="1" x14ac:dyDescent="0.25">
      <c r="A125" s="455"/>
      <c r="B125" s="425" t="s">
        <v>650</v>
      </c>
      <c r="C125" s="426"/>
      <c r="D125" s="197"/>
      <c r="E125" s="184">
        <v>5</v>
      </c>
      <c r="F125" s="184"/>
      <c r="G125" s="192">
        <v>120</v>
      </c>
      <c r="H125" s="184">
        <v>1</v>
      </c>
      <c r="I125" s="184"/>
      <c r="J125" s="193">
        <v>1</v>
      </c>
      <c r="K125" s="194">
        <v>1</v>
      </c>
      <c r="L125" s="194">
        <v>0</v>
      </c>
    </row>
    <row r="126" spans="1:12" ht="14.45" customHeight="1" x14ac:dyDescent="0.25">
      <c r="A126" s="455"/>
      <c r="B126" s="451" t="s">
        <v>720</v>
      </c>
      <c r="C126" s="197" t="s">
        <v>644</v>
      </c>
      <c r="D126" s="197" t="s">
        <v>158</v>
      </c>
      <c r="E126" s="184">
        <v>6</v>
      </c>
      <c r="F126" s="184"/>
      <c r="G126" s="192">
        <v>121</v>
      </c>
      <c r="H126" s="184"/>
      <c r="I126" s="184">
        <v>1</v>
      </c>
      <c r="J126" s="193">
        <v>1</v>
      </c>
      <c r="K126" s="194">
        <v>0</v>
      </c>
      <c r="L126" s="194">
        <v>0</v>
      </c>
    </row>
    <row r="127" spans="1:12" ht="14.45" customHeight="1" x14ac:dyDescent="0.25">
      <c r="A127" s="455"/>
      <c r="B127" s="452"/>
      <c r="C127" s="197" t="s">
        <v>721</v>
      </c>
      <c r="D127" s="197" t="s">
        <v>158</v>
      </c>
      <c r="E127" s="184">
        <v>7</v>
      </c>
      <c r="F127" s="184"/>
      <c r="G127" s="192">
        <v>122</v>
      </c>
      <c r="H127" s="184"/>
      <c r="I127" s="184">
        <v>1</v>
      </c>
      <c r="J127" s="193">
        <v>1</v>
      </c>
      <c r="K127" s="194">
        <v>1</v>
      </c>
      <c r="L127" s="194">
        <v>1</v>
      </c>
    </row>
    <row r="128" spans="1:12" ht="14.45" customHeight="1" x14ac:dyDescent="0.25">
      <c r="A128" s="455"/>
      <c r="B128" s="452"/>
      <c r="C128" s="197" t="s">
        <v>721</v>
      </c>
      <c r="D128" s="197"/>
      <c r="E128" s="184">
        <v>8</v>
      </c>
      <c r="F128" s="184"/>
      <c r="G128" s="192">
        <v>123</v>
      </c>
      <c r="H128" s="184"/>
      <c r="I128" s="184">
        <v>1</v>
      </c>
      <c r="J128" s="184">
        <v>1</v>
      </c>
      <c r="K128" s="194">
        <v>1</v>
      </c>
      <c r="L128" s="194">
        <v>1</v>
      </c>
    </row>
    <row r="129" spans="1:12" ht="14.45" customHeight="1" x14ac:dyDescent="0.25">
      <c r="A129" s="455"/>
      <c r="B129" s="453"/>
      <c r="C129" s="197" t="s">
        <v>721</v>
      </c>
      <c r="D129" s="197" t="s">
        <v>158</v>
      </c>
      <c r="E129" s="184">
        <v>9</v>
      </c>
      <c r="F129" s="184"/>
      <c r="G129" s="192">
        <v>124</v>
      </c>
      <c r="H129" s="184"/>
      <c r="I129" s="184">
        <v>1</v>
      </c>
      <c r="J129" s="193">
        <v>1</v>
      </c>
      <c r="K129" s="194">
        <v>0</v>
      </c>
      <c r="L129" s="194">
        <v>0</v>
      </c>
    </row>
    <row r="130" spans="1:12" ht="14.45" customHeight="1" x14ac:dyDescent="0.25">
      <c r="A130" s="455"/>
      <c r="B130" s="451" t="s">
        <v>722</v>
      </c>
      <c r="C130" s="197" t="s">
        <v>644</v>
      </c>
      <c r="D130" s="197" t="s">
        <v>158</v>
      </c>
      <c r="E130" s="184">
        <v>10</v>
      </c>
      <c r="F130" s="184"/>
      <c r="G130" s="192">
        <v>125</v>
      </c>
      <c r="H130" s="184"/>
      <c r="I130" s="184">
        <v>1</v>
      </c>
      <c r="J130" s="193">
        <v>1</v>
      </c>
      <c r="K130" s="194">
        <v>0</v>
      </c>
      <c r="L130" s="194">
        <v>0</v>
      </c>
    </row>
    <row r="131" spans="1:12" ht="14.45" customHeight="1" x14ac:dyDescent="0.25">
      <c r="A131" s="455"/>
      <c r="B131" s="452"/>
      <c r="C131" s="197" t="s">
        <v>723</v>
      </c>
      <c r="D131" s="197" t="s">
        <v>158</v>
      </c>
      <c r="E131" s="184">
        <v>11</v>
      </c>
      <c r="F131" s="184"/>
      <c r="G131" s="192">
        <v>126</v>
      </c>
      <c r="H131" s="184"/>
      <c r="I131" s="184">
        <v>1</v>
      </c>
      <c r="J131" s="193">
        <v>1</v>
      </c>
      <c r="K131" s="193">
        <v>1</v>
      </c>
      <c r="L131" s="194">
        <v>0</v>
      </c>
    </row>
    <row r="132" spans="1:12" ht="14.45" customHeight="1" x14ac:dyDescent="0.25">
      <c r="A132" s="455"/>
      <c r="B132" s="452"/>
      <c r="C132" s="197" t="s">
        <v>724</v>
      </c>
      <c r="D132" s="197" t="s">
        <v>158</v>
      </c>
      <c r="E132" s="184">
        <v>12</v>
      </c>
      <c r="F132" s="184"/>
      <c r="G132" s="192">
        <v>127</v>
      </c>
      <c r="H132" s="184"/>
      <c r="I132" s="184">
        <v>1</v>
      </c>
      <c r="J132" s="193">
        <v>1</v>
      </c>
      <c r="K132" s="194">
        <v>1</v>
      </c>
      <c r="L132" s="194">
        <v>1</v>
      </c>
    </row>
    <row r="133" spans="1:12" ht="14.45" customHeight="1" x14ac:dyDescent="0.25">
      <c r="A133" s="455"/>
      <c r="B133" s="452"/>
      <c r="C133" s="197" t="s">
        <v>724</v>
      </c>
      <c r="D133" s="197" t="s">
        <v>158</v>
      </c>
      <c r="E133" s="184">
        <v>13</v>
      </c>
      <c r="F133" s="184"/>
      <c r="G133" s="192">
        <v>128</v>
      </c>
      <c r="H133" s="184"/>
      <c r="I133" s="184">
        <v>1</v>
      </c>
      <c r="J133" s="193">
        <v>1</v>
      </c>
      <c r="K133" s="193">
        <v>0</v>
      </c>
      <c r="L133" s="193">
        <v>0</v>
      </c>
    </row>
    <row r="134" spans="1:12" ht="14.45" customHeight="1" x14ac:dyDescent="0.25">
      <c r="A134" s="455"/>
      <c r="B134" s="451" t="s">
        <v>725</v>
      </c>
      <c r="C134" s="197" t="s">
        <v>644</v>
      </c>
      <c r="D134" s="197" t="s">
        <v>158</v>
      </c>
      <c r="E134" s="184">
        <v>14</v>
      </c>
      <c r="F134" s="184"/>
      <c r="G134" s="192">
        <v>129</v>
      </c>
      <c r="H134" s="184"/>
      <c r="I134" s="184">
        <v>1</v>
      </c>
      <c r="J134" s="193">
        <v>1</v>
      </c>
      <c r="K134" s="194">
        <v>0</v>
      </c>
      <c r="L134" s="194">
        <v>0</v>
      </c>
    </row>
    <row r="135" spans="1:12" ht="14.45" customHeight="1" x14ac:dyDescent="0.25">
      <c r="A135" s="455"/>
      <c r="B135" s="452"/>
      <c r="C135" s="197" t="s">
        <v>726</v>
      </c>
      <c r="D135" s="197" t="s">
        <v>158</v>
      </c>
      <c r="E135" s="184">
        <v>15</v>
      </c>
      <c r="F135" s="184"/>
      <c r="G135" s="192">
        <v>130</v>
      </c>
      <c r="H135" s="184"/>
      <c r="I135" s="184">
        <v>1</v>
      </c>
      <c r="J135" s="193">
        <v>1</v>
      </c>
      <c r="K135" s="194">
        <v>1</v>
      </c>
      <c r="L135" s="194">
        <v>1</v>
      </c>
    </row>
    <row r="136" spans="1:12" ht="14.45" customHeight="1" x14ac:dyDescent="0.25">
      <c r="A136" s="455"/>
      <c r="B136" s="452"/>
      <c r="C136" s="197" t="s">
        <v>726</v>
      </c>
      <c r="D136" s="197" t="s">
        <v>158</v>
      </c>
      <c r="E136" s="184">
        <v>16</v>
      </c>
      <c r="F136" s="184"/>
      <c r="G136" s="192">
        <v>131</v>
      </c>
      <c r="H136" s="184"/>
      <c r="I136" s="184">
        <v>1</v>
      </c>
      <c r="J136" s="193">
        <v>1</v>
      </c>
      <c r="K136" s="194">
        <v>1</v>
      </c>
      <c r="L136" s="194">
        <v>0</v>
      </c>
    </row>
    <row r="137" spans="1:12" ht="14.45" customHeight="1" x14ac:dyDescent="0.25">
      <c r="A137" s="456"/>
      <c r="B137" s="453"/>
      <c r="C137" s="197" t="s">
        <v>726</v>
      </c>
      <c r="D137" s="197" t="s">
        <v>158</v>
      </c>
      <c r="E137" s="184">
        <v>17</v>
      </c>
      <c r="F137" s="184"/>
      <c r="G137" s="192">
        <v>132</v>
      </c>
      <c r="H137" s="184"/>
      <c r="I137" s="184">
        <v>1</v>
      </c>
      <c r="J137" s="193">
        <v>1</v>
      </c>
      <c r="K137" s="194">
        <v>0</v>
      </c>
      <c r="L137" s="194">
        <v>0</v>
      </c>
    </row>
    <row r="138" spans="1:12" ht="15" customHeight="1" x14ac:dyDescent="0.25">
      <c r="A138" s="464" t="s">
        <v>727</v>
      </c>
      <c r="B138" s="463" t="s">
        <v>637</v>
      </c>
      <c r="C138" s="463"/>
      <c r="D138" s="211" t="s">
        <v>163</v>
      </c>
      <c r="E138" s="184">
        <v>18</v>
      </c>
      <c r="F138" s="184"/>
      <c r="G138" s="192">
        <v>133</v>
      </c>
      <c r="H138" s="184"/>
      <c r="I138" s="184">
        <v>1</v>
      </c>
      <c r="J138" s="193">
        <v>1</v>
      </c>
      <c r="K138" s="194">
        <v>0</v>
      </c>
      <c r="L138" s="194">
        <v>0</v>
      </c>
    </row>
    <row r="139" spans="1:12" ht="15" x14ac:dyDescent="0.25">
      <c r="A139" s="465"/>
      <c r="B139" s="463" t="s">
        <v>728</v>
      </c>
      <c r="C139" s="463"/>
      <c r="D139" s="211"/>
      <c r="E139" s="184">
        <v>19</v>
      </c>
      <c r="F139" s="184"/>
      <c r="G139" s="192">
        <v>134</v>
      </c>
      <c r="H139" s="184"/>
      <c r="I139" s="184">
        <v>1</v>
      </c>
      <c r="J139" s="193">
        <v>1</v>
      </c>
      <c r="K139" s="194">
        <v>1</v>
      </c>
      <c r="L139" s="194">
        <v>1</v>
      </c>
    </row>
    <row r="140" spans="1:12" ht="15" x14ac:dyDescent="0.25">
      <c r="A140" s="465"/>
      <c r="B140" s="463" t="s">
        <v>729</v>
      </c>
      <c r="C140" s="463"/>
      <c r="D140" s="211"/>
      <c r="E140" s="184">
        <v>20</v>
      </c>
      <c r="F140" s="184"/>
      <c r="G140" s="192">
        <v>135</v>
      </c>
      <c r="H140" s="184"/>
      <c r="I140" s="184">
        <v>1</v>
      </c>
      <c r="J140" s="193">
        <v>1</v>
      </c>
      <c r="K140" s="194">
        <v>1</v>
      </c>
      <c r="L140" s="193">
        <v>1</v>
      </c>
    </row>
    <row r="141" spans="1:12" ht="15" x14ac:dyDescent="0.25">
      <c r="A141" s="465"/>
      <c r="B141" s="463" t="s">
        <v>729</v>
      </c>
      <c r="C141" s="463"/>
      <c r="D141" s="211"/>
      <c r="E141" s="184">
        <v>21</v>
      </c>
      <c r="F141" s="184"/>
      <c r="G141" s="192">
        <v>136</v>
      </c>
      <c r="H141" s="184"/>
      <c r="I141" s="184">
        <v>1</v>
      </c>
      <c r="J141" s="193">
        <v>1</v>
      </c>
      <c r="K141" s="194">
        <v>1</v>
      </c>
      <c r="L141" s="193">
        <v>0</v>
      </c>
    </row>
    <row r="142" spans="1:12" ht="15" x14ac:dyDescent="0.25">
      <c r="A142" s="465"/>
      <c r="B142" s="463" t="s">
        <v>729</v>
      </c>
      <c r="C142" s="463"/>
      <c r="D142" s="211"/>
      <c r="E142" s="184">
        <v>22</v>
      </c>
      <c r="F142" s="184"/>
      <c r="G142" s="192">
        <v>137</v>
      </c>
      <c r="H142" s="184"/>
      <c r="I142" s="184">
        <v>1</v>
      </c>
      <c r="J142" s="193">
        <v>1</v>
      </c>
      <c r="K142" s="194">
        <v>1</v>
      </c>
      <c r="L142" s="193">
        <v>0</v>
      </c>
    </row>
    <row r="143" spans="1:12" ht="15" x14ac:dyDescent="0.25">
      <c r="A143" s="465"/>
      <c r="B143" s="463" t="s">
        <v>730</v>
      </c>
      <c r="C143" s="463"/>
      <c r="D143" s="211"/>
      <c r="E143" s="184">
        <v>23</v>
      </c>
      <c r="F143" s="184"/>
      <c r="G143" s="192">
        <v>138</v>
      </c>
      <c r="H143" s="184">
        <v>1</v>
      </c>
      <c r="I143" s="184"/>
      <c r="J143" s="193">
        <v>1</v>
      </c>
      <c r="K143" s="194">
        <v>1</v>
      </c>
      <c r="L143" s="193">
        <v>1</v>
      </c>
    </row>
    <row r="144" spans="1:12" ht="15" x14ac:dyDescent="0.25">
      <c r="A144" s="465"/>
      <c r="B144" s="440" t="s">
        <v>731</v>
      </c>
      <c r="C144" s="441"/>
      <c r="D144" s="211"/>
      <c r="E144" s="184">
        <v>24</v>
      </c>
      <c r="F144" s="184"/>
      <c r="G144" s="192">
        <v>139</v>
      </c>
      <c r="H144" s="184"/>
      <c r="I144" s="184">
        <v>1</v>
      </c>
      <c r="J144" s="193">
        <v>1</v>
      </c>
      <c r="K144" s="194">
        <v>1</v>
      </c>
      <c r="L144" s="193">
        <v>1</v>
      </c>
    </row>
    <row r="145" spans="1:12" ht="15" x14ac:dyDescent="0.25">
      <c r="A145" s="465"/>
      <c r="B145" s="440" t="s">
        <v>731</v>
      </c>
      <c r="C145" s="441"/>
      <c r="D145" s="211"/>
      <c r="E145" s="184">
        <v>25</v>
      </c>
      <c r="F145" s="184"/>
      <c r="G145" s="192">
        <v>140</v>
      </c>
      <c r="H145" s="184"/>
      <c r="I145" s="184">
        <v>1</v>
      </c>
      <c r="J145" s="193">
        <v>1</v>
      </c>
      <c r="K145" s="194">
        <v>1</v>
      </c>
      <c r="L145" s="193">
        <v>0</v>
      </c>
    </row>
    <row r="146" spans="1:12" ht="15" x14ac:dyDescent="0.25">
      <c r="A146" s="465"/>
      <c r="B146" s="440" t="s">
        <v>732</v>
      </c>
      <c r="C146" s="441"/>
      <c r="D146" s="211"/>
      <c r="E146" s="184">
        <v>26</v>
      </c>
      <c r="F146" s="184"/>
      <c r="G146" s="192">
        <v>141</v>
      </c>
      <c r="H146" s="184"/>
      <c r="I146" s="184">
        <v>1</v>
      </c>
      <c r="J146" s="193">
        <v>1</v>
      </c>
      <c r="K146" s="194">
        <v>1</v>
      </c>
      <c r="L146" s="193">
        <v>0</v>
      </c>
    </row>
    <row r="147" spans="1:12" ht="15" x14ac:dyDescent="0.25">
      <c r="A147" s="465"/>
      <c r="B147" s="463" t="s">
        <v>733</v>
      </c>
      <c r="C147" s="463"/>
      <c r="D147" s="211"/>
      <c r="E147" s="184">
        <v>27</v>
      </c>
      <c r="F147" s="184"/>
      <c r="G147" s="192">
        <v>142</v>
      </c>
      <c r="H147" s="184">
        <v>1</v>
      </c>
      <c r="I147" s="184"/>
      <c r="J147" s="193">
        <v>1</v>
      </c>
      <c r="K147" s="194">
        <v>1</v>
      </c>
      <c r="L147" s="193">
        <v>1</v>
      </c>
    </row>
    <row r="148" spans="1:12" ht="15" x14ac:dyDescent="0.25">
      <c r="A148" s="465"/>
      <c r="B148" s="463" t="s">
        <v>734</v>
      </c>
      <c r="C148" s="463"/>
      <c r="D148" s="211"/>
      <c r="E148" s="184">
        <v>28</v>
      </c>
      <c r="F148" s="184"/>
      <c r="G148" s="192">
        <v>143</v>
      </c>
      <c r="H148" s="184">
        <v>1</v>
      </c>
      <c r="I148" s="184"/>
      <c r="J148" s="193">
        <v>1</v>
      </c>
      <c r="K148" s="194">
        <v>1</v>
      </c>
      <c r="L148" s="193">
        <v>0</v>
      </c>
    </row>
    <row r="149" spans="1:12" ht="15" x14ac:dyDescent="0.25">
      <c r="A149" s="465"/>
      <c r="B149" s="440" t="s">
        <v>735</v>
      </c>
      <c r="C149" s="441"/>
      <c r="D149" s="211"/>
      <c r="E149" s="184">
        <v>29</v>
      </c>
      <c r="F149" s="184"/>
      <c r="G149" s="192">
        <v>144</v>
      </c>
      <c r="H149" s="184">
        <v>1</v>
      </c>
      <c r="I149" s="184"/>
      <c r="J149" s="193">
        <v>1</v>
      </c>
      <c r="K149" s="194">
        <v>1</v>
      </c>
      <c r="L149" s="193">
        <v>1</v>
      </c>
    </row>
    <row r="150" spans="1:12" ht="15" x14ac:dyDescent="0.25">
      <c r="A150" s="465"/>
      <c r="B150" s="440" t="s">
        <v>736</v>
      </c>
      <c r="C150" s="441"/>
      <c r="D150" s="211"/>
      <c r="E150" s="184">
        <v>30</v>
      </c>
      <c r="F150" s="184"/>
      <c r="G150" s="192">
        <v>145</v>
      </c>
      <c r="H150" s="184">
        <v>1</v>
      </c>
      <c r="I150" s="184"/>
      <c r="J150" s="193">
        <v>1</v>
      </c>
      <c r="K150" s="194">
        <v>1</v>
      </c>
      <c r="L150" s="194">
        <v>0</v>
      </c>
    </row>
    <row r="151" spans="1:12" ht="15" x14ac:dyDescent="0.25">
      <c r="A151" s="465"/>
      <c r="B151" s="440" t="s">
        <v>650</v>
      </c>
      <c r="C151" s="441"/>
      <c r="D151" s="211"/>
      <c r="E151" s="184">
        <v>31</v>
      </c>
      <c r="F151" s="184"/>
      <c r="G151" s="192">
        <v>146</v>
      </c>
      <c r="H151" s="184">
        <v>1</v>
      </c>
      <c r="I151" s="184"/>
      <c r="J151" s="193">
        <v>1</v>
      </c>
      <c r="K151" s="194">
        <v>1</v>
      </c>
      <c r="L151" s="194">
        <v>1</v>
      </c>
    </row>
    <row r="152" spans="1:12" ht="15" x14ac:dyDescent="0.25">
      <c r="A152" s="465"/>
      <c r="B152" s="451" t="s">
        <v>737</v>
      </c>
      <c r="C152" s="212" t="s">
        <v>738</v>
      </c>
      <c r="D152" s="197"/>
      <c r="E152" s="184">
        <v>32</v>
      </c>
      <c r="F152" s="184"/>
      <c r="G152" s="192">
        <v>147</v>
      </c>
      <c r="H152" s="184">
        <v>1</v>
      </c>
      <c r="I152" s="204"/>
      <c r="J152" s="193">
        <v>1</v>
      </c>
      <c r="K152" s="194">
        <v>1</v>
      </c>
      <c r="L152" s="194">
        <v>1</v>
      </c>
    </row>
    <row r="153" spans="1:12" ht="15" x14ac:dyDescent="0.25">
      <c r="A153" s="465"/>
      <c r="B153" s="452"/>
      <c r="C153" s="212" t="s">
        <v>738</v>
      </c>
      <c r="D153" s="197"/>
      <c r="E153" s="184">
        <v>33</v>
      </c>
      <c r="F153" s="184"/>
      <c r="G153" s="192">
        <v>148</v>
      </c>
      <c r="H153" s="184">
        <v>1</v>
      </c>
      <c r="I153" s="204"/>
      <c r="J153" s="193">
        <v>1</v>
      </c>
      <c r="K153" s="194">
        <v>1</v>
      </c>
      <c r="L153" s="194">
        <v>1</v>
      </c>
    </row>
    <row r="154" spans="1:12" ht="15" x14ac:dyDescent="0.25">
      <c r="A154" s="465"/>
      <c r="B154" s="452"/>
      <c r="C154" s="212" t="s">
        <v>738</v>
      </c>
      <c r="D154" s="197"/>
      <c r="E154" s="184">
        <v>34</v>
      </c>
      <c r="F154" s="184"/>
      <c r="G154" s="192">
        <v>149</v>
      </c>
      <c r="H154" s="184">
        <v>1</v>
      </c>
      <c r="I154" s="204"/>
      <c r="J154" s="193">
        <v>1</v>
      </c>
      <c r="K154" s="194">
        <v>1</v>
      </c>
      <c r="L154" s="194">
        <v>1</v>
      </c>
    </row>
    <row r="155" spans="1:12" ht="15" x14ac:dyDescent="0.25">
      <c r="A155" s="465"/>
      <c r="B155" s="452"/>
      <c r="C155" s="212" t="s">
        <v>738</v>
      </c>
      <c r="D155" s="197"/>
      <c r="E155" s="184">
        <v>35</v>
      </c>
      <c r="F155" s="184"/>
      <c r="G155" s="192">
        <v>150</v>
      </c>
      <c r="H155" s="184">
        <v>1</v>
      </c>
      <c r="I155" s="204"/>
      <c r="J155" s="193">
        <v>1</v>
      </c>
      <c r="K155" s="194">
        <v>1</v>
      </c>
      <c r="L155" s="194">
        <v>1</v>
      </c>
    </row>
    <row r="156" spans="1:12" ht="14.45" customHeight="1" x14ac:dyDescent="0.25">
      <c r="A156" s="465"/>
      <c r="B156" s="452"/>
      <c r="C156" s="212" t="s">
        <v>738</v>
      </c>
      <c r="D156" s="197" t="s">
        <v>163</v>
      </c>
      <c r="E156" s="184">
        <v>36</v>
      </c>
      <c r="F156" s="184"/>
      <c r="G156" s="192">
        <v>151</v>
      </c>
      <c r="H156" s="184">
        <v>1</v>
      </c>
      <c r="I156" s="204"/>
      <c r="J156" s="193">
        <v>1</v>
      </c>
      <c r="K156" s="194">
        <v>1</v>
      </c>
      <c r="L156" s="194">
        <v>1</v>
      </c>
    </row>
    <row r="157" spans="1:12" ht="14.45" customHeight="1" x14ac:dyDescent="0.25">
      <c r="A157" s="465"/>
      <c r="B157" s="452"/>
      <c r="C157" s="212" t="s">
        <v>738</v>
      </c>
      <c r="D157" s="197" t="s">
        <v>163</v>
      </c>
      <c r="E157" s="184">
        <v>37</v>
      </c>
      <c r="F157" s="184"/>
      <c r="G157" s="192">
        <v>152</v>
      </c>
      <c r="H157" s="184">
        <v>1</v>
      </c>
      <c r="I157" s="204"/>
      <c r="J157" s="193">
        <v>1</v>
      </c>
      <c r="K157" s="194">
        <v>1</v>
      </c>
      <c r="L157" s="194">
        <v>1</v>
      </c>
    </row>
    <row r="158" spans="1:12" ht="14.45" customHeight="1" x14ac:dyDescent="0.25">
      <c r="A158" s="465"/>
      <c r="B158" s="452"/>
      <c r="C158" s="197" t="s">
        <v>739</v>
      </c>
      <c r="D158" s="197" t="s">
        <v>163</v>
      </c>
      <c r="E158" s="184">
        <v>38</v>
      </c>
      <c r="F158" s="184"/>
      <c r="G158" s="192">
        <v>153</v>
      </c>
      <c r="H158" s="184"/>
      <c r="I158" s="184">
        <v>1</v>
      </c>
      <c r="J158" s="193">
        <v>1</v>
      </c>
      <c r="K158" s="193">
        <v>1</v>
      </c>
      <c r="L158" s="193">
        <v>0</v>
      </c>
    </row>
    <row r="159" spans="1:12" ht="14.45" customHeight="1" x14ac:dyDescent="0.25">
      <c r="A159" s="465"/>
      <c r="B159" s="452"/>
      <c r="C159" s="197" t="s">
        <v>739</v>
      </c>
      <c r="D159" s="197" t="s">
        <v>163</v>
      </c>
      <c r="E159" s="184">
        <v>39</v>
      </c>
      <c r="F159" s="184"/>
      <c r="G159" s="192">
        <v>154</v>
      </c>
      <c r="H159" s="184"/>
      <c r="I159" s="184">
        <v>1</v>
      </c>
      <c r="J159" s="193">
        <v>1</v>
      </c>
      <c r="K159" s="193">
        <v>1</v>
      </c>
      <c r="L159" s="193">
        <v>0</v>
      </c>
    </row>
    <row r="160" spans="1:12" ht="14.45" customHeight="1" x14ac:dyDescent="0.25">
      <c r="A160" s="465"/>
      <c r="B160" s="452"/>
      <c r="C160" s="197" t="s">
        <v>739</v>
      </c>
      <c r="D160" s="197" t="s">
        <v>163</v>
      </c>
      <c r="E160" s="184">
        <v>40</v>
      </c>
      <c r="F160" s="184"/>
      <c r="G160" s="192">
        <v>155</v>
      </c>
      <c r="H160" s="184"/>
      <c r="I160" s="184">
        <v>1</v>
      </c>
      <c r="J160" s="193">
        <v>1</v>
      </c>
      <c r="K160" s="193">
        <v>1</v>
      </c>
      <c r="L160" s="193">
        <v>0</v>
      </c>
    </row>
    <row r="161" spans="1:12" ht="14.45" customHeight="1" x14ac:dyDescent="0.25">
      <c r="A161" s="465"/>
      <c r="B161" s="452"/>
      <c r="C161" s="197" t="s">
        <v>739</v>
      </c>
      <c r="D161" s="197" t="s">
        <v>163</v>
      </c>
      <c r="E161" s="184">
        <v>41</v>
      </c>
      <c r="F161" s="184"/>
      <c r="G161" s="192">
        <v>156</v>
      </c>
      <c r="H161" s="184"/>
      <c r="I161" s="184">
        <v>1</v>
      </c>
      <c r="J161" s="193">
        <v>1</v>
      </c>
      <c r="K161" s="193">
        <v>1</v>
      </c>
      <c r="L161" s="193">
        <v>0</v>
      </c>
    </row>
    <row r="162" spans="1:12" ht="14.45" customHeight="1" x14ac:dyDescent="0.25">
      <c r="A162" s="465"/>
      <c r="B162" s="452"/>
      <c r="C162" s="197" t="s">
        <v>739</v>
      </c>
      <c r="D162" s="197" t="s">
        <v>163</v>
      </c>
      <c r="E162" s="184">
        <v>42</v>
      </c>
      <c r="F162" s="184"/>
      <c r="G162" s="192">
        <v>157</v>
      </c>
      <c r="H162" s="184"/>
      <c r="I162" s="184">
        <v>1</v>
      </c>
      <c r="J162" s="193">
        <v>1</v>
      </c>
      <c r="K162" s="193">
        <v>1</v>
      </c>
      <c r="L162" s="193">
        <v>0</v>
      </c>
    </row>
    <row r="163" spans="1:12" ht="14.45" customHeight="1" x14ac:dyDescent="0.25">
      <c r="A163" s="465"/>
      <c r="B163" s="452"/>
      <c r="C163" s="197" t="s">
        <v>739</v>
      </c>
      <c r="D163" s="197" t="s">
        <v>163</v>
      </c>
      <c r="E163" s="184">
        <v>43</v>
      </c>
      <c r="F163" s="184"/>
      <c r="G163" s="192">
        <v>158</v>
      </c>
      <c r="H163" s="184"/>
      <c r="I163" s="184">
        <v>1</v>
      </c>
      <c r="J163" s="193">
        <v>1</v>
      </c>
      <c r="K163" s="193">
        <v>1</v>
      </c>
      <c r="L163" s="193">
        <v>0</v>
      </c>
    </row>
    <row r="164" spans="1:12" ht="14.45" customHeight="1" x14ac:dyDescent="0.25">
      <c r="A164" s="465"/>
      <c r="B164" s="452"/>
      <c r="C164" s="197" t="s">
        <v>740</v>
      </c>
      <c r="D164" s="197" t="s">
        <v>163</v>
      </c>
      <c r="E164" s="184">
        <v>44</v>
      </c>
      <c r="F164" s="184"/>
      <c r="G164" s="192">
        <v>159</v>
      </c>
      <c r="H164" s="184"/>
      <c r="I164" s="184">
        <v>1</v>
      </c>
      <c r="J164" s="193">
        <v>1</v>
      </c>
      <c r="K164" s="193">
        <v>1</v>
      </c>
      <c r="L164" s="193">
        <v>0</v>
      </c>
    </row>
    <row r="165" spans="1:12" ht="14.45" customHeight="1" x14ac:dyDescent="0.25">
      <c r="A165" s="465"/>
      <c r="B165" s="452"/>
      <c r="C165" s="197" t="s">
        <v>740</v>
      </c>
      <c r="D165" s="197" t="s">
        <v>163</v>
      </c>
      <c r="E165" s="184">
        <v>45</v>
      </c>
      <c r="F165" s="184"/>
      <c r="G165" s="192">
        <v>160</v>
      </c>
      <c r="H165" s="184"/>
      <c r="I165" s="184">
        <v>1</v>
      </c>
      <c r="J165" s="193">
        <v>1</v>
      </c>
      <c r="K165" s="193">
        <v>1</v>
      </c>
      <c r="L165" s="193">
        <v>0</v>
      </c>
    </row>
    <row r="166" spans="1:12" ht="14.45" customHeight="1" x14ac:dyDescent="0.25">
      <c r="A166" s="465"/>
      <c r="B166" s="452"/>
      <c r="C166" s="197" t="s">
        <v>740</v>
      </c>
      <c r="D166" s="197" t="s">
        <v>163</v>
      </c>
      <c r="E166" s="184">
        <v>46</v>
      </c>
      <c r="F166" s="184"/>
      <c r="G166" s="192">
        <v>161</v>
      </c>
      <c r="H166" s="184"/>
      <c r="I166" s="184">
        <v>1</v>
      </c>
      <c r="J166" s="193">
        <v>1</v>
      </c>
      <c r="K166" s="193">
        <v>1</v>
      </c>
      <c r="L166" s="193">
        <v>0</v>
      </c>
    </row>
    <row r="167" spans="1:12" ht="14.45" customHeight="1" x14ac:dyDescent="0.25">
      <c r="A167" s="465"/>
      <c r="B167" s="452"/>
      <c r="C167" s="197" t="s">
        <v>740</v>
      </c>
      <c r="D167" s="197" t="s">
        <v>163</v>
      </c>
      <c r="E167" s="184">
        <v>47</v>
      </c>
      <c r="F167" s="184"/>
      <c r="G167" s="192">
        <v>162</v>
      </c>
      <c r="H167" s="184"/>
      <c r="I167" s="184">
        <v>1</v>
      </c>
      <c r="J167" s="193">
        <v>1</v>
      </c>
      <c r="K167" s="193">
        <v>1</v>
      </c>
      <c r="L167" s="193">
        <v>0</v>
      </c>
    </row>
    <row r="168" spans="1:12" ht="14.45" customHeight="1" x14ac:dyDescent="0.25">
      <c r="A168" s="465"/>
      <c r="B168" s="452"/>
      <c r="C168" s="197" t="s">
        <v>740</v>
      </c>
      <c r="D168" s="197" t="s">
        <v>163</v>
      </c>
      <c r="E168" s="184">
        <v>48</v>
      </c>
      <c r="F168" s="184"/>
      <c r="G168" s="192">
        <v>163</v>
      </c>
      <c r="H168" s="184"/>
      <c r="I168" s="184">
        <v>1</v>
      </c>
      <c r="J168" s="193">
        <v>1</v>
      </c>
      <c r="K168" s="193">
        <v>1</v>
      </c>
      <c r="L168" s="193">
        <v>0</v>
      </c>
    </row>
    <row r="169" spans="1:12" ht="14.45" customHeight="1" x14ac:dyDescent="0.25">
      <c r="A169" s="465"/>
      <c r="B169" s="452"/>
      <c r="C169" s="197" t="s">
        <v>740</v>
      </c>
      <c r="D169" s="197" t="s">
        <v>163</v>
      </c>
      <c r="E169" s="184">
        <v>49</v>
      </c>
      <c r="F169" s="184"/>
      <c r="G169" s="192">
        <v>164</v>
      </c>
      <c r="H169" s="184"/>
      <c r="I169" s="184">
        <v>1</v>
      </c>
      <c r="J169" s="193">
        <v>1</v>
      </c>
      <c r="K169" s="193">
        <v>1</v>
      </c>
      <c r="L169" s="193">
        <v>0</v>
      </c>
    </row>
    <row r="170" spans="1:12" ht="14.45" customHeight="1" x14ac:dyDescent="0.25">
      <c r="A170" s="465"/>
      <c r="B170" s="452"/>
      <c r="C170" s="197" t="s">
        <v>741</v>
      </c>
      <c r="D170" s="197" t="s">
        <v>163</v>
      </c>
      <c r="E170" s="184">
        <v>50</v>
      </c>
      <c r="F170" s="184"/>
      <c r="G170" s="192">
        <v>165</v>
      </c>
      <c r="H170" s="184">
        <v>1</v>
      </c>
      <c r="I170" s="204"/>
      <c r="J170" s="193">
        <v>1</v>
      </c>
      <c r="K170" s="194">
        <v>1</v>
      </c>
      <c r="L170" s="193">
        <v>1</v>
      </c>
    </row>
    <row r="171" spans="1:12" ht="14.45" customHeight="1" x14ac:dyDescent="0.25">
      <c r="A171" s="465"/>
      <c r="B171" s="452"/>
      <c r="C171" s="197" t="s">
        <v>741</v>
      </c>
      <c r="D171" s="197" t="s">
        <v>163</v>
      </c>
      <c r="E171" s="184">
        <v>51</v>
      </c>
      <c r="F171" s="184"/>
      <c r="G171" s="192">
        <v>166</v>
      </c>
      <c r="H171" s="184">
        <v>1</v>
      </c>
      <c r="I171" s="204"/>
      <c r="J171" s="193">
        <v>1</v>
      </c>
      <c r="K171" s="194">
        <v>1</v>
      </c>
      <c r="L171" s="193">
        <v>1</v>
      </c>
    </row>
    <row r="172" spans="1:12" ht="14.45" customHeight="1" x14ac:dyDescent="0.25">
      <c r="A172" s="465"/>
      <c r="B172" s="452"/>
      <c r="C172" s="197" t="s">
        <v>741</v>
      </c>
      <c r="D172" s="197" t="s">
        <v>163</v>
      </c>
      <c r="E172" s="184">
        <v>52</v>
      </c>
      <c r="F172" s="184"/>
      <c r="G172" s="192">
        <v>167</v>
      </c>
      <c r="H172" s="184">
        <v>1</v>
      </c>
      <c r="I172" s="204"/>
      <c r="J172" s="193">
        <v>1</v>
      </c>
      <c r="K172" s="194">
        <v>1</v>
      </c>
      <c r="L172" s="193">
        <v>1</v>
      </c>
    </row>
    <row r="173" spans="1:12" ht="14.45" customHeight="1" x14ac:dyDescent="0.25">
      <c r="A173" s="465"/>
      <c r="B173" s="452"/>
      <c r="C173" s="197" t="s">
        <v>741</v>
      </c>
      <c r="D173" s="197" t="s">
        <v>163</v>
      </c>
      <c r="E173" s="184">
        <v>53</v>
      </c>
      <c r="F173" s="184"/>
      <c r="G173" s="192">
        <v>168</v>
      </c>
      <c r="H173" s="184">
        <v>1</v>
      </c>
      <c r="I173" s="204"/>
      <c r="J173" s="193">
        <v>1</v>
      </c>
      <c r="K173" s="194">
        <v>1</v>
      </c>
      <c r="L173" s="193">
        <v>1</v>
      </c>
    </row>
    <row r="174" spans="1:12" ht="14.45" customHeight="1" x14ac:dyDescent="0.25">
      <c r="A174" s="465"/>
      <c r="B174" s="452"/>
      <c r="C174" s="197" t="s">
        <v>741</v>
      </c>
      <c r="D174" s="197" t="s">
        <v>163</v>
      </c>
      <c r="E174" s="184">
        <v>54</v>
      </c>
      <c r="F174" s="184"/>
      <c r="G174" s="192">
        <v>169</v>
      </c>
      <c r="H174" s="184">
        <v>1</v>
      </c>
      <c r="I174" s="204"/>
      <c r="J174" s="193">
        <v>1</v>
      </c>
      <c r="K174" s="194">
        <v>1</v>
      </c>
      <c r="L174" s="193">
        <v>1</v>
      </c>
    </row>
    <row r="175" spans="1:12" ht="14.45" customHeight="1" x14ac:dyDescent="0.25">
      <c r="A175" s="465"/>
      <c r="B175" s="452"/>
      <c r="C175" s="197" t="s">
        <v>741</v>
      </c>
      <c r="D175" s="197" t="s">
        <v>163</v>
      </c>
      <c r="E175" s="184">
        <v>55</v>
      </c>
      <c r="F175" s="184"/>
      <c r="G175" s="192">
        <v>170</v>
      </c>
      <c r="H175" s="184">
        <v>1</v>
      </c>
      <c r="I175" s="204"/>
      <c r="J175" s="193">
        <v>1</v>
      </c>
      <c r="K175" s="194">
        <v>1</v>
      </c>
      <c r="L175" s="193">
        <v>1</v>
      </c>
    </row>
    <row r="176" spans="1:12" ht="14.45" customHeight="1" x14ac:dyDescent="0.25">
      <c r="A176" s="465"/>
      <c r="B176" s="452"/>
      <c r="C176" s="197" t="s">
        <v>741</v>
      </c>
      <c r="D176" s="197" t="s">
        <v>163</v>
      </c>
      <c r="E176" s="184">
        <v>56</v>
      </c>
      <c r="F176" s="184"/>
      <c r="G176" s="192">
        <v>171</v>
      </c>
      <c r="H176" s="184">
        <v>1</v>
      </c>
      <c r="I176" s="204"/>
      <c r="J176" s="193">
        <v>1</v>
      </c>
      <c r="K176" s="194">
        <v>1</v>
      </c>
      <c r="L176" s="193">
        <v>1</v>
      </c>
    </row>
    <row r="177" spans="1:12" ht="14.45" customHeight="1" x14ac:dyDescent="0.25">
      <c r="A177" s="465"/>
      <c r="B177" s="452"/>
      <c r="C177" s="197" t="s">
        <v>741</v>
      </c>
      <c r="D177" s="197" t="s">
        <v>163</v>
      </c>
      <c r="E177" s="184">
        <v>57</v>
      </c>
      <c r="F177" s="184"/>
      <c r="G177" s="192">
        <v>172</v>
      </c>
      <c r="H177" s="184">
        <v>1</v>
      </c>
      <c r="I177" s="204"/>
      <c r="J177" s="193">
        <v>1</v>
      </c>
      <c r="K177" s="194">
        <v>1</v>
      </c>
      <c r="L177" s="193">
        <v>1</v>
      </c>
    </row>
    <row r="178" spans="1:12" ht="14.45" customHeight="1" x14ac:dyDescent="0.25">
      <c r="A178" s="465"/>
      <c r="B178" s="452"/>
      <c r="C178" s="197" t="s">
        <v>741</v>
      </c>
      <c r="D178" s="197" t="s">
        <v>163</v>
      </c>
      <c r="E178" s="184">
        <v>58</v>
      </c>
      <c r="F178" s="184"/>
      <c r="G178" s="192">
        <v>173</v>
      </c>
      <c r="H178" s="184">
        <v>1</v>
      </c>
      <c r="I178" s="204"/>
      <c r="J178" s="193">
        <v>1</v>
      </c>
      <c r="K178" s="194">
        <v>1</v>
      </c>
      <c r="L178" s="193">
        <v>1</v>
      </c>
    </row>
    <row r="179" spans="1:12" ht="14.45" customHeight="1" x14ac:dyDescent="0.25">
      <c r="A179" s="465"/>
      <c r="B179" s="452"/>
      <c r="C179" s="197" t="s">
        <v>741</v>
      </c>
      <c r="D179" s="197" t="s">
        <v>163</v>
      </c>
      <c r="E179" s="184">
        <v>59</v>
      </c>
      <c r="F179" s="184"/>
      <c r="G179" s="192">
        <v>174</v>
      </c>
      <c r="H179" s="184">
        <v>1</v>
      </c>
      <c r="I179" s="204"/>
      <c r="J179" s="193">
        <v>1</v>
      </c>
      <c r="K179" s="194">
        <v>1</v>
      </c>
      <c r="L179" s="193">
        <v>1</v>
      </c>
    </row>
    <row r="180" spans="1:12" ht="14.45" customHeight="1" x14ac:dyDescent="0.25">
      <c r="A180" s="465"/>
      <c r="B180" s="452"/>
      <c r="C180" s="197" t="s">
        <v>741</v>
      </c>
      <c r="D180" s="197" t="s">
        <v>163</v>
      </c>
      <c r="E180" s="184">
        <v>60</v>
      </c>
      <c r="F180" s="184"/>
      <c r="G180" s="192">
        <v>175</v>
      </c>
      <c r="H180" s="184">
        <v>1</v>
      </c>
      <c r="I180" s="204"/>
      <c r="J180" s="193">
        <v>1</v>
      </c>
      <c r="K180" s="194">
        <v>1</v>
      </c>
      <c r="L180" s="193">
        <v>1</v>
      </c>
    </row>
    <row r="181" spans="1:12" ht="14.45" customHeight="1" x14ac:dyDescent="0.25">
      <c r="A181" s="465"/>
      <c r="B181" s="452"/>
      <c r="C181" s="197" t="s">
        <v>741</v>
      </c>
      <c r="D181" s="197" t="s">
        <v>163</v>
      </c>
      <c r="E181" s="184">
        <v>61</v>
      </c>
      <c r="F181" s="184"/>
      <c r="G181" s="192">
        <v>176</v>
      </c>
      <c r="H181" s="184">
        <v>1</v>
      </c>
      <c r="I181" s="204"/>
      <c r="J181" s="193">
        <v>1</v>
      </c>
      <c r="K181" s="194">
        <v>1</v>
      </c>
      <c r="L181" s="193">
        <v>1</v>
      </c>
    </row>
    <row r="182" spans="1:12" ht="14.45" customHeight="1" x14ac:dyDescent="0.25">
      <c r="A182" s="465"/>
      <c r="B182" s="452"/>
      <c r="C182" s="197" t="s">
        <v>741</v>
      </c>
      <c r="D182" s="197" t="s">
        <v>163</v>
      </c>
      <c r="E182" s="184">
        <v>62</v>
      </c>
      <c r="F182" s="184"/>
      <c r="G182" s="192">
        <v>177</v>
      </c>
      <c r="H182" s="184">
        <v>1</v>
      </c>
      <c r="I182" s="204"/>
      <c r="J182" s="193">
        <v>1</v>
      </c>
      <c r="K182" s="194">
        <v>0</v>
      </c>
      <c r="L182" s="193">
        <v>0</v>
      </c>
    </row>
    <row r="183" spans="1:12" ht="14.45" customHeight="1" x14ac:dyDescent="0.25">
      <c r="A183" s="465"/>
      <c r="B183" s="452"/>
      <c r="C183" s="197" t="s">
        <v>741</v>
      </c>
      <c r="D183" s="197" t="s">
        <v>163</v>
      </c>
      <c r="E183" s="184">
        <v>63</v>
      </c>
      <c r="F183" s="184"/>
      <c r="G183" s="192">
        <v>178</v>
      </c>
      <c r="H183" s="184">
        <v>1</v>
      </c>
      <c r="I183" s="204"/>
      <c r="J183" s="193">
        <v>1</v>
      </c>
      <c r="K183" s="194">
        <v>0</v>
      </c>
      <c r="L183" s="193">
        <v>0</v>
      </c>
    </row>
    <row r="184" spans="1:12" ht="14.45" customHeight="1" x14ac:dyDescent="0.25">
      <c r="A184" s="465"/>
      <c r="B184" s="452"/>
      <c r="C184" s="197" t="s">
        <v>741</v>
      </c>
      <c r="D184" s="197" t="s">
        <v>163</v>
      </c>
      <c r="E184" s="184">
        <v>64</v>
      </c>
      <c r="F184" s="184"/>
      <c r="G184" s="192">
        <v>179</v>
      </c>
      <c r="H184" s="184">
        <v>1</v>
      </c>
      <c r="I184" s="204"/>
      <c r="J184" s="193">
        <v>1</v>
      </c>
      <c r="K184" s="194">
        <v>0</v>
      </c>
      <c r="L184" s="193">
        <v>0</v>
      </c>
    </row>
    <row r="185" spans="1:12" ht="14.45" customHeight="1" x14ac:dyDescent="0.25">
      <c r="A185" s="465"/>
      <c r="B185" s="453"/>
      <c r="C185" s="197" t="s">
        <v>741</v>
      </c>
      <c r="D185" s="197" t="s">
        <v>163</v>
      </c>
      <c r="E185" s="184">
        <v>65</v>
      </c>
      <c r="F185" s="184"/>
      <c r="G185" s="192">
        <v>180</v>
      </c>
      <c r="H185" s="184">
        <v>1</v>
      </c>
      <c r="I185" s="204"/>
      <c r="J185" s="193">
        <v>1</v>
      </c>
      <c r="K185" s="194">
        <v>0</v>
      </c>
      <c r="L185" s="193">
        <v>0</v>
      </c>
    </row>
    <row r="186" spans="1:12" ht="14.45" customHeight="1" x14ac:dyDescent="0.25">
      <c r="A186" s="465"/>
      <c r="B186" s="451" t="s">
        <v>742</v>
      </c>
      <c r="C186" s="197" t="s">
        <v>644</v>
      </c>
      <c r="D186" s="197" t="s">
        <v>164</v>
      </c>
      <c r="E186" s="184">
        <v>66</v>
      </c>
      <c r="F186" s="184"/>
      <c r="G186" s="192">
        <v>181</v>
      </c>
      <c r="H186" s="184"/>
      <c r="I186" s="184">
        <v>1</v>
      </c>
      <c r="J186" s="193">
        <v>1</v>
      </c>
      <c r="K186" s="194">
        <v>0</v>
      </c>
      <c r="L186" s="194">
        <v>0</v>
      </c>
    </row>
    <row r="187" spans="1:12" ht="14.45" customHeight="1" x14ac:dyDescent="0.25">
      <c r="A187" s="465"/>
      <c r="B187" s="452"/>
      <c r="C187" s="197" t="s">
        <v>743</v>
      </c>
      <c r="D187" s="197" t="s">
        <v>158</v>
      </c>
      <c r="E187" s="184">
        <v>67</v>
      </c>
      <c r="F187" s="184"/>
      <c r="G187" s="192">
        <v>182</v>
      </c>
      <c r="H187" s="184"/>
      <c r="I187" s="184">
        <v>1</v>
      </c>
      <c r="J187" s="193">
        <v>1</v>
      </c>
      <c r="K187" s="194">
        <v>1</v>
      </c>
      <c r="L187" s="194">
        <v>1</v>
      </c>
    </row>
    <row r="188" spans="1:12" ht="14.45" customHeight="1" x14ac:dyDescent="0.25">
      <c r="A188" s="465"/>
      <c r="B188" s="452"/>
      <c r="C188" s="469" t="s">
        <v>743</v>
      </c>
      <c r="D188" s="470"/>
      <c r="E188" s="184">
        <v>68</v>
      </c>
      <c r="F188" s="184"/>
      <c r="G188" s="192">
        <v>183</v>
      </c>
      <c r="H188" s="184"/>
      <c r="I188" s="184">
        <v>1</v>
      </c>
      <c r="J188" s="193">
        <v>1</v>
      </c>
      <c r="K188" s="194">
        <v>1</v>
      </c>
      <c r="L188" s="194">
        <v>1</v>
      </c>
    </row>
    <row r="189" spans="1:12" ht="14.45" customHeight="1" x14ac:dyDescent="0.25">
      <c r="A189" s="465"/>
      <c r="B189" s="452"/>
      <c r="C189" s="469" t="s">
        <v>744</v>
      </c>
      <c r="D189" s="470"/>
      <c r="E189" s="184">
        <v>69</v>
      </c>
      <c r="F189" s="184"/>
      <c r="G189" s="192">
        <v>184</v>
      </c>
      <c r="H189" s="184"/>
      <c r="I189" s="184">
        <v>1</v>
      </c>
      <c r="J189" s="193">
        <v>1</v>
      </c>
      <c r="K189" s="194">
        <v>0</v>
      </c>
      <c r="L189" s="194">
        <v>0</v>
      </c>
    </row>
    <row r="190" spans="1:12" ht="14.45" customHeight="1" x14ac:dyDescent="0.25">
      <c r="A190" s="465"/>
      <c r="B190" s="452"/>
      <c r="C190" s="197" t="s">
        <v>745</v>
      </c>
      <c r="D190" s="197" t="s">
        <v>163</v>
      </c>
      <c r="E190" s="184">
        <v>70</v>
      </c>
      <c r="F190" s="184"/>
      <c r="G190" s="192">
        <v>185</v>
      </c>
      <c r="H190" s="184">
        <v>1</v>
      </c>
      <c r="I190" s="204"/>
      <c r="J190" s="193">
        <v>1</v>
      </c>
      <c r="K190" s="194">
        <v>1</v>
      </c>
      <c r="L190" s="194">
        <v>1</v>
      </c>
    </row>
    <row r="191" spans="1:12" ht="14.45" customHeight="1" x14ac:dyDescent="0.25">
      <c r="A191" s="465"/>
      <c r="B191" s="453"/>
      <c r="C191" s="197" t="s">
        <v>745</v>
      </c>
      <c r="D191" s="197" t="s">
        <v>163</v>
      </c>
      <c r="E191" s="184">
        <v>71</v>
      </c>
      <c r="F191" s="184"/>
      <c r="G191" s="192">
        <v>186</v>
      </c>
      <c r="H191" s="184">
        <v>1</v>
      </c>
      <c r="I191" s="204"/>
      <c r="J191" s="193">
        <v>1</v>
      </c>
      <c r="K191" s="194">
        <v>0</v>
      </c>
      <c r="L191" s="194">
        <v>0</v>
      </c>
    </row>
    <row r="192" spans="1:12" ht="15" x14ac:dyDescent="0.25">
      <c r="A192" s="465"/>
      <c r="B192" s="471" t="s">
        <v>746</v>
      </c>
      <c r="C192" s="212" t="s">
        <v>644</v>
      </c>
      <c r="D192" s="197"/>
      <c r="E192" s="184">
        <v>72</v>
      </c>
      <c r="F192" s="184"/>
      <c r="G192" s="192">
        <v>187</v>
      </c>
      <c r="H192" s="184"/>
      <c r="I192" s="204">
        <v>1</v>
      </c>
      <c r="J192" s="193">
        <v>1</v>
      </c>
      <c r="K192" s="194">
        <v>0</v>
      </c>
      <c r="L192" s="194">
        <v>0</v>
      </c>
    </row>
    <row r="193" spans="1:12" ht="15" x14ac:dyDescent="0.25">
      <c r="A193" s="465"/>
      <c r="B193" s="472"/>
      <c r="C193" s="212" t="s">
        <v>747</v>
      </c>
      <c r="D193" s="197"/>
      <c r="E193" s="184">
        <v>73</v>
      </c>
      <c r="F193" s="184"/>
      <c r="G193" s="192">
        <v>188</v>
      </c>
      <c r="H193" s="184"/>
      <c r="I193" s="204">
        <v>1</v>
      </c>
      <c r="J193" s="193">
        <v>1</v>
      </c>
      <c r="K193" s="194">
        <v>1</v>
      </c>
      <c r="L193" s="194">
        <v>0</v>
      </c>
    </row>
    <row r="194" spans="1:12" ht="15" x14ac:dyDescent="0.25">
      <c r="A194" s="465"/>
      <c r="B194" s="472"/>
      <c r="C194" s="212" t="s">
        <v>748</v>
      </c>
      <c r="D194" s="197"/>
      <c r="E194" s="184">
        <v>74</v>
      </c>
      <c r="F194" s="184"/>
      <c r="G194" s="192">
        <v>189</v>
      </c>
      <c r="H194" s="184"/>
      <c r="I194" s="204">
        <v>1</v>
      </c>
      <c r="J194" s="193">
        <v>1</v>
      </c>
      <c r="K194" s="194">
        <v>1</v>
      </c>
      <c r="L194" s="194">
        <v>0</v>
      </c>
    </row>
    <row r="195" spans="1:12" ht="15" x14ac:dyDescent="0.25">
      <c r="A195" s="465"/>
      <c r="B195" s="472"/>
      <c r="C195" s="212" t="s">
        <v>749</v>
      </c>
      <c r="D195" s="197"/>
      <c r="E195" s="184">
        <v>75</v>
      </c>
      <c r="F195" s="184"/>
      <c r="G195" s="192">
        <v>190</v>
      </c>
      <c r="H195" s="184"/>
      <c r="I195" s="204">
        <v>1</v>
      </c>
      <c r="J195" s="193">
        <v>1</v>
      </c>
      <c r="K195" s="194">
        <v>1</v>
      </c>
      <c r="L195" s="194">
        <v>0</v>
      </c>
    </row>
    <row r="196" spans="1:12" ht="15" x14ac:dyDescent="0.25">
      <c r="A196" s="465"/>
      <c r="B196" s="472"/>
      <c r="C196" s="212" t="s">
        <v>750</v>
      </c>
      <c r="D196" s="197"/>
      <c r="E196" s="184">
        <v>76</v>
      </c>
      <c r="F196" s="184"/>
      <c r="G196" s="192">
        <v>191</v>
      </c>
      <c r="H196" s="184">
        <v>1</v>
      </c>
      <c r="I196" s="204"/>
      <c r="J196" s="193">
        <v>1</v>
      </c>
      <c r="K196" s="194">
        <v>1</v>
      </c>
      <c r="L196" s="194">
        <v>0</v>
      </c>
    </row>
    <row r="197" spans="1:12" ht="15" x14ac:dyDescent="0.25">
      <c r="A197" s="465"/>
      <c r="B197" s="472"/>
      <c r="C197" s="212" t="s">
        <v>750</v>
      </c>
      <c r="D197" s="197"/>
      <c r="E197" s="184">
        <v>77</v>
      </c>
      <c r="F197" s="184"/>
      <c r="G197" s="192">
        <v>192</v>
      </c>
      <c r="H197" s="184">
        <v>1</v>
      </c>
      <c r="I197" s="204"/>
      <c r="J197" s="193">
        <v>1</v>
      </c>
      <c r="K197" s="194">
        <v>1</v>
      </c>
      <c r="L197" s="194">
        <v>0</v>
      </c>
    </row>
    <row r="198" spans="1:12" ht="15" x14ac:dyDescent="0.25">
      <c r="A198" s="465"/>
      <c r="B198" s="472"/>
      <c r="C198" s="212" t="s">
        <v>750</v>
      </c>
      <c r="D198" s="197"/>
      <c r="E198" s="184">
        <v>78</v>
      </c>
      <c r="F198" s="184"/>
      <c r="G198" s="192">
        <v>193</v>
      </c>
      <c r="H198" s="184">
        <v>1</v>
      </c>
      <c r="I198" s="204"/>
      <c r="J198" s="193">
        <v>1</v>
      </c>
      <c r="K198" s="194">
        <v>1</v>
      </c>
      <c r="L198" s="194">
        <v>0</v>
      </c>
    </row>
    <row r="199" spans="1:12" ht="15" x14ac:dyDescent="0.25">
      <c r="A199" s="465"/>
      <c r="B199" s="472"/>
      <c r="C199" s="212" t="s">
        <v>750</v>
      </c>
      <c r="D199" s="197"/>
      <c r="E199" s="184">
        <v>79</v>
      </c>
      <c r="F199" s="184"/>
      <c r="G199" s="192">
        <v>194</v>
      </c>
      <c r="H199" s="184">
        <v>1</v>
      </c>
      <c r="I199" s="204"/>
      <c r="J199" s="193">
        <v>1</v>
      </c>
      <c r="K199" s="194">
        <v>1</v>
      </c>
      <c r="L199" s="194">
        <v>0</v>
      </c>
    </row>
    <row r="200" spans="1:12" ht="15" x14ac:dyDescent="0.25">
      <c r="A200" s="454" t="s">
        <v>751</v>
      </c>
      <c r="B200" s="473" t="s">
        <v>637</v>
      </c>
      <c r="C200" s="474"/>
      <c r="D200" s="192" t="s">
        <v>166</v>
      </c>
      <c r="E200" s="184">
        <v>80</v>
      </c>
      <c r="F200" s="184"/>
      <c r="G200" s="192">
        <v>195</v>
      </c>
      <c r="H200" s="184"/>
      <c r="I200" s="204">
        <v>1</v>
      </c>
      <c r="J200" s="193">
        <v>1</v>
      </c>
      <c r="K200" s="194">
        <v>0</v>
      </c>
      <c r="L200" s="194">
        <v>0</v>
      </c>
    </row>
    <row r="201" spans="1:12" ht="15" x14ac:dyDescent="0.25">
      <c r="A201" s="455"/>
      <c r="B201" s="425" t="s">
        <v>650</v>
      </c>
      <c r="C201" s="426"/>
      <c r="D201" s="192"/>
      <c r="E201" s="184">
        <v>81</v>
      </c>
      <c r="F201" s="184"/>
      <c r="G201" s="192">
        <v>196</v>
      </c>
      <c r="H201" s="184">
        <v>1</v>
      </c>
      <c r="I201" s="204"/>
      <c r="J201" s="193">
        <v>1</v>
      </c>
      <c r="K201" s="193">
        <v>1</v>
      </c>
      <c r="L201" s="194">
        <v>0</v>
      </c>
    </row>
    <row r="202" spans="1:12" ht="15" x14ac:dyDescent="0.25">
      <c r="A202" s="455"/>
      <c r="B202" s="451" t="s">
        <v>752</v>
      </c>
      <c r="C202" s="211" t="s">
        <v>644</v>
      </c>
      <c r="D202" s="192" t="s">
        <v>166</v>
      </c>
      <c r="E202" s="184">
        <v>82</v>
      </c>
      <c r="F202" s="184"/>
      <c r="G202" s="192">
        <v>197</v>
      </c>
      <c r="H202" s="184"/>
      <c r="I202" s="184">
        <v>1</v>
      </c>
      <c r="J202" s="193">
        <v>1</v>
      </c>
      <c r="K202" s="193">
        <v>0</v>
      </c>
      <c r="L202" s="194">
        <v>0</v>
      </c>
    </row>
    <row r="203" spans="1:12" ht="15" x14ac:dyDescent="0.25">
      <c r="A203" s="455"/>
      <c r="B203" s="452"/>
      <c r="C203" s="197" t="s">
        <v>753</v>
      </c>
      <c r="D203" s="192" t="s">
        <v>166</v>
      </c>
      <c r="E203" s="184">
        <v>83</v>
      </c>
      <c r="F203" s="184"/>
      <c r="G203" s="192">
        <v>198</v>
      </c>
      <c r="H203" s="184"/>
      <c r="I203" s="184">
        <v>1</v>
      </c>
      <c r="J203" s="193">
        <v>1</v>
      </c>
      <c r="K203" s="193">
        <v>1</v>
      </c>
      <c r="L203" s="194">
        <v>0</v>
      </c>
    </row>
    <row r="204" spans="1:12" ht="15" x14ac:dyDescent="0.25">
      <c r="A204" s="455"/>
      <c r="B204" s="452"/>
      <c r="C204" s="197" t="s">
        <v>753</v>
      </c>
      <c r="D204" s="192" t="s">
        <v>166</v>
      </c>
      <c r="E204" s="184">
        <v>84</v>
      </c>
      <c r="F204" s="184"/>
      <c r="G204" s="192">
        <v>199</v>
      </c>
      <c r="H204" s="184"/>
      <c r="I204" s="184">
        <v>1</v>
      </c>
      <c r="J204" s="193">
        <v>1</v>
      </c>
      <c r="K204" s="193">
        <v>0</v>
      </c>
      <c r="L204" s="194">
        <v>0</v>
      </c>
    </row>
    <row r="205" spans="1:12" ht="15" x14ac:dyDescent="0.25">
      <c r="A205" s="455"/>
      <c r="B205" s="452"/>
      <c r="C205" s="197" t="s">
        <v>753</v>
      </c>
      <c r="D205" s="192"/>
      <c r="E205" s="184">
        <v>85</v>
      </c>
      <c r="F205" s="184"/>
      <c r="G205" s="192">
        <v>200</v>
      </c>
      <c r="H205" s="184"/>
      <c r="I205" s="184">
        <v>1</v>
      </c>
      <c r="J205" s="193">
        <v>1</v>
      </c>
      <c r="K205" s="193">
        <v>0</v>
      </c>
      <c r="L205" s="194">
        <v>0</v>
      </c>
    </row>
    <row r="206" spans="1:12" ht="15" x14ac:dyDescent="0.25">
      <c r="A206" s="455"/>
      <c r="B206" s="452"/>
      <c r="C206" s="197" t="s">
        <v>754</v>
      </c>
      <c r="D206" s="192" t="s">
        <v>166</v>
      </c>
      <c r="E206" s="184">
        <v>86</v>
      </c>
      <c r="F206" s="184"/>
      <c r="G206" s="192">
        <v>201</v>
      </c>
      <c r="H206" s="184"/>
      <c r="I206" s="184">
        <v>1</v>
      </c>
      <c r="J206" s="193">
        <v>1</v>
      </c>
      <c r="K206" s="193">
        <v>1</v>
      </c>
      <c r="L206" s="194">
        <v>0</v>
      </c>
    </row>
    <row r="207" spans="1:12" ht="15" x14ac:dyDescent="0.25">
      <c r="A207" s="455"/>
      <c r="B207" s="452"/>
      <c r="C207" s="197" t="s">
        <v>754</v>
      </c>
      <c r="D207" s="192" t="s">
        <v>166</v>
      </c>
      <c r="E207" s="184">
        <v>87</v>
      </c>
      <c r="F207" s="184"/>
      <c r="G207" s="192">
        <v>202</v>
      </c>
      <c r="H207" s="184"/>
      <c r="I207" s="184">
        <v>1</v>
      </c>
      <c r="J207" s="193">
        <v>1</v>
      </c>
      <c r="K207" s="193">
        <v>0</v>
      </c>
      <c r="L207" s="194">
        <v>0</v>
      </c>
    </row>
    <row r="208" spans="1:12" ht="15" x14ac:dyDescent="0.25">
      <c r="A208" s="455"/>
      <c r="B208" s="452"/>
      <c r="C208" s="197" t="s">
        <v>733</v>
      </c>
      <c r="D208" s="192" t="s">
        <v>166</v>
      </c>
      <c r="E208" s="184">
        <v>89</v>
      </c>
      <c r="F208" s="184"/>
      <c r="G208" s="192">
        <v>204</v>
      </c>
      <c r="H208" s="184"/>
      <c r="I208" s="184">
        <v>1</v>
      </c>
      <c r="J208" s="193">
        <v>1</v>
      </c>
      <c r="K208" s="193">
        <v>1</v>
      </c>
      <c r="L208" s="194">
        <v>0</v>
      </c>
    </row>
    <row r="209" spans="1:12" ht="15" x14ac:dyDescent="0.25">
      <c r="A209" s="455"/>
      <c r="B209" s="452"/>
      <c r="C209" s="197" t="s">
        <v>710</v>
      </c>
      <c r="D209" s="192" t="s">
        <v>166</v>
      </c>
      <c r="E209" s="184">
        <v>88</v>
      </c>
      <c r="F209" s="184"/>
      <c r="G209" s="192">
        <v>203</v>
      </c>
      <c r="H209" s="184">
        <v>1</v>
      </c>
      <c r="I209" s="184"/>
      <c r="J209" s="193">
        <v>1</v>
      </c>
      <c r="K209" s="193">
        <v>1</v>
      </c>
      <c r="L209" s="194">
        <v>0</v>
      </c>
    </row>
    <row r="210" spans="1:12" ht="15" x14ac:dyDescent="0.25">
      <c r="A210" s="455"/>
      <c r="B210" s="452"/>
      <c r="C210" s="197" t="s">
        <v>745</v>
      </c>
      <c r="D210" s="192" t="s">
        <v>166</v>
      </c>
      <c r="E210" s="184">
        <v>90</v>
      </c>
      <c r="F210" s="184"/>
      <c r="G210" s="192">
        <v>205</v>
      </c>
      <c r="H210" s="184">
        <v>1</v>
      </c>
      <c r="I210" s="184"/>
      <c r="J210" s="193">
        <v>1</v>
      </c>
      <c r="K210" s="193">
        <v>0</v>
      </c>
      <c r="L210" s="194">
        <v>0</v>
      </c>
    </row>
    <row r="211" spans="1:12" ht="15" x14ac:dyDescent="0.25">
      <c r="A211" s="455"/>
      <c r="B211" s="451" t="s">
        <v>755</v>
      </c>
      <c r="C211" s="211" t="s">
        <v>644</v>
      </c>
      <c r="D211" s="192" t="s">
        <v>166</v>
      </c>
      <c r="E211" s="184">
        <v>91</v>
      </c>
      <c r="F211" s="184"/>
      <c r="G211" s="192">
        <v>206</v>
      </c>
      <c r="H211" s="184"/>
      <c r="I211" s="184">
        <v>1</v>
      </c>
      <c r="J211" s="193">
        <v>1</v>
      </c>
      <c r="K211" s="193">
        <v>0</v>
      </c>
      <c r="L211" s="194">
        <v>0</v>
      </c>
    </row>
    <row r="212" spans="1:12" ht="15" x14ac:dyDescent="0.25">
      <c r="A212" s="455"/>
      <c r="B212" s="452"/>
      <c r="C212" s="197" t="s">
        <v>756</v>
      </c>
      <c r="D212" s="192" t="s">
        <v>166</v>
      </c>
      <c r="E212" s="184">
        <v>93</v>
      </c>
      <c r="F212" s="184"/>
      <c r="G212" s="192">
        <v>208</v>
      </c>
      <c r="H212" s="184"/>
      <c r="I212" s="184">
        <v>1</v>
      </c>
      <c r="J212" s="193">
        <v>1</v>
      </c>
      <c r="K212" s="193">
        <v>1</v>
      </c>
      <c r="L212" s="194">
        <v>0</v>
      </c>
    </row>
    <row r="213" spans="1:12" ht="15" x14ac:dyDescent="0.25">
      <c r="A213" s="455"/>
      <c r="B213" s="452"/>
      <c r="C213" s="197" t="s">
        <v>710</v>
      </c>
      <c r="D213" s="192" t="s">
        <v>166</v>
      </c>
      <c r="E213" s="184">
        <v>92</v>
      </c>
      <c r="F213" s="184"/>
      <c r="G213" s="192">
        <v>207</v>
      </c>
      <c r="H213" s="184">
        <v>1</v>
      </c>
      <c r="I213" s="184"/>
      <c r="J213" s="193">
        <v>1</v>
      </c>
      <c r="K213" s="193">
        <v>0</v>
      </c>
      <c r="L213" s="194">
        <v>0</v>
      </c>
    </row>
    <row r="214" spans="1:12" ht="15" x14ac:dyDescent="0.25">
      <c r="A214" s="455"/>
      <c r="B214" s="451" t="s">
        <v>757</v>
      </c>
      <c r="C214" s="197" t="s">
        <v>644</v>
      </c>
      <c r="D214" s="192" t="s">
        <v>166</v>
      </c>
      <c r="E214" s="184">
        <v>94</v>
      </c>
      <c r="F214" s="184"/>
      <c r="G214" s="192">
        <v>209</v>
      </c>
      <c r="H214" s="192"/>
      <c r="I214" s="184">
        <v>1</v>
      </c>
      <c r="J214" s="193">
        <v>1</v>
      </c>
      <c r="K214" s="194">
        <v>0</v>
      </c>
      <c r="L214" s="194">
        <v>0</v>
      </c>
    </row>
    <row r="215" spans="1:12" ht="15" x14ac:dyDescent="0.25">
      <c r="A215" s="455"/>
      <c r="B215" s="452"/>
      <c r="C215" s="197" t="s">
        <v>758</v>
      </c>
      <c r="D215" s="192" t="s">
        <v>166</v>
      </c>
      <c r="E215" s="184">
        <v>95</v>
      </c>
      <c r="F215" s="184"/>
      <c r="G215" s="192">
        <v>210</v>
      </c>
      <c r="H215" s="192"/>
      <c r="I215" s="184">
        <v>1</v>
      </c>
      <c r="J215" s="193">
        <v>1</v>
      </c>
      <c r="K215" s="194">
        <v>0</v>
      </c>
      <c r="L215" s="194">
        <v>0</v>
      </c>
    </row>
    <row r="216" spans="1:12" ht="15" x14ac:dyDescent="0.25">
      <c r="A216" s="455"/>
      <c r="B216" s="452"/>
      <c r="C216" s="197" t="s">
        <v>758</v>
      </c>
      <c r="D216" s="192" t="s">
        <v>166</v>
      </c>
      <c r="E216" s="184">
        <v>96</v>
      </c>
      <c r="F216" s="184"/>
      <c r="G216" s="192">
        <v>211</v>
      </c>
      <c r="H216" s="192"/>
      <c r="I216" s="184">
        <v>1</v>
      </c>
      <c r="J216" s="193">
        <v>1</v>
      </c>
      <c r="K216" s="194">
        <v>0</v>
      </c>
      <c r="L216" s="194">
        <v>0</v>
      </c>
    </row>
    <row r="217" spans="1:12" ht="15" x14ac:dyDescent="0.25">
      <c r="A217" s="455"/>
      <c r="B217" s="452"/>
      <c r="C217" s="197" t="s">
        <v>759</v>
      </c>
      <c r="D217" s="192"/>
      <c r="E217" s="184">
        <v>97</v>
      </c>
      <c r="F217" s="184"/>
      <c r="G217" s="192">
        <v>212</v>
      </c>
      <c r="H217" s="192"/>
      <c r="I217" s="184">
        <v>1</v>
      </c>
      <c r="J217" s="193">
        <v>1</v>
      </c>
      <c r="K217" s="194">
        <v>0</v>
      </c>
      <c r="L217" s="194">
        <v>0</v>
      </c>
    </row>
    <row r="218" spans="1:12" ht="15" x14ac:dyDescent="0.25">
      <c r="A218" s="455"/>
      <c r="B218" s="452"/>
      <c r="C218" s="197" t="s">
        <v>759</v>
      </c>
      <c r="D218" s="192"/>
      <c r="E218" s="184">
        <v>98</v>
      </c>
      <c r="F218" s="184"/>
      <c r="G218" s="192">
        <v>213</v>
      </c>
      <c r="H218" s="192"/>
      <c r="I218" s="184">
        <v>1</v>
      </c>
      <c r="J218" s="193">
        <v>1</v>
      </c>
      <c r="K218" s="194">
        <v>0</v>
      </c>
      <c r="L218" s="194">
        <v>0</v>
      </c>
    </row>
    <row r="219" spans="1:12" ht="15" x14ac:dyDescent="0.25">
      <c r="A219" s="456"/>
      <c r="B219" s="453"/>
      <c r="C219" s="197" t="s">
        <v>759</v>
      </c>
      <c r="D219" s="192" t="s">
        <v>166</v>
      </c>
      <c r="E219" s="184">
        <v>99</v>
      </c>
      <c r="F219" s="184"/>
      <c r="G219" s="192">
        <v>214</v>
      </c>
      <c r="H219" s="192"/>
      <c r="I219" s="184">
        <v>1</v>
      </c>
      <c r="J219" s="193">
        <v>1</v>
      </c>
      <c r="K219" s="194">
        <v>0</v>
      </c>
      <c r="L219" s="194">
        <v>0</v>
      </c>
    </row>
    <row r="220" spans="1:12" ht="15" x14ac:dyDescent="0.25">
      <c r="A220" s="466" t="s">
        <v>760</v>
      </c>
      <c r="B220" s="467" t="s">
        <v>637</v>
      </c>
      <c r="C220" s="468"/>
      <c r="D220" s="192" t="s">
        <v>158</v>
      </c>
      <c r="E220" s="184">
        <v>100</v>
      </c>
      <c r="F220" s="184"/>
      <c r="G220" s="192">
        <v>215</v>
      </c>
      <c r="H220" s="184"/>
      <c r="I220" s="184">
        <v>1</v>
      </c>
      <c r="J220" s="193">
        <v>1</v>
      </c>
      <c r="K220" s="194">
        <v>0</v>
      </c>
      <c r="L220" s="194">
        <v>0</v>
      </c>
    </row>
    <row r="221" spans="1:12" ht="15" x14ac:dyDescent="0.25">
      <c r="A221" s="466"/>
      <c r="B221" s="440" t="s">
        <v>761</v>
      </c>
      <c r="C221" s="441"/>
      <c r="D221" s="192" t="s">
        <v>158</v>
      </c>
      <c r="E221" s="184">
        <v>101</v>
      </c>
      <c r="F221" s="184"/>
      <c r="G221" s="192">
        <v>216</v>
      </c>
      <c r="H221" s="184"/>
      <c r="I221" s="184">
        <v>1</v>
      </c>
      <c r="J221" s="193">
        <v>1</v>
      </c>
      <c r="K221" s="194">
        <v>1</v>
      </c>
      <c r="L221" s="194">
        <v>1</v>
      </c>
    </row>
    <row r="222" spans="1:12" ht="15" x14ac:dyDescent="0.25">
      <c r="A222" s="466"/>
      <c r="B222" s="440" t="s">
        <v>761</v>
      </c>
      <c r="C222" s="441"/>
      <c r="D222" s="192" t="s">
        <v>158</v>
      </c>
      <c r="E222" s="184">
        <v>102</v>
      </c>
      <c r="F222" s="184"/>
      <c r="G222" s="192">
        <v>217</v>
      </c>
      <c r="H222" s="184"/>
      <c r="I222" s="184">
        <v>1</v>
      </c>
      <c r="J222" s="193">
        <v>1</v>
      </c>
      <c r="K222" s="194">
        <v>1</v>
      </c>
      <c r="L222" s="194">
        <v>1</v>
      </c>
    </row>
    <row r="223" spans="1:12" ht="15" x14ac:dyDescent="0.25">
      <c r="A223" s="466"/>
      <c r="B223" s="440" t="s">
        <v>761</v>
      </c>
      <c r="C223" s="441"/>
      <c r="D223" s="192" t="s">
        <v>158</v>
      </c>
      <c r="E223" s="184">
        <v>103</v>
      </c>
      <c r="F223" s="184"/>
      <c r="G223" s="192">
        <v>218</v>
      </c>
      <c r="H223" s="184"/>
      <c r="I223" s="184">
        <v>1</v>
      </c>
      <c r="J223" s="193">
        <v>1</v>
      </c>
      <c r="K223" s="194">
        <v>0</v>
      </c>
      <c r="L223" s="194">
        <v>0</v>
      </c>
    </row>
    <row r="224" spans="1:12" ht="15" x14ac:dyDescent="0.25">
      <c r="A224" s="466"/>
      <c r="B224" s="440" t="s">
        <v>761</v>
      </c>
      <c r="C224" s="441"/>
      <c r="D224" s="192" t="s">
        <v>158</v>
      </c>
      <c r="E224" s="184">
        <v>104</v>
      </c>
      <c r="F224" s="184"/>
      <c r="G224" s="192">
        <v>219</v>
      </c>
      <c r="H224" s="184"/>
      <c r="I224" s="184">
        <v>1</v>
      </c>
      <c r="J224" s="193">
        <v>1</v>
      </c>
      <c r="K224" s="194">
        <v>0</v>
      </c>
      <c r="L224" s="194">
        <v>0</v>
      </c>
    </row>
    <row r="225" spans="1:12" ht="15" x14ac:dyDescent="0.25">
      <c r="A225" s="466"/>
      <c r="B225" s="440" t="s">
        <v>650</v>
      </c>
      <c r="C225" s="441"/>
      <c r="D225" s="192" t="s">
        <v>158</v>
      </c>
      <c r="E225" s="184">
        <v>105</v>
      </c>
      <c r="F225" s="184"/>
      <c r="G225" s="192">
        <v>220</v>
      </c>
      <c r="H225" s="184">
        <v>1</v>
      </c>
      <c r="I225" s="184"/>
      <c r="J225" s="193">
        <v>1</v>
      </c>
      <c r="K225" s="194">
        <v>0</v>
      </c>
      <c r="L225" s="194">
        <v>0</v>
      </c>
    </row>
    <row r="226" spans="1:12" ht="15" x14ac:dyDescent="0.25">
      <c r="A226" s="423" t="s">
        <v>762</v>
      </c>
      <c r="B226" s="425" t="s">
        <v>637</v>
      </c>
      <c r="C226" s="426"/>
      <c r="D226" s="192"/>
      <c r="E226" s="184">
        <v>106</v>
      </c>
      <c r="F226" s="184"/>
      <c r="G226" s="192">
        <v>221</v>
      </c>
      <c r="H226" s="184"/>
      <c r="I226" s="184">
        <v>1</v>
      </c>
      <c r="J226" s="193">
        <v>1</v>
      </c>
      <c r="K226" s="194">
        <v>0</v>
      </c>
      <c r="L226" s="194">
        <v>0</v>
      </c>
    </row>
    <row r="227" spans="1:12" ht="15" x14ac:dyDescent="0.25">
      <c r="A227" s="424"/>
      <c r="B227" s="440" t="s">
        <v>763</v>
      </c>
      <c r="C227" s="441"/>
      <c r="D227" s="192" t="s">
        <v>158</v>
      </c>
      <c r="E227" s="184">
        <v>107</v>
      </c>
      <c r="F227" s="184"/>
      <c r="G227" s="192">
        <v>222</v>
      </c>
      <c r="H227" s="184"/>
      <c r="I227" s="184">
        <v>1</v>
      </c>
      <c r="J227" s="193">
        <v>1</v>
      </c>
      <c r="K227" s="194">
        <v>1</v>
      </c>
      <c r="L227" s="194">
        <v>1</v>
      </c>
    </row>
    <row r="228" spans="1:12" ht="15" x14ac:dyDescent="0.25">
      <c r="A228" s="424"/>
      <c r="B228" s="440" t="s">
        <v>763</v>
      </c>
      <c r="C228" s="441"/>
      <c r="D228" s="192" t="s">
        <v>158</v>
      </c>
      <c r="E228" s="184">
        <v>108</v>
      </c>
      <c r="F228" s="184"/>
      <c r="G228" s="192">
        <v>223</v>
      </c>
      <c r="H228" s="184"/>
      <c r="I228" s="184">
        <v>1</v>
      </c>
      <c r="J228" s="193">
        <v>1</v>
      </c>
      <c r="K228" s="194">
        <v>1</v>
      </c>
      <c r="L228" s="194">
        <v>1</v>
      </c>
    </row>
    <row r="229" spans="1:12" ht="15" x14ac:dyDescent="0.25">
      <c r="A229" s="424"/>
      <c r="B229" s="440" t="s">
        <v>763</v>
      </c>
      <c r="C229" s="441"/>
      <c r="D229" s="192" t="s">
        <v>158</v>
      </c>
      <c r="E229" s="184">
        <v>109</v>
      </c>
      <c r="F229" s="184"/>
      <c r="G229" s="192">
        <v>224</v>
      </c>
      <c r="H229" s="184"/>
      <c r="I229" s="184">
        <v>1</v>
      </c>
      <c r="J229" s="193">
        <v>1</v>
      </c>
      <c r="K229" s="194">
        <v>1</v>
      </c>
      <c r="L229" s="194">
        <v>0</v>
      </c>
    </row>
    <row r="230" spans="1:12" ht="15" x14ac:dyDescent="0.25">
      <c r="A230" s="424"/>
      <c r="B230" s="440" t="s">
        <v>763</v>
      </c>
      <c r="C230" s="441"/>
      <c r="D230" s="192" t="s">
        <v>158</v>
      </c>
      <c r="E230" s="184">
        <v>110</v>
      </c>
      <c r="F230" s="184"/>
      <c r="G230" s="192">
        <v>225</v>
      </c>
      <c r="H230" s="184"/>
      <c r="I230" s="184">
        <v>1</v>
      </c>
      <c r="J230" s="193">
        <v>1</v>
      </c>
      <c r="K230" s="194">
        <v>0</v>
      </c>
      <c r="L230" s="194">
        <v>0</v>
      </c>
    </row>
    <row r="231" spans="1:12" ht="15" x14ac:dyDescent="0.25">
      <c r="A231" s="424"/>
      <c r="B231" s="440" t="s">
        <v>763</v>
      </c>
      <c r="C231" s="441"/>
      <c r="D231" s="213"/>
      <c r="E231" s="184">
        <v>111</v>
      </c>
      <c r="F231" s="184"/>
      <c r="G231" s="192">
        <v>226</v>
      </c>
      <c r="H231" s="184"/>
      <c r="I231" s="184">
        <v>1</v>
      </c>
      <c r="J231" s="193">
        <v>1</v>
      </c>
      <c r="K231" s="194">
        <v>0</v>
      </c>
      <c r="L231" s="194">
        <v>0</v>
      </c>
    </row>
    <row r="232" spans="1:12" ht="15" x14ac:dyDescent="0.25">
      <c r="A232" s="424"/>
      <c r="B232" s="440" t="s">
        <v>764</v>
      </c>
      <c r="C232" s="441"/>
      <c r="D232" s="213"/>
      <c r="E232" s="184">
        <v>112</v>
      </c>
      <c r="F232" s="184"/>
      <c r="G232" s="192">
        <v>227</v>
      </c>
      <c r="H232" s="184"/>
      <c r="I232" s="184">
        <v>1</v>
      </c>
      <c r="J232" s="193">
        <v>1</v>
      </c>
      <c r="K232" s="194">
        <v>1</v>
      </c>
      <c r="L232" s="194">
        <v>0</v>
      </c>
    </row>
    <row r="233" spans="1:12" ht="15" x14ac:dyDescent="0.25">
      <c r="A233" s="424"/>
      <c r="B233" s="440" t="s">
        <v>764</v>
      </c>
      <c r="C233" s="441"/>
      <c r="D233" s="213"/>
      <c r="E233" s="184">
        <v>113</v>
      </c>
      <c r="F233" s="184"/>
      <c r="G233" s="192">
        <v>228</v>
      </c>
      <c r="H233" s="184"/>
      <c r="I233" s="184">
        <v>1</v>
      </c>
      <c r="J233" s="193">
        <v>1</v>
      </c>
      <c r="K233" s="194">
        <v>1</v>
      </c>
      <c r="L233" s="194">
        <v>0</v>
      </c>
    </row>
    <row r="234" spans="1:12" ht="15" x14ac:dyDescent="0.25">
      <c r="A234" s="424"/>
      <c r="B234" s="440" t="s">
        <v>764</v>
      </c>
      <c r="C234" s="441"/>
      <c r="D234" s="213"/>
      <c r="E234" s="184">
        <v>114</v>
      </c>
      <c r="F234" s="184"/>
      <c r="G234" s="192">
        <v>229</v>
      </c>
      <c r="H234" s="184"/>
      <c r="I234" s="184">
        <v>1</v>
      </c>
      <c r="J234" s="193">
        <v>1</v>
      </c>
      <c r="K234" s="194">
        <v>1</v>
      </c>
      <c r="L234" s="194">
        <v>0</v>
      </c>
    </row>
    <row r="235" spans="1:12" ht="15" x14ac:dyDescent="0.25">
      <c r="A235" s="424"/>
      <c r="B235" s="440" t="s">
        <v>764</v>
      </c>
      <c r="C235" s="441"/>
      <c r="D235" s="213"/>
      <c r="E235" s="184">
        <v>115</v>
      </c>
      <c r="F235" s="184"/>
      <c r="G235" s="192">
        <v>230</v>
      </c>
      <c r="H235" s="184"/>
      <c r="I235" s="184">
        <v>1</v>
      </c>
      <c r="J235" s="193">
        <v>1</v>
      </c>
      <c r="K235" s="194">
        <v>1</v>
      </c>
      <c r="L235" s="194">
        <v>0</v>
      </c>
    </row>
    <row r="236" spans="1:12" ht="15" x14ac:dyDescent="0.25">
      <c r="A236" s="439"/>
      <c r="B236" s="440" t="s">
        <v>765</v>
      </c>
      <c r="C236" s="441"/>
      <c r="D236" s="213"/>
      <c r="E236" s="184">
        <v>116</v>
      </c>
      <c r="F236" s="184"/>
      <c r="G236" s="192">
        <v>231</v>
      </c>
      <c r="H236" s="184"/>
      <c r="I236" s="184">
        <v>1</v>
      </c>
      <c r="J236" s="193">
        <v>1</v>
      </c>
      <c r="K236" s="194">
        <v>1</v>
      </c>
      <c r="L236" s="194">
        <v>0</v>
      </c>
    </row>
    <row r="237" spans="1:12" ht="15" x14ac:dyDescent="0.25">
      <c r="A237" s="444" t="s">
        <v>766</v>
      </c>
      <c r="B237" s="445"/>
      <c r="C237" s="446"/>
      <c r="D237" s="214"/>
      <c r="E237" s="215"/>
      <c r="F237" s="189">
        <f>SUM(H238:I270)</f>
        <v>33</v>
      </c>
      <c r="G237" s="190"/>
      <c r="H237" s="216"/>
      <c r="I237" s="216"/>
      <c r="J237" s="189">
        <f>SUM(J238:J270)</f>
        <v>33</v>
      </c>
      <c r="K237" s="189">
        <f t="shared" ref="K237:L237" si="1">SUM(K238:K270)</f>
        <v>28</v>
      </c>
      <c r="L237" s="189">
        <f t="shared" si="1"/>
        <v>13</v>
      </c>
    </row>
    <row r="238" spans="1:12" ht="15" customHeight="1" x14ac:dyDescent="0.25">
      <c r="A238" s="423" t="s">
        <v>766</v>
      </c>
      <c r="B238" s="425" t="s">
        <v>637</v>
      </c>
      <c r="C238" s="426"/>
      <c r="D238" s="197" t="s">
        <v>158</v>
      </c>
      <c r="E238" s="184">
        <v>1</v>
      </c>
      <c r="F238" s="184"/>
      <c r="G238" s="192">
        <v>232</v>
      </c>
      <c r="H238" s="184"/>
      <c r="I238" s="184">
        <v>1</v>
      </c>
      <c r="J238" s="184">
        <v>1</v>
      </c>
      <c r="K238" s="194">
        <v>0</v>
      </c>
      <c r="L238" s="194">
        <v>0</v>
      </c>
    </row>
    <row r="239" spans="1:12" ht="15" customHeight="1" x14ac:dyDescent="0.25">
      <c r="A239" s="424"/>
      <c r="B239" s="475" t="s">
        <v>767</v>
      </c>
      <c r="C239" s="217" t="s">
        <v>644</v>
      </c>
      <c r="D239" s="197"/>
      <c r="E239" s="184">
        <v>2</v>
      </c>
      <c r="F239" s="184"/>
      <c r="G239" s="192">
        <v>233</v>
      </c>
      <c r="H239" s="184"/>
      <c r="I239" s="184">
        <v>1</v>
      </c>
      <c r="J239" s="184">
        <v>1</v>
      </c>
      <c r="K239" s="194">
        <v>1</v>
      </c>
      <c r="L239" s="194">
        <v>0</v>
      </c>
    </row>
    <row r="240" spans="1:12" ht="15" customHeight="1" x14ac:dyDescent="0.25">
      <c r="A240" s="424"/>
      <c r="B240" s="476"/>
      <c r="C240" s="218" t="s">
        <v>768</v>
      </c>
      <c r="D240" s="197" t="s">
        <v>158</v>
      </c>
      <c r="E240" s="184">
        <v>3</v>
      </c>
      <c r="F240" s="184"/>
      <c r="G240" s="192">
        <v>234</v>
      </c>
      <c r="H240" s="184"/>
      <c r="I240" s="184">
        <v>1</v>
      </c>
      <c r="J240" s="184">
        <v>1</v>
      </c>
      <c r="K240" s="194">
        <v>1</v>
      </c>
      <c r="L240" s="193">
        <v>0</v>
      </c>
    </row>
    <row r="241" spans="1:12" ht="15" customHeight="1" x14ac:dyDescent="0.25">
      <c r="A241" s="424"/>
      <c r="B241" s="476"/>
      <c r="C241" s="218" t="s">
        <v>768</v>
      </c>
      <c r="D241" s="197" t="s">
        <v>158</v>
      </c>
      <c r="E241" s="184">
        <v>4</v>
      </c>
      <c r="F241" s="184"/>
      <c r="G241" s="192">
        <v>235</v>
      </c>
      <c r="H241" s="184"/>
      <c r="I241" s="184">
        <v>1</v>
      </c>
      <c r="J241" s="184">
        <v>1</v>
      </c>
      <c r="K241" s="194">
        <v>1</v>
      </c>
      <c r="L241" s="193">
        <v>0</v>
      </c>
    </row>
    <row r="242" spans="1:12" ht="15" customHeight="1" x14ac:dyDescent="0.25">
      <c r="A242" s="424"/>
      <c r="B242" s="476"/>
      <c r="C242" s="218" t="s">
        <v>768</v>
      </c>
      <c r="D242" s="197"/>
      <c r="E242" s="184">
        <v>5</v>
      </c>
      <c r="F242" s="184"/>
      <c r="G242" s="192">
        <v>236</v>
      </c>
      <c r="H242" s="184"/>
      <c r="I242" s="184">
        <v>1</v>
      </c>
      <c r="J242" s="184">
        <v>1</v>
      </c>
      <c r="K242" s="194">
        <v>1</v>
      </c>
      <c r="L242" s="193">
        <v>0</v>
      </c>
    </row>
    <row r="243" spans="1:12" ht="15" customHeight="1" x14ac:dyDescent="0.25">
      <c r="A243" s="424"/>
      <c r="B243" s="476"/>
      <c r="C243" s="218" t="s">
        <v>769</v>
      </c>
      <c r="D243" s="197" t="s">
        <v>158</v>
      </c>
      <c r="E243" s="184">
        <v>6</v>
      </c>
      <c r="F243" s="184"/>
      <c r="G243" s="192">
        <v>237</v>
      </c>
      <c r="H243" s="184">
        <v>1</v>
      </c>
      <c r="I243" s="184"/>
      <c r="J243" s="184">
        <v>1</v>
      </c>
      <c r="K243" s="194">
        <v>1</v>
      </c>
      <c r="L243" s="193">
        <v>1</v>
      </c>
    </row>
    <row r="244" spans="1:12" ht="15" customHeight="1" x14ac:dyDescent="0.25">
      <c r="A244" s="424"/>
      <c r="B244" s="477"/>
      <c r="C244" s="218" t="s">
        <v>769</v>
      </c>
      <c r="D244" s="197" t="s">
        <v>158</v>
      </c>
      <c r="E244" s="184">
        <v>7</v>
      </c>
      <c r="F244" s="184"/>
      <c r="G244" s="192">
        <v>238</v>
      </c>
      <c r="H244" s="184">
        <v>1</v>
      </c>
      <c r="I244" s="184"/>
      <c r="J244" s="184">
        <v>1</v>
      </c>
      <c r="K244" s="194">
        <v>1</v>
      </c>
      <c r="L244" s="193">
        <v>1</v>
      </c>
    </row>
    <row r="245" spans="1:12" ht="15" customHeight="1" x14ac:dyDescent="0.25">
      <c r="A245" s="424"/>
      <c r="B245" s="451" t="s">
        <v>770</v>
      </c>
      <c r="C245" s="217" t="s">
        <v>644</v>
      </c>
      <c r="D245" s="197" t="s">
        <v>158</v>
      </c>
      <c r="E245" s="184">
        <v>8</v>
      </c>
      <c r="F245" s="184"/>
      <c r="G245" s="192">
        <v>239</v>
      </c>
      <c r="H245" s="184"/>
      <c r="I245" s="184">
        <v>1</v>
      </c>
      <c r="J245" s="184">
        <v>1</v>
      </c>
      <c r="K245" s="194">
        <v>0</v>
      </c>
      <c r="L245" s="194">
        <v>0</v>
      </c>
    </row>
    <row r="246" spans="1:12" ht="15" customHeight="1" x14ac:dyDescent="0.25">
      <c r="A246" s="424"/>
      <c r="B246" s="452"/>
      <c r="C246" s="218" t="s">
        <v>771</v>
      </c>
      <c r="D246" s="197" t="s">
        <v>158</v>
      </c>
      <c r="E246" s="184">
        <v>9</v>
      </c>
      <c r="F246" s="184"/>
      <c r="G246" s="192">
        <v>240</v>
      </c>
      <c r="H246" s="184"/>
      <c r="I246" s="184">
        <v>1</v>
      </c>
      <c r="J246" s="184">
        <v>1</v>
      </c>
      <c r="K246" s="194">
        <v>1</v>
      </c>
      <c r="L246" s="194">
        <v>0</v>
      </c>
    </row>
    <row r="247" spans="1:12" ht="15" customHeight="1" x14ac:dyDescent="0.25">
      <c r="A247" s="424"/>
      <c r="B247" s="452"/>
      <c r="C247" s="211" t="s">
        <v>772</v>
      </c>
      <c r="D247" s="197" t="s">
        <v>158</v>
      </c>
      <c r="E247" s="184">
        <v>10</v>
      </c>
      <c r="F247" s="184"/>
      <c r="G247" s="192">
        <v>241</v>
      </c>
      <c r="H247" s="184">
        <v>1</v>
      </c>
      <c r="I247" s="204"/>
      <c r="J247" s="184">
        <v>1</v>
      </c>
      <c r="K247" s="194">
        <v>1</v>
      </c>
      <c r="L247" s="194">
        <v>1</v>
      </c>
    </row>
    <row r="248" spans="1:12" ht="15" customHeight="1" x14ac:dyDescent="0.25">
      <c r="A248" s="424"/>
      <c r="B248" s="452"/>
      <c r="C248" s="211" t="s">
        <v>772</v>
      </c>
      <c r="D248" s="197" t="s">
        <v>158</v>
      </c>
      <c r="E248" s="184">
        <v>11</v>
      </c>
      <c r="F248" s="184"/>
      <c r="G248" s="192">
        <v>242</v>
      </c>
      <c r="H248" s="184">
        <v>1</v>
      </c>
      <c r="I248" s="204"/>
      <c r="J248" s="184">
        <v>1</v>
      </c>
      <c r="K248" s="194">
        <v>1</v>
      </c>
      <c r="L248" s="194">
        <v>1</v>
      </c>
    </row>
    <row r="249" spans="1:12" ht="15" customHeight="1" x14ac:dyDescent="0.25">
      <c r="A249" s="424"/>
      <c r="B249" s="452"/>
      <c r="C249" s="211" t="s">
        <v>772</v>
      </c>
      <c r="D249" s="197" t="s">
        <v>158</v>
      </c>
      <c r="E249" s="184">
        <v>12</v>
      </c>
      <c r="F249" s="184"/>
      <c r="G249" s="192">
        <v>243</v>
      </c>
      <c r="H249" s="184">
        <v>1</v>
      </c>
      <c r="I249" s="204"/>
      <c r="J249" s="184">
        <v>1</v>
      </c>
      <c r="K249" s="194">
        <v>1</v>
      </c>
      <c r="L249" s="194">
        <v>1</v>
      </c>
    </row>
    <row r="250" spans="1:12" ht="15" customHeight="1" x14ac:dyDescent="0.25">
      <c r="A250" s="424"/>
      <c r="B250" s="453"/>
      <c r="C250" s="211" t="s">
        <v>772</v>
      </c>
      <c r="D250" s="197"/>
      <c r="E250" s="184">
        <v>13</v>
      </c>
      <c r="F250" s="184"/>
      <c r="G250" s="192">
        <v>244</v>
      </c>
      <c r="H250" s="184">
        <v>1</v>
      </c>
      <c r="I250" s="204"/>
      <c r="J250" s="184">
        <v>1</v>
      </c>
      <c r="K250" s="194">
        <v>1</v>
      </c>
      <c r="L250" s="194">
        <v>0</v>
      </c>
    </row>
    <row r="251" spans="1:12" ht="15" customHeight="1" x14ac:dyDescent="0.25">
      <c r="A251" s="424"/>
      <c r="B251" s="451" t="s">
        <v>773</v>
      </c>
      <c r="C251" s="217" t="s">
        <v>644</v>
      </c>
      <c r="D251" s="197" t="s">
        <v>158</v>
      </c>
      <c r="E251" s="184">
        <v>14</v>
      </c>
      <c r="F251" s="184"/>
      <c r="G251" s="192">
        <v>245</v>
      </c>
      <c r="H251" s="184"/>
      <c r="I251" s="184">
        <v>1</v>
      </c>
      <c r="J251" s="184">
        <v>1</v>
      </c>
      <c r="K251" s="194">
        <v>0</v>
      </c>
      <c r="L251" s="193">
        <v>0</v>
      </c>
    </row>
    <row r="252" spans="1:12" ht="15" customHeight="1" x14ac:dyDescent="0.25">
      <c r="A252" s="424"/>
      <c r="B252" s="452"/>
      <c r="C252" s="218" t="s">
        <v>774</v>
      </c>
      <c r="D252" s="197" t="s">
        <v>158</v>
      </c>
      <c r="E252" s="184">
        <v>15</v>
      </c>
      <c r="F252" s="184"/>
      <c r="G252" s="192">
        <v>246</v>
      </c>
      <c r="H252" s="184"/>
      <c r="I252" s="184">
        <v>1</v>
      </c>
      <c r="J252" s="184">
        <v>1</v>
      </c>
      <c r="K252" s="194">
        <v>1</v>
      </c>
      <c r="L252" s="193">
        <v>0</v>
      </c>
    </row>
    <row r="253" spans="1:12" ht="15" customHeight="1" x14ac:dyDescent="0.25">
      <c r="A253" s="424"/>
      <c r="B253" s="452"/>
      <c r="C253" s="218" t="s">
        <v>774</v>
      </c>
      <c r="D253" s="197" t="s">
        <v>158</v>
      </c>
      <c r="E253" s="184">
        <v>16</v>
      </c>
      <c r="F253" s="184"/>
      <c r="G253" s="192">
        <v>247</v>
      </c>
      <c r="H253" s="184"/>
      <c r="I253" s="184">
        <v>1</v>
      </c>
      <c r="J253" s="184">
        <v>1</v>
      </c>
      <c r="K253" s="194">
        <v>1</v>
      </c>
      <c r="L253" s="193">
        <v>0</v>
      </c>
    </row>
    <row r="254" spans="1:12" ht="15" customHeight="1" x14ac:dyDescent="0.25">
      <c r="A254" s="424"/>
      <c r="B254" s="452"/>
      <c r="C254" s="218" t="s">
        <v>775</v>
      </c>
      <c r="D254" s="219"/>
      <c r="E254" s="184">
        <v>17</v>
      </c>
      <c r="F254" s="220"/>
      <c r="G254" s="192">
        <v>248</v>
      </c>
      <c r="H254" s="220"/>
      <c r="I254" s="221">
        <v>1</v>
      </c>
      <c r="J254" s="184">
        <v>1</v>
      </c>
      <c r="K254" s="194">
        <v>1</v>
      </c>
      <c r="L254" s="193">
        <v>0</v>
      </c>
    </row>
    <row r="255" spans="1:12" ht="15" customHeight="1" x14ac:dyDescent="0.25">
      <c r="A255" s="424"/>
      <c r="B255" s="453"/>
      <c r="C255" s="222" t="s">
        <v>776</v>
      </c>
      <c r="D255" s="219" t="s">
        <v>534</v>
      </c>
      <c r="E255" s="184">
        <v>18</v>
      </c>
      <c r="F255" s="220"/>
      <c r="G255" s="192">
        <v>249</v>
      </c>
      <c r="H255" s="220">
        <v>1</v>
      </c>
      <c r="I255" s="220"/>
      <c r="J255" s="184">
        <v>1</v>
      </c>
      <c r="K255" s="194">
        <v>1</v>
      </c>
      <c r="L255" s="193">
        <v>0</v>
      </c>
    </row>
    <row r="256" spans="1:12" ht="15" x14ac:dyDescent="0.25">
      <c r="A256" s="424"/>
      <c r="B256" s="451" t="s">
        <v>777</v>
      </c>
      <c r="C256" s="192" t="s">
        <v>644</v>
      </c>
      <c r="D256" s="192" t="s">
        <v>144</v>
      </c>
      <c r="E256" s="184">
        <v>19</v>
      </c>
      <c r="F256" s="184"/>
      <c r="G256" s="192">
        <v>250</v>
      </c>
      <c r="H256" s="184"/>
      <c r="I256" s="184">
        <v>1</v>
      </c>
      <c r="J256" s="184">
        <v>1</v>
      </c>
      <c r="K256" s="194">
        <v>0</v>
      </c>
      <c r="L256" s="194">
        <v>0</v>
      </c>
    </row>
    <row r="257" spans="1:12" ht="15" x14ac:dyDescent="0.25">
      <c r="A257" s="424"/>
      <c r="B257" s="452"/>
      <c r="C257" s="197" t="s">
        <v>778</v>
      </c>
      <c r="D257" s="192" t="s">
        <v>144</v>
      </c>
      <c r="E257" s="184">
        <v>20</v>
      </c>
      <c r="F257" s="184"/>
      <c r="G257" s="192">
        <v>251</v>
      </c>
      <c r="H257" s="184"/>
      <c r="I257" s="184">
        <v>1</v>
      </c>
      <c r="J257" s="184">
        <v>1</v>
      </c>
      <c r="K257" s="194">
        <v>1</v>
      </c>
      <c r="L257" s="194">
        <v>1</v>
      </c>
    </row>
    <row r="258" spans="1:12" ht="15" x14ac:dyDescent="0.25">
      <c r="A258" s="424"/>
      <c r="B258" s="452"/>
      <c r="C258" s="197" t="s">
        <v>779</v>
      </c>
      <c r="D258" s="192" t="s">
        <v>144</v>
      </c>
      <c r="E258" s="184">
        <v>21</v>
      </c>
      <c r="F258" s="184"/>
      <c r="G258" s="192">
        <v>252</v>
      </c>
      <c r="H258" s="184"/>
      <c r="I258" s="184">
        <v>1</v>
      </c>
      <c r="J258" s="184">
        <v>1</v>
      </c>
      <c r="K258" s="194">
        <v>1</v>
      </c>
      <c r="L258" s="194">
        <v>1</v>
      </c>
    </row>
    <row r="259" spans="1:12" ht="15" x14ac:dyDescent="0.25">
      <c r="A259" s="424"/>
      <c r="B259" s="452"/>
      <c r="C259" s="197" t="s">
        <v>780</v>
      </c>
      <c r="D259" s="192" t="s">
        <v>144</v>
      </c>
      <c r="E259" s="184">
        <v>22</v>
      </c>
      <c r="F259" s="184"/>
      <c r="G259" s="192">
        <v>253</v>
      </c>
      <c r="H259" s="184">
        <v>1</v>
      </c>
      <c r="I259" s="184"/>
      <c r="J259" s="184">
        <v>1</v>
      </c>
      <c r="K259" s="194">
        <v>1</v>
      </c>
      <c r="L259" s="194">
        <v>1</v>
      </c>
    </row>
    <row r="260" spans="1:12" ht="15" x14ac:dyDescent="0.25">
      <c r="A260" s="424"/>
      <c r="B260" s="452"/>
      <c r="C260" s="197" t="s">
        <v>781</v>
      </c>
      <c r="D260" s="192" t="s">
        <v>144</v>
      </c>
      <c r="E260" s="184">
        <v>23</v>
      </c>
      <c r="F260" s="184"/>
      <c r="G260" s="192">
        <v>254</v>
      </c>
      <c r="H260" s="184">
        <v>1</v>
      </c>
      <c r="I260" s="184"/>
      <c r="J260" s="184">
        <v>1</v>
      </c>
      <c r="K260" s="194">
        <v>0</v>
      </c>
      <c r="L260" s="194">
        <v>0</v>
      </c>
    </row>
    <row r="261" spans="1:12" ht="15" x14ac:dyDescent="0.25">
      <c r="A261" s="424"/>
      <c r="B261" s="452"/>
      <c r="C261" s="211" t="s">
        <v>782</v>
      </c>
      <c r="D261" s="211"/>
      <c r="E261" s="184">
        <v>24</v>
      </c>
      <c r="F261" s="184"/>
      <c r="G261" s="192">
        <v>255</v>
      </c>
      <c r="H261" s="184">
        <v>1</v>
      </c>
      <c r="I261" s="184"/>
      <c r="J261" s="184">
        <v>1</v>
      </c>
      <c r="K261" s="194">
        <v>1</v>
      </c>
      <c r="L261" s="184">
        <v>1</v>
      </c>
    </row>
    <row r="262" spans="1:12" ht="15" x14ac:dyDescent="0.25">
      <c r="A262" s="424"/>
      <c r="B262" s="452"/>
      <c r="C262" s="211" t="s">
        <v>782</v>
      </c>
      <c r="D262" s="211"/>
      <c r="E262" s="184">
        <v>25</v>
      </c>
      <c r="F262" s="184"/>
      <c r="G262" s="192">
        <v>256</v>
      </c>
      <c r="H262" s="184">
        <v>1</v>
      </c>
      <c r="I262" s="184"/>
      <c r="J262" s="184">
        <v>1</v>
      </c>
      <c r="K262" s="194">
        <v>1</v>
      </c>
      <c r="L262" s="184">
        <v>1</v>
      </c>
    </row>
    <row r="263" spans="1:12" ht="15" x14ac:dyDescent="0.25">
      <c r="A263" s="424"/>
      <c r="B263" s="452"/>
      <c r="C263" s="211" t="s">
        <v>782</v>
      </c>
      <c r="D263" s="211"/>
      <c r="E263" s="184">
        <v>26</v>
      </c>
      <c r="F263" s="184"/>
      <c r="G263" s="192">
        <v>257</v>
      </c>
      <c r="H263" s="184">
        <v>1</v>
      </c>
      <c r="I263" s="184"/>
      <c r="J263" s="184">
        <v>1</v>
      </c>
      <c r="K263" s="194">
        <v>1</v>
      </c>
      <c r="L263" s="184">
        <v>1</v>
      </c>
    </row>
    <row r="264" spans="1:12" ht="15" x14ac:dyDescent="0.25">
      <c r="A264" s="424"/>
      <c r="B264" s="452"/>
      <c r="C264" s="211" t="s">
        <v>782</v>
      </c>
      <c r="D264" s="211"/>
      <c r="E264" s="184">
        <v>27</v>
      </c>
      <c r="F264" s="184"/>
      <c r="G264" s="192">
        <v>258</v>
      </c>
      <c r="H264" s="184">
        <v>1</v>
      </c>
      <c r="I264" s="184"/>
      <c r="J264" s="184">
        <v>1</v>
      </c>
      <c r="K264" s="194">
        <v>1</v>
      </c>
      <c r="L264" s="184">
        <v>1</v>
      </c>
    </row>
    <row r="265" spans="1:12" ht="15" x14ac:dyDescent="0.25">
      <c r="A265" s="424"/>
      <c r="B265" s="452"/>
      <c r="C265" s="211" t="s">
        <v>782</v>
      </c>
      <c r="D265" s="211"/>
      <c r="E265" s="184">
        <v>28</v>
      </c>
      <c r="F265" s="184"/>
      <c r="G265" s="192">
        <v>259</v>
      </c>
      <c r="H265" s="184">
        <v>1</v>
      </c>
      <c r="I265" s="184"/>
      <c r="J265" s="184">
        <v>1</v>
      </c>
      <c r="K265" s="194">
        <v>1</v>
      </c>
      <c r="L265" s="184">
        <v>1</v>
      </c>
    </row>
    <row r="266" spans="1:12" ht="15" customHeight="1" x14ac:dyDescent="0.25">
      <c r="A266" s="424"/>
      <c r="B266" s="452"/>
      <c r="C266" s="211" t="s">
        <v>783</v>
      </c>
      <c r="D266" s="197" t="s">
        <v>168</v>
      </c>
      <c r="E266" s="184">
        <v>29</v>
      </c>
      <c r="F266" s="184"/>
      <c r="G266" s="192">
        <v>260</v>
      </c>
      <c r="H266" s="184">
        <v>1</v>
      </c>
      <c r="I266" s="204"/>
      <c r="J266" s="184">
        <v>1</v>
      </c>
      <c r="K266" s="193">
        <v>1</v>
      </c>
      <c r="L266" s="184">
        <v>0</v>
      </c>
    </row>
    <row r="267" spans="1:12" ht="15" customHeight="1" x14ac:dyDescent="0.25">
      <c r="A267" s="424"/>
      <c r="B267" s="452"/>
      <c r="C267" s="211" t="s">
        <v>783</v>
      </c>
      <c r="D267" s="197" t="s">
        <v>168</v>
      </c>
      <c r="E267" s="184">
        <v>30</v>
      </c>
      <c r="F267" s="184"/>
      <c r="G267" s="192">
        <v>261</v>
      </c>
      <c r="H267" s="184">
        <v>1</v>
      </c>
      <c r="I267" s="204"/>
      <c r="J267" s="184">
        <v>1</v>
      </c>
      <c r="K267" s="193">
        <v>1</v>
      </c>
      <c r="L267" s="184">
        <v>0</v>
      </c>
    </row>
    <row r="268" spans="1:12" ht="15" customHeight="1" x14ac:dyDescent="0.25">
      <c r="A268" s="424"/>
      <c r="B268" s="452"/>
      <c r="C268" s="211" t="s">
        <v>783</v>
      </c>
      <c r="D268" s="197" t="s">
        <v>168</v>
      </c>
      <c r="E268" s="184">
        <v>31</v>
      </c>
      <c r="F268" s="184"/>
      <c r="G268" s="192">
        <v>262</v>
      </c>
      <c r="H268" s="184">
        <v>1</v>
      </c>
      <c r="I268" s="204"/>
      <c r="J268" s="184">
        <v>1</v>
      </c>
      <c r="K268" s="193">
        <v>1</v>
      </c>
      <c r="L268" s="184">
        <v>0</v>
      </c>
    </row>
    <row r="269" spans="1:12" ht="15" customHeight="1" x14ac:dyDescent="0.25">
      <c r="A269" s="424"/>
      <c r="B269" s="452"/>
      <c r="C269" s="211" t="s">
        <v>783</v>
      </c>
      <c r="D269" s="197" t="s">
        <v>168</v>
      </c>
      <c r="E269" s="184">
        <v>32</v>
      </c>
      <c r="F269" s="184"/>
      <c r="G269" s="192">
        <v>263</v>
      </c>
      <c r="H269" s="184">
        <v>1</v>
      </c>
      <c r="I269" s="204"/>
      <c r="J269" s="184">
        <v>1</v>
      </c>
      <c r="K269" s="193">
        <v>1</v>
      </c>
      <c r="L269" s="184">
        <v>0</v>
      </c>
    </row>
    <row r="270" spans="1:12" ht="15" customHeight="1" x14ac:dyDescent="0.25">
      <c r="A270" s="424"/>
      <c r="B270" s="452"/>
      <c r="C270" s="211" t="s">
        <v>783</v>
      </c>
      <c r="D270" s="197" t="s">
        <v>168</v>
      </c>
      <c r="E270" s="184">
        <v>33</v>
      </c>
      <c r="F270" s="184"/>
      <c r="G270" s="192">
        <v>264</v>
      </c>
      <c r="H270" s="184">
        <v>1</v>
      </c>
      <c r="I270" s="184"/>
      <c r="J270" s="184">
        <v>1</v>
      </c>
      <c r="K270" s="193">
        <v>1</v>
      </c>
      <c r="L270" s="184">
        <v>0</v>
      </c>
    </row>
    <row r="271" spans="1:12" ht="15" x14ac:dyDescent="0.25">
      <c r="A271" s="444" t="s">
        <v>784</v>
      </c>
      <c r="B271" s="445"/>
      <c r="C271" s="446"/>
      <c r="D271" s="214"/>
      <c r="E271" s="215"/>
      <c r="F271" s="189">
        <v>2</v>
      </c>
      <c r="G271" s="190"/>
      <c r="H271" s="191"/>
      <c r="I271" s="191"/>
      <c r="J271" s="189">
        <f>SUM(J272:J273)</f>
        <v>2</v>
      </c>
      <c r="K271" s="189">
        <f t="shared" ref="K271:L271" si="2">SUM(K272:K273)</f>
        <v>0</v>
      </c>
      <c r="L271" s="189">
        <f t="shared" si="2"/>
        <v>0</v>
      </c>
    </row>
    <row r="272" spans="1:12" ht="15" x14ac:dyDescent="0.25">
      <c r="A272" s="473" t="s">
        <v>784</v>
      </c>
      <c r="B272" s="479"/>
      <c r="C272" s="474"/>
      <c r="D272" s="202" t="s">
        <v>158</v>
      </c>
      <c r="E272" s="203">
        <v>1</v>
      </c>
      <c r="F272" s="203"/>
      <c r="G272" s="192">
        <v>265</v>
      </c>
      <c r="H272" s="203"/>
      <c r="I272" s="203">
        <v>1</v>
      </c>
      <c r="J272" s="184">
        <v>1</v>
      </c>
      <c r="K272" s="184">
        <v>0</v>
      </c>
      <c r="L272" s="184">
        <v>0</v>
      </c>
    </row>
    <row r="273" spans="1:12" ht="15" x14ac:dyDescent="0.25">
      <c r="A273" s="473" t="s">
        <v>666</v>
      </c>
      <c r="B273" s="479"/>
      <c r="C273" s="474"/>
      <c r="D273" s="202" t="s">
        <v>158</v>
      </c>
      <c r="E273" s="203">
        <v>2</v>
      </c>
      <c r="F273" s="223"/>
      <c r="G273" s="192">
        <v>266</v>
      </c>
      <c r="H273" s="203"/>
      <c r="I273" s="203">
        <v>1</v>
      </c>
      <c r="J273" s="184">
        <v>1</v>
      </c>
      <c r="K273" s="184">
        <v>0</v>
      </c>
      <c r="L273" s="184">
        <v>0</v>
      </c>
    </row>
    <row r="274" spans="1:12" ht="15" x14ac:dyDescent="0.25">
      <c r="A274" s="444" t="s">
        <v>785</v>
      </c>
      <c r="B274" s="445"/>
      <c r="C274" s="446"/>
      <c r="D274" s="214"/>
      <c r="E274" s="215"/>
      <c r="F274" s="189">
        <f>SUM(H275:I428)</f>
        <v>154</v>
      </c>
      <c r="G274" s="190"/>
      <c r="H274" s="191"/>
      <c r="I274" s="191"/>
      <c r="J274" s="189">
        <f>SUM(J275:J428)</f>
        <v>152</v>
      </c>
      <c r="K274" s="189">
        <f>SUM(K275:K428)</f>
        <v>143</v>
      </c>
      <c r="L274" s="189">
        <f>SUM(L275:L428)</f>
        <v>118</v>
      </c>
    </row>
    <row r="275" spans="1:12" ht="15" x14ac:dyDescent="0.25">
      <c r="A275" s="440" t="s">
        <v>1166</v>
      </c>
      <c r="B275" s="462"/>
      <c r="C275" s="441"/>
      <c r="D275" s="192" t="s">
        <v>168</v>
      </c>
      <c r="E275" s="184">
        <v>1</v>
      </c>
      <c r="F275" s="184"/>
      <c r="G275" s="192">
        <v>267</v>
      </c>
      <c r="H275" s="184"/>
      <c r="I275" s="184">
        <v>1</v>
      </c>
      <c r="J275" s="184">
        <v>1</v>
      </c>
      <c r="K275" s="194">
        <v>0</v>
      </c>
      <c r="L275" s="194">
        <v>0</v>
      </c>
    </row>
    <row r="276" spans="1:12" ht="15" x14ac:dyDescent="0.25">
      <c r="A276" s="440" t="s">
        <v>1167</v>
      </c>
      <c r="B276" s="462"/>
      <c r="C276" s="441"/>
      <c r="D276" s="192" t="s">
        <v>168</v>
      </c>
      <c r="E276" s="184">
        <v>2</v>
      </c>
      <c r="F276" s="184"/>
      <c r="G276" s="192">
        <v>268</v>
      </c>
      <c r="H276" s="184"/>
      <c r="I276" s="184">
        <v>1</v>
      </c>
      <c r="J276" s="184">
        <v>1</v>
      </c>
      <c r="K276" s="194">
        <v>1</v>
      </c>
      <c r="L276" s="194">
        <v>0</v>
      </c>
    </row>
    <row r="277" spans="1:12" ht="15" x14ac:dyDescent="0.25">
      <c r="A277" s="425" t="s">
        <v>666</v>
      </c>
      <c r="B277" s="449"/>
      <c r="C277" s="426"/>
      <c r="D277" s="192" t="s">
        <v>168</v>
      </c>
      <c r="E277" s="184">
        <v>3</v>
      </c>
      <c r="F277" s="184"/>
      <c r="G277" s="192">
        <v>269</v>
      </c>
      <c r="H277" s="184"/>
      <c r="I277" s="184">
        <v>1</v>
      </c>
      <c r="J277" s="184">
        <v>1</v>
      </c>
      <c r="K277" s="194">
        <v>0</v>
      </c>
      <c r="L277" s="194">
        <v>0</v>
      </c>
    </row>
    <row r="278" spans="1:12" ht="15" x14ac:dyDescent="0.25">
      <c r="A278" s="423" t="s">
        <v>786</v>
      </c>
      <c r="B278" s="478" t="s">
        <v>637</v>
      </c>
      <c r="C278" s="478"/>
      <c r="D278" s="197"/>
      <c r="E278" s="184">
        <v>4</v>
      </c>
      <c r="F278" s="203"/>
      <c r="G278" s="192">
        <v>270</v>
      </c>
      <c r="H278" s="184"/>
      <c r="I278" s="184">
        <v>1</v>
      </c>
      <c r="J278" s="184">
        <v>1</v>
      </c>
      <c r="K278" s="194">
        <v>1</v>
      </c>
      <c r="L278" s="194">
        <v>0</v>
      </c>
    </row>
    <row r="279" spans="1:12" ht="15" x14ac:dyDescent="0.25">
      <c r="A279" s="424"/>
      <c r="B279" s="440" t="s">
        <v>787</v>
      </c>
      <c r="C279" s="441"/>
      <c r="D279" s="197"/>
      <c r="E279" s="184">
        <v>5</v>
      </c>
      <c r="F279" s="203"/>
      <c r="G279" s="192">
        <v>271</v>
      </c>
      <c r="H279" s="184"/>
      <c r="I279" s="184">
        <v>1</v>
      </c>
      <c r="J279" s="184">
        <v>1</v>
      </c>
      <c r="K279" s="194">
        <v>1</v>
      </c>
      <c r="L279" s="194">
        <v>0</v>
      </c>
    </row>
    <row r="280" spans="1:12" ht="15" x14ac:dyDescent="0.25">
      <c r="A280" s="424"/>
      <c r="B280" s="440" t="s">
        <v>787</v>
      </c>
      <c r="C280" s="441"/>
      <c r="D280" s="197"/>
      <c r="E280" s="184">
        <v>6</v>
      </c>
      <c r="F280" s="203"/>
      <c r="G280" s="192">
        <v>272</v>
      </c>
      <c r="H280" s="184"/>
      <c r="I280" s="184">
        <v>1</v>
      </c>
      <c r="J280" s="184">
        <v>1</v>
      </c>
      <c r="K280" s="194">
        <v>1</v>
      </c>
      <c r="L280" s="194">
        <v>0</v>
      </c>
    </row>
    <row r="281" spans="1:12" ht="15" x14ac:dyDescent="0.25">
      <c r="A281" s="424"/>
      <c r="B281" s="451" t="s">
        <v>788</v>
      </c>
      <c r="C281" s="210" t="s">
        <v>789</v>
      </c>
      <c r="D281" s="192" t="s">
        <v>169</v>
      </c>
      <c r="E281" s="184">
        <v>7</v>
      </c>
      <c r="F281" s="184"/>
      <c r="G281" s="192">
        <v>273</v>
      </c>
      <c r="H281" s="184"/>
      <c r="I281" s="184">
        <v>1</v>
      </c>
      <c r="J281" s="184">
        <v>1</v>
      </c>
      <c r="K281" s="194">
        <v>1</v>
      </c>
      <c r="L281" s="194">
        <v>0</v>
      </c>
    </row>
    <row r="282" spans="1:12" ht="15" x14ac:dyDescent="0.25">
      <c r="A282" s="424"/>
      <c r="B282" s="452"/>
      <c r="C282" s="210" t="s">
        <v>789</v>
      </c>
      <c r="D282" s="192" t="s">
        <v>169</v>
      </c>
      <c r="E282" s="184">
        <v>8</v>
      </c>
      <c r="F282" s="184"/>
      <c r="G282" s="192">
        <v>274</v>
      </c>
      <c r="H282" s="184"/>
      <c r="I282" s="184">
        <v>1</v>
      </c>
      <c r="J282" s="184">
        <v>1</v>
      </c>
      <c r="K282" s="194">
        <v>1</v>
      </c>
      <c r="L282" s="194">
        <v>0</v>
      </c>
    </row>
    <row r="283" spans="1:12" ht="15" x14ac:dyDescent="0.25">
      <c r="A283" s="424"/>
      <c r="B283" s="452"/>
      <c r="C283" s="210" t="s">
        <v>789</v>
      </c>
      <c r="D283" s="192" t="s">
        <v>169</v>
      </c>
      <c r="E283" s="184">
        <v>9</v>
      </c>
      <c r="F283" s="184"/>
      <c r="G283" s="192">
        <v>275</v>
      </c>
      <c r="H283" s="184"/>
      <c r="I283" s="184">
        <v>1</v>
      </c>
      <c r="J283" s="184">
        <v>1</v>
      </c>
      <c r="K283" s="194">
        <v>1</v>
      </c>
      <c r="L283" s="194">
        <v>0</v>
      </c>
    </row>
    <row r="284" spans="1:12" ht="15" x14ac:dyDescent="0.25">
      <c r="A284" s="424"/>
      <c r="B284" s="452"/>
      <c r="C284" s="210" t="s">
        <v>789</v>
      </c>
      <c r="D284" s="192" t="s">
        <v>169</v>
      </c>
      <c r="E284" s="184">
        <v>10</v>
      </c>
      <c r="F284" s="184"/>
      <c r="G284" s="192">
        <v>276</v>
      </c>
      <c r="H284" s="184"/>
      <c r="I284" s="184">
        <v>1</v>
      </c>
      <c r="J284" s="184">
        <v>1</v>
      </c>
      <c r="K284" s="194">
        <v>1</v>
      </c>
      <c r="L284" s="194">
        <v>0</v>
      </c>
    </row>
    <row r="285" spans="1:12" ht="15" x14ac:dyDescent="0.25">
      <c r="A285" s="424"/>
      <c r="B285" s="452"/>
      <c r="C285" s="210" t="s">
        <v>789</v>
      </c>
      <c r="D285" s="192" t="s">
        <v>169</v>
      </c>
      <c r="E285" s="184">
        <v>11</v>
      </c>
      <c r="F285" s="184"/>
      <c r="G285" s="192">
        <v>277</v>
      </c>
      <c r="H285" s="184"/>
      <c r="I285" s="184">
        <v>1</v>
      </c>
      <c r="J285" s="184">
        <v>1</v>
      </c>
      <c r="K285" s="194">
        <v>1</v>
      </c>
      <c r="L285" s="194">
        <v>0</v>
      </c>
    </row>
    <row r="286" spans="1:12" ht="15" x14ac:dyDescent="0.25">
      <c r="A286" s="424"/>
      <c r="B286" s="452"/>
      <c r="C286" s="210" t="s">
        <v>789</v>
      </c>
      <c r="D286" s="192" t="s">
        <v>169</v>
      </c>
      <c r="E286" s="184">
        <v>12</v>
      </c>
      <c r="F286" s="184"/>
      <c r="G286" s="192">
        <v>278</v>
      </c>
      <c r="H286" s="184"/>
      <c r="I286" s="184">
        <v>1</v>
      </c>
      <c r="J286" s="184">
        <v>1</v>
      </c>
      <c r="K286" s="194">
        <v>1</v>
      </c>
      <c r="L286" s="194">
        <v>0</v>
      </c>
    </row>
    <row r="287" spans="1:12" ht="15" x14ac:dyDescent="0.25">
      <c r="A287" s="424"/>
      <c r="B287" s="452"/>
      <c r="C287" s="210" t="s">
        <v>789</v>
      </c>
      <c r="D287" s="192" t="s">
        <v>169</v>
      </c>
      <c r="E287" s="184">
        <v>13</v>
      </c>
      <c r="F287" s="184"/>
      <c r="G287" s="192">
        <v>279</v>
      </c>
      <c r="H287" s="184"/>
      <c r="I287" s="184">
        <v>1</v>
      </c>
      <c r="J287" s="184">
        <v>1</v>
      </c>
      <c r="K287" s="194">
        <v>1</v>
      </c>
      <c r="L287" s="194">
        <v>0</v>
      </c>
    </row>
    <row r="288" spans="1:12" ht="15" x14ac:dyDescent="0.25">
      <c r="A288" s="424"/>
      <c r="B288" s="452"/>
      <c r="C288" s="210" t="s">
        <v>789</v>
      </c>
      <c r="D288" s="192" t="s">
        <v>169</v>
      </c>
      <c r="E288" s="184">
        <v>14</v>
      </c>
      <c r="F288" s="184"/>
      <c r="G288" s="192">
        <v>280</v>
      </c>
      <c r="H288" s="184"/>
      <c r="I288" s="184">
        <v>1</v>
      </c>
      <c r="J288" s="184">
        <v>1</v>
      </c>
      <c r="K288" s="194">
        <v>1</v>
      </c>
      <c r="L288" s="194">
        <v>0</v>
      </c>
    </row>
    <row r="289" spans="1:12" ht="15" x14ac:dyDescent="0.25">
      <c r="A289" s="424"/>
      <c r="B289" s="452"/>
      <c r="C289" s="210" t="s">
        <v>790</v>
      </c>
      <c r="D289" s="192" t="s">
        <v>169</v>
      </c>
      <c r="E289" s="184">
        <v>15</v>
      </c>
      <c r="F289" s="184"/>
      <c r="G289" s="192">
        <v>281</v>
      </c>
      <c r="H289" s="184"/>
      <c r="I289" s="184">
        <v>1</v>
      </c>
      <c r="J289" s="184">
        <v>1</v>
      </c>
      <c r="K289" s="194">
        <v>1</v>
      </c>
      <c r="L289" s="194">
        <v>1</v>
      </c>
    </row>
    <row r="290" spans="1:12" ht="15" x14ac:dyDescent="0.25">
      <c r="A290" s="424"/>
      <c r="B290" s="452"/>
      <c r="C290" s="210" t="s">
        <v>790</v>
      </c>
      <c r="D290" s="192" t="s">
        <v>169</v>
      </c>
      <c r="E290" s="184">
        <v>16</v>
      </c>
      <c r="F290" s="184"/>
      <c r="G290" s="192">
        <v>282</v>
      </c>
      <c r="H290" s="184"/>
      <c r="I290" s="184">
        <v>1</v>
      </c>
      <c r="J290" s="184">
        <v>1</v>
      </c>
      <c r="K290" s="194">
        <v>1</v>
      </c>
      <c r="L290" s="194">
        <v>1</v>
      </c>
    </row>
    <row r="291" spans="1:12" ht="15" x14ac:dyDescent="0.25">
      <c r="A291" s="424"/>
      <c r="B291" s="452"/>
      <c r="C291" s="210" t="s">
        <v>790</v>
      </c>
      <c r="D291" s="192" t="s">
        <v>169</v>
      </c>
      <c r="E291" s="184">
        <v>17</v>
      </c>
      <c r="F291" s="184"/>
      <c r="G291" s="192">
        <v>283</v>
      </c>
      <c r="H291" s="184"/>
      <c r="I291" s="184">
        <v>1</v>
      </c>
      <c r="J291" s="184">
        <v>1</v>
      </c>
      <c r="K291" s="194">
        <v>1</v>
      </c>
      <c r="L291" s="194">
        <v>1</v>
      </c>
    </row>
    <row r="292" spans="1:12" ht="15" x14ac:dyDescent="0.25">
      <c r="A292" s="424"/>
      <c r="B292" s="452"/>
      <c r="C292" s="210" t="s">
        <v>790</v>
      </c>
      <c r="D292" s="192" t="s">
        <v>169</v>
      </c>
      <c r="E292" s="184">
        <v>18</v>
      </c>
      <c r="F292" s="184"/>
      <c r="G292" s="192">
        <v>284</v>
      </c>
      <c r="H292" s="184"/>
      <c r="I292" s="184">
        <v>1</v>
      </c>
      <c r="J292" s="184">
        <v>1</v>
      </c>
      <c r="K292" s="194">
        <v>1</v>
      </c>
      <c r="L292" s="194">
        <v>1</v>
      </c>
    </row>
    <row r="293" spans="1:12" ht="15" x14ac:dyDescent="0.25">
      <c r="A293" s="424"/>
      <c r="B293" s="452"/>
      <c r="C293" s="210" t="s">
        <v>790</v>
      </c>
      <c r="D293" s="192" t="s">
        <v>169</v>
      </c>
      <c r="E293" s="184">
        <v>19</v>
      </c>
      <c r="F293" s="184"/>
      <c r="G293" s="192">
        <v>285</v>
      </c>
      <c r="H293" s="184"/>
      <c r="I293" s="184">
        <v>1</v>
      </c>
      <c r="J293" s="184">
        <v>1</v>
      </c>
      <c r="K293" s="194">
        <v>1</v>
      </c>
      <c r="L293" s="194">
        <v>1</v>
      </c>
    </row>
    <row r="294" spans="1:12" ht="15" x14ac:dyDescent="0.25">
      <c r="A294" s="424"/>
      <c r="B294" s="452"/>
      <c r="C294" s="210" t="s">
        <v>790</v>
      </c>
      <c r="D294" s="192" t="s">
        <v>169</v>
      </c>
      <c r="E294" s="184">
        <v>20</v>
      </c>
      <c r="F294" s="184"/>
      <c r="G294" s="192">
        <v>286</v>
      </c>
      <c r="H294" s="184"/>
      <c r="I294" s="184">
        <v>1</v>
      </c>
      <c r="J294" s="184">
        <v>1</v>
      </c>
      <c r="K294" s="194">
        <v>1</v>
      </c>
      <c r="L294" s="194">
        <v>1</v>
      </c>
    </row>
    <row r="295" spans="1:12" ht="15" x14ac:dyDescent="0.25">
      <c r="A295" s="424"/>
      <c r="B295" s="452"/>
      <c r="C295" s="210" t="s">
        <v>790</v>
      </c>
      <c r="D295" s="192" t="s">
        <v>169</v>
      </c>
      <c r="E295" s="184">
        <v>21</v>
      </c>
      <c r="F295" s="184"/>
      <c r="G295" s="192">
        <v>287</v>
      </c>
      <c r="H295" s="184"/>
      <c r="I295" s="184">
        <v>1</v>
      </c>
      <c r="J295" s="184">
        <v>1</v>
      </c>
      <c r="K295" s="194">
        <v>1</v>
      </c>
      <c r="L295" s="194">
        <v>1</v>
      </c>
    </row>
    <row r="296" spans="1:12" ht="15" x14ac:dyDescent="0.25">
      <c r="A296" s="439"/>
      <c r="B296" s="453"/>
      <c r="C296" s="210" t="s">
        <v>790</v>
      </c>
      <c r="D296" s="192" t="s">
        <v>169</v>
      </c>
      <c r="E296" s="184">
        <v>22</v>
      </c>
      <c r="F296" s="184"/>
      <c r="G296" s="192">
        <v>288</v>
      </c>
      <c r="H296" s="184"/>
      <c r="I296" s="184">
        <v>1</v>
      </c>
      <c r="J296" s="184">
        <v>1</v>
      </c>
      <c r="K296" s="194">
        <v>1</v>
      </c>
      <c r="L296" s="194">
        <v>1</v>
      </c>
    </row>
    <row r="297" spans="1:12" ht="15" x14ac:dyDescent="0.25">
      <c r="A297" s="464" t="s">
        <v>791</v>
      </c>
      <c r="B297" s="482" t="s">
        <v>637</v>
      </c>
      <c r="C297" s="482"/>
      <c r="D297" s="192" t="s">
        <v>168</v>
      </c>
      <c r="E297" s="184">
        <v>23</v>
      </c>
      <c r="F297" s="184"/>
      <c r="G297" s="192">
        <v>289</v>
      </c>
      <c r="H297" s="204"/>
      <c r="I297" s="204">
        <v>1</v>
      </c>
      <c r="J297" s="194">
        <v>1</v>
      </c>
      <c r="K297" s="194">
        <v>0</v>
      </c>
      <c r="L297" s="193">
        <v>0</v>
      </c>
    </row>
    <row r="298" spans="1:12" ht="15" x14ac:dyDescent="0.25">
      <c r="A298" s="465"/>
      <c r="B298" s="482" t="s">
        <v>728</v>
      </c>
      <c r="C298" s="482"/>
      <c r="D298" s="192"/>
      <c r="E298" s="184">
        <v>24</v>
      </c>
      <c r="F298" s="184"/>
      <c r="G298" s="192">
        <v>290</v>
      </c>
      <c r="H298" s="204"/>
      <c r="I298" s="204">
        <v>1</v>
      </c>
      <c r="J298" s="194">
        <v>1</v>
      </c>
      <c r="K298" s="194">
        <v>1</v>
      </c>
      <c r="L298" s="193">
        <v>1</v>
      </c>
    </row>
    <row r="299" spans="1:12" ht="15" x14ac:dyDescent="0.25">
      <c r="A299" s="465"/>
      <c r="B299" s="482" t="s">
        <v>792</v>
      </c>
      <c r="C299" s="426"/>
      <c r="D299" s="192" t="s">
        <v>168</v>
      </c>
      <c r="E299" s="184">
        <v>25</v>
      </c>
      <c r="F299" s="184"/>
      <c r="G299" s="192">
        <v>291</v>
      </c>
      <c r="H299" s="204"/>
      <c r="I299" s="204">
        <v>1</v>
      </c>
      <c r="J299" s="194">
        <v>1</v>
      </c>
      <c r="K299" s="194">
        <v>1</v>
      </c>
      <c r="L299" s="193">
        <v>0</v>
      </c>
    </row>
    <row r="300" spans="1:12" ht="15" x14ac:dyDescent="0.25">
      <c r="A300" s="465"/>
      <c r="B300" s="425" t="s">
        <v>793</v>
      </c>
      <c r="C300" s="426"/>
      <c r="D300" s="192" t="s">
        <v>168</v>
      </c>
      <c r="E300" s="184">
        <v>26</v>
      </c>
      <c r="F300" s="184"/>
      <c r="G300" s="192">
        <v>292</v>
      </c>
      <c r="H300" s="204"/>
      <c r="I300" s="204">
        <v>1</v>
      </c>
      <c r="J300" s="194">
        <v>1</v>
      </c>
      <c r="K300" s="194">
        <v>1</v>
      </c>
      <c r="L300" s="194">
        <v>1</v>
      </c>
    </row>
    <row r="301" spans="1:12" ht="15" x14ac:dyDescent="0.25">
      <c r="A301" s="465"/>
      <c r="B301" s="425" t="s">
        <v>793</v>
      </c>
      <c r="C301" s="426"/>
      <c r="D301" s="192" t="s">
        <v>168</v>
      </c>
      <c r="E301" s="184">
        <v>27</v>
      </c>
      <c r="F301" s="184"/>
      <c r="G301" s="192">
        <v>293</v>
      </c>
      <c r="H301" s="204"/>
      <c r="I301" s="204">
        <v>1</v>
      </c>
      <c r="J301" s="194">
        <v>1</v>
      </c>
      <c r="K301" s="194">
        <v>1</v>
      </c>
      <c r="L301" s="194">
        <v>1</v>
      </c>
    </row>
    <row r="302" spans="1:12" ht="15" x14ac:dyDescent="0.25">
      <c r="A302" s="465"/>
      <c r="B302" s="425" t="s">
        <v>793</v>
      </c>
      <c r="C302" s="426"/>
      <c r="D302" s="192" t="s">
        <v>168</v>
      </c>
      <c r="E302" s="184">
        <v>28</v>
      </c>
      <c r="F302" s="184"/>
      <c r="G302" s="192">
        <v>294</v>
      </c>
      <c r="H302" s="204"/>
      <c r="I302" s="204">
        <v>1</v>
      </c>
      <c r="J302" s="194">
        <v>1</v>
      </c>
      <c r="K302" s="194">
        <v>1</v>
      </c>
      <c r="L302" s="194">
        <v>1</v>
      </c>
    </row>
    <row r="303" spans="1:12" ht="15" x14ac:dyDescent="0.25">
      <c r="A303" s="465"/>
      <c r="B303" s="425" t="s">
        <v>793</v>
      </c>
      <c r="C303" s="426"/>
      <c r="D303" s="192" t="s">
        <v>168</v>
      </c>
      <c r="E303" s="184">
        <v>29</v>
      </c>
      <c r="F303" s="184"/>
      <c r="G303" s="192">
        <v>295</v>
      </c>
      <c r="H303" s="204"/>
      <c r="I303" s="204">
        <v>1</v>
      </c>
      <c r="J303" s="194">
        <v>1</v>
      </c>
      <c r="K303" s="194">
        <v>1</v>
      </c>
      <c r="L303" s="194">
        <v>0</v>
      </c>
    </row>
    <row r="304" spans="1:12" ht="15" x14ac:dyDescent="0.25">
      <c r="A304" s="465"/>
      <c r="B304" s="425" t="s">
        <v>793</v>
      </c>
      <c r="C304" s="426"/>
      <c r="D304" s="192" t="s">
        <v>168</v>
      </c>
      <c r="E304" s="184">
        <v>30</v>
      </c>
      <c r="F304" s="184"/>
      <c r="G304" s="192">
        <v>296</v>
      </c>
      <c r="H304" s="204"/>
      <c r="I304" s="204">
        <v>1</v>
      </c>
      <c r="J304" s="194">
        <v>1</v>
      </c>
      <c r="K304" s="194">
        <v>1</v>
      </c>
      <c r="L304" s="194">
        <v>0</v>
      </c>
    </row>
    <row r="305" spans="1:12" ht="15" x14ac:dyDescent="0.25">
      <c r="A305" s="465"/>
      <c r="B305" s="425" t="s">
        <v>793</v>
      </c>
      <c r="C305" s="426"/>
      <c r="D305" s="192" t="s">
        <v>168</v>
      </c>
      <c r="E305" s="184">
        <v>31</v>
      </c>
      <c r="F305" s="184"/>
      <c r="G305" s="192">
        <v>297</v>
      </c>
      <c r="H305" s="204"/>
      <c r="I305" s="204">
        <v>1</v>
      </c>
      <c r="J305" s="194">
        <v>1</v>
      </c>
      <c r="K305" s="194">
        <v>1</v>
      </c>
      <c r="L305" s="194">
        <v>0</v>
      </c>
    </row>
    <row r="306" spans="1:12" ht="15" x14ac:dyDescent="0.25">
      <c r="A306" s="465"/>
      <c r="B306" s="480" t="s">
        <v>794</v>
      </c>
      <c r="C306" s="448"/>
      <c r="D306" s="192" t="s">
        <v>168</v>
      </c>
      <c r="E306" s="184">
        <v>32</v>
      </c>
      <c r="F306" s="184"/>
      <c r="G306" s="192">
        <v>298</v>
      </c>
      <c r="H306" s="204"/>
      <c r="I306" s="204">
        <v>1</v>
      </c>
      <c r="J306" s="194">
        <v>1</v>
      </c>
      <c r="K306" s="194">
        <v>1</v>
      </c>
      <c r="L306" s="193">
        <v>0</v>
      </c>
    </row>
    <row r="307" spans="1:12" ht="15" x14ac:dyDescent="0.25">
      <c r="A307" s="465"/>
      <c r="B307" s="480" t="s">
        <v>794</v>
      </c>
      <c r="C307" s="448"/>
      <c r="D307" s="192"/>
      <c r="E307" s="184">
        <v>33</v>
      </c>
      <c r="F307" s="184"/>
      <c r="G307" s="192">
        <v>299</v>
      </c>
      <c r="H307" s="184"/>
      <c r="I307" s="184">
        <v>1</v>
      </c>
      <c r="J307" s="194">
        <v>1</v>
      </c>
      <c r="K307" s="194">
        <v>1</v>
      </c>
      <c r="L307" s="193">
        <v>0</v>
      </c>
    </row>
    <row r="308" spans="1:12" ht="15" x14ac:dyDescent="0.25">
      <c r="A308" s="465"/>
      <c r="B308" s="425" t="s">
        <v>795</v>
      </c>
      <c r="C308" s="426"/>
      <c r="D308" s="192" t="s">
        <v>168</v>
      </c>
      <c r="E308" s="184">
        <v>34</v>
      </c>
      <c r="F308" s="184"/>
      <c r="G308" s="192">
        <v>300</v>
      </c>
      <c r="H308" s="204"/>
      <c r="I308" s="204">
        <v>1</v>
      </c>
      <c r="J308" s="194">
        <v>1</v>
      </c>
      <c r="K308" s="194">
        <v>1</v>
      </c>
      <c r="L308" s="193">
        <v>1</v>
      </c>
    </row>
    <row r="309" spans="1:12" ht="15" x14ac:dyDescent="0.25">
      <c r="A309" s="465"/>
      <c r="B309" s="425" t="s">
        <v>796</v>
      </c>
      <c r="C309" s="426"/>
      <c r="D309" s="192" t="s">
        <v>168</v>
      </c>
      <c r="E309" s="184">
        <v>35</v>
      </c>
      <c r="F309" s="184"/>
      <c r="G309" s="192">
        <v>301</v>
      </c>
      <c r="H309" s="204"/>
      <c r="I309" s="204">
        <v>1</v>
      </c>
      <c r="J309" s="194">
        <v>1</v>
      </c>
      <c r="K309" s="194">
        <v>1</v>
      </c>
      <c r="L309" s="193">
        <v>0</v>
      </c>
    </row>
    <row r="310" spans="1:12" ht="15" x14ac:dyDescent="0.25">
      <c r="A310" s="465"/>
      <c r="B310" s="425" t="s">
        <v>797</v>
      </c>
      <c r="C310" s="426"/>
      <c r="D310" s="192"/>
      <c r="E310" s="184">
        <v>36</v>
      </c>
      <c r="F310" s="184"/>
      <c r="G310" s="192">
        <v>302</v>
      </c>
      <c r="H310" s="204">
        <v>1</v>
      </c>
      <c r="I310" s="204"/>
      <c r="J310" s="194">
        <v>1</v>
      </c>
      <c r="K310" s="194">
        <v>1</v>
      </c>
      <c r="L310" s="193">
        <v>0</v>
      </c>
    </row>
    <row r="311" spans="1:12" ht="15" x14ac:dyDescent="0.25">
      <c r="A311" s="465"/>
      <c r="B311" s="425" t="s">
        <v>650</v>
      </c>
      <c r="C311" s="426"/>
      <c r="D311" s="192" t="s">
        <v>168</v>
      </c>
      <c r="E311" s="184">
        <v>37</v>
      </c>
      <c r="F311" s="184"/>
      <c r="G311" s="192">
        <v>303</v>
      </c>
      <c r="H311" s="204">
        <v>1</v>
      </c>
      <c r="I311" s="204"/>
      <c r="J311" s="194">
        <v>1</v>
      </c>
      <c r="K311" s="194">
        <v>1</v>
      </c>
      <c r="L311" s="193">
        <v>1</v>
      </c>
    </row>
    <row r="312" spans="1:12" ht="15" x14ac:dyDescent="0.25">
      <c r="A312" s="465"/>
      <c r="B312" s="483" t="s">
        <v>798</v>
      </c>
      <c r="C312" s="197" t="s">
        <v>799</v>
      </c>
      <c r="D312" s="192" t="s">
        <v>170</v>
      </c>
      <c r="E312" s="184">
        <v>38</v>
      </c>
      <c r="F312" s="184"/>
      <c r="G312" s="192">
        <v>304</v>
      </c>
      <c r="H312" s="184"/>
      <c r="I312" s="184">
        <v>1</v>
      </c>
      <c r="J312" s="194">
        <v>1</v>
      </c>
      <c r="K312" s="194">
        <v>1</v>
      </c>
      <c r="L312" s="194">
        <v>1</v>
      </c>
    </row>
    <row r="313" spans="1:12" ht="15" x14ac:dyDescent="0.25">
      <c r="A313" s="465"/>
      <c r="B313" s="484"/>
      <c r="C313" s="197" t="s">
        <v>799</v>
      </c>
      <c r="D313" s="192" t="s">
        <v>170</v>
      </c>
      <c r="E313" s="184">
        <v>39</v>
      </c>
      <c r="F313" s="184"/>
      <c r="G313" s="192">
        <v>305</v>
      </c>
      <c r="H313" s="184"/>
      <c r="I313" s="184">
        <v>1</v>
      </c>
      <c r="J313" s="194">
        <v>1</v>
      </c>
      <c r="K313" s="194">
        <v>1</v>
      </c>
      <c r="L313" s="194">
        <v>1</v>
      </c>
    </row>
    <row r="314" spans="1:12" ht="15" x14ac:dyDescent="0.25">
      <c r="A314" s="465"/>
      <c r="B314" s="484"/>
      <c r="C314" s="197" t="s">
        <v>799</v>
      </c>
      <c r="D314" s="192" t="s">
        <v>170</v>
      </c>
      <c r="E314" s="184">
        <v>40</v>
      </c>
      <c r="F314" s="184"/>
      <c r="G314" s="192">
        <v>306</v>
      </c>
      <c r="H314" s="184"/>
      <c r="I314" s="184">
        <v>1</v>
      </c>
      <c r="J314" s="194">
        <v>1</v>
      </c>
      <c r="K314" s="194">
        <v>1</v>
      </c>
      <c r="L314" s="194">
        <v>1</v>
      </c>
    </row>
    <row r="315" spans="1:12" ht="15" x14ac:dyDescent="0.25">
      <c r="A315" s="465"/>
      <c r="B315" s="484"/>
      <c r="C315" s="197" t="s">
        <v>799</v>
      </c>
      <c r="D315" s="192" t="s">
        <v>170</v>
      </c>
      <c r="E315" s="184">
        <v>41</v>
      </c>
      <c r="F315" s="184"/>
      <c r="G315" s="192">
        <v>307</v>
      </c>
      <c r="H315" s="184"/>
      <c r="I315" s="184">
        <v>1</v>
      </c>
      <c r="J315" s="194">
        <v>1</v>
      </c>
      <c r="K315" s="194">
        <v>1</v>
      </c>
      <c r="L315" s="194">
        <v>1</v>
      </c>
    </row>
    <row r="316" spans="1:12" ht="15" x14ac:dyDescent="0.25">
      <c r="A316" s="465"/>
      <c r="B316" s="484"/>
      <c r="C316" s="197" t="s">
        <v>799</v>
      </c>
      <c r="D316" s="192" t="s">
        <v>170</v>
      </c>
      <c r="E316" s="184">
        <v>42</v>
      </c>
      <c r="F316" s="184"/>
      <c r="G316" s="192">
        <v>308</v>
      </c>
      <c r="H316" s="184"/>
      <c r="I316" s="184">
        <v>1</v>
      </c>
      <c r="J316" s="194">
        <v>1</v>
      </c>
      <c r="K316" s="194">
        <v>1</v>
      </c>
      <c r="L316" s="194">
        <v>1</v>
      </c>
    </row>
    <row r="317" spans="1:12" ht="15" x14ac:dyDescent="0.25">
      <c r="A317" s="465"/>
      <c r="B317" s="484"/>
      <c r="C317" s="197" t="s">
        <v>799</v>
      </c>
      <c r="D317" s="192" t="s">
        <v>170</v>
      </c>
      <c r="E317" s="184">
        <v>43</v>
      </c>
      <c r="F317" s="184"/>
      <c r="G317" s="192">
        <v>309</v>
      </c>
      <c r="H317" s="184"/>
      <c r="I317" s="184">
        <v>1</v>
      </c>
      <c r="J317" s="194">
        <v>1</v>
      </c>
      <c r="K317" s="194">
        <v>1</v>
      </c>
      <c r="L317" s="194">
        <v>1</v>
      </c>
    </row>
    <row r="318" spans="1:12" ht="15" x14ac:dyDescent="0.25">
      <c r="A318" s="465"/>
      <c r="B318" s="484"/>
      <c r="C318" s="197" t="s">
        <v>799</v>
      </c>
      <c r="D318" s="192" t="s">
        <v>170</v>
      </c>
      <c r="E318" s="184">
        <v>44</v>
      </c>
      <c r="F318" s="184"/>
      <c r="G318" s="192">
        <v>310</v>
      </c>
      <c r="H318" s="184"/>
      <c r="I318" s="184">
        <v>1</v>
      </c>
      <c r="J318" s="194">
        <v>1</v>
      </c>
      <c r="K318" s="194">
        <v>1</v>
      </c>
      <c r="L318" s="194">
        <v>1</v>
      </c>
    </row>
    <row r="319" spans="1:12" ht="15" x14ac:dyDescent="0.25">
      <c r="A319" s="465"/>
      <c r="B319" s="484"/>
      <c r="C319" s="197" t="s">
        <v>799</v>
      </c>
      <c r="D319" s="192" t="s">
        <v>170</v>
      </c>
      <c r="E319" s="184">
        <v>45</v>
      </c>
      <c r="F319" s="184"/>
      <c r="G319" s="192">
        <v>311</v>
      </c>
      <c r="H319" s="184"/>
      <c r="I319" s="184">
        <v>1</v>
      </c>
      <c r="J319" s="194">
        <v>1</v>
      </c>
      <c r="K319" s="194">
        <v>1</v>
      </c>
      <c r="L319" s="194">
        <v>1</v>
      </c>
    </row>
    <row r="320" spans="1:12" ht="15" x14ac:dyDescent="0.25">
      <c r="A320" s="465"/>
      <c r="B320" s="484"/>
      <c r="C320" s="197" t="s">
        <v>800</v>
      </c>
      <c r="D320" s="192" t="s">
        <v>169</v>
      </c>
      <c r="E320" s="184">
        <v>46</v>
      </c>
      <c r="F320" s="184"/>
      <c r="G320" s="192">
        <v>312</v>
      </c>
      <c r="H320" s="184"/>
      <c r="I320" s="184">
        <v>1</v>
      </c>
      <c r="J320" s="194">
        <v>1</v>
      </c>
      <c r="K320" s="194">
        <v>1</v>
      </c>
      <c r="L320" s="194">
        <v>1</v>
      </c>
    </row>
    <row r="321" spans="1:12" ht="15" x14ac:dyDescent="0.25">
      <c r="A321" s="465"/>
      <c r="B321" s="484"/>
      <c r="C321" s="197" t="s">
        <v>800</v>
      </c>
      <c r="D321" s="192" t="s">
        <v>169</v>
      </c>
      <c r="E321" s="184">
        <v>47</v>
      </c>
      <c r="F321" s="184"/>
      <c r="G321" s="192">
        <v>313</v>
      </c>
      <c r="H321" s="184"/>
      <c r="I321" s="184">
        <v>1</v>
      </c>
      <c r="J321" s="194">
        <v>1</v>
      </c>
      <c r="K321" s="194">
        <v>1</v>
      </c>
      <c r="L321" s="194">
        <v>1</v>
      </c>
    </row>
    <row r="322" spans="1:12" ht="15" x14ac:dyDescent="0.25">
      <c r="A322" s="465"/>
      <c r="B322" s="484"/>
      <c r="C322" s="197" t="s">
        <v>800</v>
      </c>
      <c r="D322" s="192" t="s">
        <v>169</v>
      </c>
      <c r="E322" s="184">
        <v>48</v>
      </c>
      <c r="F322" s="184"/>
      <c r="G322" s="192">
        <v>314</v>
      </c>
      <c r="H322" s="184"/>
      <c r="I322" s="184">
        <v>1</v>
      </c>
      <c r="J322" s="194">
        <v>1</v>
      </c>
      <c r="K322" s="194">
        <v>1</v>
      </c>
      <c r="L322" s="194">
        <v>1</v>
      </c>
    </row>
    <row r="323" spans="1:12" ht="15" x14ac:dyDescent="0.25">
      <c r="A323" s="465"/>
      <c r="B323" s="484"/>
      <c r="C323" s="197" t="s">
        <v>800</v>
      </c>
      <c r="D323" s="192" t="s">
        <v>169</v>
      </c>
      <c r="E323" s="184">
        <v>49</v>
      </c>
      <c r="F323" s="184"/>
      <c r="G323" s="192">
        <v>315</v>
      </c>
      <c r="H323" s="184"/>
      <c r="I323" s="184">
        <v>1</v>
      </c>
      <c r="J323" s="194">
        <v>1</v>
      </c>
      <c r="K323" s="194">
        <v>1</v>
      </c>
      <c r="L323" s="194">
        <v>1</v>
      </c>
    </row>
    <row r="324" spans="1:12" ht="15" x14ac:dyDescent="0.25">
      <c r="A324" s="465"/>
      <c r="B324" s="484"/>
      <c r="C324" s="197" t="s">
        <v>800</v>
      </c>
      <c r="D324" s="192" t="s">
        <v>169</v>
      </c>
      <c r="E324" s="184">
        <v>50</v>
      </c>
      <c r="F324" s="184"/>
      <c r="G324" s="192">
        <v>316</v>
      </c>
      <c r="H324" s="184"/>
      <c r="I324" s="184">
        <v>1</v>
      </c>
      <c r="J324" s="194">
        <v>1</v>
      </c>
      <c r="K324" s="194">
        <v>1</v>
      </c>
      <c r="L324" s="194">
        <v>1</v>
      </c>
    </row>
    <row r="325" spans="1:12" ht="15" x14ac:dyDescent="0.25">
      <c r="A325" s="465"/>
      <c r="B325" s="484"/>
      <c r="C325" s="197" t="s">
        <v>800</v>
      </c>
      <c r="D325" s="192" t="s">
        <v>169</v>
      </c>
      <c r="E325" s="184">
        <v>51</v>
      </c>
      <c r="F325" s="184"/>
      <c r="G325" s="192">
        <v>317</v>
      </c>
      <c r="H325" s="184"/>
      <c r="I325" s="184">
        <v>1</v>
      </c>
      <c r="J325" s="194">
        <v>1</v>
      </c>
      <c r="K325" s="194">
        <v>1</v>
      </c>
      <c r="L325" s="194">
        <v>1</v>
      </c>
    </row>
    <row r="326" spans="1:12" ht="15" x14ac:dyDescent="0.25">
      <c r="A326" s="465"/>
      <c r="B326" s="484"/>
      <c r="C326" s="197" t="s">
        <v>800</v>
      </c>
      <c r="D326" s="192" t="s">
        <v>169</v>
      </c>
      <c r="E326" s="184">
        <v>52</v>
      </c>
      <c r="F326" s="184"/>
      <c r="G326" s="192">
        <v>318</v>
      </c>
      <c r="H326" s="184"/>
      <c r="I326" s="184">
        <v>1</v>
      </c>
      <c r="J326" s="194">
        <v>1</v>
      </c>
      <c r="K326" s="194">
        <v>1</v>
      </c>
      <c r="L326" s="194">
        <v>1</v>
      </c>
    </row>
    <row r="327" spans="1:12" ht="15" x14ac:dyDescent="0.25">
      <c r="A327" s="465"/>
      <c r="B327" s="484"/>
      <c r="C327" s="197" t="s">
        <v>800</v>
      </c>
      <c r="D327" s="192" t="s">
        <v>169</v>
      </c>
      <c r="E327" s="184">
        <v>53</v>
      </c>
      <c r="F327" s="184"/>
      <c r="G327" s="192">
        <v>319</v>
      </c>
      <c r="H327" s="184"/>
      <c r="I327" s="184">
        <v>1</v>
      </c>
      <c r="J327" s="194">
        <v>1</v>
      </c>
      <c r="K327" s="194">
        <v>1</v>
      </c>
      <c r="L327" s="194">
        <v>1</v>
      </c>
    </row>
    <row r="328" spans="1:12" ht="15" x14ac:dyDescent="0.25">
      <c r="A328" s="465"/>
      <c r="B328" s="484"/>
      <c r="C328" s="197" t="s">
        <v>801</v>
      </c>
      <c r="D328" s="192" t="s">
        <v>163</v>
      </c>
      <c r="E328" s="184">
        <v>54</v>
      </c>
      <c r="F328" s="184"/>
      <c r="G328" s="192">
        <v>320</v>
      </c>
      <c r="H328" s="184"/>
      <c r="I328" s="184">
        <v>1</v>
      </c>
      <c r="J328" s="194">
        <v>1</v>
      </c>
      <c r="K328" s="194">
        <v>1</v>
      </c>
      <c r="L328" s="194">
        <v>1</v>
      </c>
    </row>
    <row r="329" spans="1:12" ht="15" x14ac:dyDescent="0.25">
      <c r="A329" s="465"/>
      <c r="B329" s="484"/>
      <c r="C329" s="197" t="s">
        <v>801</v>
      </c>
      <c r="D329" s="192" t="s">
        <v>163</v>
      </c>
      <c r="E329" s="184">
        <v>55</v>
      </c>
      <c r="F329" s="184"/>
      <c r="G329" s="192">
        <v>321</v>
      </c>
      <c r="H329" s="184"/>
      <c r="I329" s="184">
        <v>1</v>
      </c>
      <c r="J329" s="194">
        <v>1</v>
      </c>
      <c r="K329" s="194">
        <v>1</v>
      </c>
      <c r="L329" s="194">
        <v>1</v>
      </c>
    </row>
    <row r="330" spans="1:12" ht="15" x14ac:dyDescent="0.25">
      <c r="A330" s="465"/>
      <c r="B330" s="484"/>
      <c r="C330" s="197" t="s">
        <v>801</v>
      </c>
      <c r="D330" s="192" t="s">
        <v>163</v>
      </c>
      <c r="E330" s="184">
        <v>56</v>
      </c>
      <c r="F330" s="184"/>
      <c r="G330" s="192">
        <v>322</v>
      </c>
      <c r="H330" s="184"/>
      <c r="I330" s="184">
        <v>1</v>
      </c>
      <c r="J330" s="194">
        <v>1</v>
      </c>
      <c r="K330" s="194">
        <v>1</v>
      </c>
      <c r="L330" s="194">
        <v>1</v>
      </c>
    </row>
    <row r="331" spans="1:12" ht="15" x14ac:dyDescent="0.25">
      <c r="A331" s="465"/>
      <c r="B331" s="484"/>
      <c r="C331" s="197" t="s">
        <v>801</v>
      </c>
      <c r="D331" s="192" t="s">
        <v>163</v>
      </c>
      <c r="E331" s="184">
        <v>57</v>
      </c>
      <c r="F331" s="184"/>
      <c r="G331" s="192">
        <v>323</v>
      </c>
      <c r="H331" s="184"/>
      <c r="I331" s="184">
        <v>1</v>
      </c>
      <c r="J331" s="194">
        <v>1</v>
      </c>
      <c r="K331" s="194">
        <v>1</v>
      </c>
      <c r="L331" s="194">
        <v>1</v>
      </c>
    </row>
    <row r="332" spans="1:12" ht="15" x14ac:dyDescent="0.25">
      <c r="A332" s="465"/>
      <c r="B332" s="484"/>
      <c r="C332" s="197" t="s">
        <v>801</v>
      </c>
      <c r="D332" s="192" t="s">
        <v>163</v>
      </c>
      <c r="E332" s="184">
        <v>58</v>
      </c>
      <c r="F332" s="184"/>
      <c r="G332" s="192">
        <v>324</v>
      </c>
      <c r="H332" s="184"/>
      <c r="I332" s="184">
        <v>1</v>
      </c>
      <c r="J332" s="194">
        <v>1</v>
      </c>
      <c r="K332" s="194">
        <v>1</v>
      </c>
      <c r="L332" s="194">
        <v>1</v>
      </c>
    </row>
    <row r="333" spans="1:12" ht="15" x14ac:dyDescent="0.25">
      <c r="A333" s="465"/>
      <c r="B333" s="484"/>
      <c r="C333" s="197" t="s">
        <v>801</v>
      </c>
      <c r="D333" s="192" t="s">
        <v>163</v>
      </c>
      <c r="E333" s="184">
        <v>59</v>
      </c>
      <c r="F333" s="184"/>
      <c r="G333" s="192">
        <v>325</v>
      </c>
      <c r="H333" s="184"/>
      <c r="I333" s="184">
        <v>1</v>
      </c>
      <c r="J333" s="194">
        <v>1</v>
      </c>
      <c r="K333" s="194">
        <v>1</v>
      </c>
      <c r="L333" s="194">
        <v>1</v>
      </c>
    </row>
    <row r="334" spans="1:12" ht="15" x14ac:dyDescent="0.25">
      <c r="A334" s="465"/>
      <c r="B334" s="484"/>
      <c r="C334" s="197" t="s">
        <v>801</v>
      </c>
      <c r="D334" s="192" t="s">
        <v>163</v>
      </c>
      <c r="E334" s="184">
        <v>60</v>
      </c>
      <c r="F334" s="184"/>
      <c r="G334" s="192">
        <v>326</v>
      </c>
      <c r="H334" s="184"/>
      <c r="I334" s="184">
        <v>1</v>
      </c>
      <c r="J334" s="194">
        <v>1</v>
      </c>
      <c r="K334" s="194">
        <v>0</v>
      </c>
      <c r="L334" s="194">
        <v>0</v>
      </c>
    </row>
    <row r="335" spans="1:12" ht="15" x14ac:dyDescent="0.25">
      <c r="A335" s="465"/>
      <c r="B335" s="484"/>
      <c r="C335" s="197" t="s">
        <v>802</v>
      </c>
      <c r="D335" s="192" t="s">
        <v>163</v>
      </c>
      <c r="E335" s="184">
        <v>61</v>
      </c>
      <c r="F335" s="184"/>
      <c r="G335" s="192">
        <v>327</v>
      </c>
      <c r="H335" s="184">
        <v>1</v>
      </c>
      <c r="I335" s="184"/>
      <c r="J335" s="194">
        <v>1</v>
      </c>
      <c r="K335" s="194">
        <v>1</v>
      </c>
      <c r="L335" s="194">
        <v>1</v>
      </c>
    </row>
    <row r="336" spans="1:12" ht="15" x14ac:dyDescent="0.25">
      <c r="A336" s="465"/>
      <c r="B336" s="484"/>
      <c r="C336" s="197" t="s">
        <v>802</v>
      </c>
      <c r="D336" s="192" t="s">
        <v>163</v>
      </c>
      <c r="E336" s="184">
        <v>62</v>
      </c>
      <c r="F336" s="184"/>
      <c r="G336" s="192">
        <v>328</v>
      </c>
      <c r="H336" s="184">
        <v>1</v>
      </c>
      <c r="I336" s="184"/>
      <c r="J336" s="194">
        <v>1</v>
      </c>
      <c r="K336" s="194">
        <v>1</v>
      </c>
      <c r="L336" s="194">
        <v>1</v>
      </c>
    </row>
    <row r="337" spans="1:12" ht="15" x14ac:dyDescent="0.25">
      <c r="A337" s="465"/>
      <c r="B337" s="484"/>
      <c r="C337" s="197" t="s">
        <v>802</v>
      </c>
      <c r="D337" s="192" t="s">
        <v>163</v>
      </c>
      <c r="E337" s="184">
        <v>63</v>
      </c>
      <c r="F337" s="184"/>
      <c r="G337" s="192">
        <v>329</v>
      </c>
      <c r="H337" s="184">
        <v>1</v>
      </c>
      <c r="I337" s="184"/>
      <c r="J337" s="194">
        <v>1</v>
      </c>
      <c r="K337" s="194">
        <v>1</v>
      </c>
      <c r="L337" s="194">
        <v>1</v>
      </c>
    </row>
    <row r="338" spans="1:12" ht="15" x14ac:dyDescent="0.25">
      <c r="A338" s="465"/>
      <c r="B338" s="484"/>
      <c r="C338" s="197" t="s">
        <v>802</v>
      </c>
      <c r="D338" s="192" t="s">
        <v>163</v>
      </c>
      <c r="E338" s="184">
        <v>64</v>
      </c>
      <c r="F338" s="184"/>
      <c r="G338" s="192">
        <v>330</v>
      </c>
      <c r="H338" s="184">
        <v>1</v>
      </c>
      <c r="I338" s="184"/>
      <c r="J338" s="194">
        <v>1</v>
      </c>
      <c r="K338" s="194">
        <v>1</v>
      </c>
      <c r="L338" s="194">
        <v>1</v>
      </c>
    </row>
    <row r="339" spans="1:12" ht="15" x14ac:dyDescent="0.25">
      <c r="A339" s="465"/>
      <c r="B339" s="484"/>
      <c r="C339" s="197" t="s">
        <v>802</v>
      </c>
      <c r="D339" s="192" t="s">
        <v>163</v>
      </c>
      <c r="E339" s="184">
        <v>65</v>
      </c>
      <c r="F339" s="184"/>
      <c r="G339" s="192">
        <v>331</v>
      </c>
      <c r="H339" s="184">
        <v>1</v>
      </c>
      <c r="I339" s="184"/>
      <c r="J339" s="194">
        <v>1</v>
      </c>
      <c r="K339" s="194">
        <v>1</v>
      </c>
      <c r="L339" s="194">
        <v>1</v>
      </c>
    </row>
    <row r="340" spans="1:12" ht="15" x14ac:dyDescent="0.25">
      <c r="A340" s="465"/>
      <c r="B340" s="484"/>
      <c r="C340" s="197" t="s">
        <v>802</v>
      </c>
      <c r="D340" s="192" t="s">
        <v>163</v>
      </c>
      <c r="E340" s="184">
        <v>66</v>
      </c>
      <c r="F340" s="184"/>
      <c r="G340" s="192">
        <v>332</v>
      </c>
      <c r="H340" s="184">
        <v>1</v>
      </c>
      <c r="I340" s="184"/>
      <c r="J340" s="194">
        <v>1</v>
      </c>
      <c r="K340" s="194">
        <v>1</v>
      </c>
      <c r="L340" s="194">
        <v>1</v>
      </c>
    </row>
    <row r="341" spans="1:12" ht="15" x14ac:dyDescent="0.25">
      <c r="A341" s="465"/>
      <c r="B341" s="484"/>
      <c r="C341" s="197" t="s">
        <v>802</v>
      </c>
      <c r="D341" s="192" t="s">
        <v>163</v>
      </c>
      <c r="E341" s="184">
        <v>67</v>
      </c>
      <c r="F341" s="184"/>
      <c r="G341" s="192">
        <v>333</v>
      </c>
      <c r="H341" s="184">
        <v>1</v>
      </c>
      <c r="I341" s="184"/>
      <c r="J341" s="194">
        <v>1</v>
      </c>
      <c r="K341" s="194">
        <v>1</v>
      </c>
      <c r="L341" s="194">
        <v>1</v>
      </c>
    </row>
    <row r="342" spans="1:12" ht="15" x14ac:dyDescent="0.25">
      <c r="A342" s="465"/>
      <c r="B342" s="484"/>
      <c r="C342" s="197" t="s">
        <v>802</v>
      </c>
      <c r="D342" s="192" t="s">
        <v>163</v>
      </c>
      <c r="E342" s="184">
        <v>68</v>
      </c>
      <c r="F342" s="184"/>
      <c r="G342" s="192">
        <v>334</v>
      </c>
      <c r="H342" s="184">
        <v>1</v>
      </c>
      <c r="I342" s="184"/>
      <c r="J342" s="194">
        <v>1</v>
      </c>
      <c r="K342" s="194">
        <v>1</v>
      </c>
      <c r="L342" s="194">
        <v>1</v>
      </c>
    </row>
    <row r="343" spans="1:12" ht="15" x14ac:dyDescent="0.25">
      <c r="A343" s="465"/>
      <c r="B343" s="484"/>
      <c r="C343" s="197" t="s">
        <v>802</v>
      </c>
      <c r="D343" s="192" t="s">
        <v>163</v>
      </c>
      <c r="E343" s="184">
        <v>69</v>
      </c>
      <c r="F343" s="184"/>
      <c r="G343" s="192">
        <v>335</v>
      </c>
      <c r="H343" s="184">
        <v>1</v>
      </c>
      <c r="I343" s="184"/>
      <c r="J343" s="194">
        <v>1</v>
      </c>
      <c r="K343" s="194">
        <v>1</v>
      </c>
      <c r="L343" s="194">
        <v>1</v>
      </c>
    </row>
    <row r="344" spans="1:12" ht="15" x14ac:dyDescent="0.25">
      <c r="A344" s="465"/>
      <c r="B344" s="484"/>
      <c r="C344" s="197" t="s">
        <v>802</v>
      </c>
      <c r="D344" s="192" t="s">
        <v>163</v>
      </c>
      <c r="E344" s="184">
        <v>70</v>
      </c>
      <c r="F344" s="184"/>
      <c r="G344" s="192">
        <v>336</v>
      </c>
      <c r="H344" s="184">
        <v>1</v>
      </c>
      <c r="I344" s="184"/>
      <c r="J344" s="194">
        <v>1</v>
      </c>
      <c r="K344" s="194">
        <v>1</v>
      </c>
      <c r="L344" s="194">
        <v>1</v>
      </c>
    </row>
    <row r="345" spans="1:12" ht="15" x14ac:dyDescent="0.25">
      <c r="A345" s="465"/>
      <c r="B345" s="484"/>
      <c r="C345" s="197" t="s">
        <v>802</v>
      </c>
      <c r="D345" s="192" t="s">
        <v>163</v>
      </c>
      <c r="E345" s="184">
        <v>71</v>
      </c>
      <c r="F345" s="184"/>
      <c r="G345" s="192">
        <v>337</v>
      </c>
      <c r="H345" s="184">
        <v>1</v>
      </c>
      <c r="I345" s="184"/>
      <c r="J345" s="194">
        <v>1</v>
      </c>
      <c r="K345" s="194">
        <v>1</v>
      </c>
      <c r="L345" s="194">
        <v>1</v>
      </c>
    </row>
    <row r="346" spans="1:12" ht="15" x14ac:dyDescent="0.25">
      <c r="A346" s="465"/>
      <c r="B346" s="484"/>
      <c r="C346" s="197" t="s">
        <v>802</v>
      </c>
      <c r="D346" s="192" t="s">
        <v>163</v>
      </c>
      <c r="E346" s="184">
        <v>72</v>
      </c>
      <c r="F346" s="184"/>
      <c r="G346" s="192">
        <v>338</v>
      </c>
      <c r="H346" s="184">
        <v>1</v>
      </c>
      <c r="I346" s="184"/>
      <c r="J346" s="194">
        <v>1</v>
      </c>
      <c r="K346" s="194">
        <v>1</v>
      </c>
      <c r="L346" s="194">
        <v>1</v>
      </c>
    </row>
    <row r="347" spans="1:12" ht="15" x14ac:dyDescent="0.25">
      <c r="A347" s="465"/>
      <c r="B347" s="484"/>
      <c r="C347" s="197" t="s">
        <v>802</v>
      </c>
      <c r="D347" s="192" t="s">
        <v>163</v>
      </c>
      <c r="E347" s="184">
        <v>73</v>
      </c>
      <c r="F347" s="184"/>
      <c r="G347" s="192">
        <v>339</v>
      </c>
      <c r="H347" s="184">
        <v>1</v>
      </c>
      <c r="I347" s="184"/>
      <c r="J347" s="194">
        <v>1</v>
      </c>
      <c r="K347" s="194">
        <v>1</v>
      </c>
      <c r="L347" s="194">
        <v>1</v>
      </c>
    </row>
    <row r="348" spans="1:12" ht="15" x14ac:dyDescent="0.25">
      <c r="A348" s="465"/>
      <c r="B348" s="484"/>
      <c r="C348" s="197" t="s">
        <v>802</v>
      </c>
      <c r="D348" s="192" t="s">
        <v>163</v>
      </c>
      <c r="E348" s="184">
        <v>74</v>
      </c>
      <c r="F348" s="184"/>
      <c r="G348" s="192">
        <v>340</v>
      </c>
      <c r="H348" s="184">
        <v>1</v>
      </c>
      <c r="I348" s="184"/>
      <c r="J348" s="194">
        <v>1</v>
      </c>
      <c r="K348" s="194">
        <v>1</v>
      </c>
      <c r="L348" s="194">
        <v>1</v>
      </c>
    </row>
    <row r="349" spans="1:12" ht="15" x14ac:dyDescent="0.25">
      <c r="A349" s="465"/>
      <c r="B349" s="484"/>
      <c r="C349" s="197" t="s">
        <v>802</v>
      </c>
      <c r="D349" s="192" t="s">
        <v>163</v>
      </c>
      <c r="E349" s="184">
        <v>75</v>
      </c>
      <c r="F349" s="184"/>
      <c r="G349" s="192">
        <v>341</v>
      </c>
      <c r="H349" s="184">
        <v>1</v>
      </c>
      <c r="I349" s="184"/>
      <c r="J349" s="194">
        <v>1</v>
      </c>
      <c r="K349" s="194">
        <v>1</v>
      </c>
      <c r="L349" s="194">
        <v>1</v>
      </c>
    </row>
    <row r="350" spans="1:12" ht="15" x14ac:dyDescent="0.25">
      <c r="A350" s="465"/>
      <c r="B350" s="484"/>
      <c r="C350" s="197" t="s">
        <v>802</v>
      </c>
      <c r="D350" s="192" t="s">
        <v>163</v>
      </c>
      <c r="E350" s="184">
        <v>76</v>
      </c>
      <c r="F350" s="184"/>
      <c r="G350" s="192">
        <v>342</v>
      </c>
      <c r="H350" s="184">
        <v>1</v>
      </c>
      <c r="I350" s="184"/>
      <c r="J350" s="194">
        <v>1</v>
      </c>
      <c r="K350" s="194">
        <v>1</v>
      </c>
      <c r="L350" s="194">
        <v>1</v>
      </c>
    </row>
    <row r="351" spans="1:12" ht="15" x14ac:dyDescent="0.25">
      <c r="A351" s="465"/>
      <c r="B351" s="484"/>
      <c r="C351" s="197" t="s">
        <v>802</v>
      </c>
      <c r="D351" s="192"/>
      <c r="E351" s="184">
        <v>77</v>
      </c>
      <c r="F351" s="184"/>
      <c r="G351" s="192">
        <v>343</v>
      </c>
      <c r="H351" s="184">
        <v>1</v>
      </c>
      <c r="I351" s="184"/>
      <c r="J351" s="194">
        <v>1</v>
      </c>
      <c r="K351" s="194">
        <v>1</v>
      </c>
      <c r="L351" s="194">
        <v>1</v>
      </c>
    </row>
    <row r="352" spans="1:12" ht="15" x14ac:dyDescent="0.25">
      <c r="A352" s="465"/>
      <c r="B352" s="484"/>
      <c r="C352" s="197" t="s">
        <v>802</v>
      </c>
      <c r="D352" s="192" t="s">
        <v>163</v>
      </c>
      <c r="E352" s="184">
        <v>78</v>
      </c>
      <c r="F352" s="203"/>
      <c r="G352" s="192">
        <v>344</v>
      </c>
      <c r="H352" s="184">
        <v>1</v>
      </c>
      <c r="I352" s="184"/>
      <c r="J352" s="194">
        <v>0</v>
      </c>
      <c r="K352" s="194">
        <v>1</v>
      </c>
      <c r="L352" s="194">
        <v>1</v>
      </c>
    </row>
    <row r="353" spans="1:12" ht="15" x14ac:dyDescent="0.25">
      <c r="A353" s="465"/>
      <c r="B353" s="484"/>
      <c r="C353" s="197" t="s">
        <v>803</v>
      </c>
      <c r="D353" s="197"/>
      <c r="E353" s="184">
        <v>79</v>
      </c>
      <c r="F353" s="184"/>
      <c r="G353" s="192">
        <v>345</v>
      </c>
      <c r="H353" s="184">
        <v>1</v>
      </c>
      <c r="I353" s="184"/>
      <c r="J353" s="194">
        <v>1</v>
      </c>
      <c r="K353" s="193">
        <v>0</v>
      </c>
      <c r="L353" s="193">
        <v>0</v>
      </c>
    </row>
    <row r="354" spans="1:12" ht="15" x14ac:dyDescent="0.25">
      <c r="A354" s="465"/>
      <c r="B354" s="484"/>
      <c r="C354" s="197" t="s">
        <v>803</v>
      </c>
      <c r="D354" s="197"/>
      <c r="E354" s="184">
        <v>80</v>
      </c>
      <c r="F354" s="184"/>
      <c r="G354" s="192">
        <v>346</v>
      </c>
      <c r="H354" s="184">
        <v>1</v>
      </c>
      <c r="I354" s="184"/>
      <c r="J354" s="194">
        <v>1</v>
      </c>
      <c r="K354" s="193">
        <v>0</v>
      </c>
      <c r="L354" s="193">
        <v>0</v>
      </c>
    </row>
    <row r="355" spans="1:12" ht="15" x14ac:dyDescent="0.25">
      <c r="A355" s="465"/>
      <c r="B355" s="484"/>
      <c r="C355" s="197" t="s">
        <v>803</v>
      </c>
      <c r="D355" s="197"/>
      <c r="E355" s="184">
        <v>81</v>
      </c>
      <c r="F355" s="184"/>
      <c r="G355" s="192">
        <v>347</v>
      </c>
      <c r="H355" s="184">
        <v>1</v>
      </c>
      <c r="I355" s="184"/>
      <c r="J355" s="194">
        <v>1</v>
      </c>
      <c r="K355" s="193">
        <v>0</v>
      </c>
      <c r="L355" s="193">
        <v>0</v>
      </c>
    </row>
    <row r="356" spans="1:12" ht="15" x14ac:dyDescent="0.25">
      <c r="A356" s="465"/>
      <c r="B356" s="484"/>
      <c r="C356" s="197" t="s">
        <v>803</v>
      </c>
      <c r="D356" s="197"/>
      <c r="E356" s="184">
        <v>82</v>
      </c>
      <c r="F356" s="184"/>
      <c r="G356" s="192">
        <v>348</v>
      </c>
      <c r="H356" s="184">
        <v>1</v>
      </c>
      <c r="I356" s="184"/>
      <c r="J356" s="194">
        <v>1</v>
      </c>
      <c r="K356" s="193">
        <v>0</v>
      </c>
      <c r="L356" s="193">
        <v>0</v>
      </c>
    </row>
    <row r="357" spans="1:12" ht="15" x14ac:dyDescent="0.25">
      <c r="A357" s="465"/>
      <c r="B357" s="484"/>
      <c r="C357" s="197" t="s">
        <v>803</v>
      </c>
      <c r="D357" s="197"/>
      <c r="E357" s="184">
        <v>83</v>
      </c>
      <c r="F357" s="184"/>
      <c r="G357" s="192">
        <v>349</v>
      </c>
      <c r="H357" s="184">
        <v>1</v>
      </c>
      <c r="I357" s="184"/>
      <c r="J357" s="194">
        <v>1</v>
      </c>
      <c r="K357" s="193">
        <v>0</v>
      </c>
      <c r="L357" s="193">
        <v>0</v>
      </c>
    </row>
    <row r="358" spans="1:12" ht="15" x14ac:dyDescent="0.25">
      <c r="A358" s="465"/>
      <c r="B358" s="484"/>
      <c r="C358" s="197" t="s">
        <v>803</v>
      </c>
      <c r="D358" s="192" t="s">
        <v>163</v>
      </c>
      <c r="E358" s="184">
        <v>84</v>
      </c>
      <c r="F358" s="184"/>
      <c r="G358" s="192">
        <v>350</v>
      </c>
      <c r="H358" s="184">
        <v>1</v>
      </c>
      <c r="I358" s="184"/>
      <c r="J358" s="194">
        <v>1</v>
      </c>
      <c r="K358" s="193">
        <v>0</v>
      </c>
      <c r="L358" s="193">
        <v>0</v>
      </c>
    </row>
    <row r="359" spans="1:12" ht="14.45" customHeight="1" x14ac:dyDescent="0.25">
      <c r="A359" s="465"/>
      <c r="B359" s="484"/>
      <c r="C359" s="197" t="s">
        <v>804</v>
      </c>
      <c r="D359" s="197" t="s">
        <v>172</v>
      </c>
      <c r="E359" s="184">
        <v>85</v>
      </c>
      <c r="F359" s="184"/>
      <c r="G359" s="192">
        <v>351</v>
      </c>
      <c r="H359" s="184">
        <v>1</v>
      </c>
      <c r="I359" s="184"/>
      <c r="J359" s="194">
        <v>1</v>
      </c>
      <c r="K359" s="193">
        <v>1</v>
      </c>
      <c r="L359" s="193">
        <v>1</v>
      </c>
    </row>
    <row r="360" spans="1:12" ht="14.45" customHeight="1" x14ac:dyDescent="0.25">
      <c r="A360" s="465"/>
      <c r="B360" s="484"/>
      <c r="C360" s="197" t="s">
        <v>804</v>
      </c>
      <c r="D360" s="197" t="s">
        <v>172</v>
      </c>
      <c r="E360" s="184">
        <v>86</v>
      </c>
      <c r="F360" s="184"/>
      <c r="G360" s="192">
        <v>352</v>
      </c>
      <c r="H360" s="184">
        <v>1</v>
      </c>
      <c r="I360" s="184"/>
      <c r="J360" s="194">
        <v>1</v>
      </c>
      <c r="K360" s="193">
        <v>1</v>
      </c>
      <c r="L360" s="193">
        <v>1</v>
      </c>
    </row>
    <row r="361" spans="1:12" ht="14.45" customHeight="1" x14ac:dyDescent="0.25">
      <c r="A361" s="465"/>
      <c r="B361" s="484"/>
      <c r="C361" s="197" t="s">
        <v>804</v>
      </c>
      <c r="D361" s="197" t="s">
        <v>172</v>
      </c>
      <c r="E361" s="184">
        <v>87</v>
      </c>
      <c r="F361" s="184"/>
      <c r="G361" s="192">
        <v>353</v>
      </c>
      <c r="H361" s="184">
        <v>1</v>
      </c>
      <c r="I361" s="184"/>
      <c r="J361" s="194">
        <v>1</v>
      </c>
      <c r="K361" s="193">
        <v>1</v>
      </c>
      <c r="L361" s="193">
        <v>1</v>
      </c>
    </row>
    <row r="362" spans="1:12" ht="14.45" customHeight="1" x14ac:dyDescent="0.25">
      <c r="A362" s="465"/>
      <c r="B362" s="484"/>
      <c r="C362" s="197" t="s">
        <v>804</v>
      </c>
      <c r="D362" s="197" t="s">
        <v>172</v>
      </c>
      <c r="E362" s="184">
        <v>88</v>
      </c>
      <c r="F362" s="184"/>
      <c r="G362" s="192">
        <v>354</v>
      </c>
      <c r="H362" s="184">
        <v>1</v>
      </c>
      <c r="I362" s="184"/>
      <c r="J362" s="194">
        <v>1</v>
      </c>
      <c r="K362" s="193">
        <v>1</v>
      </c>
      <c r="L362" s="193">
        <v>1</v>
      </c>
    </row>
    <row r="363" spans="1:12" ht="14.45" customHeight="1" x14ac:dyDescent="0.25">
      <c r="A363" s="465"/>
      <c r="B363" s="484"/>
      <c r="C363" s="197" t="s">
        <v>804</v>
      </c>
      <c r="D363" s="197" t="s">
        <v>172</v>
      </c>
      <c r="E363" s="184">
        <v>89</v>
      </c>
      <c r="F363" s="184"/>
      <c r="G363" s="192">
        <v>355</v>
      </c>
      <c r="H363" s="184">
        <v>1</v>
      </c>
      <c r="I363" s="184"/>
      <c r="J363" s="194">
        <v>1</v>
      </c>
      <c r="K363" s="193">
        <v>1</v>
      </c>
      <c r="L363" s="193">
        <v>1</v>
      </c>
    </row>
    <row r="364" spans="1:12" ht="14.45" customHeight="1" x14ac:dyDescent="0.25">
      <c r="A364" s="465"/>
      <c r="B364" s="484"/>
      <c r="C364" s="197" t="s">
        <v>804</v>
      </c>
      <c r="D364" s="197" t="s">
        <v>172</v>
      </c>
      <c r="E364" s="184">
        <v>90</v>
      </c>
      <c r="F364" s="184"/>
      <c r="G364" s="192">
        <v>356</v>
      </c>
      <c r="H364" s="184">
        <v>1</v>
      </c>
      <c r="I364" s="184"/>
      <c r="J364" s="194">
        <v>1</v>
      </c>
      <c r="K364" s="193">
        <v>1</v>
      </c>
      <c r="L364" s="193">
        <v>1</v>
      </c>
    </row>
    <row r="365" spans="1:12" ht="14.45" customHeight="1" x14ac:dyDescent="0.25">
      <c r="A365" s="465"/>
      <c r="B365" s="484"/>
      <c r="C365" s="197" t="s">
        <v>804</v>
      </c>
      <c r="D365" s="197" t="s">
        <v>172</v>
      </c>
      <c r="E365" s="184">
        <v>91</v>
      </c>
      <c r="F365" s="184"/>
      <c r="G365" s="192">
        <v>357</v>
      </c>
      <c r="H365" s="184">
        <v>1</v>
      </c>
      <c r="I365" s="184"/>
      <c r="J365" s="194">
        <v>1</v>
      </c>
      <c r="K365" s="193">
        <v>1</v>
      </c>
      <c r="L365" s="193">
        <v>1</v>
      </c>
    </row>
    <row r="366" spans="1:12" ht="14.45" customHeight="1" x14ac:dyDescent="0.25">
      <c r="A366" s="465"/>
      <c r="B366" s="484"/>
      <c r="C366" s="197" t="s">
        <v>804</v>
      </c>
      <c r="D366" s="197" t="s">
        <v>172</v>
      </c>
      <c r="E366" s="184">
        <v>92</v>
      </c>
      <c r="F366" s="184"/>
      <c r="G366" s="192">
        <v>358</v>
      </c>
      <c r="H366" s="184">
        <v>1</v>
      </c>
      <c r="I366" s="184"/>
      <c r="J366" s="194">
        <v>1</v>
      </c>
      <c r="K366" s="193">
        <v>1</v>
      </c>
      <c r="L366" s="193">
        <v>1</v>
      </c>
    </row>
    <row r="367" spans="1:12" ht="14.45" customHeight="1" x14ac:dyDescent="0.25">
      <c r="A367" s="465"/>
      <c r="B367" s="484"/>
      <c r="C367" s="197" t="s">
        <v>804</v>
      </c>
      <c r="D367" s="197" t="s">
        <v>172</v>
      </c>
      <c r="E367" s="184">
        <v>93</v>
      </c>
      <c r="F367" s="184"/>
      <c r="G367" s="192">
        <v>359</v>
      </c>
      <c r="H367" s="184">
        <v>1</v>
      </c>
      <c r="I367" s="184"/>
      <c r="J367" s="194">
        <v>1</v>
      </c>
      <c r="K367" s="193">
        <v>1</v>
      </c>
      <c r="L367" s="193">
        <v>1</v>
      </c>
    </row>
    <row r="368" spans="1:12" ht="14.45" customHeight="1" x14ac:dyDescent="0.25">
      <c r="A368" s="465"/>
      <c r="B368" s="484"/>
      <c r="C368" s="197" t="s">
        <v>804</v>
      </c>
      <c r="D368" s="197" t="s">
        <v>172</v>
      </c>
      <c r="E368" s="184">
        <v>94</v>
      </c>
      <c r="F368" s="184"/>
      <c r="G368" s="192">
        <v>360</v>
      </c>
      <c r="H368" s="184">
        <v>1</v>
      </c>
      <c r="I368" s="184"/>
      <c r="J368" s="194">
        <v>1</v>
      </c>
      <c r="K368" s="193">
        <v>1</v>
      </c>
      <c r="L368" s="193">
        <v>1</v>
      </c>
    </row>
    <row r="369" spans="1:12" ht="14.45" customHeight="1" x14ac:dyDescent="0.25">
      <c r="A369" s="465"/>
      <c r="B369" s="484"/>
      <c r="C369" s="197" t="s">
        <v>804</v>
      </c>
      <c r="D369" s="197" t="s">
        <v>172</v>
      </c>
      <c r="E369" s="184">
        <v>95</v>
      </c>
      <c r="F369" s="184"/>
      <c r="G369" s="192">
        <v>361</v>
      </c>
      <c r="H369" s="184">
        <v>1</v>
      </c>
      <c r="I369" s="184"/>
      <c r="J369" s="194">
        <v>1</v>
      </c>
      <c r="K369" s="193">
        <v>1</v>
      </c>
      <c r="L369" s="193">
        <v>1</v>
      </c>
    </row>
    <row r="370" spans="1:12" ht="14.45" customHeight="1" x14ac:dyDescent="0.25">
      <c r="A370" s="465"/>
      <c r="B370" s="484"/>
      <c r="C370" s="197" t="s">
        <v>804</v>
      </c>
      <c r="D370" s="197" t="s">
        <v>172</v>
      </c>
      <c r="E370" s="184">
        <v>96</v>
      </c>
      <c r="F370" s="184"/>
      <c r="G370" s="192">
        <v>362</v>
      </c>
      <c r="H370" s="184">
        <v>1</v>
      </c>
      <c r="I370" s="184"/>
      <c r="J370" s="194">
        <v>1</v>
      </c>
      <c r="K370" s="193">
        <v>1</v>
      </c>
      <c r="L370" s="193">
        <v>1</v>
      </c>
    </row>
    <row r="371" spans="1:12" ht="14.45" customHeight="1" x14ac:dyDescent="0.25">
      <c r="A371" s="465"/>
      <c r="B371" s="484"/>
      <c r="C371" s="197" t="s">
        <v>804</v>
      </c>
      <c r="D371" s="197" t="s">
        <v>172</v>
      </c>
      <c r="E371" s="184">
        <v>97</v>
      </c>
      <c r="F371" s="184"/>
      <c r="G371" s="192">
        <v>363</v>
      </c>
      <c r="H371" s="184">
        <v>1</v>
      </c>
      <c r="I371" s="184"/>
      <c r="J371" s="194">
        <v>1</v>
      </c>
      <c r="K371" s="193">
        <v>1</v>
      </c>
      <c r="L371" s="193">
        <v>1</v>
      </c>
    </row>
    <row r="372" spans="1:12" ht="14.45" customHeight="1" x14ac:dyDescent="0.25">
      <c r="A372" s="465"/>
      <c r="B372" s="484"/>
      <c r="C372" s="197" t="s">
        <v>804</v>
      </c>
      <c r="D372" s="197" t="s">
        <v>172</v>
      </c>
      <c r="E372" s="184">
        <v>98</v>
      </c>
      <c r="F372" s="184"/>
      <c r="G372" s="192">
        <v>364</v>
      </c>
      <c r="H372" s="184">
        <v>1</v>
      </c>
      <c r="I372" s="184"/>
      <c r="J372" s="194">
        <v>1</v>
      </c>
      <c r="K372" s="193">
        <v>1</v>
      </c>
      <c r="L372" s="193">
        <v>1</v>
      </c>
    </row>
    <row r="373" spans="1:12" ht="14.45" customHeight="1" x14ac:dyDescent="0.25">
      <c r="A373" s="465"/>
      <c r="B373" s="484"/>
      <c r="C373" s="197" t="s">
        <v>804</v>
      </c>
      <c r="D373" s="197" t="s">
        <v>172</v>
      </c>
      <c r="E373" s="184">
        <v>99</v>
      </c>
      <c r="F373" s="184"/>
      <c r="G373" s="192">
        <v>365</v>
      </c>
      <c r="H373" s="184">
        <v>1</v>
      </c>
      <c r="I373" s="184"/>
      <c r="J373" s="194">
        <v>1</v>
      </c>
      <c r="K373" s="193">
        <v>1</v>
      </c>
      <c r="L373" s="193">
        <v>1</v>
      </c>
    </row>
    <row r="374" spans="1:12" ht="14.45" customHeight="1" x14ac:dyDescent="0.25">
      <c r="A374" s="465"/>
      <c r="B374" s="484"/>
      <c r="C374" s="197" t="s">
        <v>804</v>
      </c>
      <c r="D374" s="197" t="s">
        <v>172</v>
      </c>
      <c r="E374" s="184">
        <v>100</v>
      </c>
      <c r="F374" s="184"/>
      <c r="G374" s="192">
        <v>366</v>
      </c>
      <c r="H374" s="184">
        <v>1</v>
      </c>
      <c r="I374" s="184"/>
      <c r="J374" s="184">
        <v>1</v>
      </c>
      <c r="K374" s="193">
        <v>1</v>
      </c>
      <c r="L374" s="193">
        <v>1</v>
      </c>
    </row>
    <row r="375" spans="1:12" ht="14.45" customHeight="1" x14ac:dyDescent="0.25">
      <c r="A375" s="465"/>
      <c r="B375" s="484"/>
      <c r="C375" s="197" t="s">
        <v>804</v>
      </c>
      <c r="D375" s="197"/>
      <c r="E375" s="184">
        <v>101</v>
      </c>
      <c r="F375" s="184"/>
      <c r="G375" s="192">
        <v>367</v>
      </c>
      <c r="H375" s="184">
        <v>1</v>
      </c>
      <c r="I375" s="184"/>
      <c r="J375" s="184">
        <v>1</v>
      </c>
      <c r="K375" s="193">
        <v>1</v>
      </c>
      <c r="L375" s="193">
        <v>1</v>
      </c>
    </row>
    <row r="376" spans="1:12" ht="14.45" customHeight="1" x14ac:dyDescent="0.25">
      <c r="A376" s="481"/>
      <c r="B376" s="485"/>
      <c r="C376" s="197" t="s">
        <v>804</v>
      </c>
      <c r="D376" s="197" t="s">
        <v>172</v>
      </c>
      <c r="E376" s="184">
        <v>102</v>
      </c>
      <c r="F376" s="203"/>
      <c r="G376" s="192">
        <v>368</v>
      </c>
      <c r="H376" s="184">
        <v>1</v>
      </c>
      <c r="I376" s="184"/>
      <c r="J376" s="184">
        <v>0</v>
      </c>
      <c r="K376" s="193">
        <v>1</v>
      </c>
      <c r="L376" s="193">
        <v>1</v>
      </c>
    </row>
    <row r="377" spans="1:12" ht="15" x14ac:dyDescent="0.25">
      <c r="A377" s="486" t="s">
        <v>805</v>
      </c>
      <c r="B377" s="482" t="s">
        <v>637</v>
      </c>
      <c r="C377" s="482"/>
      <c r="D377" s="192" t="s">
        <v>173</v>
      </c>
      <c r="E377" s="184">
        <v>103</v>
      </c>
      <c r="F377" s="184"/>
      <c r="G377" s="192">
        <v>369</v>
      </c>
      <c r="H377" s="204"/>
      <c r="I377" s="204">
        <v>1</v>
      </c>
      <c r="J377" s="184">
        <v>1</v>
      </c>
      <c r="K377" s="194">
        <v>0</v>
      </c>
      <c r="L377" s="194">
        <v>0</v>
      </c>
    </row>
    <row r="378" spans="1:12" ht="15" x14ac:dyDescent="0.25">
      <c r="A378" s="487"/>
      <c r="B378" s="482" t="s">
        <v>728</v>
      </c>
      <c r="C378" s="482"/>
      <c r="D378" s="192"/>
      <c r="E378" s="184">
        <v>104</v>
      </c>
      <c r="F378" s="184"/>
      <c r="G378" s="192">
        <v>370</v>
      </c>
      <c r="H378" s="204"/>
      <c r="I378" s="204">
        <v>1</v>
      </c>
      <c r="J378" s="184">
        <v>1</v>
      </c>
      <c r="K378" s="194">
        <v>1</v>
      </c>
      <c r="L378" s="194">
        <v>1</v>
      </c>
    </row>
    <row r="379" spans="1:12" ht="15" x14ac:dyDescent="0.25">
      <c r="A379" s="487"/>
      <c r="B379" s="482" t="s">
        <v>792</v>
      </c>
      <c r="C379" s="426"/>
      <c r="D379" s="192" t="s">
        <v>173</v>
      </c>
      <c r="E379" s="184">
        <v>105</v>
      </c>
      <c r="F379" s="184"/>
      <c r="G379" s="192">
        <v>371</v>
      </c>
      <c r="H379" s="204"/>
      <c r="I379" s="204">
        <v>1</v>
      </c>
      <c r="J379" s="184">
        <v>1</v>
      </c>
      <c r="K379" s="194">
        <v>1</v>
      </c>
      <c r="L379" s="194">
        <v>0</v>
      </c>
    </row>
    <row r="380" spans="1:12" ht="15" x14ac:dyDescent="0.25">
      <c r="A380" s="487"/>
      <c r="B380" s="425" t="s">
        <v>806</v>
      </c>
      <c r="C380" s="426"/>
      <c r="D380" s="192" t="s">
        <v>173</v>
      </c>
      <c r="E380" s="184">
        <v>106</v>
      </c>
      <c r="F380" s="184"/>
      <c r="G380" s="192">
        <v>372</v>
      </c>
      <c r="H380" s="204"/>
      <c r="I380" s="204">
        <v>1</v>
      </c>
      <c r="J380" s="184">
        <v>1</v>
      </c>
      <c r="K380" s="194">
        <v>1</v>
      </c>
      <c r="L380" s="194">
        <v>1</v>
      </c>
    </row>
    <row r="381" spans="1:12" ht="15" x14ac:dyDescent="0.25">
      <c r="A381" s="487"/>
      <c r="B381" s="425" t="s">
        <v>806</v>
      </c>
      <c r="C381" s="426"/>
      <c r="D381" s="192" t="s">
        <v>173</v>
      </c>
      <c r="E381" s="184">
        <v>107</v>
      </c>
      <c r="F381" s="184"/>
      <c r="G381" s="192">
        <v>373</v>
      </c>
      <c r="H381" s="204"/>
      <c r="I381" s="204">
        <v>1</v>
      </c>
      <c r="J381" s="184">
        <v>1</v>
      </c>
      <c r="K381" s="194">
        <v>1</v>
      </c>
      <c r="L381" s="194">
        <v>1</v>
      </c>
    </row>
    <row r="382" spans="1:12" ht="15" x14ac:dyDescent="0.25">
      <c r="A382" s="487"/>
      <c r="B382" s="425" t="s">
        <v>806</v>
      </c>
      <c r="C382" s="426"/>
      <c r="D382" s="192" t="s">
        <v>173</v>
      </c>
      <c r="E382" s="184">
        <v>108</v>
      </c>
      <c r="F382" s="184"/>
      <c r="G382" s="192">
        <v>374</v>
      </c>
      <c r="H382" s="204"/>
      <c r="I382" s="204">
        <v>1</v>
      </c>
      <c r="J382" s="184">
        <v>1</v>
      </c>
      <c r="K382" s="194">
        <v>1</v>
      </c>
      <c r="L382" s="194">
        <v>1</v>
      </c>
    </row>
    <row r="383" spans="1:12" ht="15" x14ac:dyDescent="0.25">
      <c r="A383" s="487"/>
      <c r="B383" s="425" t="s">
        <v>806</v>
      </c>
      <c r="C383" s="426"/>
      <c r="D383" s="192" t="s">
        <v>173</v>
      </c>
      <c r="E383" s="184">
        <v>109</v>
      </c>
      <c r="F383" s="184"/>
      <c r="G383" s="192">
        <v>375</v>
      </c>
      <c r="H383" s="204"/>
      <c r="I383" s="204">
        <v>1</v>
      </c>
      <c r="J383" s="184">
        <v>1</v>
      </c>
      <c r="K383" s="194">
        <v>1</v>
      </c>
      <c r="L383" s="194">
        <v>0</v>
      </c>
    </row>
    <row r="384" spans="1:12" ht="15" x14ac:dyDescent="0.25">
      <c r="A384" s="487"/>
      <c r="B384" s="425" t="s">
        <v>806</v>
      </c>
      <c r="C384" s="426"/>
      <c r="D384" s="192" t="s">
        <v>173</v>
      </c>
      <c r="E384" s="184">
        <v>110</v>
      </c>
      <c r="F384" s="184"/>
      <c r="G384" s="192">
        <v>376</v>
      </c>
      <c r="H384" s="204"/>
      <c r="I384" s="204">
        <v>1</v>
      </c>
      <c r="J384" s="184">
        <v>1</v>
      </c>
      <c r="K384" s="194">
        <v>1</v>
      </c>
      <c r="L384" s="194">
        <v>0</v>
      </c>
    </row>
    <row r="385" spans="1:12" ht="15" x14ac:dyDescent="0.25">
      <c r="A385" s="487"/>
      <c r="B385" s="425" t="s">
        <v>807</v>
      </c>
      <c r="C385" s="426"/>
      <c r="D385" s="192" t="s">
        <v>173</v>
      </c>
      <c r="E385" s="184">
        <v>111</v>
      </c>
      <c r="F385" s="184"/>
      <c r="G385" s="192">
        <v>377</v>
      </c>
      <c r="H385" s="204"/>
      <c r="I385" s="204">
        <v>1</v>
      </c>
      <c r="J385" s="184">
        <v>1</v>
      </c>
      <c r="K385" s="194">
        <v>1</v>
      </c>
      <c r="L385" s="194">
        <v>0</v>
      </c>
    </row>
    <row r="386" spans="1:12" ht="15" x14ac:dyDescent="0.25">
      <c r="A386" s="487"/>
      <c r="B386" s="425" t="s">
        <v>795</v>
      </c>
      <c r="C386" s="426"/>
      <c r="D386" s="192" t="s">
        <v>173</v>
      </c>
      <c r="E386" s="184">
        <v>112</v>
      </c>
      <c r="F386" s="184"/>
      <c r="G386" s="192">
        <v>378</v>
      </c>
      <c r="H386" s="204"/>
      <c r="I386" s="204">
        <v>1</v>
      </c>
      <c r="J386" s="184">
        <v>1</v>
      </c>
      <c r="K386" s="194">
        <v>1</v>
      </c>
      <c r="L386" s="194">
        <v>1</v>
      </c>
    </row>
    <row r="387" spans="1:12" ht="15" x14ac:dyDescent="0.25">
      <c r="A387" s="487"/>
      <c r="B387" s="425" t="s">
        <v>796</v>
      </c>
      <c r="C387" s="426"/>
      <c r="D387" s="192" t="s">
        <v>173</v>
      </c>
      <c r="E387" s="184">
        <v>113</v>
      </c>
      <c r="F387" s="184"/>
      <c r="G387" s="192">
        <v>379</v>
      </c>
      <c r="H387" s="204"/>
      <c r="I387" s="204">
        <v>1</v>
      </c>
      <c r="J387" s="184">
        <v>1</v>
      </c>
      <c r="K387" s="194">
        <v>1</v>
      </c>
      <c r="L387" s="194">
        <v>0</v>
      </c>
    </row>
    <row r="388" spans="1:12" ht="15" x14ac:dyDescent="0.25">
      <c r="A388" s="487"/>
      <c r="B388" s="425" t="s">
        <v>797</v>
      </c>
      <c r="C388" s="426"/>
      <c r="D388" s="192" t="s">
        <v>173</v>
      </c>
      <c r="E388" s="184">
        <v>114</v>
      </c>
      <c r="F388" s="184"/>
      <c r="G388" s="192">
        <v>380</v>
      </c>
      <c r="H388" s="204">
        <v>1</v>
      </c>
      <c r="I388" s="204"/>
      <c r="J388" s="184">
        <v>1</v>
      </c>
      <c r="K388" s="194">
        <v>1</v>
      </c>
      <c r="L388" s="194">
        <v>1</v>
      </c>
    </row>
    <row r="389" spans="1:12" ht="15" x14ac:dyDescent="0.25">
      <c r="A389" s="487"/>
      <c r="B389" s="483" t="s">
        <v>808</v>
      </c>
      <c r="C389" s="197" t="s">
        <v>809</v>
      </c>
      <c r="D389" s="192" t="s">
        <v>171</v>
      </c>
      <c r="E389" s="184">
        <v>115</v>
      </c>
      <c r="F389" s="184"/>
      <c r="G389" s="192">
        <v>381</v>
      </c>
      <c r="H389" s="184"/>
      <c r="I389" s="184">
        <v>1</v>
      </c>
      <c r="J389" s="184">
        <v>1</v>
      </c>
      <c r="K389" s="184">
        <v>1</v>
      </c>
      <c r="L389" s="184">
        <v>1</v>
      </c>
    </row>
    <row r="390" spans="1:12" ht="15" x14ac:dyDescent="0.25">
      <c r="A390" s="487"/>
      <c r="B390" s="484"/>
      <c r="C390" s="197" t="s">
        <v>809</v>
      </c>
      <c r="D390" s="192" t="s">
        <v>171</v>
      </c>
      <c r="E390" s="184">
        <v>116</v>
      </c>
      <c r="F390" s="184"/>
      <c r="G390" s="192">
        <v>382</v>
      </c>
      <c r="H390" s="184"/>
      <c r="I390" s="184">
        <v>1</v>
      </c>
      <c r="J390" s="184">
        <v>1</v>
      </c>
      <c r="K390" s="184">
        <v>1</v>
      </c>
      <c r="L390" s="184">
        <v>1</v>
      </c>
    </row>
    <row r="391" spans="1:12" ht="15" x14ac:dyDescent="0.25">
      <c r="A391" s="487"/>
      <c r="B391" s="484"/>
      <c r="C391" s="197" t="s">
        <v>809</v>
      </c>
      <c r="D391" s="192" t="s">
        <v>171</v>
      </c>
      <c r="E391" s="184">
        <v>117</v>
      </c>
      <c r="F391" s="184"/>
      <c r="G391" s="192">
        <v>383</v>
      </c>
      <c r="H391" s="184"/>
      <c r="I391" s="184">
        <v>1</v>
      </c>
      <c r="J391" s="184">
        <v>1</v>
      </c>
      <c r="K391" s="184">
        <v>1</v>
      </c>
      <c r="L391" s="184">
        <v>1</v>
      </c>
    </row>
    <row r="392" spans="1:12" ht="15" x14ac:dyDescent="0.25">
      <c r="A392" s="487"/>
      <c r="B392" s="484"/>
      <c r="C392" s="197" t="s">
        <v>809</v>
      </c>
      <c r="D392" s="192" t="s">
        <v>171</v>
      </c>
      <c r="E392" s="184">
        <v>118</v>
      </c>
      <c r="F392" s="184"/>
      <c r="G392" s="192">
        <v>384</v>
      </c>
      <c r="H392" s="184"/>
      <c r="I392" s="184">
        <v>1</v>
      </c>
      <c r="J392" s="184">
        <v>1</v>
      </c>
      <c r="K392" s="184">
        <v>1</v>
      </c>
      <c r="L392" s="184">
        <v>1</v>
      </c>
    </row>
    <row r="393" spans="1:12" ht="15" x14ac:dyDescent="0.25">
      <c r="A393" s="487"/>
      <c r="B393" s="484"/>
      <c r="C393" s="197" t="s">
        <v>809</v>
      </c>
      <c r="D393" s="192" t="s">
        <v>171</v>
      </c>
      <c r="E393" s="184">
        <v>119</v>
      </c>
      <c r="F393" s="184"/>
      <c r="G393" s="192">
        <v>385</v>
      </c>
      <c r="H393" s="184"/>
      <c r="I393" s="184">
        <v>1</v>
      </c>
      <c r="J393" s="184">
        <v>1</v>
      </c>
      <c r="K393" s="184">
        <v>1</v>
      </c>
      <c r="L393" s="184">
        <v>1</v>
      </c>
    </row>
    <row r="394" spans="1:12" ht="15" x14ac:dyDescent="0.25">
      <c r="A394" s="487"/>
      <c r="B394" s="484"/>
      <c r="C394" s="197" t="s">
        <v>809</v>
      </c>
      <c r="D394" s="192" t="s">
        <v>171</v>
      </c>
      <c r="E394" s="184">
        <v>120</v>
      </c>
      <c r="F394" s="184"/>
      <c r="G394" s="192">
        <v>386</v>
      </c>
      <c r="H394" s="184"/>
      <c r="I394" s="184">
        <v>1</v>
      </c>
      <c r="J394" s="184">
        <v>1</v>
      </c>
      <c r="K394" s="184">
        <v>1</v>
      </c>
      <c r="L394" s="184">
        <v>1</v>
      </c>
    </row>
    <row r="395" spans="1:12" ht="15" x14ac:dyDescent="0.25">
      <c r="A395" s="487"/>
      <c r="B395" s="484"/>
      <c r="C395" s="197" t="s">
        <v>809</v>
      </c>
      <c r="D395" s="192" t="s">
        <v>171</v>
      </c>
      <c r="E395" s="184">
        <v>121</v>
      </c>
      <c r="F395" s="184"/>
      <c r="G395" s="192">
        <v>387</v>
      </c>
      <c r="H395" s="184"/>
      <c r="I395" s="184">
        <v>1</v>
      </c>
      <c r="J395" s="184">
        <v>1</v>
      </c>
      <c r="K395" s="184">
        <v>1</v>
      </c>
      <c r="L395" s="184">
        <v>1</v>
      </c>
    </row>
    <row r="396" spans="1:12" ht="15" x14ac:dyDescent="0.25">
      <c r="A396" s="487"/>
      <c r="B396" s="484"/>
      <c r="C396" s="197" t="s">
        <v>809</v>
      </c>
      <c r="D396" s="192" t="s">
        <v>171</v>
      </c>
      <c r="E396" s="184">
        <v>122</v>
      </c>
      <c r="F396" s="184"/>
      <c r="G396" s="192">
        <v>388</v>
      </c>
      <c r="H396" s="184"/>
      <c r="I396" s="184">
        <v>1</v>
      </c>
      <c r="J396" s="184">
        <v>1</v>
      </c>
      <c r="K396" s="184">
        <v>1</v>
      </c>
      <c r="L396" s="184">
        <v>1</v>
      </c>
    </row>
    <row r="397" spans="1:12" ht="15" x14ac:dyDescent="0.25">
      <c r="A397" s="487"/>
      <c r="B397" s="484"/>
      <c r="C397" s="197" t="s">
        <v>810</v>
      </c>
      <c r="D397" s="192" t="s">
        <v>169</v>
      </c>
      <c r="E397" s="184">
        <v>123</v>
      </c>
      <c r="F397" s="184"/>
      <c r="G397" s="192">
        <v>389</v>
      </c>
      <c r="H397" s="184"/>
      <c r="I397" s="184">
        <v>1</v>
      </c>
      <c r="J397" s="184">
        <v>1</v>
      </c>
      <c r="K397" s="184">
        <v>1</v>
      </c>
      <c r="L397" s="184">
        <v>1</v>
      </c>
    </row>
    <row r="398" spans="1:12" ht="15" x14ac:dyDescent="0.25">
      <c r="A398" s="487"/>
      <c r="B398" s="484"/>
      <c r="C398" s="197" t="s">
        <v>810</v>
      </c>
      <c r="D398" s="192" t="s">
        <v>169</v>
      </c>
      <c r="E398" s="184">
        <v>124</v>
      </c>
      <c r="F398" s="184"/>
      <c r="G398" s="192">
        <v>390</v>
      </c>
      <c r="H398" s="184"/>
      <c r="I398" s="184">
        <v>1</v>
      </c>
      <c r="J398" s="184">
        <v>1</v>
      </c>
      <c r="K398" s="184">
        <v>1</v>
      </c>
      <c r="L398" s="184">
        <v>1</v>
      </c>
    </row>
    <row r="399" spans="1:12" ht="15" x14ac:dyDescent="0.25">
      <c r="A399" s="487"/>
      <c r="B399" s="484"/>
      <c r="C399" s="197" t="s">
        <v>810</v>
      </c>
      <c r="D399" s="192" t="s">
        <v>169</v>
      </c>
      <c r="E399" s="184">
        <v>125</v>
      </c>
      <c r="F399" s="184"/>
      <c r="G399" s="192">
        <v>391</v>
      </c>
      <c r="H399" s="184"/>
      <c r="I399" s="184">
        <v>1</v>
      </c>
      <c r="J399" s="184">
        <v>1</v>
      </c>
      <c r="K399" s="184">
        <v>1</v>
      </c>
      <c r="L399" s="184">
        <v>1</v>
      </c>
    </row>
    <row r="400" spans="1:12" ht="15" x14ac:dyDescent="0.25">
      <c r="A400" s="487"/>
      <c r="B400" s="484"/>
      <c r="C400" s="197" t="s">
        <v>810</v>
      </c>
      <c r="D400" s="192" t="s">
        <v>169</v>
      </c>
      <c r="E400" s="184">
        <v>126</v>
      </c>
      <c r="F400" s="184"/>
      <c r="G400" s="192">
        <v>392</v>
      </c>
      <c r="H400" s="184"/>
      <c r="I400" s="184">
        <v>1</v>
      </c>
      <c r="J400" s="184">
        <v>1</v>
      </c>
      <c r="K400" s="184">
        <v>1</v>
      </c>
      <c r="L400" s="184">
        <v>1</v>
      </c>
    </row>
    <row r="401" spans="1:12" ht="15" x14ac:dyDescent="0.25">
      <c r="A401" s="487"/>
      <c r="B401" s="484"/>
      <c r="C401" s="197" t="s">
        <v>810</v>
      </c>
      <c r="D401" s="192" t="s">
        <v>169</v>
      </c>
      <c r="E401" s="184">
        <v>127</v>
      </c>
      <c r="F401" s="184"/>
      <c r="G401" s="192">
        <v>393</v>
      </c>
      <c r="H401" s="184"/>
      <c r="I401" s="184">
        <v>1</v>
      </c>
      <c r="J401" s="184">
        <v>1</v>
      </c>
      <c r="K401" s="184">
        <v>1</v>
      </c>
      <c r="L401" s="184">
        <v>1</v>
      </c>
    </row>
    <row r="402" spans="1:12" ht="15" x14ac:dyDescent="0.25">
      <c r="A402" s="487"/>
      <c r="B402" s="484"/>
      <c r="C402" s="197" t="s">
        <v>810</v>
      </c>
      <c r="D402" s="192" t="s">
        <v>169</v>
      </c>
      <c r="E402" s="184">
        <v>128</v>
      </c>
      <c r="F402" s="184"/>
      <c r="G402" s="192">
        <v>394</v>
      </c>
      <c r="H402" s="184"/>
      <c r="I402" s="184">
        <v>1</v>
      </c>
      <c r="J402" s="184">
        <v>1</v>
      </c>
      <c r="K402" s="184">
        <v>1</v>
      </c>
      <c r="L402" s="184">
        <v>1</v>
      </c>
    </row>
    <row r="403" spans="1:12" ht="15" x14ac:dyDescent="0.25">
      <c r="A403" s="487"/>
      <c r="B403" s="484"/>
      <c r="C403" s="197" t="s">
        <v>810</v>
      </c>
      <c r="D403" s="192" t="s">
        <v>169</v>
      </c>
      <c r="E403" s="184">
        <v>129</v>
      </c>
      <c r="F403" s="184"/>
      <c r="G403" s="192">
        <v>395</v>
      </c>
      <c r="H403" s="184"/>
      <c r="I403" s="184">
        <v>1</v>
      </c>
      <c r="J403" s="184">
        <v>1</v>
      </c>
      <c r="K403" s="184">
        <v>1</v>
      </c>
      <c r="L403" s="184">
        <v>1</v>
      </c>
    </row>
    <row r="404" spans="1:12" ht="15" x14ac:dyDescent="0.25">
      <c r="A404" s="487"/>
      <c r="B404" s="484"/>
      <c r="C404" s="197" t="s">
        <v>810</v>
      </c>
      <c r="D404" s="192" t="s">
        <v>169</v>
      </c>
      <c r="E404" s="184">
        <v>130</v>
      </c>
      <c r="F404" s="184"/>
      <c r="G404" s="192">
        <v>396</v>
      </c>
      <c r="H404" s="184"/>
      <c r="I404" s="184">
        <v>1</v>
      </c>
      <c r="J404" s="184">
        <v>1</v>
      </c>
      <c r="K404" s="184">
        <v>1</v>
      </c>
      <c r="L404" s="184">
        <v>1</v>
      </c>
    </row>
    <row r="405" spans="1:12" ht="15" customHeight="1" x14ac:dyDescent="0.25">
      <c r="A405" s="487"/>
      <c r="B405" s="484"/>
      <c r="C405" s="197" t="s">
        <v>811</v>
      </c>
      <c r="D405" s="197" t="s">
        <v>173</v>
      </c>
      <c r="E405" s="184">
        <v>131</v>
      </c>
      <c r="F405" s="184"/>
      <c r="G405" s="192">
        <v>397</v>
      </c>
      <c r="H405" s="184"/>
      <c r="I405" s="184">
        <v>1</v>
      </c>
      <c r="J405" s="184">
        <v>1</v>
      </c>
      <c r="K405" s="184">
        <v>1</v>
      </c>
      <c r="L405" s="184">
        <v>1</v>
      </c>
    </row>
    <row r="406" spans="1:12" ht="15" customHeight="1" x14ac:dyDescent="0.25">
      <c r="A406" s="487"/>
      <c r="B406" s="484"/>
      <c r="C406" s="197" t="s">
        <v>811</v>
      </c>
      <c r="D406" s="197" t="s">
        <v>173</v>
      </c>
      <c r="E406" s="184">
        <v>132</v>
      </c>
      <c r="F406" s="184"/>
      <c r="G406" s="192">
        <v>398</v>
      </c>
      <c r="H406" s="184"/>
      <c r="I406" s="184">
        <v>1</v>
      </c>
      <c r="J406" s="184">
        <v>1</v>
      </c>
      <c r="K406" s="184">
        <v>1</v>
      </c>
      <c r="L406" s="184">
        <v>1</v>
      </c>
    </row>
    <row r="407" spans="1:12" ht="15" customHeight="1" x14ac:dyDescent="0.25">
      <c r="A407" s="487"/>
      <c r="B407" s="484"/>
      <c r="C407" s="197" t="s">
        <v>811</v>
      </c>
      <c r="D407" s="197" t="s">
        <v>173</v>
      </c>
      <c r="E407" s="184">
        <v>133</v>
      </c>
      <c r="F407" s="184"/>
      <c r="G407" s="192">
        <v>399</v>
      </c>
      <c r="H407" s="184"/>
      <c r="I407" s="184">
        <v>1</v>
      </c>
      <c r="J407" s="184">
        <v>1</v>
      </c>
      <c r="K407" s="184">
        <v>1</v>
      </c>
      <c r="L407" s="184">
        <v>1</v>
      </c>
    </row>
    <row r="408" spans="1:12" ht="15" customHeight="1" x14ac:dyDescent="0.25">
      <c r="A408" s="487"/>
      <c r="B408" s="484"/>
      <c r="C408" s="197" t="s">
        <v>811</v>
      </c>
      <c r="D408" s="197" t="s">
        <v>173</v>
      </c>
      <c r="E408" s="184">
        <v>134</v>
      </c>
      <c r="F408" s="184"/>
      <c r="G408" s="192">
        <v>400</v>
      </c>
      <c r="H408" s="184"/>
      <c r="I408" s="184">
        <v>1</v>
      </c>
      <c r="J408" s="184">
        <v>1</v>
      </c>
      <c r="K408" s="184">
        <v>1</v>
      </c>
      <c r="L408" s="184">
        <v>1</v>
      </c>
    </row>
    <row r="409" spans="1:12" ht="15" customHeight="1" x14ac:dyDescent="0.25">
      <c r="A409" s="487"/>
      <c r="B409" s="484"/>
      <c r="C409" s="197" t="s">
        <v>811</v>
      </c>
      <c r="D409" s="197" t="s">
        <v>173</v>
      </c>
      <c r="E409" s="184">
        <v>135</v>
      </c>
      <c r="F409" s="184"/>
      <c r="G409" s="192">
        <v>401</v>
      </c>
      <c r="H409" s="184"/>
      <c r="I409" s="184">
        <v>1</v>
      </c>
      <c r="J409" s="184">
        <v>1</v>
      </c>
      <c r="K409" s="184">
        <v>1</v>
      </c>
      <c r="L409" s="184">
        <v>1</v>
      </c>
    </row>
    <row r="410" spans="1:12" ht="15" customHeight="1" x14ac:dyDescent="0.25">
      <c r="A410" s="487"/>
      <c r="B410" s="484"/>
      <c r="C410" s="197" t="s">
        <v>811</v>
      </c>
      <c r="D410" s="197" t="s">
        <v>173</v>
      </c>
      <c r="E410" s="184">
        <v>136</v>
      </c>
      <c r="F410" s="184"/>
      <c r="G410" s="192">
        <v>402</v>
      </c>
      <c r="H410" s="184"/>
      <c r="I410" s="184">
        <v>1</v>
      </c>
      <c r="J410" s="184">
        <v>1</v>
      </c>
      <c r="K410" s="184">
        <v>1</v>
      </c>
      <c r="L410" s="184">
        <v>1</v>
      </c>
    </row>
    <row r="411" spans="1:12" ht="15" customHeight="1" x14ac:dyDescent="0.25">
      <c r="A411" s="487"/>
      <c r="B411" s="484"/>
      <c r="C411" s="197" t="s">
        <v>812</v>
      </c>
      <c r="D411" s="197" t="s">
        <v>173</v>
      </c>
      <c r="E411" s="184">
        <v>137</v>
      </c>
      <c r="F411" s="184"/>
      <c r="G411" s="192">
        <v>403</v>
      </c>
      <c r="H411" s="184">
        <v>1</v>
      </c>
      <c r="I411" s="184"/>
      <c r="J411" s="184">
        <v>1</v>
      </c>
      <c r="K411" s="184">
        <v>1</v>
      </c>
      <c r="L411" s="184">
        <v>1</v>
      </c>
    </row>
    <row r="412" spans="1:12" ht="15" customHeight="1" x14ac:dyDescent="0.25">
      <c r="A412" s="487"/>
      <c r="B412" s="484"/>
      <c r="C412" s="197" t="s">
        <v>812</v>
      </c>
      <c r="D412" s="197" t="s">
        <v>173</v>
      </c>
      <c r="E412" s="184">
        <v>138</v>
      </c>
      <c r="F412" s="184"/>
      <c r="G412" s="192">
        <v>404</v>
      </c>
      <c r="H412" s="184">
        <v>1</v>
      </c>
      <c r="I412" s="184"/>
      <c r="J412" s="184">
        <v>1</v>
      </c>
      <c r="K412" s="184">
        <v>1</v>
      </c>
      <c r="L412" s="184">
        <v>1</v>
      </c>
    </row>
    <row r="413" spans="1:12" ht="15" customHeight="1" x14ac:dyDescent="0.25">
      <c r="A413" s="487"/>
      <c r="B413" s="484"/>
      <c r="C413" s="197" t="s">
        <v>812</v>
      </c>
      <c r="D413" s="197" t="s">
        <v>173</v>
      </c>
      <c r="E413" s="184">
        <v>139</v>
      </c>
      <c r="F413" s="184"/>
      <c r="G413" s="192">
        <v>405</v>
      </c>
      <c r="H413" s="184">
        <v>1</v>
      </c>
      <c r="I413" s="184"/>
      <c r="J413" s="184">
        <v>1</v>
      </c>
      <c r="K413" s="184">
        <v>1</v>
      </c>
      <c r="L413" s="184">
        <v>1</v>
      </c>
    </row>
    <row r="414" spans="1:12" ht="15" customHeight="1" x14ac:dyDescent="0.25">
      <c r="A414" s="487"/>
      <c r="B414" s="484"/>
      <c r="C414" s="197" t="s">
        <v>812</v>
      </c>
      <c r="D414" s="197" t="s">
        <v>173</v>
      </c>
      <c r="E414" s="184">
        <v>140</v>
      </c>
      <c r="F414" s="184"/>
      <c r="G414" s="192">
        <v>406</v>
      </c>
      <c r="H414" s="184">
        <v>1</v>
      </c>
      <c r="I414" s="184"/>
      <c r="J414" s="184">
        <v>1</v>
      </c>
      <c r="K414" s="184">
        <v>1</v>
      </c>
      <c r="L414" s="184">
        <v>1</v>
      </c>
    </row>
    <row r="415" spans="1:12" ht="15" customHeight="1" x14ac:dyDescent="0.25">
      <c r="A415" s="487"/>
      <c r="B415" s="484"/>
      <c r="C415" s="197" t="s">
        <v>812</v>
      </c>
      <c r="D415" s="197" t="s">
        <v>173</v>
      </c>
      <c r="E415" s="184">
        <v>141</v>
      </c>
      <c r="F415" s="184"/>
      <c r="G415" s="192">
        <v>407</v>
      </c>
      <c r="H415" s="184">
        <v>1</v>
      </c>
      <c r="I415" s="184"/>
      <c r="J415" s="184">
        <v>1</v>
      </c>
      <c r="K415" s="184">
        <v>1</v>
      </c>
      <c r="L415" s="184">
        <v>1</v>
      </c>
    </row>
    <row r="416" spans="1:12" ht="15" customHeight="1" x14ac:dyDescent="0.25">
      <c r="A416" s="487"/>
      <c r="B416" s="484"/>
      <c r="C416" s="197" t="s">
        <v>812</v>
      </c>
      <c r="D416" s="197" t="s">
        <v>173</v>
      </c>
      <c r="E416" s="184">
        <v>142</v>
      </c>
      <c r="F416" s="184"/>
      <c r="G416" s="192">
        <v>408</v>
      </c>
      <c r="H416" s="184">
        <v>1</v>
      </c>
      <c r="I416" s="184"/>
      <c r="J416" s="184">
        <v>1</v>
      </c>
      <c r="K416" s="184">
        <v>1</v>
      </c>
      <c r="L416" s="184">
        <v>1</v>
      </c>
    </row>
    <row r="417" spans="1:12" ht="15" customHeight="1" x14ac:dyDescent="0.25">
      <c r="A417" s="487"/>
      <c r="B417" s="484"/>
      <c r="C417" s="197" t="s">
        <v>812</v>
      </c>
      <c r="D417" s="197" t="s">
        <v>173</v>
      </c>
      <c r="E417" s="184">
        <v>143</v>
      </c>
      <c r="F417" s="184"/>
      <c r="G417" s="192">
        <v>409</v>
      </c>
      <c r="H417" s="184">
        <v>1</v>
      </c>
      <c r="I417" s="184"/>
      <c r="J417" s="184">
        <v>1</v>
      </c>
      <c r="K417" s="184">
        <v>1</v>
      </c>
      <c r="L417" s="184">
        <v>1</v>
      </c>
    </row>
    <row r="418" spans="1:12" ht="15" customHeight="1" x14ac:dyDescent="0.25">
      <c r="A418" s="487"/>
      <c r="B418" s="484"/>
      <c r="C418" s="197" t="s">
        <v>812</v>
      </c>
      <c r="D418" s="197" t="s">
        <v>173</v>
      </c>
      <c r="E418" s="184">
        <v>144</v>
      </c>
      <c r="F418" s="184"/>
      <c r="G418" s="192">
        <v>410</v>
      </c>
      <c r="H418" s="184">
        <v>1</v>
      </c>
      <c r="I418" s="184"/>
      <c r="J418" s="184">
        <v>1</v>
      </c>
      <c r="K418" s="184">
        <v>1</v>
      </c>
      <c r="L418" s="184">
        <v>1</v>
      </c>
    </row>
    <row r="419" spans="1:12" ht="15" customHeight="1" x14ac:dyDescent="0.25">
      <c r="A419" s="487"/>
      <c r="B419" s="484"/>
      <c r="C419" s="197" t="s">
        <v>812</v>
      </c>
      <c r="D419" s="197" t="s">
        <v>173</v>
      </c>
      <c r="E419" s="184">
        <v>145</v>
      </c>
      <c r="F419" s="184"/>
      <c r="G419" s="192">
        <v>411</v>
      </c>
      <c r="H419" s="184">
        <v>1</v>
      </c>
      <c r="I419" s="184"/>
      <c r="J419" s="184">
        <v>1</v>
      </c>
      <c r="K419" s="184">
        <v>1</v>
      </c>
      <c r="L419" s="184">
        <v>1</v>
      </c>
    </row>
    <row r="420" spans="1:12" ht="15" customHeight="1" x14ac:dyDescent="0.25">
      <c r="A420" s="487"/>
      <c r="B420" s="484"/>
      <c r="C420" s="197" t="s">
        <v>812</v>
      </c>
      <c r="D420" s="197" t="s">
        <v>173</v>
      </c>
      <c r="E420" s="184">
        <v>146</v>
      </c>
      <c r="F420" s="184"/>
      <c r="G420" s="192">
        <v>412</v>
      </c>
      <c r="H420" s="184">
        <v>1</v>
      </c>
      <c r="I420" s="184"/>
      <c r="J420" s="184">
        <v>1</v>
      </c>
      <c r="K420" s="184">
        <v>1</v>
      </c>
      <c r="L420" s="184">
        <v>1</v>
      </c>
    </row>
    <row r="421" spans="1:12" ht="15" customHeight="1" x14ac:dyDescent="0.25">
      <c r="A421" s="487"/>
      <c r="B421" s="484"/>
      <c r="C421" s="197" t="s">
        <v>812</v>
      </c>
      <c r="D421" s="197" t="s">
        <v>173</v>
      </c>
      <c r="E421" s="184">
        <v>147</v>
      </c>
      <c r="F421" s="184"/>
      <c r="G421" s="192">
        <v>413</v>
      </c>
      <c r="H421" s="184">
        <v>1</v>
      </c>
      <c r="I421" s="184"/>
      <c r="J421" s="184">
        <v>1</v>
      </c>
      <c r="K421" s="184">
        <v>1</v>
      </c>
      <c r="L421" s="184">
        <v>1</v>
      </c>
    </row>
    <row r="422" spans="1:12" ht="15" customHeight="1" x14ac:dyDescent="0.25">
      <c r="A422" s="487"/>
      <c r="B422" s="484"/>
      <c r="C422" s="197" t="s">
        <v>812</v>
      </c>
      <c r="D422" s="197" t="s">
        <v>173</v>
      </c>
      <c r="E422" s="184">
        <v>148</v>
      </c>
      <c r="F422" s="184"/>
      <c r="G422" s="192">
        <v>414</v>
      </c>
      <c r="H422" s="184">
        <v>1</v>
      </c>
      <c r="I422" s="184"/>
      <c r="J422" s="184">
        <v>1</v>
      </c>
      <c r="K422" s="184">
        <v>1</v>
      </c>
      <c r="L422" s="184">
        <v>1</v>
      </c>
    </row>
    <row r="423" spans="1:12" ht="15" customHeight="1" x14ac:dyDescent="0.25">
      <c r="A423" s="487"/>
      <c r="B423" s="484"/>
      <c r="C423" s="197" t="s">
        <v>813</v>
      </c>
      <c r="D423" s="197" t="s">
        <v>174</v>
      </c>
      <c r="E423" s="184">
        <v>149</v>
      </c>
      <c r="F423" s="184"/>
      <c r="G423" s="192">
        <v>415</v>
      </c>
      <c r="H423" s="184">
        <v>1</v>
      </c>
      <c r="I423" s="184"/>
      <c r="J423" s="184">
        <v>1</v>
      </c>
      <c r="K423" s="203">
        <v>1</v>
      </c>
      <c r="L423" s="203">
        <v>1</v>
      </c>
    </row>
    <row r="424" spans="1:12" ht="15" customHeight="1" x14ac:dyDescent="0.25">
      <c r="A424" s="487"/>
      <c r="B424" s="484"/>
      <c r="C424" s="197" t="s">
        <v>813</v>
      </c>
      <c r="D424" s="197" t="s">
        <v>174</v>
      </c>
      <c r="E424" s="184">
        <v>150</v>
      </c>
      <c r="F424" s="184"/>
      <c r="G424" s="192">
        <v>416</v>
      </c>
      <c r="H424" s="184">
        <v>1</v>
      </c>
      <c r="I424" s="184"/>
      <c r="J424" s="184">
        <v>1</v>
      </c>
      <c r="K424" s="203">
        <v>1</v>
      </c>
      <c r="L424" s="203">
        <v>1</v>
      </c>
    </row>
    <row r="425" spans="1:12" ht="15" customHeight="1" x14ac:dyDescent="0.25">
      <c r="A425" s="487"/>
      <c r="B425" s="484"/>
      <c r="C425" s="197" t="s">
        <v>813</v>
      </c>
      <c r="D425" s="197" t="s">
        <v>174</v>
      </c>
      <c r="E425" s="184">
        <v>151</v>
      </c>
      <c r="F425" s="184"/>
      <c r="G425" s="192">
        <v>417</v>
      </c>
      <c r="H425" s="184">
        <v>1</v>
      </c>
      <c r="I425" s="184"/>
      <c r="J425" s="184">
        <v>1</v>
      </c>
      <c r="K425" s="203">
        <v>1</v>
      </c>
      <c r="L425" s="203">
        <v>1</v>
      </c>
    </row>
    <row r="426" spans="1:12" ht="15" customHeight="1" x14ac:dyDescent="0.25">
      <c r="A426" s="487"/>
      <c r="B426" s="484"/>
      <c r="C426" s="197" t="s">
        <v>813</v>
      </c>
      <c r="D426" s="197" t="s">
        <v>174</v>
      </c>
      <c r="E426" s="184">
        <v>152</v>
      </c>
      <c r="F426" s="184"/>
      <c r="G426" s="192">
        <v>418</v>
      </c>
      <c r="H426" s="184">
        <v>1</v>
      </c>
      <c r="I426" s="184"/>
      <c r="J426" s="184">
        <v>1</v>
      </c>
      <c r="K426" s="203">
        <v>1</v>
      </c>
      <c r="L426" s="203">
        <v>1</v>
      </c>
    </row>
    <row r="427" spans="1:12" ht="15" customHeight="1" x14ac:dyDescent="0.25">
      <c r="A427" s="487"/>
      <c r="B427" s="484"/>
      <c r="C427" s="197" t="s">
        <v>813</v>
      </c>
      <c r="D427" s="197" t="s">
        <v>174</v>
      </c>
      <c r="E427" s="184">
        <v>153</v>
      </c>
      <c r="F427" s="184"/>
      <c r="G427" s="192">
        <v>419</v>
      </c>
      <c r="H427" s="184">
        <v>1</v>
      </c>
      <c r="I427" s="184"/>
      <c r="J427" s="184">
        <v>1</v>
      </c>
      <c r="K427" s="203">
        <v>1</v>
      </c>
      <c r="L427" s="203">
        <v>1</v>
      </c>
    </row>
    <row r="428" spans="1:12" ht="15" customHeight="1" x14ac:dyDescent="0.25">
      <c r="A428" s="488"/>
      <c r="B428" s="485"/>
      <c r="C428" s="197" t="s">
        <v>813</v>
      </c>
      <c r="D428" s="197" t="s">
        <v>174</v>
      </c>
      <c r="E428" s="184">
        <v>154</v>
      </c>
      <c r="F428" s="184"/>
      <c r="G428" s="192">
        <v>420</v>
      </c>
      <c r="H428" s="184">
        <v>1</v>
      </c>
      <c r="I428" s="184"/>
      <c r="J428" s="184">
        <v>1</v>
      </c>
      <c r="K428" s="203">
        <v>1</v>
      </c>
      <c r="L428" s="203">
        <v>1</v>
      </c>
    </row>
    <row r="429" spans="1:12" ht="15" x14ac:dyDescent="0.25">
      <c r="A429" s="444" t="s">
        <v>814</v>
      </c>
      <c r="B429" s="445"/>
      <c r="C429" s="446"/>
      <c r="D429" s="192"/>
      <c r="E429" s="191"/>
      <c r="F429" s="189">
        <f>SUM(H430:I549)</f>
        <v>120</v>
      </c>
      <c r="G429" s="191"/>
      <c r="H429" s="191"/>
      <c r="I429" s="191"/>
      <c r="J429" s="189">
        <f>SUM(J430:J549)</f>
        <v>99</v>
      </c>
      <c r="K429" s="189">
        <f>SUM(K430:K549)</f>
        <v>86</v>
      </c>
      <c r="L429" s="189">
        <f>SUM(L430:L549)</f>
        <v>32</v>
      </c>
    </row>
    <row r="430" spans="1:12" ht="15" x14ac:dyDescent="0.25">
      <c r="A430" s="440" t="s">
        <v>1166</v>
      </c>
      <c r="B430" s="462"/>
      <c r="C430" s="441"/>
      <c r="D430" s="192" t="s">
        <v>158</v>
      </c>
      <c r="E430" s="184">
        <v>1</v>
      </c>
      <c r="F430" s="184"/>
      <c r="G430" s="192">
        <v>421</v>
      </c>
      <c r="H430" s="204"/>
      <c r="I430" s="204">
        <v>1</v>
      </c>
      <c r="J430" s="184">
        <v>1</v>
      </c>
      <c r="K430" s="194">
        <v>0</v>
      </c>
      <c r="L430" s="194">
        <v>0</v>
      </c>
    </row>
    <row r="431" spans="1:12" ht="15" x14ac:dyDescent="0.25">
      <c r="A431" s="440" t="s">
        <v>1167</v>
      </c>
      <c r="B431" s="462"/>
      <c r="C431" s="441"/>
      <c r="D431" s="192" t="s">
        <v>158</v>
      </c>
      <c r="E431" s="184">
        <v>2</v>
      </c>
      <c r="F431" s="184"/>
      <c r="G431" s="192">
        <v>422</v>
      </c>
      <c r="H431" s="204"/>
      <c r="I431" s="204">
        <v>1</v>
      </c>
      <c r="J431" s="184">
        <v>1</v>
      </c>
      <c r="K431" s="194">
        <v>0</v>
      </c>
      <c r="L431" s="194">
        <v>0</v>
      </c>
    </row>
    <row r="432" spans="1:12" ht="15" x14ac:dyDescent="0.25">
      <c r="A432" s="425" t="s">
        <v>666</v>
      </c>
      <c r="B432" s="449"/>
      <c r="C432" s="426"/>
      <c r="D432" s="192" t="s">
        <v>158</v>
      </c>
      <c r="E432" s="184">
        <v>3</v>
      </c>
      <c r="F432" s="184"/>
      <c r="G432" s="192">
        <v>423</v>
      </c>
      <c r="H432" s="204"/>
      <c r="I432" s="204">
        <v>1</v>
      </c>
      <c r="J432" s="184">
        <v>1</v>
      </c>
      <c r="K432" s="194">
        <v>0</v>
      </c>
      <c r="L432" s="194">
        <v>0</v>
      </c>
    </row>
    <row r="433" spans="1:12" ht="15" x14ac:dyDescent="0.25">
      <c r="A433" s="489" t="s">
        <v>815</v>
      </c>
      <c r="B433" s="425" t="s">
        <v>637</v>
      </c>
      <c r="C433" s="426"/>
      <c r="D433" s="192"/>
      <c r="E433" s="184">
        <v>4</v>
      </c>
      <c r="F433" s="184"/>
      <c r="G433" s="192">
        <v>424</v>
      </c>
      <c r="H433" s="204"/>
      <c r="I433" s="204">
        <v>1</v>
      </c>
      <c r="J433" s="184">
        <v>1</v>
      </c>
      <c r="K433" s="194">
        <v>0</v>
      </c>
      <c r="L433" s="194">
        <v>0</v>
      </c>
    </row>
    <row r="434" spans="1:12" ht="15" x14ac:dyDescent="0.25">
      <c r="A434" s="489"/>
      <c r="B434" s="451" t="s">
        <v>816</v>
      </c>
      <c r="C434" s="192" t="s">
        <v>644</v>
      </c>
      <c r="D434" s="192" t="s">
        <v>158</v>
      </c>
      <c r="E434" s="184">
        <v>5</v>
      </c>
      <c r="F434" s="184"/>
      <c r="G434" s="192">
        <v>425</v>
      </c>
      <c r="H434" s="204"/>
      <c r="I434" s="204">
        <v>1</v>
      </c>
      <c r="J434" s="184">
        <v>1</v>
      </c>
      <c r="K434" s="194">
        <v>0</v>
      </c>
      <c r="L434" s="194">
        <v>0</v>
      </c>
    </row>
    <row r="435" spans="1:12" ht="15" x14ac:dyDescent="0.25">
      <c r="A435" s="489"/>
      <c r="B435" s="452"/>
      <c r="C435" s="192" t="s">
        <v>817</v>
      </c>
      <c r="D435" s="192"/>
      <c r="E435" s="184">
        <v>6</v>
      </c>
      <c r="F435" s="184"/>
      <c r="G435" s="192">
        <v>426</v>
      </c>
      <c r="H435" s="204"/>
      <c r="I435" s="204">
        <v>1</v>
      </c>
      <c r="J435" s="184">
        <v>1</v>
      </c>
      <c r="K435" s="194">
        <v>1</v>
      </c>
      <c r="L435" s="194">
        <v>0</v>
      </c>
    </row>
    <row r="436" spans="1:12" ht="15" x14ac:dyDescent="0.25">
      <c r="A436" s="489"/>
      <c r="B436" s="452"/>
      <c r="C436" s="192" t="s">
        <v>818</v>
      </c>
      <c r="D436" s="192" t="s">
        <v>158</v>
      </c>
      <c r="E436" s="184">
        <v>7</v>
      </c>
      <c r="F436" s="184"/>
      <c r="G436" s="192">
        <v>427</v>
      </c>
      <c r="H436" s="204"/>
      <c r="I436" s="204">
        <v>1</v>
      </c>
      <c r="J436" s="184">
        <v>1</v>
      </c>
      <c r="K436" s="194">
        <v>1</v>
      </c>
      <c r="L436" s="194">
        <v>1</v>
      </c>
    </row>
    <row r="437" spans="1:12" ht="15" x14ac:dyDescent="0.25">
      <c r="A437" s="489"/>
      <c r="B437" s="452"/>
      <c r="C437" s="192" t="s">
        <v>819</v>
      </c>
      <c r="D437" s="192" t="s">
        <v>158</v>
      </c>
      <c r="E437" s="184">
        <v>8</v>
      </c>
      <c r="F437" s="184"/>
      <c r="G437" s="192">
        <v>428</v>
      </c>
      <c r="H437" s="204"/>
      <c r="I437" s="204">
        <v>1</v>
      </c>
      <c r="J437" s="184">
        <v>1</v>
      </c>
      <c r="K437" s="194">
        <v>1</v>
      </c>
      <c r="L437" s="194">
        <v>0</v>
      </c>
    </row>
    <row r="438" spans="1:12" ht="15" x14ac:dyDescent="0.25">
      <c r="A438" s="489"/>
      <c r="B438" s="453"/>
      <c r="C438" s="192" t="s">
        <v>819</v>
      </c>
      <c r="D438" s="192"/>
      <c r="E438" s="184">
        <v>9</v>
      </c>
      <c r="F438" s="184"/>
      <c r="G438" s="192">
        <v>429</v>
      </c>
      <c r="H438" s="204"/>
      <c r="I438" s="204">
        <v>1</v>
      </c>
      <c r="J438" s="184">
        <v>1</v>
      </c>
      <c r="K438" s="194">
        <v>1</v>
      </c>
      <c r="L438" s="194">
        <v>0</v>
      </c>
    </row>
    <row r="439" spans="1:12" ht="15" x14ac:dyDescent="0.25">
      <c r="A439" s="489"/>
      <c r="B439" s="452" t="s">
        <v>820</v>
      </c>
      <c r="C439" s="192" t="s">
        <v>644</v>
      </c>
      <c r="D439" s="192"/>
      <c r="E439" s="184">
        <v>10</v>
      </c>
      <c r="F439" s="184"/>
      <c r="G439" s="192">
        <v>430</v>
      </c>
      <c r="H439" s="204"/>
      <c r="I439" s="204">
        <v>1</v>
      </c>
      <c r="J439" s="184">
        <v>1</v>
      </c>
      <c r="K439" s="194">
        <v>0</v>
      </c>
      <c r="L439" s="194">
        <v>0</v>
      </c>
    </row>
    <row r="440" spans="1:12" ht="15" x14ac:dyDescent="0.25">
      <c r="A440" s="489"/>
      <c r="B440" s="452"/>
      <c r="C440" s="192" t="s">
        <v>821</v>
      </c>
      <c r="D440" s="192"/>
      <c r="E440" s="184">
        <v>11</v>
      </c>
      <c r="F440" s="184"/>
      <c r="G440" s="192">
        <v>431</v>
      </c>
      <c r="H440" s="204"/>
      <c r="I440" s="204">
        <v>1</v>
      </c>
      <c r="J440" s="184">
        <v>1</v>
      </c>
      <c r="K440" s="194">
        <v>1</v>
      </c>
      <c r="L440" s="194">
        <v>1</v>
      </c>
    </row>
    <row r="441" spans="1:12" ht="15" x14ac:dyDescent="0.25">
      <c r="A441" s="489"/>
      <c r="B441" s="452"/>
      <c r="C441" s="192" t="s">
        <v>821</v>
      </c>
      <c r="D441" s="192"/>
      <c r="E441" s="184">
        <v>12</v>
      </c>
      <c r="F441" s="184"/>
      <c r="G441" s="192">
        <v>432</v>
      </c>
      <c r="H441" s="204"/>
      <c r="I441" s="204">
        <v>1</v>
      </c>
      <c r="J441" s="184">
        <v>1</v>
      </c>
      <c r="K441" s="194">
        <v>1</v>
      </c>
      <c r="L441" s="194">
        <v>1</v>
      </c>
    </row>
    <row r="442" spans="1:12" ht="15" x14ac:dyDescent="0.25">
      <c r="A442" s="489"/>
      <c r="B442" s="452"/>
      <c r="C442" s="192" t="s">
        <v>821</v>
      </c>
      <c r="D442" s="192" t="s">
        <v>158</v>
      </c>
      <c r="E442" s="184">
        <v>13</v>
      </c>
      <c r="F442" s="184"/>
      <c r="G442" s="192">
        <v>433</v>
      </c>
      <c r="H442" s="204"/>
      <c r="I442" s="204">
        <v>1</v>
      </c>
      <c r="J442" s="184">
        <v>1</v>
      </c>
      <c r="K442" s="194">
        <v>1</v>
      </c>
      <c r="L442" s="194">
        <v>0</v>
      </c>
    </row>
    <row r="443" spans="1:12" ht="15" x14ac:dyDescent="0.25">
      <c r="A443" s="489"/>
      <c r="B443" s="452"/>
      <c r="C443" s="192" t="s">
        <v>821</v>
      </c>
      <c r="D443" s="192" t="s">
        <v>158</v>
      </c>
      <c r="E443" s="184">
        <v>14</v>
      </c>
      <c r="F443" s="184"/>
      <c r="G443" s="192">
        <v>434</v>
      </c>
      <c r="H443" s="204"/>
      <c r="I443" s="204">
        <v>1</v>
      </c>
      <c r="J443" s="184">
        <v>1</v>
      </c>
      <c r="K443" s="194">
        <v>1</v>
      </c>
      <c r="L443" s="194">
        <v>0</v>
      </c>
    </row>
    <row r="444" spans="1:12" ht="15" x14ac:dyDescent="0.25">
      <c r="A444" s="489"/>
      <c r="B444" s="452"/>
      <c r="C444" s="224" t="s">
        <v>822</v>
      </c>
      <c r="D444" s="192"/>
      <c r="E444" s="184">
        <v>15</v>
      </c>
      <c r="F444" s="184"/>
      <c r="G444" s="192">
        <v>435</v>
      </c>
      <c r="H444" s="204"/>
      <c r="I444" s="204">
        <v>1</v>
      </c>
      <c r="J444" s="184">
        <v>1</v>
      </c>
      <c r="K444" s="194">
        <v>1</v>
      </c>
      <c r="L444" s="194">
        <v>1</v>
      </c>
    </row>
    <row r="445" spans="1:12" ht="15" x14ac:dyDescent="0.25">
      <c r="A445" s="489"/>
      <c r="B445" s="453"/>
      <c r="C445" s="192" t="s">
        <v>823</v>
      </c>
      <c r="D445" s="192" t="s">
        <v>158</v>
      </c>
      <c r="E445" s="184">
        <v>16</v>
      </c>
      <c r="F445" s="184"/>
      <c r="G445" s="192">
        <v>436</v>
      </c>
      <c r="H445" s="204"/>
      <c r="I445" s="204">
        <v>1</v>
      </c>
      <c r="J445" s="184">
        <v>1</v>
      </c>
      <c r="K445" s="194">
        <v>1</v>
      </c>
      <c r="L445" s="194">
        <v>1</v>
      </c>
    </row>
    <row r="446" spans="1:12" ht="15" x14ac:dyDescent="0.25">
      <c r="A446" s="486" t="s">
        <v>824</v>
      </c>
      <c r="B446" s="482" t="s">
        <v>637</v>
      </c>
      <c r="C446" s="482"/>
      <c r="D446" s="482"/>
      <c r="E446" s="184">
        <v>17</v>
      </c>
      <c r="F446" s="203"/>
      <c r="G446" s="192">
        <v>437</v>
      </c>
      <c r="H446" s="204"/>
      <c r="I446" s="204">
        <v>1</v>
      </c>
      <c r="J446" s="184">
        <v>1</v>
      </c>
      <c r="K446" s="184">
        <v>0</v>
      </c>
      <c r="L446" s="194">
        <v>0</v>
      </c>
    </row>
    <row r="447" spans="1:12" ht="15" x14ac:dyDescent="0.25">
      <c r="A447" s="487"/>
      <c r="B447" s="478" t="s">
        <v>825</v>
      </c>
      <c r="C447" s="478"/>
      <c r="D447" s="478"/>
      <c r="E447" s="184">
        <v>18</v>
      </c>
      <c r="F447" s="203"/>
      <c r="G447" s="192">
        <v>438</v>
      </c>
      <c r="H447" s="204"/>
      <c r="I447" s="204">
        <v>1</v>
      </c>
      <c r="J447" s="184">
        <v>1</v>
      </c>
      <c r="K447" s="184">
        <v>1</v>
      </c>
      <c r="L447" s="194">
        <v>0</v>
      </c>
    </row>
    <row r="448" spans="1:12" ht="15" x14ac:dyDescent="0.25">
      <c r="A448" s="487"/>
      <c r="B448" s="478" t="s">
        <v>825</v>
      </c>
      <c r="C448" s="478"/>
      <c r="D448" s="478"/>
      <c r="E448" s="184">
        <v>19</v>
      </c>
      <c r="F448" s="203"/>
      <c r="G448" s="192">
        <v>439</v>
      </c>
      <c r="H448" s="204"/>
      <c r="I448" s="204">
        <v>1</v>
      </c>
      <c r="J448" s="184">
        <v>1</v>
      </c>
      <c r="K448" s="184">
        <v>1</v>
      </c>
      <c r="L448" s="194">
        <v>0</v>
      </c>
    </row>
    <row r="449" spans="1:12" ht="15" x14ac:dyDescent="0.25">
      <c r="A449" s="487"/>
      <c r="B449" s="440" t="s">
        <v>826</v>
      </c>
      <c r="C449" s="441"/>
      <c r="D449" s="197"/>
      <c r="E449" s="184">
        <v>20</v>
      </c>
      <c r="F449" s="203"/>
      <c r="G449" s="192">
        <v>440</v>
      </c>
      <c r="H449" s="204"/>
      <c r="I449" s="204">
        <v>1</v>
      </c>
      <c r="J449" s="184">
        <v>1</v>
      </c>
      <c r="K449" s="184">
        <v>1</v>
      </c>
      <c r="L449" s="194">
        <v>0</v>
      </c>
    </row>
    <row r="450" spans="1:12" ht="15" x14ac:dyDescent="0.25">
      <c r="A450" s="487"/>
      <c r="B450" s="478" t="s">
        <v>827</v>
      </c>
      <c r="C450" s="478"/>
      <c r="D450" s="478"/>
      <c r="E450" s="184">
        <v>21</v>
      </c>
      <c r="F450" s="203"/>
      <c r="G450" s="192">
        <v>441</v>
      </c>
      <c r="H450" s="204"/>
      <c r="I450" s="204">
        <v>1</v>
      </c>
      <c r="J450" s="184">
        <v>1</v>
      </c>
      <c r="K450" s="184">
        <v>1</v>
      </c>
      <c r="L450" s="194">
        <v>0</v>
      </c>
    </row>
    <row r="451" spans="1:12" ht="15" x14ac:dyDescent="0.25">
      <c r="A451" s="487"/>
      <c r="B451" s="440" t="s">
        <v>827</v>
      </c>
      <c r="C451" s="441"/>
      <c r="D451" s="197"/>
      <c r="E451" s="184">
        <v>22</v>
      </c>
      <c r="F451" s="203"/>
      <c r="G451" s="192">
        <v>442</v>
      </c>
      <c r="H451" s="204"/>
      <c r="I451" s="204">
        <v>1</v>
      </c>
      <c r="J451" s="184">
        <v>1</v>
      </c>
      <c r="K451" s="184">
        <v>1</v>
      </c>
      <c r="L451" s="194">
        <v>0</v>
      </c>
    </row>
    <row r="452" spans="1:12" ht="15" x14ac:dyDescent="0.25">
      <c r="A452" s="487"/>
      <c r="B452" s="478" t="s">
        <v>828</v>
      </c>
      <c r="C452" s="478"/>
      <c r="D452" s="478"/>
      <c r="E452" s="184">
        <v>23</v>
      </c>
      <c r="F452" s="203"/>
      <c r="G452" s="192">
        <v>443</v>
      </c>
      <c r="H452" s="204"/>
      <c r="I452" s="204">
        <v>1</v>
      </c>
      <c r="J452" s="184">
        <v>1</v>
      </c>
      <c r="K452" s="184">
        <v>1</v>
      </c>
      <c r="L452" s="194">
        <v>0</v>
      </c>
    </row>
    <row r="453" spans="1:12" ht="15" x14ac:dyDescent="0.25">
      <c r="A453" s="487"/>
      <c r="B453" s="478" t="s">
        <v>829</v>
      </c>
      <c r="C453" s="478"/>
      <c r="D453" s="478"/>
      <c r="E453" s="184">
        <v>24</v>
      </c>
      <c r="F453" s="203"/>
      <c r="G453" s="192">
        <v>444</v>
      </c>
      <c r="H453" s="204"/>
      <c r="I453" s="204">
        <v>1</v>
      </c>
      <c r="J453" s="184">
        <v>1</v>
      </c>
      <c r="K453" s="184">
        <v>1</v>
      </c>
      <c r="L453" s="194">
        <v>0</v>
      </c>
    </row>
    <row r="454" spans="1:12" ht="15" x14ac:dyDescent="0.25">
      <c r="A454" s="487"/>
      <c r="B454" s="478" t="s">
        <v>829</v>
      </c>
      <c r="C454" s="478"/>
      <c r="D454" s="478"/>
      <c r="E454" s="184">
        <v>25</v>
      </c>
      <c r="F454" s="203"/>
      <c r="G454" s="192">
        <v>445</v>
      </c>
      <c r="H454" s="204"/>
      <c r="I454" s="204">
        <v>1</v>
      </c>
      <c r="J454" s="184">
        <v>1</v>
      </c>
      <c r="K454" s="184">
        <v>1</v>
      </c>
      <c r="L454" s="194">
        <v>0</v>
      </c>
    </row>
    <row r="455" spans="1:12" ht="15" x14ac:dyDescent="0.25">
      <c r="A455" s="488"/>
      <c r="B455" s="478" t="s">
        <v>650</v>
      </c>
      <c r="C455" s="478"/>
      <c r="D455" s="478"/>
      <c r="E455" s="184">
        <v>26</v>
      </c>
      <c r="F455" s="203"/>
      <c r="G455" s="192">
        <v>446</v>
      </c>
      <c r="H455" s="204">
        <v>1</v>
      </c>
      <c r="I455" s="204"/>
      <c r="J455" s="184">
        <v>1</v>
      </c>
      <c r="K455" s="184">
        <v>1</v>
      </c>
      <c r="L455" s="194">
        <v>0</v>
      </c>
    </row>
    <row r="456" spans="1:12" ht="15" x14ac:dyDescent="0.25">
      <c r="A456" s="486" t="s">
        <v>830</v>
      </c>
      <c r="B456" s="425" t="s">
        <v>637</v>
      </c>
      <c r="C456" s="426"/>
      <c r="D456" s="192"/>
      <c r="E456" s="184">
        <v>27</v>
      </c>
      <c r="F456" s="184"/>
      <c r="G456" s="192">
        <v>447</v>
      </c>
      <c r="H456" s="204"/>
      <c r="I456" s="204">
        <v>1</v>
      </c>
      <c r="J456" s="194">
        <v>1</v>
      </c>
      <c r="K456" s="194">
        <v>0</v>
      </c>
      <c r="L456" s="194">
        <v>0</v>
      </c>
    </row>
    <row r="457" spans="1:12" ht="15" x14ac:dyDescent="0.25">
      <c r="A457" s="487"/>
      <c r="B457" s="425" t="s">
        <v>650</v>
      </c>
      <c r="C457" s="426"/>
      <c r="D457" s="192"/>
      <c r="E457" s="184">
        <v>28</v>
      </c>
      <c r="F457" s="184"/>
      <c r="G457" s="192">
        <v>448</v>
      </c>
      <c r="H457" s="204">
        <v>1</v>
      </c>
      <c r="I457" s="204"/>
      <c r="J457" s="184">
        <v>1</v>
      </c>
      <c r="K457" s="194">
        <v>0</v>
      </c>
      <c r="L457" s="194">
        <v>0</v>
      </c>
    </row>
    <row r="458" spans="1:12" ht="15" x14ac:dyDescent="0.25">
      <c r="A458" s="487"/>
      <c r="B458" s="451" t="s">
        <v>831</v>
      </c>
      <c r="C458" s="197" t="s">
        <v>644</v>
      </c>
      <c r="D458" s="192" t="s">
        <v>187</v>
      </c>
      <c r="E458" s="184">
        <v>29</v>
      </c>
      <c r="F458" s="184"/>
      <c r="G458" s="192">
        <v>449</v>
      </c>
      <c r="H458" s="204"/>
      <c r="I458" s="204">
        <v>1</v>
      </c>
      <c r="J458" s="194">
        <v>1</v>
      </c>
      <c r="K458" s="194">
        <v>0</v>
      </c>
      <c r="L458" s="194">
        <v>0</v>
      </c>
    </row>
    <row r="459" spans="1:12" ht="15" x14ac:dyDescent="0.25">
      <c r="A459" s="487"/>
      <c r="B459" s="452"/>
      <c r="C459" s="192" t="s">
        <v>832</v>
      </c>
      <c r="D459" s="192" t="s">
        <v>187</v>
      </c>
      <c r="E459" s="184">
        <v>30</v>
      </c>
      <c r="F459" s="184"/>
      <c r="G459" s="192">
        <v>450</v>
      </c>
      <c r="H459" s="204"/>
      <c r="I459" s="204">
        <v>1</v>
      </c>
      <c r="J459" s="194">
        <v>1</v>
      </c>
      <c r="K459" s="194">
        <v>1</v>
      </c>
      <c r="L459" s="194">
        <v>0</v>
      </c>
    </row>
    <row r="460" spans="1:12" ht="15" x14ac:dyDescent="0.25">
      <c r="A460" s="487"/>
      <c r="B460" s="452"/>
      <c r="C460" s="192" t="s">
        <v>832</v>
      </c>
      <c r="D460" s="192"/>
      <c r="E460" s="184">
        <v>31</v>
      </c>
      <c r="F460" s="184"/>
      <c r="G460" s="192">
        <v>451</v>
      </c>
      <c r="H460" s="204"/>
      <c r="I460" s="204">
        <v>1</v>
      </c>
      <c r="J460" s="194">
        <v>1</v>
      </c>
      <c r="K460" s="194">
        <v>1</v>
      </c>
      <c r="L460" s="194">
        <v>0</v>
      </c>
    </row>
    <row r="461" spans="1:12" ht="15" x14ac:dyDescent="0.25">
      <c r="A461" s="487"/>
      <c r="B461" s="452"/>
      <c r="C461" s="192" t="s">
        <v>832</v>
      </c>
      <c r="D461" s="192" t="s">
        <v>187</v>
      </c>
      <c r="E461" s="184">
        <v>32</v>
      </c>
      <c r="F461" s="184"/>
      <c r="G461" s="192">
        <v>452</v>
      </c>
      <c r="H461" s="204"/>
      <c r="I461" s="204">
        <v>1</v>
      </c>
      <c r="J461" s="194">
        <v>1</v>
      </c>
      <c r="K461" s="194">
        <v>0</v>
      </c>
      <c r="L461" s="194">
        <v>0</v>
      </c>
    </row>
    <row r="462" spans="1:12" ht="15" x14ac:dyDescent="0.25">
      <c r="A462" s="487"/>
      <c r="B462" s="452"/>
      <c r="C462" s="192" t="s">
        <v>833</v>
      </c>
      <c r="D462" s="192" t="s">
        <v>187</v>
      </c>
      <c r="E462" s="184">
        <v>33</v>
      </c>
      <c r="F462" s="184"/>
      <c r="G462" s="192">
        <v>453</v>
      </c>
      <c r="H462" s="204">
        <v>1</v>
      </c>
      <c r="I462" s="204"/>
      <c r="J462" s="194">
        <v>1</v>
      </c>
      <c r="K462" s="194">
        <v>1</v>
      </c>
      <c r="L462" s="194">
        <v>0</v>
      </c>
    </row>
    <row r="463" spans="1:12" ht="15" x14ac:dyDescent="0.25">
      <c r="A463" s="487"/>
      <c r="B463" s="452"/>
      <c r="C463" s="192" t="s">
        <v>833</v>
      </c>
      <c r="D463" s="192" t="s">
        <v>187</v>
      </c>
      <c r="E463" s="184">
        <v>34</v>
      </c>
      <c r="F463" s="184"/>
      <c r="G463" s="192">
        <v>454</v>
      </c>
      <c r="H463" s="204">
        <v>1</v>
      </c>
      <c r="I463" s="204"/>
      <c r="J463" s="194">
        <v>1</v>
      </c>
      <c r="K463" s="194">
        <v>1</v>
      </c>
      <c r="L463" s="194">
        <v>0</v>
      </c>
    </row>
    <row r="464" spans="1:12" ht="15" x14ac:dyDescent="0.25">
      <c r="A464" s="487"/>
      <c r="B464" s="452"/>
      <c r="C464" s="192" t="s">
        <v>833</v>
      </c>
      <c r="D464" s="192" t="s">
        <v>187</v>
      </c>
      <c r="E464" s="184">
        <v>35</v>
      </c>
      <c r="F464" s="184"/>
      <c r="G464" s="192">
        <v>455</v>
      </c>
      <c r="H464" s="204">
        <v>1</v>
      </c>
      <c r="I464" s="204"/>
      <c r="J464" s="194">
        <v>1</v>
      </c>
      <c r="K464" s="194">
        <v>0</v>
      </c>
      <c r="L464" s="194">
        <v>0</v>
      </c>
    </row>
    <row r="465" spans="1:12" ht="15" x14ac:dyDescent="0.25">
      <c r="A465" s="487"/>
      <c r="B465" s="452"/>
      <c r="C465" s="197" t="s">
        <v>834</v>
      </c>
      <c r="D465" s="192" t="s">
        <v>187</v>
      </c>
      <c r="E465" s="184">
        <v>36</v>
      </c>
      <c r="F465" s="184"/>
      <c r="G465" s="192">
        <v>456</v>
      </c>
      <c r="H465" s="204"/>
      <c r="I465" s="204">
        <v>1</v>
      </c>
      <c r="J465" s="194">
        <v>1</v>
      </c>
      <c r="K465" s="194">
        <v>1</v>
      </c>
      <c r="L465" s="194">
        <v>0</v>
      </c>
    </row>
    <row r="466" spans="1:12" ht="15" x14ac:dyDescent="0.25">
      <c r="A466" s="487"/>
      <c r="B466" s="452"/>
      <c r="C466" s="197" t="s">
        <v>834</v>
      </c>
      <c r="D466" s="192" t="s">
        <v>187</v>
      </c>
      <c r="E466" s="184">
        <v>37</v>
      </c>
      <c r="F466" s="184"/>
      <c r="G466" s="192">
        <v>457</v>
      </c>
      <c r="H466" s="204"/>
      <c r="I466" s="204">
        <v>1</v>
      </c>
      <c r="J466" s="194">
        <v>1</v>
      </c>
      <c r="K466" s="194">
        <v>1</v>
      </c>
      <c r="L466" s="194">
        <v>0</v>
      </c>
    </row>
    <row r="467" spans="1:12" ht="15" x14ac:dyDescent="0.25">
      <c r="A467" s="487"/>
      <c r="B467" s="452"/>
      <c r="C467" s="197" t="s">
        <v>835</v>
      </c>
      <c r="D467" s="192" t="s">
        <v>187</v>
      </c>
      <c r="E467" s="184">
        <v>38</v>
      </c>
      <c r="F467" s="184"/>
      <c r="G467" s="192">
        <v>458</v>
      </c>
      <c r="H467" s="204">
        <v>1</v>
      </c>
      <c r="I467" s="204"/>
      <c r="J467" s="194">
        <v>1</v>
      </c>
      <c r="K467" s="194">
        <v>1</v>
      </c>
      <c r="L467" s="194">
        <v>0</v>
      </c>
    </row>
    <row r="468" spans="1:12" ht="15" x14ac:dyDescent="0.25">
      <c r="A468" s="487"/>
      <c r="B468" s="452"/>
      <c r="C468" s="197" t="s">
        <v>835</v>
      </c>
      <c r="D468" s="192" t="s">
        <v>187</v>
      </c>
      <c r="E468" s="184">
        <v>39</v>
      </c>
      <c r="F468" s="203"/>
      <c r="G468" s="192">
        <v>459</v>
      </c>
      <c r="H468" s="204">
        <v>1</v>
      </c>
      <c r="I468" s="204"/>
      <c r="J468" s="194">
        <v>1</v>
      </c>
      <c r="K468" s="194">
        <v>1</v>
      </c>
      <c r="L468" s="194">
        <v>0</v>
      </c>
    </row>
    <row r="469" spans="1:12" ht="13.9" customHeight="1" x14ac:dyDescent="0.25">
      <c r="A469" s="487"/>
      <c r="B469" s="452"/>
      <c r="C469" s="197" t="s">
        <v>836</v>
      </c>
      <c r="D469" s="192"/>
      <c r="E469" s="184">
        <v>40</v>
      </c>
      <c r="F469" s="203"/>
      <c r="G469" s="192">
        <v>460</v>
      </c>
      <c r="H469" s="204"/>
      <c r="I469" s="204">
        <v>1</v>
      </c>
      <c r="J469" s="194">
        <v>1</v>
      </c>
      <c r="K469" s="194">
        <v>1</v>
      </c>
      <c r="L469" s="194">
        <v>1</v>
      </c>
    </row>
    <row r="470" spans="1:12" ht="13.9" customHeight="1" x14ac:dyDescent="0.25">
      <c r="A470" s="487"/>
      <c r="B470" s="452"/>
      <c r="C470" s="197" t="s">
        <v>836</v>
      </c>
      <c r="D470" s="192" t="s">
        <v>187</v>
      </c>
      <c r="E470" s="184">
        <v>41</v>
      </c>
      <c r="F470" s="203"/>
      <c r="G470" s="192">
        <v>461</v>
      </c>
      <c r="H470" s="204"/>
      <c r="I470" s="204">
        <v>1</v>
      </c>
      <c r="J470" s="194">
        <v>0</v>
      </c>
      <c r="K470" s="193">
        <v>1</v>
      </c>
      <c r="L470" s="194">
        <v>0</v>
      </c>
    </row>
    <row r="471" spans="1:12" ht="13.9" customHeight="1" x14ac:dyDescent="0.25">
      <c r="A471" s="487"/>
      <c r="B471" s="452"/>
      <c r="C471" s="197" t="s">
        <v>837</v>
      </c>
      <c r="D471" s="192"/>
      <c r="E471" s="184">
        <v>42</v>
      </c>
      <c r="F471" s="203"/>
      <c r="G471" s="192">
        <v>462</v>
      </c>
      <c r="H471" s="204">
        <v>1</v>
      </c>
      <c r="I471" s="204"/>
      <c r="J471" s="194">
        <v>1</v>
      </c>
      <c r="K471" s="194">
        <v>1</v>
      </c>
      <c r="L471" s="194">
        <v>1</v>
      </c>
    </row>
    <row r="472" spans="1:12" ht="13.9" customHeight="1" x14ac:dyDescent="0.25">
      <c r="A472" s="487"/>
      <c r="B472" s="452"/>
      <c r="C472" s="197" t="s">
        <v>837</v>
      </c>
      <c r="D472" s="192" t="s">
        <v>187</v>
      </c>
      <c r="E472" s="184">
        <v>43</v>
      </c>
      <c r="F472" s="203"/>
      <c r="G472" s="192">
        <v>463</v>
      </c>
      <c r="H472" s="204">
        <v>1</v>
      </c>
      <c r="I472" s="204"/>
      <c r="J472" s="194">
        <v>0</v>
      </c>
      <c r="K472" s="193">
        <v>1</v>
      </c>
      <c r="L472" s="194">
        <v>0</v>
      </c>
    </row>
    <row r="473" spans="1:12" ht="15" x14ac:dyDescent="0.25">
      <c r="A473" s="487"/>
      <c r="B473" s="452"/>
      <c r="C473" s="197" t="s">
        <v>838</v>
      </c>
      <c r="D473" s="192"/>
      <c r="E473" s="184">
        <v>44</v>
      </c>
      <c r="F473" s="203"/>
      <c r="G473" s="192">
        <v>464</v>
      </c>
      <c r="H473" s="204"/>
      <c r="I473" s="204">
        <v>1</v>
      </c>
      <c r="J473" s="194">
        <v>1</v>
      </c>
      <c r="K473" s="193">
        <v>0</v>
      </c>
      <c r="L473" s="194">
        <v>0</v>
      </c>
    </row>
    <row r="474" spans="1:12" ht="15" x14ac:dyDescent="0.25">
      <c r="A474" s="487"/>
      <c r="B474" s="452"/>
      <c r="C474" s="197" t="s">
        <v>838</v>
      </c>
      <c r="D474" s="192" t="s">
        <v>187</v>
      </c>
      <c r="E474" s="184">
        <v>45</v>
      </c>
      <c r="F474" s="203"/>
      <c r="G474" s="192">
        <v>465</v>
      </c>
      <c r="H474" s="204"/>
      <c r="I474" s="204">
        <v>1</v>
      </c>
      <c r="J474" s="194">
        <v>1</v>
      </c>
      <c r="K474" s="194">
        <v>0</v>
      </c>
      <c r="L474" s="194">
        <v>0</v>
      </c>
    </row>
    <row r="475" spans="1:12" ht="15" x14ac:dyDescent="0.25">
      <c r="A475" s="487"/>
      <c r="B475" s="451" t="s">
        <v>839</v>
      </c>
      <c r="C475" s="197" t="s">
        <v>644</v>
      </c>
      <c r="D475" s="192" t="s">
        <v>187</v>
      </c>
      <c r="E475" s="184">
        <v>46</v>
      </c>
      <c r="F475" s="203"/>
      <c r="G475" s="192">
        <v>466</v>
      </c>
      <c r="H475" s="204"/>
      <c r="I475" s="204">
        <v>1</v>
      </c>
      <c r="J475" s="184">
        <v>1</v>
      </c>
      <c r="K475" s="194">
        <v>0</v>
      </c>
      <c r="L475" s="194">
        <v>0</v>
      </c>
    </row>
    <row r="476" spans="1:12" ht="15" x14ac:dyDescent="0.25">
      <c r="A476" s="487"/>
      <c r="B476" s="490"/>
      <c r="C476" s="197" t="s">
        <v>840</v>
      </c>
      <c r="D476" s="192" t="s">
        <v>187</v>
      </c>
      <c r="E476" s="184">
        <v>47</v>
      </c>
      <c r="F476" s="203"/>
      <c r="G476" s="192">
        <v>467</v>
      </c>
      <c r="H476" s="204"/>
      <c r="I476" s="204">
        <v>1</v>
      </c>
      <c r="J476" s="184">
        <v>1</v>
      </c>
      <c r="K476" s="194">
        <v>1</v>
      </c>
      <c r="L476" s="194">
        <v>0</v>
      </c>
    </row>
    <row r="477" spans="1:12" ht="15" x14ac:dyDescent="0.25">
      <c r="A477" s="487"/>
      <c r="B477" s="490"/>
      <c r="C477" s="197" t="s">
        <v>840</v>
      </c>
      <c r="D477" s="192" t="s">
        <v>187</v>
      </c>
      <c r="E477" s="184">
        <v>48</v>
      </c>
      <c r="F477" s="203"/>
      <c r="G477" s="192">
        <v>468</v>
      </c>
      <c r="H477" s="204"/>
      <c r="I477" s="204">
        <v>1</v>
      </c>
      <c r="J477" s="184">
        <v>1</v>
      </c>
      <c r="K477" s="194">
        <v>0</v>
      </c>
      <c r="L477" s="194">
        <v>0</v>
      </c>
    </row>
    <row r="478" spans="1:12" ht="15" x14ac:dyDescent="0.25">
      <c r="A478" s="487"/>
      <c r="B478" s="490"/>
      <c r="C478" s="197" t="s">
        <v>841</v>
      </c>
      <c r="D478" s="192" t="s">
        <v>187</v>
      </c>
      <c r="E478" s="184">
        <v>49</v>
      </c>
      <c r="F478" s="203"/>
      <c r="G478" s="192">
        <v>469</v>
      </c>
      <c r="H478" s="204"/>
      <c r="I478" s="204">
        <v>1</v>
      </c>
      <c r="J478" s="184">
        <v>1</v>
      </c>
      <c r="K478" s="194">
        <v>1</v>
      </c>
      <c r="L478" s="194">
        <v>0</v>
      </c>
    </row>
    <row r="479" spans="1:12" ht="15" x14ac:dyDescent="0.25">
      <c r="A479" s="487"/>
      <c r="B479" s="490"/>
      <c r="C479" s="197" t="s">
        <v>841</v>
      </c>
      <c r="D479" s="192"/>
      <c r="E479" s="184">
        <v>50</v>
      </c>
      <c r="F479" s="203"/>
      <c r="G479" s="192">
        <v>470</v>
      </c>
      <c r="H479" s="204"/>
      <c r="I479" s="204">
        <v>1</v>
      </c>
      <c r="J479" s="184">
        <v>1</v>
      </c>
      <c r="K479" s="194">
        <v>1</v>
      </c>
      <c r="L479" s="194">
        <v>1</v>
      </c>
    </row>
    <row r="480" spans="1:12" ht="15" x14ac:dyDescent="0.25">
      <c r="A480" s="487"/>
      <c r="B480" s="490"/>
      <c r="C480" s="197" t="s">
        <v>841</v>
      </c>
      <c r="D480" s="192"/>
      <c r="E480" s="184">
        <v>51</v>
      </c>
      <c r="F480" s="203"/>
      <c r="G480" s="192">
        <v>471</v>
      </c>
      <c r="H480" s="204"/>
      <c r="I480" s="204">
        <v>1</v>
      </c>
      <c r="J480" s="184">
        <v>1</v>
      </c>
      <c r="K480" s="194">
        <v>1</v>
      </c>
      <c r="L480" s="194">
        <v>1</v>
      </c>
    </row>
    <row r="481" spans="1:12" ht="15" x14ac:dyDescent="0.25">
      <c r="A481" s="487"/>
      <c r="B481" s="490"/>
      <c r="C481" s="197" t="s">
        <v>842</v>
      </c>
      <c r="D481" s="192"/>
      <c r="E481" s="184">
        <v>52</v>
      </c>
      <c r="F481" s="203"/>
      <c r="G481" s="192">
        <v>472</v>
      </c>
      <c r="H481" s="204"/>
      <c r="I481" s="204">
        <v>1</v>
      </c>
      <c r="J481" s="184">
        <v>1</v>
      </c>
      <c r="K481" s="194">
        <v>1</v>
      </c>
      <c r="L481" s="194">
        <v>1</v>
      </c>
    </row>
    <row r="482" spans="1:12" ht="15" x14ac:dyDescent="0.25">
      <c r="A482" s="487"/>
      <c r="B482" s="490"/>
      <c r="C482" s="197" t="s">
        <v>842</v>
      </c>
      <c r="D482" s="192"/>
      <c r="E482" s="184">
        <v>53</v>
      </c>
      <c r="F482" s="203"/>
      <c r="G482" s="192">
        <v>473</v>
      </c>
      <c r="H482" s="204"/>
      <c r="I482" s="204">
        <v>1</v>
      </c>
      <c r="J482" s="184">
        <v>1</v>
      </c>
      <c r="K482" s="194">
        <v>1</v>
      </c>
      <c r="L482" s="194">
        <v>0</v>
      </c>
    </row>
    <row r="483" spans="1:12" ht="15" x14ac:dyDescent="0.25">
      <c r="A483" s="487"/>
      <c r="B483" s="490"/>
      <c r="C483" s="197" t="s">
        <v>842</v>
      </c>
      <c r="D483" s="192"/>
      <c r="E483" s="184">
        <v>54</v>
      </c>
      <c r="F483" s="203"/>
      <c r="G483" s="192">
        <v>474</v>
      </c>
      <c r="H483" s="204"/>
      <c r="I483" s="204">
        <v>1</v>
      </c>
      <c r="J483" s="184">
        <v>1</v>
      </c>
      <c r="K483" s="194">
        <v>1</v>
      </c>
      <c r="L483" s="194">
        <v>0</v>
      </c>
    </row>
    <row r="484" spans="1:12" ht="15" x14ac:dyDescent="0.25">
      <c r="A484" s="487"/>
      <c r="B484" s="491" t="s">
        <v>843</v>
      </c>
      <c r="C484" s="184" t="s">
        <v>644</v>
      </c>
      <c r="D484" s="192" t="s">
        <v>187</v>
      </c>
      <c r="E484" s="184">
        <v>55</v>
      </c>
      <c r="F484" s="203"/>
      <c r="G484" s="192">
        <v>475</v>
      </c>
      <c r="H484" s="204"/>
      <c r="I484" s="204">
        <v>1</v>
      </c>
      <c r="J484" s="184">
        <v>1</v>
      </c>
      <c r="K484" s="194">
        <v>0</v>
      </c>
      <c r="L484" s="194">
        <v>0</v>
      </c>
    </row>
    <row r="485" spans="1:12" ht="15" x14ac:dyDescent="0.25">
      <c r="A485" s="487"/>
      <c r="B485" s="490"/>
      <c r="C485" s="197" t="s">
        <v>844</v>
      </c>
      <c r="D485" s="192" t="s">
        <v>187</v>
      </c>
      <c r="E485" s="184">
        <v>56</v>
      </c>
      <c r="F485" s="203"/>
      <c r="G485" s="192">
        <v>476</v>
      </c>
      <c r="H485" s="204"/>
      <c r="I485" s="204">
        <v>1</v>
      </c>
      <c r="J485" s="184">
        <v>1</v>
      </c>
      <c r="K485" s="194">
        <v>1</v>
      </c>
      <c r="L485" s="194">
        <v>0</v>
      </c>
    </row>
    <row r="486" spans="1:12" ht="15" x14ac:dyDescent="0.25">
      <c r="A486" s="487"/>
      <c r="B486" s="490"/>
      <c r="C486" s="192" t="s">
        <v>845</v>
      </c>
      <c r="D486" s="192" t="s">
        <v>187</v>
      </c>
      <c r="E486" s="184">
        <v>57</v>
      </c>
      <c r="F486" s="203"/>
      <c r="G486" s="192">
        <v>477</v>
      </c>
      <c r="H486" s="204"/>
      <c r="I486" s="204">
        <v>1</v>
      </c>
      <c r="J486" s="184">
        <v>1</v>
      </c>
      <c r="K486" s="194">
        <v>1</v>
      </c>
      <c r="L486" s="194">
        <v>0</v>
      </c>
    </row>
    <row r="487" spans="1:12" ht="15" x14ac:dyDescent="0.25">
      <c r="A487" s="487"/>
      <c r="B487" s="490"/>
      <c r="C487" s="192" t="s">
        <v>846</v>
      </c>
      <c r="D487" s="192"/>
      <c r="E487" s="184">
        <v>58</v>
      </c>
      <c r="F487" s="203"/>
      <c r="G487" s="192">
        <v>478</v>
      </c>
      <c r="H487" s="204"/>
      <c r="I487" s="204">
        <v>1</v>
      </c>
      <c r="J487" s="184">
        <v>0</v>
      </c>
      <c r="K487" s="194">
        <v>1</v>
      </c>
      <c r="L487" s="194">
        <v>0</v>
      </c>
    </row>
    <row r="488" spans="1:12" ht="15" x14ac:dyDescent="0.25">
      <c r="A488" s="487"/>
      <c r="B488" s="490"/>
      <c r="C488" s="197" t="s">
        <v>847</v>
      </c>
      <c r="D488" s="192" t="s">
        <v>187</v>
      </c>
      <c r="E488" s="184">
        <v>59</v>
      </c>
      <c r="F488" s="203"/>
      <c r="G488" s="192">
        <v>479</v>
      </c>
      <c r="H488" s="204"/>
      <c r="I488" s="204">
        <v>1</v>
      </c>
      <c r="J488" s="184">
        <v>1</v>
      </c>
      <c r="K488" s="194">
        <v>1</v>
      </c>
      <c r="L488" s="194">
        <v>0</v>
      </c>
    </row>
    <row r="489" spans="1:12" ht="15" x14ac:dyDescent="0.25">
      <c r="A489" s="487"/>
      <c r="B489" s="492"/>
      <c r="C489" s="197" t="s">
        <v>848</v>
      </c>
      <c r="D489" s="192" t="s">
        <v>187</v>
      </c>
      <c r="E489" s="184">
        <v>60</v>
      </c>
      <c r="F489" s="203"/>
      <c r="G489" s="192">
        <v>480</v>
      </c>
      <c r="H489" s="204"/>
      <c r="I489" s="204">
        <v>1</v>
      </c>
      <c r="J489" s="184">
        <v>1</v>
      </c>
      <c r="K489" s="194">
        <v>1</v>
      </c>
      <c r="L489" s="194">
        <v>0</v>
      </c>
    </row>
    <row r="490" spans="1:12" ht="15" x14ac:dyDescent="0.25">
      <c r="A490" s="487"/>
      <c r="B490" s="491" t="s">
        <v>849</v>
      </c>
      <c r="C490" s="184" t="s">
        <v>644</v>
      </c>
      <c r="D490" s="192"/>
      <c r="E490" s="184">
        <v>61</v>
      </c>
      <c r="F490" s="203"/>
      <c r="G490" s="192">
        <v>481</v>
      </c>
      <c r="H490" s="204"/>
      <c r="I490" s="204">
        <v>1</v>
      </c>
      <c r="J490" s="184">
        <v>0</v>
      </c>
      <c r="K490" s="184">
        <v>1</v>
      </c>
      <c r="L490" s="184">
        <v>0</v>
      </c>
    </row>
    <row r="491" spans="1:12" ht="15" x14ac:dyDescent="0.25">
      <c r="A491" s="487"/>
      <c r="B491" s="490"/>
      <c r="C491" s="201" t="s">
        <v>850</v>
      </c>
      <c r="D491" s="192"/>
      <c r="E491" s="184">
        <v>62</v>
      </c>
      <c r="F491" s="203"/>
      <c r="G491" s="192">
        <v>482</v>
      </c>
      <c r="H491" s="204"/>
      <c r="I491" s="204">
        <v>1</v>
      </c>
      <c r="J491" s="203">
        <v>1</v>
      </c>
      <c r="K491" s="184">
        <v>1</v>
      </c>
      <c r="L491" s="184">
        <v>0</v>
      </c>
    </row>
    <row r="492" spans="1:12" ht="15" x14ac:dyDescent="0.25">
      <c r="A492" s="487"/>
      <c r="B492" s="490"/>
      <c r="C492" s="201" t="s">
        <v>850</v>
      </c>
      <c r="D492" s="192"/>
      <c r="E492" s="184">
        <v>63</v>
      </c>
      <c r="F492" s="203"/>
      <c r="G492" s="192">
        <v>483</v>
      </c>
      <c r="H492" s="204"/>
      <c r="I492" s="204">
        <v>1</v>
      </c>
      <c r="J492" s="203">
        <v>1</v>
      </c>
      <c r="K492" s="184">
        <v>1</v>
      </c>
      <c r="L492" s="184">
        <v>0</v>
      </c>
    </row>
    <row r="493" spans="1:12" ht="15" x14ac:dyDescent="0.25">
      <c r="A493" s="487"/>
      <c r="B493" s="490"/>
      <c r="C493" s="201" t="s">
        <v>850</v>
      </c>
      <c r="D493" s="192"/>
      <c r="E493" s="184">
        <v>64</v>
      </c>
      <c r="F493" s="203"/>
      <c r="G493" s="192">
        <v>484</v>
      </c>
      <c r="H493" s="204"/>
      <c r="I493" s="204">
        <v>1</v>
      </c>
      <c r="J493" s="184">
        <v>0</v>
      </c>
      <c r="K493" s="184">
        <v>0</v>
      </c>
      <c r="L493" s="184">
        <v>0</v>
      </c>
    </row>
    <row r="494" spans="1:12" ht="15" x14ac:dyDescent="0.25">
      <c r="A494" s="487"/>
      <c r="B494" s="493"/>
      <c r="C494" s="201" t="s">
        <v>850</v>
      </c>
      <c r="D494" s="192"/>
      <c r="E494" s="184">
        <v>65</v>
      </c>
      <c r="F494" s="203"/>
      <c r="G494" s="192">
        <v>485</v>
      </c>
      <c r="H494" s="204"/>
      <c r="I494" s="204">
        <v>1</v>
      </c>
      <c r="J494" s="184">
        <v>0</v>
      </c>
      <c r="K494" s="184">
        <v>1</v>
      </c>
      <c r="L494" s="184">
        <v>0</v>
      </c>
    </row>
    <row r="495" spans="1:12" ht="15" x14ac:dyDescent="0.25">
      <c r="A495" s="487"/>
      <c r="B495" s="493"/>
      <c r="C495" s="201" t="s">
        <v>851</v>
      </c>
      <c r="D495" s="192"/>
      <c r="E495" s="184">
        <v>66</v>
      </c>
      <c r="F495" s="203"/>
      <c r="G495" s="192">
        <v>486</v>
      </c>
      <c r="H495" s="204"/>
      <c r="I495" s="204">
        <v>1</v>
      </c>
      <c r="J495" s="184">
        <v>0</v>
      </c>
      <c r="K495" s="184">
        <v>1</v>
      </c>
      <c r="L495" s="184">
        <v>1</v>
      </c>
    </row>
    <row r="496" spans="1:12" ht="15" x14ac:dyDescent="0.25">
      <c r="A496" s="487"/>
      <c r="B496" s="493"/>
      <c r="C496" s="201" t="s">
        <v>851</v>
      </c>
      <c r="D496" s="192"/>
      <c r="E496" s="184">
        <v>67</v>
      </c>
      <c r="F496" s="203"/>
      <c r="G496" s="192">
        <v>487</v>
      </c>
      <c r="H496" s="204"/>
      <c r="I496" s="204">
        <v>1</v>
      </c>
      <c r="J496" s="184">
        <v>0</v>
      </c>
      <c r="K496" s="184">
        <v>1</v>
      </c>
      <c r="L496" s="184">
        <v>0</v>
      </c>
    </row>
    <row r="497" spans="1:12" ht="15" x14ac:dyDescent="0.25">
      <c r="A497" s="487"/>
      <c r="B497" s="493"/>
      <c r="C497" s="201" t="s">
        <v>851</v>
      </c>
      <c r="D497" s="192"/>
      <c r="E497" s="184">
        <v>68</v>
      </c>
      <c r="F497" s="203"/>
      <c r="G497" s="192">
        <v>488</v>
      </c>
      <c r="H497" s="204"/>
      <c r="I497" s="204">
        <v>1</v>
      </c>
      <c r="J497" s="184">
        <v>0</v>
      </c>
      <c r="K497" s="184">
        <v>1</v>
      </c>
      <c r="L497" s="184">
        <v>0</v>
      </c>
    </row>
    <row r="498" spans="1:12" ht="15" x14ac:dyDescent="0.25">
      <c r="A498" s="487"/>
      <c r="B498" s="493"/>
      <c r="C498" s="197" t="s">
        <v>852</v>
      </c>
      <c r="D498" s="192"/>
      <c r="E498" s="184">
        <v>69</v>
      </c>
      <c r="F498" s="203"/>
      <c r="G498" s="192">
        <v>489</v>
      </c>
      <c r="H498" s="204"/>
      <c r="I498" s="204">
        <v>1</v>
      </c>
      <c r="J498" s="184">
        <v>0</v>
      </c>
      <c r="K498" s="184">
        <v>1</v>
      </c>
      <c r="L498" s="184">
        <v>1</v>
      </c>
    </row>
    <row r="499" spans="1:12" ht="15" x14ac:dyDescent="0.25">
      <c r="A499" s="487"/>
      <c r="B499" s="493"/>
      <c r="C499" s="197" t="s">
        <v>852</v>
      </c>
      <c r="D499" s="192"/>
      <c r="E499" s="184">
        <v>70</v>
      </c>
      <c r="F499" s="203"/>
      <c r="G499" s="192">
        <v>490</v>
      </c>
      <c r="H499" s="204"/>
      <c r="I499" s="204">
        <v>1</v>
      </c>
      <c r="J499" s="184">
        <v>0</v>
      </c>
      <c r="K499" s="184">
        <v>1</v>
      </c>
      <c r="L499" s="184">
        <v>1</v>
      </c>
    </row>
    <row r="500" spans="1:12" ht="15" x14ac:dyDescent="0.25">
      <c r="A500" s="487"/>
      <c r="B500" s="493"/>
      <c r="C500" s="197" t="s">
        <v>852</v>
      </c>
      <c r="D500" s="192"/>
      <c r="E500" s="184">
        <v>71</v>
      </c>
      <c r="F500" s="203"/>
      <c r="G500" s="192">
        <v>491</v>
      </c>
      <c r="H500" s="204"/>
      <c r="I500" s="204">
        <v>1</v>
      </c>
      <c r="J500" s="184">
        <v>0</v>
      </c>
      <c r="K500" s="184">
        <v>1</v>
      </c>
      <c r="L500" s="184">
        <v>0</v>
      </c>
    </row>
    <row r="501" spans="1:12" ht="15" x14ac:dyDescent="0.25">
      <c r="A501" s="487"/>
      <c r="B501" s="493"/>
      <c r="C501" s="197" t="s">
        <v>853</v>
      </c>
      <c r="D501" s="192"/>
      <c r="E501" s="184">
        <v>72</v>
      </c>
      <c r="F501" s="203"/>
      <c r="G501" s="192">
        <v>492</v>
      </c>
      <c r="H501" s="204"/>
      <c r="I501" s="204">
        <v>1</v>
      </c>
      <c r="J501" s="184">
        <v>0</v>
      </c>
      <c r="K501" s="184">
        <v>1</v>
      </c>
      <c r="L501" s="184">
        <v>1</v>
      </c>
    </row>
    <row r="502" spans="1:12" ht="15" x14ac:dyDescent="0.25">
      <c r="A502" s="487"/>
      <c r="B502" s="493"/>
      <c r="C502" s="197" t="s">
        <v>853</v>
      </c>
      <c r="D502" s="192"/>
      <c r="E502" s="184">
        <v>73</v>
      </c>
      <c r="F502" s="203"/>
      <c r="G502" s="192">
        <v>493</v>
      </c>
      <c r="H502" s="204"/>
      <c r="I502" s="204">
        <v>1</v>
      </c>
      <c r="J502" s="184">
        <v>0</v>
      </c>
      <c r="K502" s="184">
        <v>1</v>
      </c>
      <c r="L502" s="184">
        <v>0</v>
      </c>
    </row>
    <row r="503" spans="1:12" ht="15" x14ac:dyDescent="0.25">
      <c r="A503" s="487"/>
      <c r="B503" s="493"/>
      <c r="C503" s="197" t="s">
        <v>854</v>
      </c>
      <c r="D503" s="192"/>
      <c r="E503" s="184">
        <v>74</v>
      </c>
      <c r="F503" s="203"/>
      <c r="G503" s="192">
        <v>494</v>
      </c>
      <c r="H503" s="204"/>
      <c r="I503" s="204">
        <v>1</v>
      </c>
      <c r="J503" s="184">
        <v>0</v>
      </c>
      <c r="K503" s="184">
        <v>1</v>
      </c>
      <c r="L503" s="184">
        <v>1</v>
      </c>
    </row>
    <row r="504" spans="1:12" ht="15" x14ac:dyDescent="0.25">
      <c r="A504" s="487"/>
      <c r="B504" s="493"/>
      <c r="C504" s="197" t="s">
        <v>854</v>
      </c>
      <c r="D504" s="192"/>
      <c r="E504" s="184">
        <v>75</v>
      </c>
      <c r="F504" s="203"/>
      <c r="G504" s="192">
        <v>495</v>
      </c>
      <c r="H504" s="204"/>
      <c r="I504" s="204">
        <v>1</v>
      </c>
      <c r="J504" s="184">
        <v>0</v>
      </c>
      <c r="K504" s="184">
        <v>1</v>
      </c>
      <c r="L504" s="184">
        <v>1</v>
      </c>
    </row>
    <row r="505" spans="1:12" ht="15" x14ac:dyDescent="0.25">
      <c r="A505" s="487"/>
      <c r="B505" s="493"/>
      <c r="C505" s="197" t="s">
        <v>854</v>
      </c>
      <c r="D505" s="192"/>
      <c r="E505" s="184">
        <v>76</v>
      </c>
      <c r="F505" s="203"/>
      <c r="G505" s="192">
        <v>496</v>
      </c>
      <c r="H505" s="204"/>
      <c r="I505" s="204">
        <v>1</v>
      </c>
      <c r="J505" s="184">
        <v>0</v>
      </c>
      <c r="K505" s="184">
        <v>1</v>
      </c>
      <c r="L505" s="184">
        <v>1</v>
      </c>
    </row>
    <row r="506" spans="1:12" ht="15" x14ac:dyDescent="0.25">
      <c r="A506" s="464" t="s">
        <v>855</v>
      </c>
      <c r="B506" s="425" t="s">
        <v>637</v>
      </c>
      <c r="C506" s="426"/>
      <c r="D506" s="192"/>
      <c r="E506" s="184">
        <v>77</v>
      </c>
      <c r="F506" s="203"/>
      <c r="G506" s="192">
        <v>497</v>
      </c>
      <c r="H506" s="204"/>
      <c r="I506" s="204">
        <v>1</v>
      </c>
      <c r="J506" s="184">
        <v>1</v>
      </c>
      <c r="K506" s="194">
        <v>0</v>
      </c>
      <c r="L506" s="194">
        <v>0</v>
      </c>
    </row>
    <row r="507" spans="1:12" ht="15" x14ac:dyDescent="0.25">
      <c r="A507" s="465"/>
      <c r="B507" s="475" t="s">
        <v>856</v>
      </c>
      <c r="C507" s="184" t="s">
        <v>644</v>
      </c>
      <c r="D507" s="192" t="s">
        <v>144</v>
      </c>
      <c r="E507" s="184">
        <v>78</v>
      </c>
      <c r="F507" s="203"/>
      <c r="G507" s="192">
        <v>498</v>
      </c>
      <c r="H507" s="204"/>
      <c r="I507" s="204">
        <v>1</v>
      </c>
      <c r="J507" s="184">
        <v>1</v>
      </c>
      <c r="K507" s="194">
        <v>0</v>
      </c>
      <c r="L507" s="194">
        <v>0</v>
      </c>
    </row>
    <row r="508" spans="1:12" ht="15" x14ac:dyDescent="0.25">
      <c r="A508" s="465"/>
      <c r="B508" s="476"/>
      <c r="C508" s="192" t="s">
        <v>857</v>
      </c>
      <c r="D508" s="192" t="s">
        <v>144</v>
      </c>
      <c r="E508" s="184">
        <v>79</v>
      </c>
      <c r="F508" s="203"/>
      <c r="G508" s="192">
        <v>499</v>
      </c>
      <c r="H508" s="204"/>
      <c r="I508" s="204">
        <v>1</v>
      </c>
      <c r="J508" s="184">
        <v>1</v>
      </c>
      <c r="K508" s="194">
        <v>1</v>
      </c>
      <c r="L508" s="194">
        <v>0</v>
      </c>
    </row>
    <row r="509" spans="1:12" ht="15" x14ac:dyDescent="0.25">
      <c r="A509" s="465"/>
      <c r="B509" s="477"/>
      <c r="C509" s="192" t="s">
        <v>857</v>
      </c>
      <c r="D509" s="192" t="s">
        <v>144</v>
      </c>
      <c r="E509" s="184">
        <v>80</v>
      </c>
      <c r="F509" s="203"/>
      <c r="G509" s="192">
        <v>500</v>
      </c>
      <c r="H509" s="204">
        <v>1</v>
      </c>
      <c r="I509" s="204"/>
      <c r="J509" s="184">
        <v>1</v>
      </c>
      <c r="K509" s="194">
        <v>1</v>
      </c>
      <c r="L509" s="194">
        <v>0</v>
      </c>
    </row>
    <row r="510" spans="1:12" ht="15" x14ac:dyDescent="0.25">
      <c r="A510" s="465"/>
      <c r="B510" s="475" t="s">
        <v>858</v>
      </c>
      <c r="C510" s="184" t="s">
        <v>644</v>
      </c>
      <c r="D510" s="192" t="s">
        <v>144</v>
      </c>
      <c r="E510" s="184">
        <v>81</v>
      </c>
      <c r="F510" s="203"/>
      <c r="G510" s="192">
        <v>501</v>
      </c>
      <c r="H510" s="204"/>
      <c r="I510" s="204">
        <v>1</v>
      </c>
      <c r="J510" s="184">
        <v>1</v>
      </c>
      <c r="K510" s="194">
        <v>0</v>
      </c>
      <c r="L510" s="194">
        <v>0</v>
      </c>
    </row>
    <row r="511" spans="1:12" ht="15" x14ac:dyDescent="0.25">
      <c r="A511" s="465"/>
      <c r="B511" s="476"/>
      <c r="C511" s="224" t="s">
        <v>859</v>
      </c>
      <c r="D511" s="192" t="s">
        <v>144</v>
      </c>
      <c r="E511" s="184">
        <v>82</v>
      </c>
      <c r="F511" s="203"/>
      <c r="G511" s="192">
        <v>502</v>
      </c>
      <c r="H511" s="204"/>
      <c r="I511" s="204">
        <v>1</v>
      </c>
      <c r="J511" s="184">
        <v>1</v>
      </c>
      <c r="K511" s="194">
        <v>1</v>
      </c>
      <c r="L511" s="194">
        <v>1</v>
      </c>
    </row>
    <row r="512" spans="1:12" ht="15" x14ac:dyDescent="0.25">
      <c r="A512" s="465"/>
      <c r="B512" s="476"/>
      <c r="C512" s="224" t="s">
        <v>859</v>
      </c>
      <c r="D512" s="192" t="s">
        <v>144</v>
      </c>
      <c r="E512" s="184">
        <v>83</v>
      </c>
      <c r="F512" s="203"/>
      <c r="G512" s="192">
        <v>503</v>
      </c>
      <c r="H512" s="204"/>
      <c r="I512" s="204">
        <v>1</v>
      </c>
      <c r="J512" s="184">
        <v>1</v>
      </c>
      <c r="K512" s="194">
        <v>1</v>
      </c>
      <c r="L512" s="194">
        <v>0</v>
      </c>
    </row>
    <row r="513" spans="1:12" ht="15" x14ac:dyDescent="0.25">
      <c r="A513" s="465"/>
      <c r="B513" s="475" t="s">
        <v>860</v>
      </c>
      <c r="C513" s="184" t="s">
        <v>644</v>
      </c>
      <c r="D513" s="192" t="s">
        <v>144</v>
      </c>
      <c r="E513" s="184">
        <v>84</v>
      </c>
      <c r="F513" s="203"/>
      <c r="G513" s="192">
        <v>504</v>
      </c>
      <c r="H513" s="204"/>
      <c r="I513" s="204">
        <v>1</v>
      </c>
      <c r="J513" s="184">
        <v>1</v>
      </c>
      <c r="K513" s="194">
        <v>0</v>
      </c>
      <c r="L513" s="194">
        <v>0</v>
      </c>
    </row>
    <row r="514" spans="1:12" ht="15" x14ac:dyDescent="0.25">
      <c r="A514" s="465"/>
      <c r="B514" s="476"/>
      <c r="C514" s="192" t="s">
        <v>861</v>
      </c>
      <c r="D514" s="192" t="s">
        <v>144</v>
      </c>
      <c r="E514" s="184">
        <v>85</v>
      </c>
      <c r="F514" s="203"/>
      <c r="G514" s="192">
        <v>505</v>
      </c>
      <c r="H514" s="204"/>
      <c r="I514" s="204">
        <v>1</v>
      </c>
      <c r="J514" s="184">
        <v>1</v>
      </c>
      <c r="K514" s="194">
        <v>1</v>
      </c>
      <c r="L514" s="194">
        <v>1</v>
      </c>
    </row>
    <row r="515" spans="1:12" ht="15" x14ac:dyDescent="0.25">
      <c r="A515" s="465"/>
      <c r="B515" s="477"/>
      <c r="C515" s="192" t="s">
        <v>862</v>
      </c>
      <c r="D515" s="192" t="s">
        <v>144</v>
      </c>
      <c r="E515" s="184">
        <v>86</v>
      </c>
      <c r="F515" s="203"/>
      <c r="G515" s="192">
        <v>506</v>
      </c>
      <c r="H515" s="204"/>
      <c r="I515" s="204">
        <v>1</v>
      </c>
      <c r="J515" s="184">
        <v>1</v>
      </c>
      <c r="K515" s="194">
        <v>1</v>
      </c>
      <c r="L515" s="194">
        <v>1</v>
      </c>
    </row>
    <row r="516" spans="1:12" ht="15" x14ac:dyDescent="0.25">
      <c r="A516" s="465"/>
      <c r="B516" s="451" t="s">
        <v>863</v>
      </c>
      <c r="C516" s="184" t="s">
        <v>644</v>
      </c>
      <c r="D516" s="192" t="s">
        <v>144</v>
      </c>
      <c r="E516" s="184">
        <v>87</v>
      </c>
      <c r="F516" s="203"/>
      <c r="G516" s="192">
        <v>507</v>
      </c>
      <c r="H516" s="204"/>
      <c r="I516" s="204">
        <v>1</v>
      </c>
      <c r="J516" s="184">
        <v>1</v>
      </c>
      <c r="K516" s="194">
        <v>0</v>
      </c>
      <c r="L516" s="194">
        <v>0</v>
      </c>
    </row>
    <row r="517" spans="1:12" ht="30" x14ac:dyDescent="0.25">
      <c r="A517" s="465"/>
      <c r="B517" s="452"/>
      <c r="C517" s="197" t="s">
        <v>864</v>
      </c>
      <c r="D517" s="192" t="s">
        <v>144</v>
      </c>
      <c r="E517" s="184">
        <v>88</v>
      </c>
      <c r="F517" s="203"/>
      <c r="G517" s="192">
        <v>508</v>
      </c>
      <c r="H517" s="204"/>
      <c r="I517" s="204">
        <v>1</v>
      </c>
      <c r="J517" s="184">
        <v>1</v>
      </c>
      <c r="K517" s="194">
        <v>1</v>
      </c>
      <c r="L517" s="194">
        <v>1</v>
      </c>
    </row>
    <row r="518" spans="1:12" ht="30" x14ac:dyDescent="0.25">
      <c r="A518" s="465"/>
      <c r="B518" s="452"/>
      <c r="C518" s="197" t="s">
        <v>864</v>
      </c>
      <c r="D518" s="192" t="s">
        <v>144</v>
      </c>
      <c r="E518" s="184">
        <v>89</v>
      </c>
      <c r="F518" s="203"/>
      <c r="G518" s="192">
        <v>509</v>
      </c>
      <c r="H518" s="204">
        <v>1</v>
      </c>
      <c r="I518" s="204"/>
      <c r="J518" s="184">
        <v>1</v>
      </c>
      <c r="K518" s="194">
        <v>1</v>
      </c>
      <c r="L518" s="194">
        <v>1</v>
      </c>
    </row>
    <row r="519" spans="1:12" ht="30" x14ac:dyDescent="0.25">
      <c r="A519" s="465"/>
      <c r="B519" s="453"/>
      <c r="C519" s="197" t="s">
        <v>864</v>
      </c>
      <c r="D519" s="192" t="s">
        <v>144</v>
      </c>
      <c r="E519" s="184">
        <v>90</v>
      </c>
      <c r="F519" s="203"/>
      <c r="G519" s="192">
        <v>510</v>
      </c>
      <c r="H519" s="204">
        <v>1</v>
      </c>
      <c r="I519" s="204"/>
      <c r="J519" s="184">
        <v>1</v>
      </c>
      <c r="K519" s="194">
        <v>1</v>
      </c>
      <c r="L519" s="194">
        <v>0</v>
      </c>
    </row>
    <row r="520" spans="1:12" ht="15" x14ac:dyDescent="0.25">
      <c r="A520" s="465"/>
      <c r="B520" s="451" t="s">
        <v>865</v>
      </c>
      <c r="C520" s="184" t="s">
        <v>644</v>
      </c>
      <c r="D520" s="192" t="s">
        <v>144</v>
      </c>
      <c r="E520" s="184">
        <v>91</v>
      </c>
      <c r="F520" s="203"/>
      <c r="G520" s="192">
        <v>511</v>
      </c>
      <c r="H520" s="204"/>
      <c r="I520" s="204">
        <v>1</v>
      </c>
      <c r="J520" s="184">
        <v>1</v>
      </c>
      <c r="K520" s="194">
        <v>0</v>
      </c>
      <c r="L520" s="194">
        <v>0</v>
      </c>
    </row>
    <row r="521" spans="1:12" ht="15" x14ac:dyDescent="0.25">
      <c r="A521" s="465"/>
      <c r="B521" s="452"/>
      <c r="C521" s="192" t="s">
        <v>866</v>
      </c>
      <c r="D521" s="192" t="s">
        <v>144</v>
      </c>
      <c r="E521" s="184">
        <v>92</v>
      </c>
      <c r="F521" s="203"/>
      <c r="G521" s="192">
        <v>512</v>
      </c>
      <c r="H521" s="204"/>
      <c r="I521" s="204">
        <v>1</v>
      </c>
      <c r="J521" s="184">
        <v>1</v>
      </c>
      <c r="K521" s="194">
        <v>1</v>
      </c>
      <c r="L521" s="194">
        <v>1</v>
      </c>
    </row>
    <row r="522" spans="1:12" ht="15" x14ac:dyDescent="0.25">
      <c r="A522" s="465"/>
      <c r="B522" s="452"/>
      <c r="C522" s="192" t="s">
        <v>866</v>
      </c>
      <c r="D522" s="192" t="s">
        <v>144</v>
      </c>
      <c r="E522" s="184">
        <v>93</v>
      </c>
      <c r="F522" s="203"/>
      <c r="G522" s="192">
        <v>513</v>
      </c>
      <c r="H522" s="204"/>
      <c r="I522" s="204">
        <v>1</v>
      </c>
      <c r="J522" s="184">
        <v>1</v>
      </c>
      <c r="K522" s="194">
        <v>1</v>
      </c>
      <c r="L522" s="194">
        <v>1</v>
      </c>
    </row>
    <row r="523" spans="1:12" ht="15" x14ac:dyDescent="0.25">
      <c r="A523" s="465"/>
      <c r="B523" s="452"/>
      <c r="C523" s="192" t="s">
        <v>867</v>
      </c>
      <c r="D523" s="192" t="s">
        <v>144</v>
      </c>
      <c r="E523" s="184">
        <v>94</v>
      </c>
      <c r="F523" s="184"/>
      <c r="G523" s="192">
        <v>514</v>
      </c>
      <c r="H523" s="204"/>
      <c r="I523" s="204">
        <v>1</v>
      </c>
      <c r="J523" s="184">
        <v>1</v>
      </c>
      <c r="K523" s="194">
        <v>1</v>
      </c>
      <c r="L523" s="194">
        <v>0</v>
      </c>
    </row>
    <row r="524" spans="1:12" ht="15" x14ac:dyDescent="0.25">
      <c r="A524" s="481"/>
      <c r="B524" s="453"/>
      <c r="C524" s="192" t="s">
        <v>867</v>
      </c>
      <c r="D524" s="192" t="s">
        <v>144</v>
      </c>
      <c r="E524" s="184">
        <v>95</v>
      </c>
      <c r="F524" s="184"/>
      <c r="G524" s="192">
        <v>515</v>
      </c>
      <c r="H524" s="204"/>
      <c r="I524" s="204">
        <v>1</v>
      </c>
      <c r="J524" s="184">
        <v>1</v>
      </c>
      <c r="K524" s="194">
        <v>1</v>
      </c>
      <c r="L524" s="194">
        <v>0</v>
      </c>
    </row>
    <row r="525" spans="1:12" ht="15" x14ac:dyDescent="0.25">
      <c r="A525" s="486" t="s">
        <v>868</v>
      </c>
      <c r="B525" s="440" t="s">
        <v>637</v>
      </c>
      <c r="C525" s="441"/>
      <c r="D525" s="192"/>
      <c r="E525" s="184">
        <v>96</v>
      </c>
      <c r="F525" s="184"/>
      <c r="G525" s="192">
        <v>516</v>
      </c>
      <c r="H525" s="204"/>
      <c r="I525" s="204">
        <v>1</v>
      </c>
      <c r="J525" s="184">
        <v>1</v>
      </c>
      <c r="K525" s="194">
        <v>0</v>
      </c>
      <c r="L525" s="194">
        <v>0</v>
      </c>
    </row>
    <row r="526" spans="1:12" ht="15" x14ac:dyDescent="0.25">
      <c r="A526" s="487"/>
      <c r="B526" s="440" t="s">
        <v>869</v>
      </c>
      <c r="C526" s="441"/>
      <c r="D526" s="192"/>
      <c r="E526" s="184">
        <v>97</v>
      </c>
      <c r="F526" s="184"/>
      <c r="G526" s="192">
        <v>517</v>
      </c>
      <c r="H526" s="204"/>
      <c r="I526" s="204">
        <v>1</v>
      </c>
      <c r="J526" s="184">
        <v>1</v>
      </c>
      <c r="K526" s="194">
        <v>0</v>
      </c>
      <c r="L526" s="194">
        <v>0</v>
      </c>
    </row>
    <row r="527" spans="1:12" ht="15" x14ac:dyDescent="0.25">
      <c r="A527" s="487"/>
      <c r="B527" s="440" t="s">
        <v>869</v>
      </c>
      <c r="C527" s="441"/>
      <c r="D527" s="192"/>
      <c r="E527" s="184">
        <v>98</v>
      </c>
      <c r="F527" s="184"/>
      <c r="G527" s="192">
        <v>518</v>
      </c>
      <c r="H527" s="204"/>
      <c r="I527" s="204">
        <v>1</v>
      </c>
      <c r="J527" s="184">
        <v>1</v>
      </c>
      <c r="K527" s="194">
        <v>0</v>
      </c>
      <c r="L527" s="194">
        <v>0</v>
      </c>
    </row>
    <row r="528" spans="1:12" ht="15" x14ac:dyDescent="0.25">
      <c r="A528" s="487"/>
      <c r="B528" s="440" t="s">
        <v>869</v>
      </c>
      <c r="C528" s="441"/>
      <c r="D528" s="192"/>
      <c r="E528" s="184">
        <v>99</v>
      </c>
      <c r="F528" s="184"/>
      <c r="G528" s="192">
        <v>519</v>
      </c>
      <c r="H528" s="204"/>
      <c r="I528" s="204">
        <v>1</v>
      </c>
      <c r="J528" s="184">
        <v>1</v>
      </c>
      <c r="K528" s="194">
        <v>0</v>
      </c>
      <c r="L528" s="194">
        <v>0</v>
      </c>
    </row>
    <row r="529" spans="1:12" ht="15" x14ac:dyDescent="0.25">
      <c r="A529" s="487"/>
      <c r="B529" s="440" t="s">
        <v>869</v>
      </c>
      <c r="C529" s="441"/>
      <c r="D529" s="192"/>
      <c r="E529" s="184">
        <v>100</v>
      </c>
      <c r="F529" s="184"/>
      <c r="G529" s="192">
        <v>520</v>
      </c>
      <c r="H529" s="204"/>
      <c r="I529" s="204">
        <v>1</v>
      </c>
      <c r="J529" s="184">
        <v>1</v>
      </c>
      <c r="K529" s="194">
        <v>0</v>
      </c>
      <c r="L529" s="194">
        <v>0</v>
      </c>
    </row>
    <row r="530" spans="1:12" ht="15" x14ac:dyDescent="0.25">
      <c r="A530" s="487"/>
      <c r="B530" s="440" t="s">
        <v>869</v>
      </c>
      <c r="C530" s="441"/>
      <c r="D530" s="192"/>
      <c r="E530" s="184">
        <v>101</v>
      </c>
      <c r="F530" s="203"/>
      <c r="G530" s="192">
        <v>521</v>
      </c>
      <c r="H530" s="204"/>
      <c r="I530" s="204">
        <v>1</v>
      </c>
      <c r="J530" s="184">
        <v>1</v>
      </c>
      <c r="K530" s="194">
        <v>0</v>
      </c>
      <c r="L530" s="194">
        <v>0</v>
      </c>
    </row>
    <row r="531" spans="1:12" ht="15" x14ac:dyDescent="0.25">
      <c r="A531" s="487"/>
      <c r="B531" s="440" t="s">
        <v>869</v>
      </c>
      <c r="C531" s="441"/>
      <c r="D531" s="192"/>
      <c r="E531" s="184">
        <v>102</v>
      </c>
      <c r="F531" s="203"/>
      <c r="G531" s="192">
        <v>522</v>
      </c>
      <c r="H531" s="204"/>
      <c r="I531" s="204">
        <v>1</v>
      </c>
      <c r="J531" s="203">
        <v>1</v>
      </c>
      <c r="K531" s="193">
        <v>0</v>
      </c>
      <c r="L531" s="194">
        <v>0</v>
      </c>
    </row>
    <row r="532" spans="1:12" ht="15" x14ac:dyDescent="0.25">
      <c r="A532" s="487"/>
      <c r="B532" s="440" t="s">
        <v>870</v>
      </c>
      <c r="C532" s="441"/>
      <c r="D532" s="192"/>
      <c r="E532" s="184">
        <v>103</v>
      </c>
      <c r="F532" s="203"/>
      <c r="G532" s="192">
        <v>523</v>
      </c>
      <c r="H532" s="204"/>
      <c r="I532" s="204">
        <v>1</v>
      </c>
      <c r="J532" s="203">
        <v>0</v>
      </c>
      <c r="K532" s="193">
        <v>1</v>
      </c>
      <c r="L532" s="194">
        <v>0</v>
      </c>
    </row>
    <row r="533" spans="1:12" ht="15" x14ac:dyDescent="0.25">
      <c r="A533" s="487"/>
      <c r="B533" s="440" t="s">
        <v>871</v>
      </c>
      <c r="C533" s="441"/>
      <c r="D533" s="192"/>
      <c r="E533" s="184">
        <v>104</v>
      </c>
      <c r="F533" s="203"/>
      <c r="G533" s="192">
        <v>524</v>
      </c>
      <c r="H533" s="204">
        <v>1</v>
      </c>
      <c r="I533" s="204"/>
      <c r="J533" s="184">
        <v>0</v>
      </c>
      <c r="K533" s="194">
        <v>1</v>
      </c>
      <c r="L533" s="194">
        <v>0</v>
      </c>
    </row>
    <row r="534" spans="1:12" ht="15" x14ac:dyDescent="0.25">
      <c r="A534" s="487"/>
      <c r="B534" s="440" t="s">
        <v>871</v>
      </c>
      <c r="C534" s="441"/>
      <c r="D534" s="192"/>
      <c r="E534" s="184">
        <v>105</v>
      </c>
      <c r="F534" s="203"/>
      <c r="G534" s="192">
        <v>525</v>
      </c>
      <c r="H534" s="204">
        <v>1</v>
      </c>
      <c r="I534" s="204"/>
      <c r="J534" s="184">
        <v>0</v>
      </c>
      <c r="K534" s="194">
        <v>1</v>
      </c>
      <c r="L534" s="194">
        <v>0</v>
      </c>
    </row>
    <row r="535" spans="1:12" ht="15" x14ac:dyDescent="0.25">
      <c r="A535" s="488"/>
      <c r="B535" s="440" t="s">
        <v>871</v>
      </c>
      <c r="C535" s="441"/>
      <c r="D535" s="192"/>
      <c r="E535" s="184">
        <v>106</v>
      </c>
      <c r="F535" s="203"/>
      <c r="G535" s="192">
        <v>526</v>
      </c>
      <c r="H535" s="204">
        <v>1</v>
      </c>
      <c r="I535" s="204"/>
      <c r="J535" s="184">
        <v>0</v>
      </c>
      <c r="K535" s="194">
        <v>1</v>
      </c>
      <c r="L535" s="194">
        <v>0</v>
      </c>
    </row>
    <row r="536" spans="1:12" ht="15" customHeight="1" x14ac:dyDescent="0.25">
      <c r="A536" s="486" t="s">
        <v>872</v>
      </c>
      <c r="B536" s="482" t="s">
        <v>637</v>
      </c>
      <c r="C536" s="482"/>
      <c r="D536" s="197"/>
      <c r="E536" s="184">
        <v>107</v>
      </c>
      <c r="F536" s="223"/>
      <c r="G536" s="192">
        <v>527</v>
      </c>
      <c r="H536" s="204"/>
      <c r="I536" s="204">
        <v>1</v>
      </c>
      <c r="J536" s="184">
        <v>1</v>
      </c>
      <c r="K536" s="194">
        <v>0</v>
      </c>
      <c r="L536" s="194">
        <v>0</v>
      </c>
    </row>
    <row r="537" spans="1:12" ht="15" customHeight="1" x14ac:dyDescent="0.25">
      <c r="A537" s="487"/>
      <c r="B537" s="451" t="s">
        <v>873</v>
      </c>
      <c r="C537" s="184" t="s">
        <v>644</v>
      </c>
      <c r="D537" s="197" t="s">
        <v>151</v>
      </c>
      <c r="E537" s="184">
        <v>108</v>
      </c>
      <c r="F537" s="204"/>
      <c r="G537" s="192">
        <v>528</v>
      </c>
      <c r="H537" s="204"/>
      <c r="I537" s="204">
        <v>1</v>
      </c>
      <c r="J537" s="184">
        <v>1</v>
      </c>
      <c r="K537" s="194">
        <v>0</v>
      </c>
      <c r="L537" s="194">
        <v>0</v>
      </c>
    </row>
    <row r="538" spans="1:12" ht="15" customHeight="1" x14ac:dyDescent="0.25">
      <c r="A538" s="487"/>
      <c r="B538" s="452"/>
      <c r="C538" s="197" t="s">
        <v>874</v>
      </c>
      <c r="D538" s="197" t="s">
        <v>151</v>
      </c>
      <c r="E538" s="184">
        <v>109</v>
      </c>
      <c r="F538" s="204"/>
      <c r="G538" s="192">
        <v>529</v>
      </c>
      <c r="H538" s="204"/>
      <c r="I538" s="204">
        <v>1</v>
      </c>
      <c r="J538" s="184">
        <v>1</v>
      </c>
      <c r="K538" s="194">
        <v>1</v>
      </c>
      <c r="L538" s="194">
        <v>1</v>
      </c>
    </row>
    <row r="539" spans="1:12" ht="15" customHeight="1" x14ac:dyDescent="0.25">
      <c r="A539" s="487"/>
      <c r="B539" s="452"/>
      <c r="C539" s="197" t="s">
        <v>874</v>
      </c>
      <c r="D539" s="197" t="s">
        <v>151</v>
      </c>
      <c r="E539" s="184">
        <v>110</v>
      </c>
      <c r="F539" s="204"/>
      <c r="G539" s="192">
        <v>530</v>
      </c>
      <c r="H539" s="204"/>
      <c r="I539" s="204">
        <v>1</v>
      </c>
      <c r="J539" s="184">
        <v>1</v>
      </c>
      <c r="K539" s="194">
        <v>1</v>
      </c>
      <c r="L539" s="194">
        <v>0</v>
      </c>
    </row>
    <row r="540" spans="1:12" ht="15" customHeight="1" x14ac:dyDescent="0.25">
      <c r="A540" s="487"/>
      <c r="B540" s="452"/>
      <c r="C540" s="197" t="s">
        <v>874</v>
      </c>
      <c r="D540" s="197"/>
      <c r="E540" s="184">
        <v>111</v>
      </c>
      <c r="F540" s="204"/>
      <c r="G540" s="192">
        <v>531</v>
      </c>
      <c r="H540" s="204">
        <v>1</v>
      </c>
      <c r="I540" s="204"/>
      <c r="J540" s="184">
        <v>1</v>
      </c>
      <c r="K540" s="194">
        <v>1</v>
      </c>
      <c r="L540" s="194">
        <v>1</v>
      </c>
    </row>
    <row r="541" spans="1:12" ht="15" customHeight="1" x14ac:dyDescent="0.25">
      <c r="A541" s="487"/>
      <c r="B541" s="451" t="s">
        <v>875</v>
      </c>
      <c r="C541" s="184" t="s">
        <v>644</v>
      </c>
      <c r="D541" s="197" t="s">
        <v>151</v>
      </c>
      <c r="E541" s="184">
        <v>112</v>
      </c>
      <c r="F541" s="204"/>
      <c r="G541" s="192">
        <v>532</v>
      </c>
      <c r="H541" s="204"/>
      <c r="I541" s="204">
        <v>1</v>
      </c>
      <c r="J541" s="184">
        <v>1</v>
      </c>
      <c r="K541" s="194">
        <v>0</v>
      </c>
      <c r="L541" s="194">
        <v>0</v>
      </c>
    </row>
    <row r="542" spans="1:12" ht="15" customHeight="1" x14ac:dyDescent="0.25">
      <c r="A542" s="487"/>
      <c r="B542" s="452"/>
      <c r="C542" s="197" t="s">
        <v>876</v>
      </c>
      <c r="D542" s="197" t="s">
        <v>151</v>
      </c>
      <c r="E542" s="184">
        <v>113</v>
      </c>
      <c r="F542" s="204"/>
      <c r="G542" s="192">
        <v>533</v>
      </c>
      <c r="H542" s="204"/>
      <c r="I542" s="204">
        <v>1</v>
      </c>
      <c r="J542" s="184">
        <v>1</v>
      </c>
      <c r="K542" s="194">
        <v>1</v>
      </c>
      <c r="L542" s="194">
        <v>1</v>
      </c>
    </row>
    <row r="543" spans="1:12" ht="15" customHeight="1" x14ac:dyDescent="0.25">
      <c r="A543" s="487"/>
      <c r="B543" s="452"/>
      <c r="C543" s="197" t="s">
        <v>876</v>
      </c>
      <c r="D543" s="197"/>
      <c r="E543" s="184">
        <v>114</v>
      </c>
      <c r="F543" s="204"/>
      <c r="G543" s="192">
        <v>534</v>
      </c>
      <c r="H543" s="204"/>
      <c r="I543" s="204">
        <v>1</v>
      </c>
      <c r="J543" s="184">
        <v>1</v>
      </c>
      <c r="K543" s="194">
        <v>1</v>
      </c>
      <c r="L543" s="194">
        <v>1</v>
      </c>
    </row>
    <row r="544" spans="1:12" ht="15" customHeight="1" x14ac:dyDescent="0.25">
      <c r="A544" s="487"/>
      <c r="B544" s="452"/>
      <c r="C544" s="197" t="s">
        <v>876</v>
      </c>
      <c r="D544" s="197" t="s">
        <v>151</v>
      </c>
      <c r="E544" s="184">
        <v>115</v>
      </c>
      <c r="F544" s="204"/>
      <c r="G544" s="192">
        <v>535</v>
      </c>
      <c r="H544" s="204"/>
      <c r="I544" s="204">
        <v>1</v>
      </c>
      <c r="J544" s="184">
        <v>1</v>
      </c>
      <c r="K544" s="194">
        <v>1</v>
      </c>
      <c r="L544" s="194">
        <v>0</v>
      </c>
    </row>
    <row r="545" spans="1:12" ht="15" customHeight="1" x14ac:dyDescent="0.25">
      <c r="A545" s="487"/>
      <c r="B545" s="452"/>
      <c r="C545" s="197" t="s">
        <v>876</v>
      </c>
      <c r="D545" s="197"/>
      <c r="E545" s="184">
        <v>116</v>
      </c>
      <c r="F545" s="204"/>
      <c r="G545" s="192">
        <v>536</v>
      </c>
      <c r="H545" s="204"/>
      <c r="I545" s="204">
        <v>1</v>
      </c>
      <c r="J545" s="184">
        <v>1</v>
      </c>
      <c r="K545" s="194">
        <v>1</v>
      </c>
      <c r="L545" s="194">
        <v>0</v>
      </c>
    </row>
    <row r="546" spans="1:12" ht="15" customHeight="1" x14ac:dyDescent="0.25">
      <c r="A546" s="487"/>
      <c r="B546" s="452"/>
      <c r="C546" s="197" t="s">
        <v>877</v>
      </c>
      <c r="D546" s="197"/>
      <c r="E546" s="184">
        <v>117</v>
      </c>
      <c r="F546" s="204"/>
      <c r="G546" s="192">
        <v>537</v>
      </c>
      <c r="H546" s="204">
        <v>1</v>
      </c>
      <c r="I546" s="204"/>
      <c r="J546" s="184">
        <v>1</v>
      </c>
      <c r="K546" s="194">
        <v>1</v>
      </c>
      <c r="L546" s="194">
        <v>1</v>
      </c>
    </row>
    <row r="547" spans="1:12" ht="15" customHeight="1" x14ac:dyDescent="0.25">
      <c r="A547" s="487"/>
      <c r="B547" s="452"/>
      <c r="C547" s="197" t="s">
        <v>877</v>
      </c>
      <c r="D547" s="197" t="s">
        <v>151</v>
      </c>
      <c r="E547" s="184">
        <v>118</v>
      </c>
      <c r="F547" s="204"/>
      <c r="G547" s="192">
        <v>538</v>
      </c>
      <c r="H547" s="204">
        <v>1</v>
      </c>
      <c r="I547" s="204"/>
      <c r="J547" s="184">
        <v>1</v>
      </c>
      <c r="K547" s="194">
        <v>1</v>
      </c>
      <c r="L547" s="194">
        <v>1</v>
      </c>
    </row>
    <row r="548" spans="1:12" ht="15" customHeight="1" x14ac:dyDescent="0.25">
      <c r="A548" s="487"/>
      <c r="B548" s="452"/>
      <c r="C548" s="197" t="s">
        <v>877</v>
      </c>
      <c r="D548" s="197" t="s">
        <v>151</v>
      </c>
      <c r="E548" s="184">
        <v>119</v>
      </c>
      <c r="F548" s="204"/>
      <c r="G548" s="192">
        <v>539</v>
      </c>
      <c r="H548" s="204">
        <v>1</v>
      </c>
      <c r="I548" s="204"/>
      <c r="J548" s="184">
        <v>1</v>
      </c>
      <c r="K548" s="194">
        <v>1</v>
      </c>
      <c r="L548" s="194">
        <v>1</v>
      </c>
    </row>
    <row r="549" spans="1:12" ht="15" customHeight="1" x14ac:dyDescent="0.25">
      <c r="A549" s="488"/>
      <c r="B549" s="453"/>
      <c r="C549" s="197" t="s">
        <v>877</v>
      </c>
      <c r="D549" s="197"/>
      <c r="E549" s="184">
        <v>120</v>
      </c>
      <c r="F549" s="204"/>
      <c r="G549" s="192">
        <v>540</v>
      </c>
      <c r="H549" s="204">
        <v>1</v>
      </c>
      <c r="I549" s="204"/>
      <c r="J549" s="184">
        <v>1</v>
      </c>
      <c r="K549" s="194">
        <v>1</v>
      </c>
      <c r="L549" s="194">
        <v>1</v>
      </c>
    </row>
    <row r="550" spans="1:12" ht="15" customHeight="1" x14ac:dyDescent="0.25">
      <c r="A550" s="420" t="s">
        <v>878</v>
      </c>
      <c r="B550" s="421"/>
      <c r="C550" s="422"/>
      <c r="D550" s="187"/>
      <c r="E550" s="191"/>
      <c r="F550" s="189">
        <f>SUM(H551:I677)</f>
        <v>127</v>
      </c>
      <c r="G550" s="190"/>
      <c r="H550" s="191"/>
      <c r="I550" s="225"/>
      <c r="J550" s="189">
        <f>SUM(J551:J677)</f>
        <v>90</v>
      </c>
      <c r="K550" s="189">
        <f>SUM(K551:K677)</f>
        <v>73</v>
      </c>
      <c r="L550" s="189">
        <f>SUM(L551:L677)</f>
        <v>33</v>
      </c>
    </row>
    <row r="551" spans="1:12" ht="15" customHeight="1" x14ac:dyDescent="0.25">
      <c r="A551" s="440" t="s">
        <v>1166</v>
      </c>
      <c r="B551" s="462"/>
      <c r="C551" s="441"/>
      <c r="D551" s="226" t="s">
        <v>231</v>
      </c>
      <c r="E551" s="184">
        <v>1</v>
      </c>
      <c r="F551" s="227"/>
      <c r="G551" s="192">
        <v>541</v>
      </c>
      <c r="H551" s="184"/>
      <c r="I551" s="184">
        <v>1</v>
      </c>
      <c r="J551" s="184">
        <v>1</v>
      </c>
      <c r="K551" s="194">
        <v>0</v>
      </c>
      <c r="L551" s="194">
        <v>0</v>
      </c>
    </row>
    <row r="552" spans="1:12" ht="15" customHeight="1" x14ac:dyDescent="0.25">
      <c r="A552" s="440" t="s">
        <v>1167</v>
      </c>
      <c r="B552" s="462"/>
      <c r="C552" s="441"/>
      <c r="D552" s="226" t="s">
        <v>231</v>
      </c>
      <c r="E552" s="184">
        <v>2</v>
      </c>
      <c r="F552" s="227"/>
      <c r="G552" s="192">
        <v>542</v>
      </c>
      <c r="H552" s="184"/>
      <c r="I552" s="184">
        <v>1</v>
      </c>
      <c r="J552" s="184">
        <v>1</v>
      </c>
      <c r="K552" s="194">
        <v>0</v>
      </c>
      <c r="L552" s="194">
        <v>0</v>
      </c>
    </row>
    <row r="553" spans="1:12" ht="15" x14ac:dyDescent="0.25">
      <c r="A553" s="425" t="s">
        <v>666</v>
      </c>
      <c r="B553" s="449"/>
      <c r="C553" s="426"/>
      <c r="D553" s="226"/>
      <c r="E553" s="184">
        <v>3</v>
      </c>
      <c r="F553" s="227"/>
      <c r="G553" s="192">
        <v>543</v>
      </c>
      <c r="H553" s="184"/>
      <c r="I553" s="184">
        <v>1</v>
      </c>
      <c r="J553" s="184">
        <v>1</v>
      </c>
      <c r="K553" s="194">
        <v>0</v>
      </c>
      <c r="L553" s="194">
        <v>0</v>
      </c>
    </row>
    <row r="554" spans="1:12" ht="15" x14ac:dyDescent="0.25">
      <c r="A554" s="486" t="s">
        <v>879</v>
      </c>
      <c r="B554" s="494" t="s">
        <v>637</v>
      </c>
      <c r="C554" s="494"/>
      <c r="D554" s="228"/>
      <c r="E554" s="184">
        <v>4</v>
      </c>
      <c r="F554" s="203"/>
      <c r="G554" s="192">
        <v>544</v>
      </c>
      <c r="H554" s="203"/>
      <c r="I554" s="203">
        <v>1</v>
      </c>
      <c r="J554" s="184">
        <v>1</v>
      </c>
      <c r="K554" s="194">
        <v>0</v>
      </c>
      <c r="L554" s="194">
        <v>0</v>
      </c>
    </row>
    <row r="555" spans="1:12" ht="15" x14ac:dyDescent="0.25">
      <c r="A555" s="487"/>
      <c r="B555" s="497" t="s">
        <v>880</v>
      </c>
      <c r="C555" s="229" t="s">
        <v>644</v>
      </c>
      <c r="D555" s="228" t="s">
        <v>158</v>
      </c>
      <c r="E555" s="184">
        <v>5</v>
      </c>
      <c r="F555" s="203"/>
      <c r="G555" s="192">
        <v>545</v>
      </c>
      <c r="H555" s="203"/>
      <c r="I555" s="203">
        <v>1</v>
      </c>
      <c r="J555" s="184">
        <v>1</v>
      </c>
      <c r="K555" s="194">
        <v>0</v>
      </c>
      <c r="L555" s="194">
        <v>0</v>
      </c>
    </row>
    <row r="556" spans="1:12" ht="15" x14ac:dyDescent="0.25">
      <c r="A556" s="487"/>
      <c r="B556" s="497"/>
      <c r="C556" s="230" t="s">
        <v>881</v>
      </c>
      <c r="D556" s="228" t="s">
        <v>158</v>
      </c>
      <c r="E556" s="184">
        <v>6</v>
      </c>
      <c r="F556" s="203"/>
      <c r="G556" s="192">
        <v>546</v>
      </c>
      <c r="H556" s="203"/>
      <c r="I556" s="203">
        <v>1</v>
      </c>
      <c r="J556" s="184">
        <v>1</v>
      </c>
      <c r="K556" s="194">
        <v>0</v>
      </c>
      <c r="L556" s="194">
        <v>0</v>
      </c>
    </row>
    <row r="557" spans="1:12" ht="15" x14ac:dyDescent="0.25">
      <c r="A557" s="487"/>
      <c r="B557" s="497"/>
      <c r="C557" s="230" t="s">
        <v>881</v>
      </c>
      <c r="D557" s="228" t="s">
        <v>158</v>
      </c>
      <c r="E557" s="184">
        <v>7</v>
      </c>
      <c r="F557" s="203"/>
      <c r="G557" s="192">
        <v>547</v>
      </c>
      <c r="H557" s="203"/>
      <c r="I557" s="203">
        <v>1</v>
      </c>
      <c r="J557" s="184">
        <v>1</v>
      </c>
      <c r="K557" s="194">
        <v>0</v>
      </c>
      <c r="L557" s="194">
        <v>0</v>
      </c>
    </row>
    <row r="558" spans="1:12" ht="15" x14ac:dyDescent="0.25">
      <c r="A558" s="487"/>
      <c r="B558" s="497"/>
      <c r="C558" s="230" t="s">
        <v>881</v>
      </c>
      <c r="D558" s="228" t="s">
        <v>158</v>
      </c>
      <c r="E558" s="184">
        <v>8</v>
      </c>
      <c r="F558" s="203"/>
      <c r="G558" s="192">
        <v>548</v>
      </c>
      <c r="H558" s="203"/>
      <c r="I558" s="203">
        <v>1</v>
      </c>
      <c r="J558" s="184">
        <v>1</v>
      </c>
      <c r="K558" s="194">
        <v>0</v>
      </c>
      <c r="L558" s="194">
        <v>0</v>
      </c>
    </row>
    <row r="559" spans="1:12" ht="15" x14ac:dyDescent="0.25">
      <c r="A559" s="487"/>
      <c r="B559" s="497"/>
      <c r="C559" s="230" t="s">
        <v>881</v>
      </c>
      <c r="D559" s="228" t="s">
        <v>158</v>
      </c>
      <c r="E559" s="184">
        <v>9</v>
      </c>
      <c r="F559" s="203"/>
      <c r="G559" s="192">
        <v>549</v>
      </c>
      <c r="H559" s="203"/>
      <c r="I559" s="203">
        <v>1</v>
      </c>
      <c r="J559" s="184">
        <v>1</v>
      </c>
      <c r="K559" s="194">
        <v>0</v>
      </c>
      <c r="L559" s="194">
        <v>0</v>
      </c>
    </row>
    <row r="560" spans="1:12" ht="15" x14ac:dyDescent="0.25">
      <c r="A560" s="487"/>
      <c r="B560" s="497"/>
      <c r="C560" s="230" t="s">
        <v>881</v>
      </c>
      <c r="D560" s="228" t="s">
        <v>158</v>
      </c>
      <c r="E560" s="184">
        <v>10</v>
      </c>
      <c r="F560" s="203"/>
      <c r="G560" s="192">
        <v>550</v>
      </c>
      <c r="H560" s="203"/>
      <c r="I560" s="203">
        <v>1</v>
      </c>
      <c r="J560" s="184">
        <v>1</v>
      </c>
      <c r="K560" s="194">
        <v>0</v>
      </c>
      <c r="L560" s="194">
        <v>0</v>
      </c>
    </row>
    <row r="561" spans="1:12" ht="15" x14ac:dyDescent="0.25">
      <c r="A561" s="487"/>
      <c r="B561" s="497"/>
      <c r="C561" s="230" t="s">
        <v>881</v>
      </c>
      <c r="D561" s="228"/>
      <c r="E561" s="184">
        <v>11</v>
      </c>
      <c r="F561" s="203"/>
      <c r="G561" s="192">
        <v>551</v>
      </c>
      <c r="H561" s="203"/>
      <c r="I561" s="203">
        <v>1</v>
      </c>
      <c r="J561" s="184">
        <v>1</v>
      </c>
      <c r="K561" s="194">
        <v>0</v>
      </c>
      <c r="L561" s="194">
        <v>0</v>
      </c>
    </row>
    <row r="562" spans="1:12" ht="15" x14ac:dyDescent="0.25">
      <c r="A562" s="487"/>
      <c r="B562" s="497"/>
      <c r="C562" s="230" t="s">
        <v>882</v>
      </c>
      <c r="D562" s="228"/>
      <c r="E562" s="184">
        <v>12</v>
      </c>
      <c r="F562" s="203"/>
      <c r="G562" s="192">
        <v>552</v>
      </c>
      <c r="H562" s="203"/>
      <c r="I562" s="203">
        <v>1</v>
      </c>
      <c r="J562" s="184">
        <v>1</v>
      </c>
      <c r="K562" s="194">
        <v>0</v>
      </c>
      <c r="L562" s="194">
        <v>0</v>
      </c>
    </row>
    <row r="563" spans="1:12" ht="15" x14ac:dyDescent="0.25">
      <c r="A563" s="487"/>
      <c r="B563" s="497"/>
      <c r="C563" s="230" t="s">
        <v>882</v>
      </c>
      <c r="D563" s="228" t="s">
        <v>158</v>
      </c>
      <c r="E563" s="184">
        <v>13</v>
      </c>
      <c r="F563" s="203"/>
      <c r="G563" s="192">
        <v>553</v>
      </c>
      <c r="H563" s="203"/>
      <c r="I563" s="203">
        <v>1</v>
      </c>
      <c r="J563" s="184">
        <v>1</v>
      </c>
      <c r="K563" s="194">
        <v>0</v>
      </c>
      <c r="L563" s="194">
        <v>0</v>
      </c>
    </row>
    <row r="564" spans="1:12" ht="15" x14ac:dyDescent="0.25">
      <c r="A564" s="487"/>
      <c r="B564" s="497"/>
      <c r="C564" s="230" t="s">
        <v>882</v>
      </c>
      <c r="D564" s="228" t="s">
        <v>232</v>
      </c>
      <c r="E564" s="184">
        <v>14</v>
      </c>
      <c r="F564" s="203"/>
      <c r="G564" s="192">
        <v>554</v>
      </c>
      <c r="H564" s="203"/>
      <c r="I564" s="203">
        <v>1</v>
      </c>
      <c r="J564" s="184">
        <v>1</v>
      </c>
      <c r="K564" s="194">
        <v>0</v>
      </c>
      <c r="L564" s="194">
        <v>0</v>
      </c>
    </row>
    <row r="565" spans="1:12" ht="15" x14ac:dyDescent="0.25">
      <c r="A565" s="487"/>
      <c r="B565" s="497"/>
      <c r="C565" s="230" t="s">
        <v>882</v>
      </c>
      <c r="D565" s="228" t="s">
        <v>232</v>
      </c>
      <c r="E565" s="184">
        <v>15</v>
      </c>
      <c r="F565" s="203"/>
      <c r="G565" s="192">
        <v>555</v>
      </c>
      <c r="H565" s="203"/>
      <c r="I565" s="231">
        <v>1</v>
      </c>
      <c r="J565" s="184">
        <v>1</v>
      </c>
      <c r="K565" s="194">
        <v>0</v>
      </c>
      <c r="L565" s="194">
        <v>0</v>
      </c>
    </row>
    <row r="566" spans="1:12" ht="15" x14ac:dyDescent="0.25">
      <c r="A566" s="487"/>
      <c r="B566" s="497"/>
      <c r="C566" s="230" t="s">
        <v>882</v>
      </c>
      <c r="D566" s="228" t="s">
        <v>232</v>
      </c>
      <c r="E566" s="184">
        <v>16</v>
      </c>
      <c r="F566" s="203"/>
      <c r="G566" s="192">
        <v>556</v>
      </c>
      <c r="H566" s="203"/>
      <c r="I566" s="231">
        <v>1</v>
      </c>
      <c r="J566" s="184">
        <v>1</v>
      </c>
      <c r="K566" s="194">
        <v>0</v>
      </c>
      <c r="L566" s="194">
        <v>0</v>
      </c>
    </row>
    <row r="567" spans="1:12" ht="15" x14ac:dyDescent="0.25">
      <c r="A567" s="487"/>
      <c r="B567" s="497"/>
      <c r="C567" s="230" t="s">
        <v>882</v>
      </c>
      <c r="D567" s="228" t="s">
        <v>232</v>
      </c>
      <c r="E567" s="184">
        <v>17</v>
      </c>
      <c r="F567" s="203"/>
      <c r="G567" s="192">
        <v>557</v>
      </c>
      <c r="H567" s="203"/>
      <c r="I567" s="231">
        <v>1</v>
      </c>
      <c r="J567" s="184">
        <v>1</v>
      </c>
      <c r="K567" s="194">
        <v>0</v>
      </c>
      <c r="L567" s="194">
        <v>0</v>
      </c>
    </row>
    <row r="568" spans="1:12" ht="15" x14ac:dyDescent="0.25">
      <c r="A568" s="487"/>
      <c r="B568" s="498" t="s">
        <v>883</v>
      </c>
      <c r="C568" s="229" t="s">
        <v>644</v>
      </c>
      <c r="D568" s="228" t="s">
        <v>232</v>
      </c>
      <c r="E568" s="184">
        <v>18</v>
      </c>
      <c r="F568" s="203"/>
      <c r="G568" s="192">
        <v>558</v>
      </c>
      <c r="H568" s="203"/>
      <c r="I568" s="231">
        <v>1</v>
      </c>
      <c r="J568" s="184">
        <v>1</v>
      </c>
      <c r="K568" s="194">
        <v>0</v>
      </c>
      <c r="L568" s="194">
        <v>0</v>
      </c>
    </row>
    <row r="569" spans="1:12" ht="15" x14ac:dyDescent="0.25">
      <c r="A569" s="487"/>
      <c r="B569" s="498"/>
      <c r="C569" s="230" t="s">
        <v>884</v>
      </c>
      <c r="D569" s="228"/>
      <c r="E569" s="184">
        <v>19</v>
      </c>
      <c r="F569" s="203"/>
      <c r="G569" s="192">
        <v>559</v>
      </c>
      <c r="H569" s="203"/>
      <c r="I569" s="231">
        <v>1</v>
      </c>
      <c r="J569" s="184">
        <v>1</v>
      </c>
      <c r="K569" s="194">
        <v>1</v>
      </c>
      <c r="L569" s="194">
        <v>0</v>
      </c>
    </row>
    <row r="570" spans="1:12" ht="15" x14ac:dyDescent="0.25">
      <c r="A570" s="487"/>
      <c r="B570" s="498"/>
      <c r="C570" s="230" t="s">
        <v>885</v>
      </c>
      <c r="D570" s="228" t="s">
        <v>232</v>
      </c>
      <c r="E570" s="184">
        <v>20</v>
      </c>
      <c r="F570" s="203"/>
      <c r="G570" s="192">
        <v>560</v>
      </c>
      <c r="H570" s="203"/>
      <c r="I570" s="203">
        <v>1</v>
      </c>
      <c r="J570" s="184">
        <v>1</v>
      </c>
      <c r="K570" s="194">
        <v>0</v>
      </c>
      <c r="L570" s="194">
        <v>0</v>
      </c>
    </row>
    <row r="571" spans="1:12" ht="30" x14ac:dyDescent="0.25">
      <c r="A571" s="487"/>
      <c r="B571" s="498"/>
      <c r="C571" s="230" t="s">
        <v>886</v>
      </c>
      <c r="D571" s="228"/>
      <c r="E571" s="184">
        <v>21</v>
      </c>
      <c r="F571" s="203"/>
      <c r="G571" s="192">
        <v>561</v>
      </c>
      <c r="H571" s="203"/>
      <c r="I571" s="203">
        <v>1</v>
      </c>
      <c r="J571" s="184">
        <v>1</v>
      </c>
      <c r="K571" s="194">
        <v>1</v>
      </c>
      <c r="L571" s="194">
        <v>1</v>
      </c>
    </row>
    <row r="572" spans="1:12" ht="16.149999999999999" customHeight="1" x14ac:dyDescent="0.25">
      <c r="A572" s="487"/>
      <c r="B572" s="498"/>
      <c r="C572" s="230" t="s">
        <v>887</v>
      </c>
      <c r="D572" s="228"/>
      <c r="E572" s="184">
        <v>22</v>
      </c>
      <c r="F572" s="203"/>
      <c r="G572" s="192">
        <v>562</v>
      </c>
      <c r="H572" s="203"/>
      <c r="I572" s="203">
        <v>1</v>
      </c>
      <c r="J572" s="184">
        <v>1</v>
      </c>
      <c r="K572" s="194">
        <v>1</v>
      </c>
      <c r="L572" s="194">
        <v>1</v>
      </c>
    </row>
    <row r="573" spans="1:12" ht="15" x14ac:dyDescent="0.25">
      <c r="A573" s="488"/>
      <c r="B573" s="498"/>
      <c r="C573" s="230" t="s">
        <v>888</v>
      </c>
      <c r="D573" s="228"/>
      <c r="E573" s="184">
        <v>23</v>
      </c>
      <c r="F573" s="203"/>
      <c r="G573" s="192">
        <v>563</v>
      </c>
      <c r="H573" s="203"/>
      <c r="I573" s="203">
        <v>1</v>
      </c>
      <c r="J573" s="184">
        <v>1</v>
      </c>
      <c r="K573" s="194">
        <v>1</v>
      </c>
      <c r="L573" s="194">
        <v>1</v>
      </c>
    </row>
    <row r="574" spans="1:12" ht="15" x14ac:dyDescent="0.25">
      <c r="A574" s="464" t="s">
        <v>889</v>
      </c>
      <c r="B574" s="494" t="s">
        <v>637</v>
      </c>
      <c r="C574" s="494"/>
      <c r="D574" s="226"/>
      <c r="E574" s="184">
        <v>24</v>
      </c>
      <c r="F574" s="227"/>
      <c r="G574" s="192">
        <v>564</v>
      </c>
      <c r="H574" s="184"/>
      <c r="I574" s="184">
        <v>1</v>
      </c>
      <c r="J574" s="184">
        <v>1</v>
      </c>
      <c r="K574" s="194">
        <v>0</v>
      </c>
      <c r="L574" s="194">
        <v>0</v>
      </c>
    </row>
    <row r="575" spans="1:12" ht="15" x14ac:dyDescent="0.25">
      <c r="A575" s="465"/>
      <c r="B575" s="495" t="s">
        <v>890</v>
      </c>
      <c r="C575" s="230" t="s">
        <v>644</v>
      </c>
      <c r="D575" s="232"/>
      <c r="E575" s="184">
        <v>25</v>
      </c>
      <c r="F575" s="203"/>
      <c r="G575" s="192">
        <v>565</v>
      </c>
      <c r="H575" s="203"/>
      <c r="I575" s="231">
        <v>1</v>
      </c>
      <c r="J575" s="184">
        <v>1</v>
      </c>
      <c r="K575" s="194">
        <v>0</v>
      </c>
      <c r="L575" s="194">
        <v>0</v>
      </c>
    </row>
    <row r="576" spans="1:12" ht="15" x14ac:dyDescent="0.25">
      <c r="A576" s="465"/>
      <c r="B576" s="495"/>
      <c r="C576" s="230" t="s">
        <v>891</v>
      </c>
      <c r="D576" s="232"/>
      <c r="E576" s="184">
        <v>26</v>
      </c>
      <c r="F576" s="203"/>
      <c r="G576" s="192">
        <v>566</v>
      </c>
      <c r="H576" s="203"/>
      <c r="I576" s="231">
        <v>1</v>
      </c>
      <c r="J576" s="184">
        <v>1</v>
      </c>
      <c r="K576" s="194">
        <v>1</v>
      </c>
      <c r="L576" s="194">
        <v>0</v>
      </c>
    </row>
    <row r="577" spans="1:12" ht="15" x14ac:dyDescent="0.25">
      <c r="A577" s="465"/>
      <c r="B577" s="495"/>
      <c r="C577" s="230" t="s">
        <v>892</v>
      </c>
      <c r="D577" s="226"/>
      <c r="E577" s="184">
        <v>27</v>
      </c>
      <c r="F577" s="227"/>
      <c r="G577" s="192">
        <v>567</v>
      </c>
      <c r="H577" s="184">
        <v>1</v>
      </c>
      <c r="I577" s="184"/>
      <c r="J577" s="184">
        <v>1</v>
      </c>
      <c r="K577" s="194">
        <v>0</v>
      </c>
      <c r="L577" s="194">
        <v>0</v>
      </c>
    </row>
    <row r="578" spans="1:12" ht="15" x14ac:dyDescent="0.25">
      <c r="A578" s="465"/>
      <c r="B578" s="495"/>
      <c r="C578" s="230" t="s">
        <v>892</v>
      </c>
      <c r="D578" s="226"/>
      <c r="E578" s="184">
        <v>28</v>
      </c>
      <c r="F578" s="227"/>
      <c r="G578" s="192">
        <v>568</v>
      </c>
      <c r="H578" s="184">
        <v>1</v>
      </c>
      <c r="I578" s="184"/>
      <c r="J578" s="184">
        <v>1</v>
      </c>
      <c r="K578" s="194">
        <v>0</v>
      </c>
      <c r="L578" s="194">
        <v>0</v>
      </c>
    </row>
    <row r="579" spans="1:12" ht="15" x14ac:dyDescent="0.25">
      <c r="A579" s="465"/>
      <c r="B579" s="495"/>
      <c r="C579" s="230" t="s">
        <v>892</v>
      </c>
      <c r="D579" s="226"/>
      <c r="E579" s="184">
        <v>29</v>
      </c>
      <c r="F579" s="227"/>
      <c r="G579" s="192">
        <v>569</v>
      </c>
      <c r="H579" s="184">
        <v>1</v>
      </c>
      <c r="I579" s="184"/>
      <c r="J579" s="184">
        <v>1</v>
      </c>
      <c r="K579" s="194">
        <v>0</v>
      </c>
      <c r="L579" s="194">
        <v>0</v>
      </c>
    </row>
    <row r="580" spans="1:12" ht="15" x14ac:dyDescent="0.25">
      <c r="A580" s="465"/>
      <c r="B580" s="495"/>
      <c r="C580" s="230" t="s">
        <v>892</v>
      </c>
      <c r="D580" s="226"/>
      <c r="E580" s="184">
        <v>30</v>
      </c>
      <c r="F580" s="203"/>
      <c r="G580" s="202">
        <v>570</v>
      </c>
      <c r="H580" s="203">
        <v>1</v>
      </c>
      <c r="I580" s="203"/>
      <c r="J580" s="203">
        <v>1</v>
      </c>
      <c r="K580" s="194">
        <v>0</v>
      </c>
      <c r="L580" s="194">
        <v>0</v>
      </c>
    </row>
    <row r="581" spans="1:12" ht="15" x14ac:dyDescent="0.25">
      <c r="A581" s="465"/>
      <c r="B581" s="495"/>
      <c r="C581" s="230" t="s">
        <v>892</v>
      </c>
      <c r="D581" s="226"/>
      <c r="E581" s="184">
        <v>31</v>
      </c>
      <c r="F581" s="203"/>
      <c r="G581" s="202">
        <v>571</v>
      </c>
      <c r="H581" s="203">
        <v>1</v>
      </c>
      <c r="I581" s="203"/>
      <c r="J581" s="203">
        <v>0</v>
      </c>
      <c r="K581" s="194">
        <v>1</v>
      </c>
      <c r="L581" s="194">
        <v>0</v>
      </c>
    </row>
    <row r="582" spans="1:12" ht="15" x14ac:dyDescent="0.25">
      <c r="A582" s="465"/>
      <c r="B582" s="495"/>
      <c r="C582" s="230" t="s">
        <v>892</v>
      </c>
      <c r="D582" s="226"/>
      <c r="E582" s="184">
        <v>32</v>
      </c>
      <c r="F582" s="203"/>
      <c r="G582" s="202">
        <v>572</v>
      </c>
      <c r="H582" s="203">
        <v>1</v>
      </c>
      <c r="I582" s="203"/>
      <c r="J582" s="203">
        <v>0</v>
      </c>
      <c r="K582" s="194">
        <v>1</v>
      </c>
      <c r="L582" s="194">
        <v>0</v>
      </c>
    </row>
    <row r="583" spans="1:12" ht="15" x14ac:dyDescent="0.25">
      <c r="A583" s="465"/>
      <c r="B583" s="495"/>
      <c r="C583" s="230" t="s">
        <v>893</v>
      </c>
      <c r="D583" s="226"/>
      <c r="E583" s="184">
        <v>33</v>
      </c>
      <c r="F583" s="203"/>
      <c r="G583" s="202">
        <v>573</v>
      </c>
      <c r="H583" s="203">
        <v>1</v>
      </c>
      <c r="I583" s="203"/>
      <c r="J583" s="203">
        <v>1</v>
      </c>
      <c r="K583" s="194">
        <v>0</v>
      </c>
      <c r="L583" s="194">
        <v>0</v>
      </c>
    </row>
    <row r="584" spans="1:12" ht="15" x14ac:dyDescent="0.25">
      <c r="A584" s="465"/>
      <c r="B584" s="495"/>
      <c r="C584" s="230" t="s">
        <v>893</v>
      </c>
      <c r="D584" s="232"/>
      <c r="E584" s="184">
        <v>34</v>
      </c>
      <c r="F584" s="203"/>
      <c r="G584" s="202">
        <v>574</v>
      </c>
      <c r="H584" s="203">
        <v>1</v>
      </c>
      <c r="I584" s="203"/>
      <c r="J584" s="203">
        <v>1</v>
      </c>
      <c r="K584" s="194">
        <v>0</v>
      </c>
      <c r="L584" s="194">
        <v>0</v>
      </c>
    </row>
    <row r="585" spans="1:12" ht="15" x14ac:dyDescent="0.25">
      <c r="A585" s="465"/>
      <c r="B585" s="495"/>
      <c r="C585" s="230" t="s">
        <v>893</v>
      </c>
      <c r="D585" s="232"/>
      <c r="E585" s="184">
        <v>35</v>
      </c>
      <c r="F585" s="203"/>
      <c r="G585" s="202">
        <v>575</v>
      </c>
      <c r="H585" s="203">
        <v>1</v>
      </c>
      <c r="I585" s="203"/>
      <c r="J585" s="203">
        <v>1</v>
      </c>
      <c r="K585" s="194">
        <v>0</v>
      </c>
      <c r="L585" s="194">
        <v>0</v>
      </c>
    </row>
    <row r="586" spans="1:12" ht="15" x14ac:dyDescent="0.25">
      <c r="A586" s="465"/>
      <c r="B586" s="451" t="s">
        <v>894</v>
      </c>
      <c r="C586" s="230" t="s">
        <v>644</v>
      </c>
      <c r="D586" s="232"/>
      <c r="E586" s="184">
        <v>36</v>
      </c>
      <c r="F586" s="203"/>
      <c r="G586" s="202">
        <v>576</v>
      </c>
      <c r="H586" s="203"/>
      <c r="I586" s="203">
        <v>1</v>
      </c>
      <c r="J586" s="203">
        <v>1</v>
      </c>
      <c r="K586" s="194">
        <v>0</v>
      </c>
      <c r="L586" s="194">
        <v>0</v>
      </c>
    </row>
    <row r="587" spans="1:12" ht="15" x14ac:dyDescent="0.25">
      <c r="A587" s="465"/>
      <c r="B587" s="452"/>
      <c r="C587" s="230" t="s">
        <v>895</v>
      </c>
      <c r="D587" s="232"/>
      <c r="E587" s="184">
        <v>37</v>
      </c>
      <c r="F587" s="203"/>
      <c r="G587" s="202">
        <v>577</v>
      </c>
      <c r="H587" s="203"/>
      <c r="I587" s="203">
        <v>1</v>
      </c>
      <c r="J587" s="203">
        <v>0</v>
      </c>
      <c r="K587" s="194">
        <v>1</v>
      </c>
      <c r="L587" s="194">
        <v>0</v>
      </c>
    </row>
    <row r="588" spans="1:12" ht="15" x14ac:dyDescent="0.25">
      <c r="A588" s="465"/>
      <c r="B588" s="452"/>
      <c r="C588" s="230" t="s">
        <v>896</v>
      </c>
      <c r="D588" s="232"/>
      <c r="E588" s="184">
        <v>38</v>
      </c>
      <c r="F588" s="203"/>
      <c r="G588" s="202">
        <v>578</v>
      </c>
      <c r="H588" s="203"/>
      <c r="I588" s="203">
        <v>1</v>
      </c>
      <c r="J588" s="203">
        <v>0</v>
      </c>
      <c r="K588" s="194">
        <v>1</v>
      </c>
      <c r="L588" s="194">
        <v>0</v>
      </c>
    </row>
    <row r="589" spans="1:12" ht="15" x14ac:dyDescent="0.25">
      <c r="A589" s="465"/>
      <c r="B589" s="453"/>
      <c r="C589" s="230" t="s">
        <v>897</v>
      </c>
      <c r="D589" s="232"/>
      <c r="E589" s="184">
        <v>39</v>
      </c>
      <c r="F589" s="203"/>
      <c r="G589" s="202">
        <v>579</v>
      </c>
      <c r="H589" s="203">
        <v>1</v>
      </c>
      <c r="I589" s="203"/>
      <c r="J589" s="203">
        <v>0</v>
      </c>
      <c r="K589" s="194">
        <v>1</v>
      </c>
      <c r="L589" s="194">
        <v>0</v>
      </c>
    </row>
    <row r="590" spans="1:12" ht="15" x14ac:dyDescent="0.25">
      <c r="A590" s="465"/>
      <c r="B590" s="496" t="s">
        <v>898</v>
      </c>
      <c r="C590" s="230" t="s">
        <v>644</v>
      </c>
      <c r="D590" s="232"/>
      <c r="E590" s="184">
        <v>40</v>
      </c>
      <c r="F590" s="203"/>
      <c r="G590" s="202">
        <v>580</v>
      </c>
      <c r="H590" s="203"/>
      <c r="I590" s="203">
        <v>1</v>
      </c>
      <c r="J590" s="203">
        <v>1</v>
      </c>
      <c r="K590" s="194">
        <v>0</v>
      </c>
      <c r="L590" s="194">
        <v>0</v>
      </c>
    </row>
    <row r="591" spans="1:12" ht="15" x14ac:dyDescent="0.25">
      <c r="A591" s="465"/>
      <c r="B591" s="496"/>
      <c r="C591" s="230" t="s">
        <v>899</v>
      </c>
      <c r="D591" s="232"/>
      <c r="E591" s="184">
        <v>41</v>
      </c>
      <c r="F591" s="203"/>
      <c r="G591" s="202">
        <v>581</v>
      </c>
      <c r="H591" s="203"/>
      <c r="I591" s="203">
        <v>1</v>
      </c>
      <c r="J591" s="203">
        <v>1</v>
      </c>
      <c r="K591" s="194">
        <v>1</v>
      </c>
      <c r="L591" s="194">
        <v>0</v>
      </c>
    </row>
    <row r="592" spans="1:12" ht="15" x14ac:dyDescent="0.25">
      <c r="A592" s="465"/>
      <c r="B592" s="496"/>
      <c r="C592" s="230" t="s">
        <v>899</v>
      </c>
      <c r="D592" s="232"/>
      <c r="E592" s="184">
        <v>42</v>
      </c>
      <c r="F592" s="203"/>
      <c r="G592" s="202">
        <v>582</v>
      </c>
      <c r="H592" s="203"/>
      <c r="I592" s="203">
        <v>1</v>
      </c>
      <c r="J592" s="203">
        <v>1</v>
      </c>
      <c r="K592" s="194">
        <v>1</v>
      </c>
      <c r="L592" s="194">
        <v>0</v>
      </c>
    </row>
    <row r="593" spans="1:12" ht="15" x14ac:dyDescent="0.25">
      <c r="A593" s="465"/>
      <c r="B593" s="496" t="s">
        <v>900</v>
      </c>
      <c r="C593" s="230" t="s">
        <v>644</v>
      </c>
      <c r="D593" s="232"/>
      <c r="E593" s="184">
        <v>43</v>
      </c>
      <c r="F593" s="203"/>
      <c r="G593" s="202">
        <v>583</v>
      </c>
      <c r="H593" s="203"/>
      <c r="I593" s="203">
        <v>1</v>
      </c>
      <c r="J593" s="203">
        <v>1</v>
      </c>
      <c r="K593" s="194">
        <v>0</v>
      </c>
      <c r="L593" s="194">
        <v>0</v>
      </c>
    </row>
    <row r="594" spans="1:12" ht="15" x14ac:dyDescent="0.25">
      <c r="A594" s="465"/>
      <c r="B594" s="496"/>
      <c r="C594" s="230" t="s">
        <v>901</v>
      </c>
      <c r="D594" s="232"/>
      <c r="E594" s="184">
        <v>44</v>
      </c>
      <c r="F594" s="203"/>
      <c r="G594" s="202">
        <v>584</v>
      </c>
      <c r="H594" s="203"/>
      <c r="I594" s="203">
        <v>1</v>
      </c>
      <c r="J594" s="203">
        <v>1</v>
      </c>
      <c r="K594" s="194">
        <v>0</v>
      </c>
      <c r="L594" s="194">
        <v>0</v>
      </c>
    </row>
    <row r="595" spans="1:12" ht="15" x14ac:dyDescent="0.25">
      <c r="A595" s="465"/>
      <c r="B595" s="496"/>
      <c r="C595" s="230" t="s">
        <v>901</v>
      </c>
      <c r="D595" s="232"/>
      <c r="E595" s="184">
        <v>45</v>
      </c>
      <c r="F595" s="203"/>
      <c r="G595" s="202">
        <v>585</v>
      </c>
      <c r="H595" s="203"/>
      <c r="I595" s="203">
        <v>1</v>
      </c>
      <c r="J595" s="203">
        <v>0</v>
      </c>
      <c r="K595" s="194">
        <v>1</v>
      </c>
      <c r="L595" s="194">
        <v>0</v>
      </c>
    </row>
    <row r="596" spans="1:12" ht="15" x14ac:dyDescent="0.25">
      <c r="A596" s="465"/>
      <c r="B596" s="496"/>
      <c r="C596" s="230" t="s">
        <v>901</v>
      </c>
      <c r="D596" s="203"/>
      <c r="E596" s="184">
        <v>46</v>
      </c>
      <c r="F596" s="203"/>
      <c r="G596" s="202">
        <v>586</v>
      </c>
      <c r="H596" s="203"/>
      <c r="I596" s="193">
        <v>1</v>
      </c>
      <c r="J596" s="193">
        <v>0</v>
      </c>
      <c r="K596" s="194">
        <v>1</v>
      </c>
      <c r="L596" s="194">
        <v>0</v>
      </c>
    </row>
    <row r="597" spans="1:12" ht="15" x14ac:dyDescent="0.25">
      <c r="A597" s="465"/>
      <c r="B597" s="496"/>
      <c r="C597" s="230" t="s">
        <v>901</v>
      </c>
      <c r="D597" s="203"/>
      <c r="E597" s="184">
        <v>47</v>
      </c>
      <c r="F597" s="203"/>
      <c r="G597" s="202">
        <v>587</v>
      </c>
      <c r="H597" s="203"/>
      <c r="I597" s="193">
        <v>1</v>
      </c>
      <c r="J597" s="193">
        <v>0</v>
      </c>
      <c r="K597" s="194">
        <v>1</v>
      </c>
      <c r="L597" s="194">
        <v>0</v>
      </c>
    </row>
    <row r="598" spans="1:12" ht="15" x14ac:dyDescent="0.25">
      <c r="A598" s="465"/>
      <c r="B598" s="496"/>
      <c r="C598" s="230" t="s">
        <v>902</v>
      </c>
      <c r="D598" s="232"/>
      <c r="E598" s="184">
        <v>48</v>
      </c>
      <c r="F598" s="203"/>
      <c r="G598" s="202">
        <v>588</v>
      </c>
      <c r="H598" s="203"/>
      <c r="I598" s="203">
        <v>1</v>
      </c>
      <c r="J598" s="203">
        <v>1</v>
      </c>
      <c r="K598" s="194">
        <v>0</v>
      </c>
      <c r="L598" s="194">
        <v>0</v>
      </c>
    </row>
    <row r="599" spans="1:12" ht="15" x14ac:dyDescent="0.25">
      <c r="A599" s="465"/>
      <c r="B599" s="496"/>
      <c r="C599" s="230" t="s">
        <v>902</v>
      </c>
      <c r="D599" s="232"/>
      <c r="E599" s="184">
        <v>49</v>
      </c>
      <c r="F599" s="203"/>
      <c r="G599" s="202">
        <v>589</v>
      </c>
      <c r="H599" s="203"/>
      <c r="I599" s="203">
        <v>1</v>
      </c>
      <c r="J599" s="203">
        <v>0</v>
      </c>
      <c r="K599" s="194">
        <v>1</v>
      </c>
      <c r="L599" s="194">
        <v>0</v>
      </c>
    </row>
    <row r="600" spans="1:12" ht="15" x14ac:dyDescent="0.25">
      <c r="A600" s="465"/>
      <c r="B600" s="496"/>
      <c r="C600" s="230" t="s">
        <v>902</v>
      </c>
      <c r="D600" s="232"/>
      <c r="E600" s="184">
        <v>50</v>
      </c>
      <c r="F600" s="203"/>
      <c r="G600" s="202">
        <v>590</v>
      </c>
      <c r="H600" s="203"/>
      <c r="I600" s="203">
        <v>1</v>
      </c>
      <c r="J600" s="203">
        <v>0</v>
      </c>
      <c r="K600" s="194">
        <v>1</v>
      </c>
      <c r="L600" s="194">
        <v>0</v>
      </c>
    </row>
    <row r="601" spans="1:12" ht="15" x14ac:dyDescent="0.25">
      <c r="A601" s="465"/>
      <c r="B601" s="496"/>
      <c r="C601" s="229" t="s">
        <v>903</v>
      </c>
      <c r="D601" s="232"/>
      <c r="E601" s="184">
        <v>51</v>
      </c>
      <c r="F601" s="203"/>
      <c r="G601" s="202">
        <v>591</v>
      </c>
      <c r="H601" s="203">
        <v>1</v>
      </c>
      <c r="I601" s="203"/>
      <c r="J601" s="203">
        <v>0</v>
      </c>
      <c r="K601" s="194">
        <v>1</v>
      </c>
      <c r="L601" s="194">
        <v>0</v>
      </c>
    </row>
    <row r="602" spans="1:12" ht="15" x14ac:dyDescent="0.25">
      <c r="A602" s="465"/>
      <c r="B602" s="496"/>
      <c r="C602" s="229" t="s">
        <v>903</v>
      </c>
      <c r="D602" s="232"/>
      <c r="E602" s="184">
        <v>52</v>
      </c>
      <c r="F602" s="203"/>
      <c r="G602" s="202">
        <v>592</v>
      </c>
      <c r="H602" s="203">
        <v>1</v>
      </c>
      <c r="I602" s="203"/>
      <c r="J602" s="203">
        <v>0</v>
      </c>
      <c r="K602" s="194">
        <v>1</v>
      </c>
      <c r="L602" s="194">
        <v>0</v>
      </c>
    </row>
    <row r="603" spans="1:12" ht="15" x14ac:dyDescent="0.25">
      <c r="A603" s="465"/>
      <c r="B603" s="496" t="s">
        <v>904</v>
      </c>
      <c r="C603" s="230" t="s">
        <v>644</v>
      </c>
      <c r="D603" s="232"/>
      <c r="E603" s="184">
        <v>53</v>
      </c>
      <c r="F603" s="203"/>
      <c r="G603" s="202">
        <v>593</v>
      </c>
      <c r="H603" s="203"/>
      <c r="I603" s="203">
        <v>1</v>
      </c>
      <c r="J603" s="203">
        <v>1</v>
      </c>
      <c r="K603" s="194">
        <v>0</v>
      </c>
      <c r="L603" s="194">
        <v>0</v>
      </c>
    </row>
    <row r="604" spans="1:12" ht="15" x14ac:dyDescent="0.25">
      <c r="A604" s="465"/>
      <c r="B604" s="496"/>
      <c r="C604" s="230" t="s">
        <v>905</v>
      </c>
      <c r="D604" s="232"/>
      <c r="E604" s="184">
        <v>54</v>
      </c>
      <c r="F604" s="203"/>
      <c r="G604" s="202">
        <v>594</v>
      </c>
      <c r="H604" s="203"/>
      <c r="I604" s="203">
        <v>1</v>
      </c>
      <c r="J604" s="203">
        <v>1</v>
      </c>
      <c r="K604" s="194">
        <v>1</v>
      </c>
      <c r="L604" s="194">
        <v>1</v>
      </c>
    </row>
    <row r="605" spans="1:12" ht="15" x14ac:dyDescent="0.25">
      <c r="A605" s="465"/>
      <c r="B605" s="496"/>
      <c r="C605" s="230" t="s">
        <v>905</v>
      </c>
      <c r="D605" s="232"/>
      <c r="E605" s="184">
        <v>55</v>
      </c>
      <c r="F605" s="203"/>
      <c r="G605" s="202">
        <v>595</v>
      </c>
      <c r="H605" s="203"/>
      <c r="I605" s="203">
        <v>1</v>
      </c>
      <c r="J605" s="203">
        <v>0</v>
      </c>
      <c r="K605" s="194">
        <v>1</v>
      </c>
      <c r="L605" s="194">
        <v>0</v>
      </c>
    </row>
    <row r="606" spans="1:12" ht="15" x14ac:dyDescent="0.25">
      <c r="A606" s="481"/>
      <c r="B606" s="496"/>
      <c r="C606" s="230" t="s">
        <v>906</v>
      </c>
      <c r="D606" s="232"/>
      <c r="E606" s="184">
        <v>56</v>
      </c>
      <c r="F606" s="203"/>
      <c r="G606" s="202">
        <v>596</v>
      </c>
      <c r="H606" s="203"/>
      <c r="I606" s="203">
        <v>1</v>
      </c>
      <c r="J606" s="203">
        <v>0</v>
      </c>
      <c r="K606" s="194">
        <v>1</v>
      </c>
      <c r="L606" s="194">
        <v>1</v>
      </c>
    </row>
    <row r="607" spans="1:12" ht="15" x14ac:dyDescent="0.25">
      <c r="A607" s="464" t="s">
        <v>907</v>
      </c>
      <c r="B607" s="494" t="s">
        <v>637</v>
      </c>
      <c r="C607" s="494"/>
      <c r="D607" s="214"/>
      <c r="E607" s="184">
        <v>57</v>
      </c>
      <c r="F607" s="203"/>
      <c r="G607" s="202">
        <v>597</v>
      </c>
      <c r="H607" s="203"/>
      <c r="I607" s="203">
        <v>1</v>
      </c>
      <c r="J607" s="203">
        <v>1</v>
      </c>
      <c r="K607" s="194">
        <v>0</v>
      </c>
      <c r="L607" s="194">
        <v>0</v>
      </c>
    </row>
    <row r="608" spans="1:12" ht="15" x14ac:dyDescent="0.25">
      <c r="A608" s="465"/>
      <c r="B608" s="504" t="s">
        <v>908</v>
      </c>
      <c r="C608" s="230" t="s">
        <v>644</v>
      </c>
      <c r="D608" s="232"/>
      <c r="E608" s="184">
        <v>58</v>
      </c>
      <c r="F608" s="203"/>
      <c r="G608" s="202">
        <v>598</v>
      </c>
      <c r="H608" s="203"/>
      <c r="I608" s="203">
        <v>1</v>
      </c>
      <c r="J608" s="203">
        <v>1</v>
      </c>
      <c r="K608" s="194">
        <v>0</v>
      </c>
      <c r="L608" s="194">
        <v>0</v>
      </c>
    </row>
    <row r="609" spans="1:12" ht="15" x14ac:dyDescent="0.25">
      <c r="A609" s="465"/>
      <c r="B609" s="505"/>
      <c r="C609" s="230" t="s">
        <v>909</v>
      </c>
      <c r="D609" s="232"/>
      <c r="E609" s="184">
        <v>59</v>
      </c>
      <c r="F609" s="203"/>
      <c r="G609" s="202">
        <v>599</v>
      </c>
      <c r="H609" s="203"/>
      <c r="I609" s="203">
        <v>1</v>
      </c>
      <c r="J609" s="203">
        <v>1</v>
      </c>
      <c r="K609" s="184">
        <v>1</v>
      </c>
      <c r="L609" s="194">
        <v>0</v>
      </c>
    </row>
    <row r="610" spans="1:12" ht="15" x14ac:dyDescent="0.25">
      <c r="A610" s="465"/>
      <c r="B610" s="505"/>
      <c r="C610" s="230" t="s">
        <v>909</v>
      </c>
      <c r="D610" s="232"/>
      <c r="E610" s="184">
        <v>60</v>
      </c>
      <c r="F610" s="203"/>
      <c r="G610" s="202">
        <v>600</v>
      </c>
      <c r="H610" s="203"/>
      <c r="I610" s="203">
        <v>1</v>
      </c>
      <c r="J610" s="203">
        <v>1</v>
      </c>
      <c r="K610" s="184">
        <v>1</v>
      </c>
      <c r="L610" s="194">
        <v>0</v>
      </c>
    </row>
    <row r="611" spans="1:12" ht="15" x14ac:dyDescent="0.25">
      <c r="A611" s="465"/>
      <c r="B611" s="505"/>
      <c r="C611" s="230" t="s">
        <v>909</v>
      </c>
      <c r="D611" s="232"/>
      <c r="E611" s="184">
        <v>61</v>
      </c>
      <c r="F611" s="203"/>
      <c r="G611" s="202">
        <v>601</v>
      </c>
      <c r="H611" s="203"/>
      <c r="I611" s="203">
        <v>1</v>
      </c>
      <c r="J611" s="203">
        <v>1</v>
      </c>
      <c r="K611" s="184">
        <v>1</v>
      </c>
      <c r="L611" s="194">
        <v>0</v>
      </c>
    </row>
    <row r="612" spans="1:12" ht="15" x14ac:dyDescent="0.25">
      <c r="A612" s="465"/>
      <c r="B612" s="505"/>
      <c r="C612" s="230" t="s">
        <v>910</v>
      </c>
      <c r="D612" s="232"/>
      <c r="E612" s="184">
        <v>62</v>
      </c>
      <c r="F612" s="203"/>
      <c r="G612" s="202">
        <v>602</v>
      </c>
      <c r="H612" s="203"/>
      <c r="I612" s="203">
        <v>1</v>
      </c>
      <c r="J612" s="203">
        <v>0</v>
      </c>
      <c r="K612" s="184">
        <v>1</v>
      </c>
      <c r="L612" s="194">
        <v>1</v>
      </c>
    </row>
    <row r="613" spans="1:12" ht="15" x14ac:dyDescent="0.25">
      <c r="A613" s="465"/>
      <c r="B613" s="505"/>
      <c r="C613" s="230" t="s">
        <v>911</v>
      </c>
      <c r="D613" s="232"/>
      <c r="E613" s="184">
        <v>63</v>
      </c>
      <c r="F613" s="203"/>
      <c r="G613" s="202">
        <v>603</v>
      </c>
      <c r="H613" s="203"/>
      <c r="I613" s="203">
        <v>1</v>
      </c>
      <c r="J613" s="203">
        <v>1</v>
      </c>
      <c r="K613" s="184">
        <v>0</v>
      </c>
      <c r="L613" s="194">
        <v>0</v>
      </c>
    </row>
    <row r="614" spans="1:12" ht="15" x14ac:dyDescent="0.25">
      <c r="A614" s="465"/>
      <c r="B614" s="505"/>
      <c r="C614" s="230" t="s">
        <v>911</v>
      </c>
      <c r="D614" s="232"/>
      <c r="E614" s="184">
        <v>64</v>
      </c>
      <c r="F614" s="203"/>
      <c r="G614" s="202">
        <v>604</v>
      </c>
      <c r="H614" s="203"/>
      <c r="I614" s="203">
        <v>1</v>
      </c>
      <c r="J614" s="203">
        <v>1</v>
      </c>
      <c r="K614" s="184">
        <v>0</v>
      </c>
      <c r="L614" s="194">
        <v>0</v>
      </c>
    </row>
    <row r="615" spans="1:12" ht="15" x14ac:dyDescent="0.25">
      <c r="A615" s="465"/>
      <c r="B615" s="505"/>
      <c r="C615" s="230" t="s">
        <v>911</v>
      </c>
      <c r="D615" s="232"/>
      <c r="E615" s="184">
        <v>65</v>
      </c>
      <c r="F615" s="203"/>
      <c r="G615" s="202">
        <v>605</v>
      </c>
      <c r="H615" s="203"/>
      <c r="I615" s="203">
        <v>1</v>
      </c>
      <c r="J615" s="203">
        <v>1</v>
      </c>
      <c r="K615" s="184">
        <v>0</v>
      </c>
      <c r="L615" s="194">
        <v>0</v>
      </c>
    </row>
    <row r="616" spans="1:12" ht="15" x14ac:dyDescent="0.25">
      <c r="A616" s="465"/>
      <c r="B616" s="505"/>
      <c r="C616" s="230" t="s">
        <v>911</v>
      </c>
      <c r="D616" s="232"/>
      <c r="E616" s="184">
        <v>66</v>
      </c>
      <c r="F616" s="203"/>
      <c r="G616" s="202">
        <v>606</v>
      </c>
      <c r="H616" s="203"/>
      <c r="I616" s="203">
        <v>1</v>
      </c>
      <c r="J616" s="203">
        <v>1</v>
      </c>
      <c r="K616" s="184">
        <v>0</v>
      </c>
      <c r="L616" s="194">
        <v>0</v>
      </c>
    </row>
    <row r="617" spans="1:12" ht="15" x14ac:dyDescent="0.25">
      <c r="A617" s="465"/>
      <c r="B617" s="505"/>
      <c r="C617" s="230" t="s">
        <v>911</v>
      </c>
      <c r="D617" s="226"/>
      <c r="E617" s="184">
        <v>67</v>
      </c>
      <c r="F617" s="203"/>
      <c r="G617" s="202">
        <v>607</v>
      </c>
      <c r="H617" s="203"/>
      <c r="I617" s="203">
        <v>1</v>
      </c>
      <c r="J617" s="203">
        <v>1</v>
      </c>
      <c r="K617" s="184">
        <v>0</v>
      </c>
      <c r="L617" s="194">
        <v>0</v>
      </c>
    </row>
    <row r="618" spans="1:12" ht="15" x14ac:dyDescent="0.25">
      <c r="A618" s="465"/>
      <c r="B618" s="505"/>
      <c r="C618" s="230" t="s">
        <v>911</v>
      </c>
      <c r="D618" s="226"/>
      <c r="E618" s="184">
        <v>68</v>
      </c>
      <c r="F618" s="203"/>
      <c r="G618" s="202">
        <v>608</v>
      </c>
      <c r="H618" s="203"/>
      <c r="I618" s="203">
        <v>1</v>
      </c>
      <c r="J618" s="203">
        <v>1</v>
      </c>
      <c r="K618" s="184">
        <v>0</v>
      </c>
      <c r="L618" s="194">
        <v>0</v>
      </c>
    </row>
    <row r="619" spans="1:12" ht="15" x14ac:dyDescent="0.25">
      <c r="A619" s="465"/>
      <c r="B619" s="505"/>
      <c r="C619" s="230" t="s">
        <v>912</v>
      </c>
      <c r="D619" s="232"/>
      <c r="E619" s="184">
        <v>69</v>
      </c>
      <c r="F619" s="203"/>
      <c r="G619" s="202">
        <v>609</v>
      </c>
      <c r="H619" s="203">
        <v>1</v>
      </c>
      <c r="I619" s="203"/>
      <c r="J619" s="203">
        <v>1</v>
      </c>
      <c r="K619" s="184">
        <v>0</v>
      </c>
      <c r="L619" s="194">
        <v>0</v>
      </c>
    </row>
    <row r="620" spans="1:12" ht="15" x14ac:dyDescent="0.25">
      <c r="A620" s="465"/>
      <c r="B620" s="505"/>
      <c r="C620" s="230" t="s">
        <v>912</v>
      </c>
      <c r="D620" s="232"/>
      <c r="E620" s="184">
        <v>70</v>
      </c>
      <c r="F620" s="203"/>
      <c r="G620" s="202">
        <v>610</v>
      </c>
      <c r="H620" s="203">
        <v>1</v>
      </c>
      <c r="I620" s="203"/>
      <c r="J620" s="203">
        <v>1</v>
      </c>
      <c r="K620" s="184">
        <v>0</v>
      </c>
      <c r="L620" s="194">
        <v>0</v>
      </c>
    </row>
    <row r="621" spans="1:12" ht="15" x14ac:dyDescent="0.25">
      <c r="A621" s="465"/>
      <c r="B621" s="505"/>
      <c r="C621" s="230" t="s">
        <v>912</v>
      </c>
      <c r="D621" s="226"/>
      <c r="E621" s="184">
        <v>71</v>
      </c>
      <c r="F621" s="203"/>
      <c r="G621" s="202">
        <v>611</v>
      </c>
      <c r="H621" s="203">
        <v>1</v>
      </c>
      <c r="I621" s="203"/>
      <c r="J621" s="203">
        <v>1</v>
      </c>
      <c r="K621" s="184">
        <v>0</v>
      </c>
      <c r="L621" s="194">
        <v>0</v>
      </c>
    </row>
    <row r="622" spans="1:12" ht="15" x14ac:dyDescent="0.25">
      <c r="A622" s="465"/>
      <c r="B622" s="505"/>
      <c r="C622" s="230" t="s">
        <v>912</v>
      </c>
      <c r="D622" s="226"/>
      <c r="E622" s="184">
        <v>72</v>
      </c>
      <c r="F622" s="203"/>
      <c r="G622" s="202">
        <v>612</v>
      </c>
      <c r="H622" s="203">
        <v>1</v>
      </c>
      <c r="I622" s="203"/>
      <c r="J622" s="203">
        <v>1</v>
      </c>
      <c r="K622" s="184">
        <v>0</v>
      </c>
      <c r="L622" s="194">
        <v>0</v>
      </c>
    </row>
    <row r="623" spans="1:12" ht="15" x14ac:dyDescent="0.25">
      <c r="A623" s="465"/>
      <c r="B623" s="505"/>
      <c r="C623" s="230" t="s">
        <v>912</v>
      </c>
      <c r="D623" s="226"/>
      <c r="E623" s="184">
        <v>73</v>
      </c>
      <c r="F623" s="203"/>
      <c r="G623" s="202">
        <v>613</v>
      </c>
      <c r="H623" s="203">
        <v>1</v>
      </c>
      <c r="I623" s="203"/>
      <c r="J623" s="203">
        <v>1</v>
      </c>
      <c r="K623" s="184">
        <v>0</v>
      </c>
      <c r="L623" s="194">
        <v>0</v>
      </c>
    </row>
    <row r="624" spans="1:12" ht="15" x14ac:dyDescent="0.25">
      <c r="A624" s="465"/>
      <c r="B624" s="505"/>
      <c r="C624" s="230" t="s">
        <v>912</v>
      </c>
      <c r="D624" s="226"/>
      <c r="E624" s="184">
        <v>74</v>
      </c>
      <c r="F624" s="203"/>
      <c r="G624" s="202">
        <v>614</v>
      </c>
      <c r="H624" s="203">
        <v>1</v>
      </c>
      <c r="I624" s="203"/>
      <c r="J624" s="203">
        <v>0</v>
      </c>
      <c r="K624" s="184">
        <v>1</v>
      </c>
      <c r="L624" s="194">
        <v>0</v>
      </c>
    </row>
    <row r="625" spans="1:12" ht="15" x14ac:dyDescent="0.25">
      <c r="A625" s="465"/>
      <c r="B625" s="505"/>
      <c r="C625" s="230" t="s">
        <v>913</v>
      </c>
      <c r="D625" s="226"/>
      <c r="E625" s="184">
        <v>75</v>
      </c>
      <c r="F625" s="203"/>
      <c r="G625" s="202">
        <v>615</v>
      </c>
      <c r="H625" s="203">
        <v>1</v>
      </c>
      <c r="I625" s="203"/>
      <c r="J625" s="203">
        <v>1</v>
      </c>
      <c r="K625" s="184">
        <v>1</v>
      </c>
      <c r="L625" s="194">
        <v>0</v>
      </c>
    </row>
    <row r="626" spans="1:12" ht="15" x14ac:dyDescent="0.25">
      <c r="A626" s="465"/>
      <c r="B626" s="505"/>
      <c r="C626" s="230" t="s">
        <v>913</v>
      </c>
      <c r="D626" s="226"/>
      <c r="E626" s="184">
        <v>76</v>
      </c>
      <c r="F626" s="203"/>
      <c r="G626" s="202">
        <v>616</v>
      </c>
      <c r="H626" s="203">
        <v>1</v>
      </c>
      <c r="I626" s="203"/>
      <c r="J626" s="203">
        <v>1</v>
      </c>
      <c r="K626" s="184">
        <v>1</v>
      </c>
      <c r="L626" s="194">
        <v>0</v>
      </c>
    </row>
    <row r="627" spans="1:12" ht="15" x14ac:dyDescent="0.25">
      <c r="A627" s="465"/>
      <c r="B627" s="505"/>
      <c r="C627" s="230" t="s">
        <v>913</v>
      </c>
      <c r="D627" s="226"/>
      <c r="E627" s="184">
        <v>77</v>
      </c>
      <c r="F627" s="203"/>
      <c r="G627" s="202">
        <v>617</v>
      </c>
      <c r="H627" s="203">
        <v>1</v>
      </c>
      <c r="I627" s="203"/>
      <c r="J627" s="203">
        <v>1</v>
      </c>
      <c r="K627" s="184">
        <v>1</v>
      </c>
      <c r="L627" s="194">
        <v>0</v>
      </c>
    </row>
    <row r="628" spans="1:12" ht="15" x14ac:dyDescent="0.25">
      <c r="A628" s="465"/>
      <c r="B628" s="505"/>
      <c r="C628" s="230" t="s">
        <v>913</v>
      </c>
      <c r="D628" s="226"/>
      <c r="E628" s="184">
        <v>78</v>
      </c>
      <c r="F628" s="203"/>
      <c r="G628" s="202">
        <v>618</v>
      </c>
      <c r="H628" s="203">
        <v>1</v>
      </c>
      <c r="I628" s="203"/>
      <c r="J628" s="203">
        <v>1</v>
      </c>
      <c r="K628" s="184">
        <v>1</v>
      </c>
      <c r="L628" s="194">
        <v>0</v>
      </c>
    </row>
    <row r="629" spans="1:12" ht="15" x14ac:dyDescent="0.25">
      <c r="A629" s="465"/>
      <c r="B629" s="505"/>
      <c r="C629" s="230" t="s">
        <v>913</v>
      </c>
      <c r="D629" s="226"/>
      <c r="E629" s="184">
        <v>79</v>
      </c>
      <c r="F629" s="203"/>
      <c r="G629" s="202">
        <v>619</v>
      </c>
      <c r="H629" s="203">
        <v>1</v>
      </c>
      <c r="I629" s="203"/>
      <c r="J629" s="203">
        <v>1</v>
      </c>
      <c r="K629" s="184">
        <v>1</v>
      </c>
      <c r="L629" s="194">
        <v>0</v>
      </c>
    </row>
    <row r="630" spans="1:12" ht="15" x14ac:dyDescent="0.25">
      <c r="A630" s="465"/>
      <c r="B630" s="506"/>
      <c r="C630" s="230" t="s">
        <v>913</v>
      </c>
      <c r="D630" s="226"/>
      <c r="E630" s="184">
        <v>80</v>
      </c>
      <c r="F630" s="203"/>
      <c r="G630" s="202">
        <v>620</v>
      </c>
      <c r="H630" s="203">
        <v>1</v>
      </c>
      <c r="I630" s="203"/>
      <c r="J630" s="203">
        <v>0</v>
      </c>
      <c r="K630" s="184">
        <v>1</v>
      </c>
      <c r="L630" s="194">
        <v>0</v>
      </c>
    </row>
    <row r="631" spans="1:12" ht="15" x14ac:dyDescent="0.25">
      <c r="A631" s="465"/>
      <c r="B631" s="495" t="s">
        <v>914</v>
      </c>
      <c r="C631" s="233" t="s">
        <v>644</v>
      </c>
      <c r="D631" s="232"/>
      <c r="E631" s="184">
        <v>81</v>
      </c>
      <c r="F631" s="203"/>
      <c r="G631" s="202">
        <v>621</v>
      </c>
      <c r="H631" s="203"/>
      <c r="I631" s="203">
        <v>1</v>
      </c>
      <c r="J631" s="203">
        <v>1</v>
      </c>
      <c r="K631" s="184">
        <v>1</v>
      </c>
      <c r="L631" s="194">
        <v>0</v>
      </c>
    </row>
    <row r="632" spans="1:12" ht="15" x14ac:dyDescent="0.25">
      <c r="A632" s="465"/>
      <c r="B632" s="495"/>
      <c r="C632" s="230" t="s">
        <v>915</v>
      </c>
      <c r="D632" s="232"/>
      <c r="E632" s="184">
        <v>82</v>
      </c>
      <c r="F632" s="203"/>
      <c r="G632" s="202">
        <v>622</v>
      </c>
      <c r="H632" s="203"/>
      <c r="I632" s="203">
        <v>1</v>
      </c>
      <c r="J632" s="203">
        <v>1</v>
      </c>
      <c r="K632" s="194">
        <v>1</v>
      </c>
      <c r="L632" s="194">
        <v>1</v>
      </c>
    </row>
    <row r="633" spans="1:12" ht="15" x14ac:dyDescent="0.25">
      <c r="A633" s="465"/>
      <c r="B633" s="495"/>
      <c r="C633" s="230" t="s">
        <v>915</v>
      </c>
      <c r="D633" s="232"/>
      <c r="E633" s="184">
        <v>83</v>
      </c>
      <c r="F633" s="203"/>
      <c r="G633" s="202">
        <v>623</v>
      </c>
      <c r="H633" s="203"/>
      <c r="I633" s="203">
        <v>1</v>
      </c>
      <c r="J633" s="203">
        <v>0</v>
      </c>
      <c r="K633" s="194">
        <v>1</v>
      </c>
      <c r="L633" s="194">
        <v>0</v>
      </c>
    </row>
    <row r="634" spans="1:12" ht="15" x14ac:dyDescent="0.25">
      <c r="A634" s="465"/>
      <c r="B634" s="495"/>
      <c r="C634" s="230" t="s">
        <v>915</v>
      </c>
      <c r="D634" s="232"/>
      <c r="E634" s="184">
        <v>84</v>
      </c>
      <c r="F634" s="203"/>
      <c r="G634" s="202">
        <v>624</v>
      </c>
      <c r="H634" s="203"/>
      <c r="I634" s="203">
        <v>1</v>
      </c>
      <c r="J634" s="203">
        <v>0</v>
      </c>
      <c r="K634" s="194">
        <v>1</v>
      </c>
      <c r="L634" s="194">
        <v>0</v>
      </c>
    </row>
    <row r="635" spans="1:12" ht="15" x14ac:dyDescent="0.25">
      <c r="A635" s="465"/>
      <c r="B635" s="495"/>
      <c r="C635" s="230" t="s">
        <v>916</v>
      </c>
      <c r="D635" s="232"/>
      <c r="E635" s="184">
        <v>85</v>
      </c>
      <c r="F635" s="203"/>
      <c r="G635" s="202">
        <v>625</v>
      </c>
      <c r="H635" s="203"/>
      <c r="I635" s="203">
        <v>1</v>
      </c>
      <c r="J635" s="203">
        <v>1</v>
      </c>
      <c r="K635" s="194">
        <v>1</v>
      </c>
      <c r="L635" s="194">
        <v>1</v>
      </c>
    </row>
    <row r="636" spans="1:12" ht="15" x14ac:dyDescent="0.25">
      <c r="A636" s="465"/>
      <c r="B636" s="495"/>
      <c r="C636" s="230" t="s">
        <v>917</v>
      </c>
      <c r="D636" s="232"/>
      <c r="E636" s="184">
        <v>86</v>
      </c>
      <c r="F636" s="203"/>
      <c r="G636" s="202">
        <v>626</v>
      </c>
      <c r="H636" s="203">
        <v>1</v>
      </c>
      <c r="I636" s="203"/>
      <c r="J636" s="203">
        <v>1</v>
      </c>
      <c r="K636" s="194">
        <v>1</v>
      </c>
      <c r="L636" s="194">
        <v>1</v>
      </c>
    </row>
    <row r="637" spans="1:12" ht="15" x14ac:dyDescent="0.25">
      <c r="A637" s="465"/>
      <c r="B637" s="495"/>
      <c r="C637" s="230" t="s">
        <v>917</v>
      </c>
      <c r="D637" s="234"/>
      <c r="E637" s="184">
        <v>87</v>
      </c>
      <c r="F637" s="203"/>
      <c r="G637" s="202">
        <v>627</v>
      </c>
      <c r="H637" s="203">
        <v>1</v>
      </c>
      <c r="I637" s="203"/>
      <c r="J637" s="203">
        <v>1</v>
      </c>
      <c r="K637" s="194">
        <v>1</v>
      </c>
      <c r="L637" s="194">
        <v>0</v>
      </c>
    </row>
    <row r="638" spans="1:12" ht="15" x14ac:dyDescent="0.25">
      <c r="A638" s="465"/>
      <c r="B638" s="495"/>
      <c r="C638" s="230" t="s">
        <v>917</v>
      </c>
      <c r="D638" s="234"/>
      <c r="E638" s="184">
        <v>88</v>
      </c>
      <c r="F638" s="203"/>
      <c r="G638" s="202">
        <v>628</v>
      </c>
      <c r="H638" s="203">
        <v>1</v>
      </c>
      <c r="I638" s="203"/>
      <c r="J638" s="203">
        <v>0</v>
      </c>
      <c r="K638" s="194">
        <v>1</v>
      </c>
      <c r="L638" s="194">
        <v>0</v>
      </c>
    </row>
    <row r="639" spans="1:12" ht="15" x14ac:dyDescent="0.25">
      <c r="A639" s="465"/>
      <c r="B639" s="495"/>
      <c r="C639" s="230" t="s">
        <v>918</v>
      </c>
      <c r="D639" s="226"/>
      <c r="E639" s="184">
        <v>89</v>
      </c>
      <c r="F639" s="203"/>
      <c r="G639" s="202">
        <v>629</v>
      </c>
      <c r="H639" s="203">
        <v>1</v>
      </c>
      <c r="I639" s="203"/>
      <c r="J639" s="203">
        <v>1</v>
      </c>
      <c r="K639" s="194">
        <v>1</v>
      </c>
      <c r="L639" s="194">
        <v>1</v>
      </c>
    </row>
    <row r="640" spans="1:12" ht="15" x14ac:dyDescent="0.25">
      <c r="A640" s="465"/>
      <c r="B640" s="501" t="s">
        <v>919</v>
      </c>
      <c r="C640" s="233" t="s">
        <v>644</v>
      </c>
      <c r="D640" s="232"/>
      <c r="E640" s="184">
        <v>90</v>
      </c>
      <c r="F640" s="203"/>
      <c r="G640" s="202">
        <v>630</v>
      </c>
      <c r="H640" s="203"/>
      <c r="I640" s="203">
        <v>1</v>
      </c>
      <c r="J640" s="203">
        <v>1</v>
      </c>
      <c r="K640" s="194">
        <v>0</v>
      </c>
      <c r="L640" s="194">
        <v>0</v>
      </c>
    </row>
    <row r="641" spans="1:12" ht="15" x14ac:dyDescent="0.25">
      <c r="A641" s="465"/>
      <c r="B641" s="502"/>
      <c r="C641" s="230" t="s">
        <v>920</v>
      </c>
      <c r="D641" s="226"/>
      <c r="E641" s="184">
        <v>91</v>
      </c>
      <c r="F641" s="203"/>
      <c r="G641" s="202">
        <v>631</v>
      </c>
      <c r="H641" s="203"/>
      <c r="I641" s="203">
        <v>1</v>
      </c>
      <c r="J641" s="203">
        <v>1</v>
      </c>
      <c r="K641" s="194">
        <v>1</v>
      </c>
      <c r="L641" s="194">
        <v>1</v>
      </c>
    </row>
    <row r="642" spans="1:12" ht="15" x14ac:dyDescent="0.25">
      <c r="A642" s="465"/>
      <c r="B642" s="502"/>
      <c r="C642" s="230" t="s">
        <v>920</v>
      </c>
      <c r="D642" s="226"/>
      <c r="E642" s="184">
        <v>92</v>
      </c>
      <c r="F642" s="203"/>
      <c r="G642" s="202">
        <v>632</v>
      </c>
      <c r="H642" s="203"/>
      <c r="I642" s="203">
        <v>1</v>
      </c>
      <c r="J642" s="203">
        <v>1</v>
      </c>
      <c r="K642" s="194">
        <v>1</v>
      </c>
      <c r="L642" s="194">
        <v>1</v>
      </c>
    </row>
    <row r="643" spans="1:12" ht="15" x14ac:dyDescent="0.25">
      <c r="A643" s="465"/>
      <c r="B643" s="502"/>
      <c r="C643" s="230" t="s">
        <v>921</v>
      </c>
      <c r="D643" s="226"/>
      <c r="E643" s="184">
        <v>93</v>
      </c>
      <c r="F643" s="203"/>
      <c r="G643" s="202">
        <v>633</v>
      </c>
      <c r="H643" s="203">
        <v>1</v>
      </c>
      <c r="I643" s="203"/>
      <c r="J643" s="203">
        <v>1</v>
      </c>
      <c r="K643" s="194">
        <v>1</v>
      </c>
      <c r="L643" s="194">
        <v>1</v>
      </c>
    </row>
    <row r="644" spans="1:12" ht="15" x14ac:dyDescent="0.25">
      <c r="A644" s="465"/>
      <c r="B644" s="502"/>
      <c r="C644" s="230" t="s">
        <v>921</v>
      </c>
      <c r="D644" s="226"/>
      <c r="E644" s="184">
        <v>94</v>
      </c>
      <c r="F644" s="203"/>
      <c r="G644" s="202">
        <v>634</v>
      </c>
      <c r="H644" s="203">
        <v>1</v>
      </c>
      <c r="I644" s="203"/>
      <c r="J644" s="203">
        <v>0</v>
      </c>
      <c r="K644" s="194">
        <v>1</v>
      </c>
      <c r="L644" s="194">
        <v>1</v>
      </c>
    </row>
    <row r="645" spans="1:12" ht="15" x14ac:dyDescent="0.25">
      <c r="A645" s="465"/>
      <c r="B645" s="503"/>
      <c r="C645" s="230" t="s">
        <v>921</v>
      </c>
      <c r="D645" s="226"/>
      <c r="E645" s="184">
        <v>95</v>
      </c>
      <c r="F645" s="203"/>
      <c r="G645" s="202">
        <v>635</v>
      </c>
      <c r="H645" s="203">
        <v>1</v>
      </c>
      <c r="I645" s="203"/>
      <c r="J645" s="203">
        <v>0</v>
      </c>
      <c r="K645" s="194">
        <v>1</v>
      </c>
      <c r="L645" s="194">
        <v>1</v>
      </c>
    </row>
    <row r="646" spans="1:12" ht="15" x14ac:dyDescent="0.25">
      <c r="A646" s="465"/>
      <c r="B646" s="501" t="s">
        <v>922</v>
      </c>
      <c r="C646" s="233" t="s">
        <v>644</v>
      </c>
      <c r="D646" s="232"/>
      <c r="E646" s="184">
        <v>96</v>
      </c>
      <c r="F646" s="203"/>
      <c r="G646" s="202">
        <v>636</v>
      </c>
      <c r="H646" s="203"/>
      <c r="I646" s="203">
        <v>1</v>
      </c>
      <c r="J646" s="203">
        <v>1</v>
      </c>
      <c r="K646" s="194">
        <v>0</v>
      </c>
      <c r="L646" s="194">
        <v>0</v>
      </c>
    </row>
    <row r="647" spans="1:12" ht="15" x14ac:dyDescent="0.25">
      <c r="A647" s="465"/>
      <c r="B647" s="502"/>
      <c r="C647" s="230" t="s">
        <v>923</v>
      </c>
      <c r="D647" s="232"/>
      <c r="E647" s="184">
        <v>97</v>
      </c>
      <c r="F647" s="203"/>
      <c r="G647" s="202">
        <v>637</v>
      </c>
      <c r="H647" s="203"/>
      <c r="I647" s="203">
        <v>1</v>
      </c>
      <c r="J647" s="203">
        <v>1</v>
      </c>
      <c r="K647" s="194">
        <v>0</v>
      </c>
      <c r="L647" s="194">
        <v>0</v>
      </c>
    </row>
    <row r="648" spans="1:12" ht="15" x14ac:dyDescent="0.25">
      <c r="A648" s="465"/>
      <c r="B648" s="502"/>
      <c r="C648" s="230" t="s">
        <v>924</v>
      </c>
      <c r="D648" s="232"/>
      <c r="E648" s="184">
        <v>98</v>
      </c>
      <c r="F648" s="203"/>
      <c r="G648" s="202">
        <v>638</v>
      </c>
      <c r="H648" s="203">
        <v>1</v>
      </c>
      <c r="I648" s="203"/>
      <c r="J648" s="203">
        <v>1</v>
      </c>
      <c r="K648" s="194">
        <v>1</v>
      </c>
      <c r="L648" s="194">
        <v>0</v>
      </c>
    </row>
    <row r="649" spans="1:12" ht="15" x14ac:dyDescent="0.25">
      <c r="A649" s="481"/>
      <c r="B649" s="503"/>
      <c r="C649" s="230" t="s">
        <v>924</v>
      </c>
      <c r="D649" s="232"/>
      <c r="E649" s="184">
        <v>99</v>
      </c>
      <c r="F649" s="203"/>
      <c r="G649" s="202">
        <v>639</v>
      </c>
      <c r="H649" s="203">
        <v>1</v>
      </c>
      <c r="I649" s="203"/>
      <c r="J649" s="203">
        <v>0</v>
      </c>
      <c r="K649" s="194">
        <v>1</v>
      </c>
      <c r="L649" s="194">
        <v>0</v>
      </c>
    </row>
    <row r="650" spans="1:12" ht="15" x14ac:dyDescent="0.25">
      <c r="A650" s="464" t="s">
        <v>925</v>
      </c>
      <c r="B650" s="499" t="s">
        <v>637</v>
      </c>
      <c r="C650" s="500"/>
      <c r="D650" s="232"/>
      <c r="E650" s="184">
        <v>100</v>
      </c>
      <c r="F650" s="203"/>
      <c r="G650" s="202">
        <v>640</v>
      </c>
      <c r="H650" s="203"/>
      <c r="I650" s="203">
        <v>1</v>
      </c>
      <c r="J650" s="203">
        <v>0</v>
      </c>
      <c r="K650" s="194">
        <v>1</v>
      </c>
      <c r="L650" s="194">
        <v>0</v>
      </c>
    </row>
    <row r="651" spans="1:12" ht="15" x14ac:dyDescent="0.25">
      <c r="A651" s="465"/>
      <c r="B651" s="501" t="s">
        <v>926</v>
      </c>
      <c r="C651" s="230" t="s">
        <v>644</v>
      </c>
      <c r="D651" s="226"/>
      <c r="E651" s="184">
        <v>101</v>
      </c>
      <c r="F651" s="203"/>
      <c r="G651" s="202">
        <v>641</v>
      </c>
      <c r="H651" s="203"/>
      <c r="I651" s="203">
        <v>1</v>
      </c>
      <c r="J651" s="203">
        <v>1</v>
      </c>
      <c r="K651" s="194">
        <v>0</v>
      </c>
      <c r="L651" s="194">
        <v>0</v>
      </c>
    </row>
    <row r="652" spans="1:12" ht="15" x14ac:dyDescent="0.25">
      <c r="A652" s="465"/>
      <c r="B652" s="502"/>
      <c r="C652" s="230" t="s">
        <v>927</v>
      </c>
      <c r="D652" s="226"/>
      <c r="E652" s="184">
        <v>102</v>
      </c>
      <c r="F652" s="203"/>
      <c r="G652" s="202">
        <v>642</v>
      </c>
      <c r="H652" s="203"/>
      <c r="I652" s="203">
        <v>1</v>
      </c>
      <c r="J652" s="203">
        <v>0</v>
      </c>
      <c r="K652" s="194">
        <v>1</v>
      </c>
      <c r="L652" s="194">
        <v>1</v>
      </c>
    </row>
    <row r="653" spans="1:12" ht="15" x14ac:dyDescent="0.25">
      <c r="A653" s="465"/>
      <c r="B653" s="502"/>
      <c r="C653" s="230" t="s">
        <v>927</v>
      </c>
      <c r="D653" s="226"/>
      <c r="E653" s="184">
        <v>103</v>
      </c>
      <c r="F653" s="203"/>
      <c r="G653" s="202">
        <v>643</v>
      </c>
      <c r="H653" s="203"/>
      <c r="I653" s="203">
        <v>1</v>
      </c>
      <c r="J653" s="203">
        <v>0</v>
      </c>
      <c r="K653" s="194">
        <v>1</v>
      </c>
      <c r="L653" s="194">
        <v>1</v>
      </c>
    </row>
    <row r="654" spans="1:12" ht="15" x14ac:dyDescent="0.25">
      <c r="A654" s="465"/>
      <c r="B654" s="502"/>
      <c r="C654" s="230" t="s">
        <v>928</v>
      </c>
      <c r="D654" s="232"/>
      <c r="E654" s="184">
        <v>104</v>
      </c>
      <c r="F654" s="203"/>
      <c r="G654" s="202">
        <v>644</v>
      </c>
      <c r="H654" s="203"/>
      <c r="I654" s="203">
        <v>1</v>
      </c>
      <c r="J654" s="203">
        <v>1</v>
      </c>
      <c r="K654" s="194">
        <v>1</v>
      </c>
      <c r="L654" s="194">
        <v>1</v>
      </c>
    </row>
    <row r="655" spans="1:12" ht="15" x14ac:dyDescent="0.25">
      <c r="A655" s="465"/>
      <c r="B655" s="502"/>
      <c r="C655" s="230" t="s">
        <v>915</v>
      </c>
      <c r="D655" s="232"/>
      <c r="E655" s="184">
        <v>105</v>
      </c>
      <c r="F655" s="203"/>
      <c r="G655" s="202">
        <v>645</v>
      </c>
      <c r="H655" s="203"/>
      <c r="I655" s="203">
        <v>1</v>
      </c>
      <c r="J655" s="203">
        <v>1</v>
      </c>
      <c r="K655" s="194">
        <v>1</v>
      </c>
      <c r="L655" s="194">
        <v>1</v>
      </c>
    </row>
    <row r="656" spans="1:12" ht="15" x14ac:dyDescent="0.25">
      <c r="A656" s="465"/>
      <c r="B656" s="502"/>
      <c r="C656" s="230" t="s">
        <v>915</v>
      </c>
      <c r="D656" s="232"/>
      <c r="E656" s="184">
        <v>106</v>
      </c>
      <c r="F656" s="203"/>
      <c r="G656" s="202">
        <v>646</v>
      </c>
      <c r="H656" s="203"/>
      <c r="I656" s="203">
        <v>1</v>
      </c>
      <c r="J656" s="203">
        <v>0</v>
      </c>
      <c r="K656" s="194">
        <v>1</v>
      </c>
      <c r="L656" s="194">
        <v>0</v>
      </c>
    </row>
    <row r="657" spans="1:12" ht="15" x14ac:dyDescent="0.25">
      <c r="A657" s="465"/>
      <c r="B657" s="502"/>
      <c r="C657" s="230" t="s">
        <v>929</v>
      </c>
      <c r="D657" s="232"/>
      <c r="E657" s="184">
        <v>107</v>
      </c>
      <c r="F657" s="203"/>
      <c r="G657" s="202">
        <v>647</v>
      </c>
      <c r="H657" s="203">
        <v>1</v>
      </c>
      <c r="I657" s="203"/>
      <c r="J657" s="203">
        <v>0</v>
      </c>
      <c r="K657" s="194">
        <v>1</v>
      </c>
      <c r="L657" s="194">
        <v>1</v>
      </c>
    </row>
    <row r="658" spans="1:12" ht="15" x14ac:dyDescent="0.25">
      <c r="A658" s="465"/>
      <c r="B658" s="502"/>
      <c r="C658" s="230" t="s">
        <v>917</v>
      </c>
      <c r="D658" s="232"/>
      <c r="E658" s="184">
        <v>108</v>
      </c>
      <c r="F658" s="203"/>
      <c r="G658" s="202">
        <v>648</v>
      </c>
      <c r="H658" s="203">
        <v>1</v>
      </c>
      <c r="I658" s="203"/>
      <c r="J658" s="203">
        <v>1</v>
      </c>
      <c r="K658" s="194">
        <v>1</v>
      </c>
      <c r="L658" s="194">
        <v>1</v>
      </c>
    </row>
    <row r="659" spans="1:12" ht="15" x14ac:dyDescent="0.25">
      <c r="A659" s="465"/>
      <c r="B659" s="502"/>
      <c r="C659" s="230" t="s">
        <v>917</v>
      </c>
      <c r="D659" s="232"/>
      <c r="E659" s="184">
        <v>109</v>
      </c>
      <c r="F659" s="203"/>
      <c r="G659" s="202">
        <v>649</v>
      </c>
      <c r="H659" s="203">
        <v>1</v>
      </c>
      <c r="I659" s="203"/>
      <c r="J659" s="203">
        <v>0</v>
      </c>
      <c r="K659" s="194">
        <v>1</v>
      </c>
      <c r="L659" s="194">
        <v>0</v>
      </c>
    </row>
    <row r="660" spans="1:12" ht="15" x14ac:dyDescent="0.25">
      <c r="A660" s="465"/>
      <c r="B660" s="503"/>
      <c r="C660" s="230" t="s">
        <v>917</v>
      </c>
      <c r="D660" s="232"/>
      <c r="E660" s="184">
        <v>110</v>
      </c>
      <c r="F660" s="203"/>
      <c r="G660" s="202">
        <v>650</v>
      </c>
      <c r="H660" s="203">
        <v>1</v>
      </c>
      <c r="I660" s="203"/>
      <c r="J660" s="203">
        <v>0</v>
      </c>
      <c r="K660" s="194">
        <v>1</v>
      </c>
      <c r="L660" s="194">
        <v>0</v>
      </c>
    </row>
    <row r="661" spans="1:12" ht="15" x14ac:dyDescent="0.25">
      <c r="A661" s="465"/>
      <c r="B661" s="501" t="s">
        <v>930</v>
      </c>
      <c r="C661" s="230" t="s">
        <v>644</v>
      </c>
      <c r="D661" s="226"/>
      <c r="E661" s="184">
        <v>111</v>
      </c>
      <c r="F661" s="203"/>
      <c r="G661" s="202">
        <v>651</v>
      </c>
      <c r="H661" s="203"/>
      <c r="I661" s="203">
        <v>1</v>
      </c>
      <c r="J661" s="203">
        <v>1</v>
      </c>
      <c r="K661" s="194">
        <v>0</v>
      </c>
      <c r="L661" s="194">
        <v>0</v>
      </c>
    </row>
    <row r="662" spans="1:12" ht="15" x14ac:dyDescent="0.25">
      <c r="A662" s="465"/>
      <c r="B662" s="502"/>
      <c r="C662" s="230" t="s">
        <v>920</v>
      </c>
      <c r="D662" s="232"/>
      <c r="E662" s="184">
        <v>112</v>
      </c>
      <c r="F662" s="203"/>
      <c r="G662" s="202">
        <v>652</v>
      </c>
      <c r="H662" s="203"/>
      <c r="I662" s="203">
        <v>1</v>
      </c>
      <c r="J662" s="203">
        <v>1</v>
      </c>
      <c r="K662" s="194">
        <v>1</v>
      </c>
      <c r="L662" s="194">
        <v>1</v>
      </c>
    </row>
    <row r="663" spans="1:12" ht="15" x14ac:dyDescent="0.25">
      <c r="A663" s="465"/>
      <c r="B663" s="502"/>
      <c r="C663" s="230" t="s">
        <v>920</v>
      </c>
      <c r="D663" s="226"/>
      <c r="E663" s="184">
        <v>113</v>
      </c>
      <c r="F663" s="203"/>
      <c r="G663" s="202">
        <v>653</v>
      </c>
      <c r="H663" s="203"/>
      <c r="I663" s="203">
        <v>1</v>
      </c>
      <c r="J663" s="203">
        <v>1</v>
      </c>
      <c r="K663" s="194">
        <v>1</v>
      </c>
      <c r="L663" s="194">
        <v>1</v>
      </c>
    </row>
    <row r="664" spans="1:12" ht="15" x14ac:dyDescent="0.25">
      <c r="A664" s="465"/>
      <c r="B664" s="502"/>
      <c r="C664" s="230" t="s">
        <v>920</v>
      </c>
      <c r="D664" s="226"/>
      <c r="E664" s="184">
        <v>114</v>
      </c>
      <c r="F664" s="203"/>
      <c r="G664" s="202">
        <v>654</v>
      </c>
      <c r="H664" s="203"/>
      <c r="I664" s="203">
        <v>1</v>
      </c>
      <c r="J664" s="203">
        <v>0</v>
      </c>
      <c r="K664" s="194">
        <v>1</v>
      </c>
      <c r="L664" s="194">
        <v>1</v>
      </c>
    </row>
    <row r="665" spans="1:12" ht="15" x14ac:dyDescent="0.25">
      <c r="A665" s="465"/>
      <c r="B665" s="502"/>
      <c r="C665" s="230" t="s">
        <v>920</v>
      </c>
      <c r="D665" s="226"/>
      <c r="E665" s="184">
        <v>115</v>
      </c>
      <c r="F665" s="203"/>
      <c r="G665" s="202">
        <v>655</v>
      </c>
      <c r="H665" s="203"/>
      <c r="I665" s="203">
        <v>1</v>
      </c>
      <c r="J665" s="203">
        <v>0</v>
      </c>
      <c r="K665" s="194">
        <v>1</v>
      </c>
      <c r="L665" s="194">
        <v>1</v>
      </c>
    </row>
    <row r="666" spans="1:12" ht="15" x14ac:dyDescent="0.25">
      <c r="A666" s="465"/>
      <c r="B666" s="502"/>
      <c r="C666" s="230" t="s">
        <v>921</v>
      </c>
      <c r="D666" s="226"/>
      <c r="E666" s="184">
        <v>116</v>
      </c>
      <c r="F666" s="203"/>
      <c r="G666" s="202">
        <v>656</v>
      </c>
      <c r="H666" s="203">
        <v>1</v>
      </c>
      <c r="I666" s="203"/>
      <c r="J666" s="203">
        <v>1</v>
      </c>
      <c r="K666" s="194">
        <v>1</v>
      </c>
      <c r="L666" s="194">
        <v>1</v>
      </c>
    </row>
    <row r="667" spans="1:12" ht="15" x14ac:dyDescent="0.25">
      <c r="A667" s="465"/>
      <c r="B667" s="502"/>
      <c r="C667" s="230" t="s">
        <v>921</v>
      </c>
      <c r="D667" s="232"/>
      <c r="E667" s="184">
        <v>117</v>
      </c>
      <c r="F667" s="203"/>
      <c r="G667" s="202">
        <v>657</v>
      </c>
      <c r="H667" s="203">
        <v>1</v>
      </c>
      <c r="I667" s="203"/>
      <c r="J667" s="203">
        <v>1</v>
      </c>
      <c r="K667" s="194">
        <v>1</v>
      </c>
      <c r="L667" s="194">
        <v>1</v>
      </c>
    </row>
    <row r="668" spans="1:12" ht="15" x14ac:dyDescent="0.25">
      <c r="A668" s="465"/>
      <c r="B668" s="502"/>
      <c r="C668" s="230" t="s">
        <v>921</v>
      </c>
      <c r="D668" s="232"/>
      <c r="E668" s="184">
        <v>118</v>
      </c>
      <c r="F668" s="203"/>
      <c r="G668" s="202">
        <v>658</v>
      </c>
      <c r="H668" s="203">
        <v>1</v>
      </c>
      <c r="I668" s="203"/>
      <c r="J668" s="203">
        <v>0</v>
      </c>
      <c r="K668" s="194">
        <v>1</v>
      </c>
      <c r="L668" s="194">
        <v>1</v>
      </c>
    </row>
    <row r="669" spans="1:12" ht="15" x14ac:dyDescent="0.25">
      <c r="A669" s="465"/>
      <c r="B669" s="503"/>
      <c r="C669" s="230" t="s">
        <v>921</v>
      </c>
      <c r="D669" s="232"/>
      <c r="E669" s="184">
        <v>119</v>
      </c>
      <c r="F669" s="203"/>
      <c r="G669" s="202">
        <v>659</v>
      </c>
      <c r="H669" s="203">
        <v>1</v>
      </c>
      <c r="I669" s="203"/>
      <c r="J669" s="203">
        <v>0</v>
      </c>
      <c r="K669" s="194">
        <v>1</v>
      </c>
      <c r="L669" s="194">
        <v>1</v>
      </c>
    </row>
    <row r="670" spans="1:12" ht="15" x14ac:dyDescent="0.25">
      <c r="A670" s="465"/>
      <c r="B670" s="495" t="s">
        <v>931</v>
      </c>
      <c r="C670" s="230" t="s">
        <v>644</v>
      </c>
      <c r="D670" s="232"/>
      <c r="E670" s="184">
        <v>120</v>
      </c>
      <c r="F670" s="203"/>
      <c r="G670" s="202">
        <v>660</v>
      </c>
      <c r="H670" s="203"/>
      <c r="I670" s="203">
        <v>1</v>
      </c>
      <c r="J670" s="203">
        <v>1</v>
      </c>
      <c r="K670" s="194">
        <v>0</v>
      </c>
      <c r="L670" s="194">
        <v>0</v>
      </c>
    </row>
    <row r="671" spans="1:12" ht="15" x14ac:dyDescent="0.25">
      <c r="A671" s="465"/>
      <c r="B671" s="495"/>
      <c r="C671" s="230" t="s">
        <v>932</v>
      </c>
      <c r="D671" s="232"/>
      <c r="E671" s="184">
        <v>121</v>
      </c>
      <c r="F671" s="203"/>
      <c r="G671" s="202">
        <v>661</v>
      </c>
      <c r="H671" s="203"/>
      <c r="I671" s="203">
        <v>1</v>
      </c>
      <c r="J671" s="203">
        <v>0</v>
      </c>
      <c r="K671" s="194">
        <v>1</v>
      </c>
      <c r="L671" s="194">
        <v>0</v>
      </c>
    </row>
    <row r="672" spans="1:12" ht="15" x14ac:dyDescent="0.25">
      <c r="A672" s="465"/>
      <c r="B672" s="495"/>
      <c r="C672" s="230" t="s">
        <v>932</v>
      </c>
      <c r="D672" s="232"/>
      <c r="E672" s="184">
        <v>122</v>
      </c>
      <c r="F672" s="203"/>
      <c r="G672" s="202">
        <v>662</v>
      </c>
      <c r="H672" s="203"/>
      <c r="I672" s="203">
        <v>1</v>
      </c>
      <c r="J672" s="203">
        <v>0</v>
      </c>
      <c r="K672" s="194">
        <v>1</v>
      </c>
      <c r="L672" s="194">
        <v>0</v>
      </c>
    </row>
    <row r="673" spans="1:12" ht="15" x14ac:dyDescent="0.25">
      <c r="A673" s="465"/>
      <c r="B673" s="495"/>
      <c r="C673" s="230" t="s">
        <v>933</v>
      </c>
      <c r="D673" s="232"/>
      <c r="E673" s="184">
        <v>123</v>
      </c>
      <c r="F673" s="203"/>
      <c r="G673" s="202">
        <v>663</v>
      </c>
      <c r="H673" s="203">
        <v>1</v>
      </c>
      <c r="I673" s="203"/>
      <c r="J673" s="203">
        <v>1</v>
      </c>
      <c r="K673" s="194">
        <v>1</v>
      </c>
      <c r="L673" s="194">
        <v>1</v>
      </c>
    </row>
    <row r="674" spans="1:12" ht="15" x14ac:dyDescent="0.25">
      <c r="A674" s="465"/>
      <c r="B674" s="495"/>
      <c r="C674" s="230" t="s">
        <v>933</v>
      </c>
      <c r="D674" s="214"/>
      <c r="E674" s="184">
        <v>124</v>
      </c>
      <c r="F674" s="203"/>
      <c r="G674" s="202">
        <v>664</v>
      </c>
      <c r="H674" s="203">
        <v>1</v>
      </c>
      <c r="I674" s="203"/>
      <c r="J674" s="203">
        <v>1</v>
      </c>
      <c r="K674" s="194">
        <v>1</v>
      </c>
      <c r="L674" s="194">
        <v>1</v>
      </c>
    </row>
    <row r="675" spans="1:12" ht="15" x14ac:dyDescent="0.25">
      <c r="A675" s="465"/>
      <c r="B675" s="497" t="s">
        <v>934</v>
      </c>
      <c r="C675" s="230" t="s">
        <v>644</v>
      </c>
      <c r="D675" s="214"/>
      <c r="E675" s="184">
        <v>125</v>
      </c>
      <c r="F675" s="203"/>
      <c r="G675" s="202">
        <v>665</v>
      </c>
      <c r="H675" s="203"/>
      <c r="I675" s="203">
        <v>1</v>
      </c>
      <c r="J675" s="203">
        <v>1</v>
      </c>
      <c r="K675" s="194">
        <v>0</v>
      </c>
      <c r="L675" s="194">
        <v>0</v>
      </c>
    </row>
    <row r="676" spans="1:12" ht="15" x14ac:dyDescent="0.25">
      <c r="A676" s="465"/>
      <c r="B676" s="497"/>
      <c r="C676" s="229" t="s">
        <v>935</v>
      </c>
      <c r="D676" s="214"/>
      <c r="E676" s="184">
        <v>126</v>
      </c>
      <c r="F676" s="203"/>
      <c r="G676" s="202">
        <v>666</v>
      </c>
      <c r="H676" s="203"/>
      <c r="I676" s="203">
        <v>1</v>
      </c>
      <c r="J676" s="203">
        <v>0</v>
      </c>
      <c r="K676" s="194">
        <v>1</v>
      </c>
      <c r="L676" s="194">
        <v>1</v>
      </c>
    </row>
    <row r="677" spans="1:12" ht="15" x14ac:dyDescent="0.25">
      <c r="A677" s="481"/>
      <c r="B677" s="497"/>
      <c r="C677" s="230" t="s">
        <v>936</v>
      </c>
      <c r="D677" s="214"/>
      <c r="E677" s="184">
        <v>127</v>
      </c>
      <c r="F677" s="203"/>
      <c r="G677" s="202">
        <v>667</v>
      </c>
      <c r="H677" s="203">
        <v>1</v>
      </c>
      <c r="I677" s="203"/>
      <c r="J677" s="203">
        <v>1</v>
      </c>
      <c r="K677" s="194">
        <v>1</v>
      </c>
      <c r="L677" s="194">
        <v>1</v>
      </c>
    </row>
    <row r="678" spans="1:12" ht="15" x14ac:dyDescent="0.2">
      <c r="A678" s="420" t="s">
        <v>1165</v>
      </c>
      <c r="B678" s="421"/>
      <c r="C678" s="422"/>
      <c r="D678" s="187"/>
      <c r="E678" s="191"/>
      <c r="F678" s="189">
        <f>SUM(H679:I932)</f>
        <v>254</v>
      </c>
      <c r="G678" s="191"/>
      <c r="H678" s="191"/>
      <c r="I678" s="225"/>
      <c r="J678" s="189">
        <f>SUM(J679:J932)</f>
        <v>243</v>
      </c>
      <c r="K678" s="262">
        <f>SUM(K679:K932)</f>
        <v>212</v>
      </c>
      <c r="L678" s="262">
        <f>SUM(L679:L932)</f>
        <v>153</v>
      </c>
    </row>
    <row r="679" spans="1:12" ht="14.45" customHeight="1" x14ac:dyDescent="0.25">
      <c r="A679" s="440" t="s">
        <v>1166</v>
      </c>
      <c r="B679" s="462"/>
      <c r="C679" s="441"/>
      <c r="D679" s="226" t="s">
        <v>231</v>
      </c>
      <c r="E679" s="184">
        <v>1</v>
      </c>
      <c r="F679" s="203"/>
      <c r="G679" s="192">
        <v>668</v>
      </c>
      <c r="H679" s="184"/>
      <c r="I679" s="184">
        <v>1</v>
      </c>
      <c r="J679" s="184">
        <v>0</v>
      </c>
      <c r="K679" s="194">
        <v>1</v>
      </c>
      <c r="L679" s="194">
        <v>0</v>
      </c>
    </row>
    <row r="680" spans="1:12" ht="15" x14ac:dyDescent="0.25">
      <c r="A680" s="440" t="s">
        <v>1167</v>
      </c>
      <c r="B680" s="462"/>
      <c r="C680" s="441"/>
      <c r="D680" s="226"/>
      <c r="E680" s="184">
        <v>2</v>
      </c>
      <c r="F680" s="203"/>
      <c r="G680" s="192">
        <v>669</v>
      </c>
      <c r="H680" s="184"/>
      <c r="I680" s="184">
        <v>1</v>
      </c>
      <c r="J680" s="184">
        <v>0</v>
      </c>
      <c r="K680" s="194">
        <v>1</v>
      </c>
      <c r="L680" s="194">
        <v>0</v>
      </c>
    </row>
    <row r="681" spans="1:12" ht="15.6" customHeight="1" x14ac:dyDescent="0.25">
      <c r="A681" s="425" t="s">
        <v>666</v>
      </c>
      <c r="B681" s="449"/>
      <c r="C681" s="426"/>
      <c r="D681" s="226" t="s">
        <v>231</v>
      </c>
      <c r="E681" s="184">
        <v>3</v>
      </c>
      <c r="F681" s="203"/>
      <c r="G681" s="192">
        <v>670</v>
      </c>
      <c r="H681" s="184"/>
      <c r="I681" s="184">
        <v>1</v>
      </c>
      <c r="J681" s="184">
        <v>0</v>
      </c>
      <c r="K681" s="194">
        <v>1</v>
      </c>
      <c r="L681" s="194">
        <v>0</v>
      </c>
    </row>
    <row r="682" spans="1:12" ht="15" x14ac:dyDescent="0.25">
      <c r="A682" s="507" t="s">
        <v>937</v>
      </c>
      <c r="B682" s="509" t="s">
        <v>637</v>
      </c>
      <c r="C682" s="509"/>
      <c r="D682" s="192"/>
      <c r="E682" s="184">
        <v>4</v>
      </c>
      <c r="F682" s="235"/>
      <c r="G682" s="192">
        <v>671</v>
      </c>
      <c r="H682" s="235"/>
      <c r="I682" s="235">
        <v>1</v>
      </c>
      <c r="J682" s="184">
        <v>1</v>
      </c>
      <c r="K682" s="194">
        <v>0</v>
      </c>
      <c r="L682" s="194">
        <v>0</v>
      </c>
    </row>
    <row r="683" spans="1:12" ht="15" x14ac:dyDescent="0.25">
      <c r="A683" s="508"/>
      <c r="B683" s="510" t="s">
        <v>728</v>
      </c>
      <c r="C683" s="511"/>
      <c r="D683" s="192"/>
      <c r="E683" s="184">
        <v>5</v>
      </c>
      <c r="F683" s="235"/>
      <c r="G683" s="192">
        <v>672</v>
      </c>
      <c r="H683" s="235"/>
      <c r="I683" s="235">
        <v>1</v>
      </c>
      <c r="J683" s="184">
        <v>1</v>
      </c>
      <c r="K683" s="194">
        <v>1</v>
      </c>
      <c r="L683" s="194">
        <v>1</v>
      </c>
    </row>
    <row r="684" spans="1:12" ht="15" x14ac:dyDescent="0.25">
      <c r="A684" s="508"/>
      <c r="B684" s="509" t="s">
        <v>795</v>
      </c>
      <c r="C684" s="509"/>
      <c r="D684" s="192"/>
      <c r="E684" s="184">
        <v>6</v>
      </c>
      <c r="F684" s="235"/>
      <c r="G684" s="192">
        <v>673</v>
      </c>
      <c r="H684" s="235"/>
      <c r="I684" s="235">
        <v>1</v>
      </c>
      <c r="J684" s="184">
        <v>1</v>
      </c>
      <c r="K684" s="194">
        <v>1</v>
      </c>
      <c r="L684" s="194">
        <v>1</v>
      </c>
    </row>
    <row r="685" spans="1:12" ht="15" x14ac:dyDescent="0.25">
      <c r="A685" s="508"/>
      <c r="B685" s="509" t="s">
        <v>938</v>
      </c>
      <c r="C685" s="509"/>
      <c r="D685" s="192"/>
      <c r="E685" s="184">
        <v>7</v>
      </c>
      <c r="F685" s="235"/>
      <c r="G685" s="192">
        <v>674</v>
      </c>
      <c r="H685" s="235"/>
      <c r="I685" s="235">
        <v>1</v>
      </c>
      <c r="J685" s="184">
        <v>1</v>
      </c>
      <c r="K685" s="194">
        <v>0</v>
      </c>
      <c r="L685" s="194">
        <v>0</v>
      </c>
    </row>
    <row r="686" spans="1:12" ht="15" x14ac:dyDescent="0.25">
      <c r="A686" s="508"/>
      <c r="B686" s="509" t="s">
        <v>939</v>
      </c>
      <c r="C686" s="509"/>
      <c r="D686" s="192"/>
      <c r="E686" s="184">
        <v>8</v>
      </c>
      <c r="F686" s="235"/>
      <c r="G686" s="192">
        <v>675</v>
      </c>
      <c r="H686" s="235"/>
      <c r="I686" s="235">
        <v>1</v>
      </c>
      <c r="J686" s="184">
        <v>1</v>
      </c>
      <c r="K686" s="194">
        <v>1</v>
      </c>
      <c r="L686" s="194">
        <v>1</v>
      </c>
    </row>
    <row r="687" spans="1:12" ht="15" x14ac:dyDescent="0.25">
      <c r="A687" s="508"/>
      <c r="B687" s="509" t="s">
        <v>940</v>
      </c>
      <c r="C687" s="509"/>
      <c r="D687" s="192" t="s">
        <v>144</v>
      </c>
      <c r="E687" s="184">
        <v>9</v>
      </c>
      <c r="F687" s="235"/>
      <c r="G687" s="192">
        <v>676</v>
      </c>
      <c r="H687" s="235"/>
      <c r="I687" s="235">
        <v>1</v>
      </c>
      <c r="J687" s="184">
        <v>1</v>
      </c>
      <c r="K687" s="194">
        <v>0</v>
      </c>
      <c r="L687" s="194">
        <v>0</v>
      </c>
    </row>
    <row r="688" spans="1:12" ht="15" x14ac:dyDescent="0.25">
      <c r="A688" s="508"/>
      <c r="B688" s="509" t="s">
        <v>941</v>
      </c>
      <c r="C688" s="509"/>
      <c r="D688" s="192"/>
      <c r="E688" s="184">
        <v>10</v>
      </c>
      <c r="F688" s="235"/>
      <c r="G688" s="192">
        <v>677</v>
      </c>
      <c r="H688" s="235"/>
      <c r="I688" s="235">
        <v>1</v>
      </c>
      <c r="J688" s="184">
        <v>1</v>
      </c>
      <c r="K688" s="194">
        <v>1</v>
      </c>
      <c r="L688" s="194">
        <v>1</v>
      </c>
    </row>
    <row r="689" spans="1:12" ht="15" x14ac:dyDescent="0.25">
      <c r="A689" s="508"/>
      <c r="B689" s="520" t="s">
        <v>650</v>
      </c>
      <c r="C689" s="520"/>
      <c r="D689" s="192"/>
      <c r="E689" s="184">
        <v>11</v>
      </c>
      <c r="F689" s="235"/>
      <c r="G689" s="192">
        <v>678</v>
      </c>
      <c r="H689" s="235">
        <v>1</v>
      </c>
      <c r="I689" s="235"/>
      <c r="J689" s="184">
        <v>1</v>
      </c>
      <c r="K689" s="194">
        <v>1</v>
      </c>
      <c r="L689" s="194">
        <v>0</v>
      </c>
    </row>
    <row r="690" spans="1:12" ht="15" x14ac:dyDescent="0.25">
      <c r="A690" s="508"/>
      <c r="B690" s="520" t="s">
        <v>650</v>
      </c>
      <c r="C690" s="520"/>
      <c r="D690" s="192" t="s">
        <v>181</v>
      </c>
      <c r="E690" s="184">
        <v>12</v>
      </c>
      <c r="F690" s="235"/>
      <c r="G690" s="192">
        <v>679</v>
      </c>
      <c r="H690" s="235">
        <v>1</v>
      </c>
      <c r="I690" s="235"/>
      <c r="J690" s="184">
        <v>1</v>
      </c>
      <c r="K690" s="194">
        <v>1</v>
      </c>
      <c r="L690" s="194">
        <v>0</v>
      </c>
    </row>
    <row r="691" spans="1:12" ht="15" x14ac:dyDescent="0.25">
      <c r="A691" s="508"/>
      <c r="B691" s="512" t="s">
        <v>942</v>
      </c>
      <c r="C691" s="230" t="s">
        <v>644</v>
      </c>
      <c r="D691" s="192" t="s">
        <v>144</v>
      </c>
      <c r="E691" s="184">
        <v>13</v>
      </c>
      <c r="F691" s="235"/>
      <c r="G691" s="192">
        <v>680</v>
      </c>
      <c r="H691" s="235"/>
      <c r="I691" s="235">
        <v>1</v>
      </c>
      <c r="J691" s="184">
        <v>1</v>
      </c>
      <c r="K691" s="194">
        <v>0</v>
      </c>
      <c r="L691" s="194">
        <v>0</v>
      </c>
    </row>
    <row r="692" spans="1:12" ht="15" x14ac:dyDescent="0.25">
      <c r="A692" s="508"/>
      <c r="B692" s="515"/>
      <c r="C692" s="236" t="s">
        <v>943</v>
      </c>
      <c r="D692" s="192" t="s">
        <v>144</v>
      </c>
      <c r="E692" s="184">
        <v>14</v>
      </c>
      <c r="F692" s="235"/>
      <c r="G692" s="192">
        <v>681</v>
      </c>
      <c r="H692" s="235"/>
      <c r="I692" s="235">
        <v>1</v>
      </c>
      <c r="J692" s="184">
        <v>1</v>
      </c>
      <c r="K692" s="194">
        <v>1</v>
      </c>
      <c r="L692" s="194">
        <v>1</v>
      </c>
    </row>
    <row r="693" spans="1:12" ht="15" x14ac:dyDescent="0.25">
      <c r="A693" s="508"/>
      <c r="B693" s="515"/>
      <c r="C693" s="236" t="s">
        <v>943</v>
      </c>
      <c r="D693" s="192"/>
      <c r="E693" s="184">
        <v>15</v>
      </c>
      <c r="F693" s="235"/>
      <c r="G693" s="192">
        <v>682</v>
      </c>
      <c r="H693" s="235"/>
      <c r="I693" s="235">
        <v>1</v>
      </c>
      <c r="J693" s="184">
        <v>1</v>
      </c>
      <c r="K693" s="194">
        <v>0</v>
      </c>
      <c r="L693" s="194">
        <v>0</v>
      </c>
    </row>
    <row r="694" spans="1:12" ht="15" x14ac:dyDescent="0.25">
      <c r="A694" s="508"/>
      <c r="B694" s="515"/>
      <c r="C694" s="236" t="s">
        <v>943</v>
      </c>
      <c r="D694" s="192"/>
      <c r="E694" s="184">
        <v>16</v>
      </c>
      <c r="F694" s="235"/>
      <c r="G694" s="192">
        <v>683</v>
      </c>
      <c r="H694" s="235"/>
      <c r="I694" s="235">
        <v>1</v>
      </c>
      <c r="J694" s="184">
        <v>1</v>
      </c>
      <c r="K694" s="194">
        <v>0</v>
      </c>
      <c r="L694" s="194">
        <v>0</v>
      </c>
    </row>
    <row r="695" spans="1:12" ht="15" x14ac:dyDescent="0.25">
      <c r="A695" s="508"/>
      <c r="B695" s="515"/>
      <c r="C695" s="237" t="s">
        <v>944</v>
      </c>
      <c r="D695" s="192" t="s">
        <v>144</v>
      </c>
      <c r="E695" s="184">
        <v>17</v>
      </c>
      <c r="F695" s="235"/>
      <c r="G695" s="192">
        <v>684</v>
      </c>
      <c r="H695" s="235"/>
      <c r="I695" s="235">
        <v>1</v>
      </c>
      <c r="J695" s="184">
        <v>1</v>
      </c>
      <c r="K695" s="194">
        <v>0</v>
      </c>
      <c r="L695" s="194">
        <v>1</v>
      </c>
    </row>
    <row r="696" spans="1:12" ht="15" x14ac:dyDescent="0.25">
      <c r="A696" s="508"/>
      <c r="B696" s="515"/>
      <c r="C696" s="237" t="s">
        <v>944</v>
      </c>
      <c r="D696" s="192"/>
      <c r="E696" s="184">
        <v>18</v>
      </c>
      <c r="F696" s="235"/>
      <c r="G696" s="192">
        <v>685</v>
      </c>
      <c r="H696" s="235"/>
      <c r="I696" s="235">
        <v>1</v>
      </c>
      <c r="J696" s="184">
        <v>1</v>
      </c>
      <c r="K696" s="194">
        <v>1</v>
      </c>
      <c r="L696" s="194">
        <v>0</v>
      </c>
    </row>
    <row r="697" spans="1:12" ht="15" x14ac:dyDescent="0.25">
      <c r="A697" s="508"/>
      <c r="B697" s="515"/>
      <c r="C697" s="237" t="s">
        <v>944</v>
      </c>
      <c r="D697" s="192"/>
      <c r="E697" s="184">
        <v>19</v>
      </c>
      <c r="F697" s="235"/>
      <c r="G697" s="192">
        <v>686</v>
      </c>
      <c r="H697" s="235"/>
      <c r="I697" s="235">
        <v>1</v>
      </c>
      <c r="J697" s="184">
        <v>1</v>
      </c>
      <c r="K697" s="194">
        <v>1</v>
      </c>
      <c r="L697" s="194">
        <v>0</v>
      </c>
    </row>
    <row r="698" spans="1:12" ht="15" x14ac:dyDescent="0.25">
      <c r="A698" s="508"/>
      <c r="B698" s="515"/>
      <c r="C698" s="237" t="s">
        <v>750</v>
      </c>
      <c r="D698" s="192" t="s">
        <v>144</v>
      </c>
      <c r="E698" s="184">
        <v>20</v>
      </c>
      <c r="F698" s="235"/>
      <c r="G698" s="192">
        <v>687</v>
      </c>
      <c r="H698" s="235">
        <v>1</v>
      </c>
      <c r="I698" s="235"/>
      <c r="J698" s="184">
        <v>1</v>
      </c>
      <c r="K698" s="194">
        <v>1</v>
      </c>
      <c r="L698" s="194">
        <v>0</v>
      </c>
    </row>
    <row r="699" spans="1:12" ht="15" x14ac:dyDescent="0.25">
      <c r="A699" s="508"/>
      <c r="B699" s="515"/>
      <c r="C699" s="237" t="s">
        <v>750</v>
      </c>
      <c r="D699" s="192" t="s">
        <v>144</v>
      </c>
      <c r="E699" s="184">
        <v>21</v>
      </c>
      <c r="F699" s="235"/>
      <c r="G699" s="192">
        <v>688</v>
      </c>
      <c r="H699" s="235">
        <v>1</v>
      </c>
      <c r="I699" s="235"/>
      <c r="J699" s="184">
        <v>1</v>
      </c>
      <c r="K699" s="194">
        <v>1</v>
      </c>
      <c r="L699" s="194">
        <v>0</v>
      </c>
    </row>
    <row r="700" spans="1:12" ht="15" x14ac:dyDescent="0.25">
      <c r="A700" s="508"/>
      <c r="B700" s="515"/>
      <c r="C700" s="237" t="s">
        <v>750</v>
      </c>
      <c r="D700" s="192" t="s">
        <v>144</v>
      </c>
      <c r="E700" s="184">
        <v>22</v>
      </c>
      <c r="F700" s="235"/>
      <c r="G700" s="192">
        <v>689</v>
      </c>
      <c r="H700" s="235">
        <v>1</v>
      </c>
      <c r="I700" s="235"/>
      <c r="J700" s="184">
        <v>1</v>
      </c>
      <c r="K700" s="194">
        <v>1</v>
      </c>
      <c r="L700" s="194">
        <v>1</v>
      </c>
    </row>
    <row r="701" spans="1:12" ht="15" x14ac:dyDescent="0.25">
      <c r="A701" s="508"/>
      <c r="B701" s="515"/>
      <c r="C701" s="237" t="s">
        <v>750</v>
      </c>
      <c r="D701" s="192"/>
      <c r="E701" s="184">
        <v>23</v>
      </c>
      <c r="F701" s="235"/>
      <c r="G701" s="192">
        <v>690</v>
      </c>
      <c r="H701" s="235">
        <v>1</v>
      </c>
      <c r="I701" s="235"/>
      <c r="J701" s="184">
        <v>1</v>
      </c>
      <c r="K701" s="194">
        <v>1</v>
      </c>
      <c r="L701" s="194">
        <v>1</v>
      </c>
    </row>
    <row r="702" spans="1:12" ht="15" x14ac:dyDescent="0.25">
      <c r="A702" s="508"/>
      <c r="B702" s="515"/>
      <c r="C702" s="237" t="s">
        <v>750</v>
      </c>
      <c r="D702" s="192"/>
      <c r="E702" s="184">
        <v>24</v>
      </c>
      <c r="F702" s="235"/>
      <c r="G702" s="192">
        <v>691</v>
      </c>
      <c r="H702" s="235">
        <v>1</v>
      </c>
      <c r="I702" s="235"/>
      <c r="J702" s="184">
        <v>1</v>
      </c>
      <c r="K702" s="194">
        <v>1</v>
      </c>
      <c r="L702" s="194">
        <v>1</v>
      </c>
    </row>
    <row r="703" spans="1:12" ht="15" x14ac:dyDescent="0.25">
      <c r="A703" s="508"/>
      <c r="B703" s="515"/>
      <c r="C703" s="237" t="s">
        <v>750</v>
      </c>
      <c r="D703" s="192"/>
      <c r="E703" s="184">
        <v>25</v>
      </c>
      <c r="F703" s="235"/>
      <c r="G703" s="192">
        <v>692</v>
      </c>
      <c r="H703" s="235">
        <v>1</v>
      </c>
      <c r="I703" s="235"/>
      <c r="J703" s="184">
        <v>1</v>
      </c>
      <c r="K703" s="194">
        <v>1</v>
      </c>
      <c r="L703" s="194">
        <v>1</v>
      </c>
    </row>
    <row r="704" spans="1:12" ht="15" x14ac:dyDescent="0.25">
      <c r="A704" s="508"/>
      <c r="B704" s="515"/>
      <c r="C704" s="237" t="s">
        <v>750</v>
      </c>
      <c r="D704" s="192"/>
      <c r="E704" s="184">
        <v>26</v>
      </c>
      <c r="F704" s="235"/>
      <c r="G704" s="192">
        <v>693</v>
      </c>
      <c r="H704" s="235">
        <v>1</v>
      </c>
      <c r="I704" s="235"/>
      <c r="J704" s="184">
        <v>1</v>
      </c>
      <c r="K704" s="194">
        <v>1</v>
      </c>
      <c r="L704" s="194">
        <v>0</v>
      </c>
    </row>
    <row r="705" spans="1:12" ht="15" x14ac:dyDescent="0.25">
      <c r="A705" s="508"/>
      <c r="B705" s="515"/>
      <c r="C705" s="237" t="s">
        <v>750</v>
      </c>
      <c r="D705" s="192"/>
      <c r="E705" s="184">
        <v>27</v>
      </c>
      <c r="F705" s="235"/>
      <c r="G705" s="192">
        <v>694</v>
      </c>
      <c r="H705" s="235">
        <v>1</v>
      </c>
      <c r="I705" s="235"/>
      <c r="J705" s="184">
        <v>1</v>
      </c>
      <c r="K705" s="194">
        <v>1</v>
      </c>
      <c r="L705" s="194">
        <v>0</v>
      </c>
    </row>
    <row r="706" spans="1:12" ht="15" x14ac:dyDescent="0.25">
      <c r="A706" s="508"/>
      <c r="B706" s="515"/>
      <c r="C706" s="237" t="s">
        <v>750</v>
      </c>
      <c r="D706" s="192"/>
      <c r="E706" s="184">
        <v>28</v>
      </c>
      <c r="F706" s="235"/>
      <c r="G706" s="192">
        <v>695</v>
      </c>
      <c r="H706" s="235">
        <v>1</v>
      </c>
      <c r="I706" s="235"/>
      <c r="J706" s="184">
        <v>1</v>
      </c>
      <c r="K706" s="194">
        <v>1</v>
      </c>
      <c r="L706" s="194">
        <v>0</v>
      </c>
    </row>
    <row r="707" spans="1:12" ht="15" x14ac:dyDescent="0.25">
      <c r="A707" s="508"/>
      <c r="B707" s="515"/>
      <c r="C707" s="237" t="s">
        <v>750</v>
      </c>
      <c r="D707" s="192"/>
      <c r="E707" s="184">
        <v>29</v>
      </c>
      <c r="F707" s="235"/>
      <c r="G707" s="192">
        <v>696</v>
      </c>
      <c r="H707" s="235">
        <v>1</v>
      </c>
      <c r="I707" s="235"/>
      <c r="J707" s="184">
        <v>1</v>
      </c>
      <c r="K707" s="194">
        <v>1</v>
      </c>
      <c r="L707" s="194">
        <v>0</v>
      </c>
    </row>
    <row r="708" spans="1:12" ht="15" x14ac:dyDescent="0.25">
      <c r="A708" s="508"/>
      <c r="B708" s="512" t="s">
        <v>945</v>
      </c>
      <c r="C708" s="230" t="s">
        <v>644</v>
      </c>
      <c r="D708" s="192" t="s">
        <v>144</v>
      </c>
      <c r="E708" s="184">
        <v>30</v>
      </c>
      <c r="F708" s="235"/>
      <c r="G708" s="192">
        <v>697</v>
      </c>
      <c r="H708" s="235"/>
      <c r="I708" s="235">
        <v>1</v>
      </c>
      <c r="J708" s="184">
        <v>1</v>
      </c>
      <c r="K708" s="194">
        <v>0</v>
      </c>
      <c r="L708" s="194">
        <v>0</v>
      </c>
    </row>
    <row r="709" spans="1:12" ht="15" x14ac:dyDescent="0.25">
      <c r="A709" s="508"/>
      <c r="B709" s="515"/>
      <c r="C709" s="238" t="s">
        <v>946</v>
      </c>
      <c r="D709" s="192" t="s">
        <v>144</v>
      </c>
      <c r="E709" s="184">
        <v>31</v>
      </c>
      <c r="F709" s="235"/>
      <c r="G709" s="192">
        <v>698</v>
      </c>
      <c r="H709" s="235"/>
      <c r="I709" s="235">
        <v>1</v>
      </c>
      <c r="J709" s="184">
        <v>1</v>
      </c>
      <c r="K709" s="194">
        <v>1</v>
      </c>
      <c r="L709" s="194">
        <v>1</v>
      </c>
    </row>
    <row r="710" spans="1:12" ht="15" x14ac:dyDescent="0.25">
      <c r="A710" s="508"/>
      <c r="B710" s="515"/>
      <c r="C710" s="238" t="s">
        <v>946</v>
      </c>
      <c r="D710" s="192"/>
      <c r="E710" s="184">
        <v>32</v>
      </c>
      <c r="F710" s="235"/>
      <c r="G710" s="192">
        <v>699</v>
      </c>
      <c r="H710" s="235"/>
      <c r="I710" s="235">
        <v>1</v>
      </c>
      <c r="J710" s="184">
        <v>1</v>
      </c>
      <c r="K710" s="194">
        <v>0</v>
      </c>
      <c r="L710" s="194">
        <v>0</v>
      </c>
    </row>
    <row r="711" spans="1:12" ht="15" x14ac:dyDescent="0.25">
      <c r="A711" s="508"/>
      <c r="B711" s="515"/>
      <c r="C711" s="238" t="s">
        <v>947</v>
      </c>
      <c r="D711" s="192" t="s">
        <v>144</v>
      </c>
      <c r="E711" s="184">
        <v>33</v>
      </c>
      <c r="F711" s="235"/>
      <c r="G711" s="192">
        <v>700</v>
      </c>
      <c r="H711" s="235"/>
      <c r="I711" s="235">
        <v>1</v>
      </c>
      <c r="J711" s="184">
        <v>1</v>
      </c>
      <c r="K711" s="194">
        <v>1</v>
      </c>
      <c r="L711" s="194">
        <v>1</v>
      </c>
    </row>
    <row r="712" spans="1:12" ht="15" x14ac:dyDescent="0.25">
      <c r="A712" s="508"/>
      <c r="B712" s="515"/>
      <c r="C712" s="238" t="s">
        <v>947</v>
      </c>
      <c r="D712" s="192"/>
      <c r="E712" s="184">
        <v>34</v>
      </c>
      <c r="F712" s="235"/>
      <c r="G712" s="192">
        <v>701</v>
      </c>
      <c r="H712" s="235"/>
      <c r="I712" s="235">
        <v>1</v>
      </c>
      <c r="J712" s="184">
        <v>1</v>
      </c>
      <c r="K712" s="194">
        <v>0</v>
      </c>
      <c r="L712" s="194">
        <v>0</v>
      </c>
    </row>
    <row r="713" spans="1:12" ht="15" x14ac:dyDescent="0.25">
      <c r="A713" s="508"/>
      <c r="B713" s="515"/>
      <c r="C713" s="238" t="s">
        <v>947</v>
      </c>
      <c r="D713" s="192"/>
      <c r="E713" s="184">
        <v>35</v>
      </c>
      <c r="F713" s="235"/>
      <c r="G713" s="192">
        <v>702</v>
      </c>
      <c r="H713" s="235"/>
      <c r="I713" s="235">
        <v>1</v>
      </c>
      <c r="J713" s="184">
        <v>1</v>
      </c>
      <c r="K713" s="194">
        <v>1</v>
      </c>
      <c r="L713" s="194">
        <v>0</v>
      </c>
    </row>
    <row r="714" spans="1:12" ht="15" x14ac:dyDescent="0.25">
      <c r="A714" s="508"/>
      <c r="B714" s="515"/>
      <c r="C714" s="238" t="s">
        <v>948</v>
      </c>
      <c r="D714" s="192" t="s">
        <v>144</v>
      </c>
      <c r="E714" s="184">
        <v>36</v>
      </c>
      <c r="F714" s="235"/>
      <c r="G714" s="192">
        <v>703</v>
      </c>
      <c r="H714" s="235"/>
      <c r="I714" s="235">
        <v>1</v>
      </c>
      <c r="J714" s="184">
        <v>1</v>
      </c>
      <c r="K714" s="194">
        <v>1</v>
      </c>
      <c r="L714" s="194">
        <v>0</v>
      </c>
    </row>
    <row r="715" spans="1:12" ht="15" x14ac:dyDescent="0.25">
      <c r="A715" s="508"/>
      <c r="B715" s="515"/>
      <c r="C715" s="238" t="s">
        <v>948</v>
      </c>
      <c r="D715" s="192"/>
      <c r="E715" s="184">
        <v>37</v>
      </c>
      <c r="F715" s="235"/>
      <c r="G715" s="192">
        <v>704</v>
      </c>
      <c r="H715" s="235"/>
      <c r="I715" s="235">
        <v>1</v>
      </c>
      <c r="J715" s="184">
        <v>1</v>
      </c>
      <c r="K715" s="194">
        <v>1</v>
      </c>
      <c r="L715" s="194">
        <v>1</v>
      </c>
    </row>
    <row r="716" spans="1:12" ht="15" x14ac:dyDescent="0.25">
      <c r="A716" s="508"/>
      <c r="B716" s="515"/>
      <c r="C716" s="238" t="s">
        <v>948</v>
      </c>
      <c r="D716" s="192"/>
      <c r="E716" s="184">
        <v>38</v>
      </c>
      <c r="F716" s="235"/>
      <c r="G716" s="192">
        <v>705</v>
      </c>
      <c r="H716" s="235"/>
      <c r="I716" s="235">
        <v>1</v>
      </c>
      <c r="J716" s="184">
        <v>1</v>
      </c>
      <c r="K716" s="194">
        <v>0</v>
      </c>
      <c r="L716" s="194">
        <v>0</v>
      </c>
    </row>
    <row r="717" spans="1:12" ht="15" x14ac:dyDescent="0.25">
      <c r="A717" s="508"/>
      <c r="B717" s="515"/>
      <c r="C717" s="237" t="s">
        <v>750</v>
      </c>
      <c r="D717" s="192" t="s">
        <v>144</v>
      </c>
      <c r="E717" s="184">
        <v>39</v>
      </c>
      <c r="F717" s="235"/>
      <c r="G717" s="192">
        <v>706</v>
      </c>
      <c r="H717" s="235">
        <v>1</v>
      </c>
      <c r="I717" s="235"/>
      <c r="J717" s="184">
        <v>1</v>
      </c>
      <c r="K717" s="194">
        <v>1</v>
      </c>
      <c r="L717" s="194">
        <v>1</v>
      </c>
    </row>
    <row r="718" spans="1:12" ht="15" x14ac:dyDescent="0.25">
      <c r="A718" s="508"/>
      <c r="B718" s="515"/>
      <c r="C718" s="237" t="s">
        <v>750</v>
      </c>
      <c r="D718" s="192" t="s">
        <v>163</v>
      </c>
      <c r="E718" s="184">
        <v>40</v>
      </c>
      <c r="F718" s="235"/>
      <c r="G718" s="192">
        <v>707</v>
      </c>
      <c r="H718" s="235">
        <v>1</v>
      </c>
      <c r="I718" s="235"/>
      <c r="J718" s="184">
        <v>1</v>
      </c>
      <c r="K718" s="194">
        <v>1</v>
      </c>
      <c r="L718" s="194">
        <v>1</v>
      </c>
    </row>
    <row r="719" spans="1:12" ht="15" x14ac:dyDescent="0.25">
      <c r="A719" s="508"/>
      <c r="B719" s="515"/>
      <c r="C719" s="237" t="s">
        <v>750</v>
      </c>
      <c r="D719" s="192"/>
      <c r="E719" s="184">
        <v>41</v>
      </c>
      <c r="F719" s="235"/>
      <c r="G719" s="192">
        <v>708</v>
      </c>
      <c r="H719" s="235">
        <v>1</v>
      </c>
      <c r="I719" s="235"/>
      <c r="J719" s="184">
        <v>1</v>
      </c>
      <c r="K719" s="194">
        <v>1</v>
      </c>
      <c r="L719" s="194">
        <v>1</v>
      </c>
    </row>
    <row r="720" spans="1:12" ht="15" x14ac:dyDescent="0.25">
      <c r="A720" s="508"/>
      <c r="B720" s="515"/>
      <c r="C720" s="237" t="s">
        <v>750</v>
      </c>
      <c r="D720" s="192"/>
      <c r="E720" s="184">
        <v>42</v>
      </c>
      <c r="F720" s="235"/>
      <c r="G720" s="192">
        <v>709</v>
      </c>
      <c r="H720" s="235">
        <v>1</v>
      </c>
      <c r="I720" s="235"/>
      <c r="J720" s="184">
        <v>1</v>
      </c>
      <c r="K720" s="194">
        <v>1</v>
      </c>
      <c r="L720" s="194">
        <v>1</v>
      </c>
    </row>
    <row r="721" spans="1:12" ht="15" x14ac:dyDescent="0.25">
      <c r="A721" s="508"/>
      <c r="B721" s="515"/>
      <c r="C721" s="237" t="s">
        <v>750</v>
      </c>
      <c r="D721" s="192"/>
      <c r="E721" s="184">
        <v>43</v>
      </c>
      <c r="F721" s="235"/>
      <c r="G721" s="192">
        <v>710</v>
      </c>
      <c r="H721" s="235">
        <v>1</v>
      </c>
      <c r="I721" s="235"/>
      <c r="J721" s="184">
        <v>1</v>
      </c>
      <c r="K721" s="194">
        <v>1</v>
      </c>
      <c r="L721" s="194">
        <v>1</v>
      </c>
    </row>
    <row r="722" spans="1:12" ht="15" x14ac:dyDescent="0.25">
      <c r="A722" s="508"/>
      <c r="B722" s="515"/>
      <c r="C722" s="237" t="s">
        <v>750</v>
      </c>
      <c r="D722" s="192"/>
      <c r="E722" s="184">
        <v>44</v>
      </c>
      <c r="F722" s="235"/>
      <c r="G722" s="192">
        <v>711</v>
      </c>
      <c r="H722" s="235">
        <v>1</v>
      </c>
      <c r="I722" s="235"/>
      <c r="J722" s="184">
        <v>1</v>
      </c>
      <c r="K722" s="194">
        <v>1</v>
      </c>
      <c r="L722" s="194">
        <v>1</v>
      </c>
    </row>
    <row r="723" spans="1:12" ht="15" x14ac:dyDescent="0.25">
      <c r="A723" s="508"/>
      <c r="B723" s="515"/>
      <c r="C723" s="237" t="s">
        <v>750</v>
      </c>
      <c r="D723" s="192"/>
      <c r="E723" s="184">
        <v>45</v>
      </c>
      <c r="F723" s="235"/>
      <c r="G723" s="192">
        <v>712</v>
      </c>
      <c r="H723" s="235">
        <v>1</v>
      </c>
      <c r="I723" s="235"/>
      <c r="J723" s="184">
        <v>1</v>
      </c>
      <c r="K723" s="194">
        <v>1</v>
      </c>
      <c r="L723" s="194">
        <v>1</v>
      </c>
    </row>
    <row r="724" spans="1:12" ht="15" x14ac:dyDescent="0.25">
      <c r="A724" s="508"/>
      <c r="B724" s="515"/>
      <c r="C724" s="237" t="s">
        <v>750</v>
      </c>
      <c r="D724" s="192"/>
      <c r="E724" s="184">
        <v>46</v>
      </c>
      <c r="F724" s="235"/>
      <c r="G724" s="192">
        <v>713</v>
      </c>
      <c r="H724" s="235">
        <v>1</v>
      </c>
      <c r="I724" s="235"/>
      <c r="J724" s="184">
        <v>1</v>
      </c>
      <c r="K724" s="194">
        <v>1</v>
      </c>
      <c r="L724" s="194">
        <v>1</v>
      </c>
    </row>
    <row r="725" spans="1:12" ht="15" x14ac:dyDescent="0.25">
      <c r="A725" s="508"/>
      <c r="B725" s="515"/>
      <c r="C725" s="237" t="s">
        <v>750</v>
      </c>
      <c r="D725" s="192"/>
      <c r="E725" s="184">
        <v>47</v>
      </c>
      <c r="F725" s="235"/>
      <c r="G725" s="192">
        <v>714</v>
      </c>
      <c r="H725" s="235">
        <v>1</v>
      </c>
      <c r="I725" s="235"/>
      <c r="J725" s="184">
        <v>1</v>
      </c>
      <c r="K725" s="194">
        <v>1</v>
      </c>
      <c r="L725" s="194">
        <v>1</v>
      </c>
    </row>
    <row r="726" spans="1:12" ht="15" x14ac:dyDescent="0.25">
      <c r="A726" s="508"/>
      <c r="B726" s="515"/>
      <c r="C726" s="237" t="s">
        <v>750</v>
      </c>
      <c r="D726" s="192"/>
      <c r="E726" s="184">
        <v>48</v>
      </c>
      <c r="F726" s="235"/>
      <c r="G726" s="192">
        <v>715</v>
      </c>
      <c r="H726" s="235">
        <v>1</v>
      </c>
      <c r="I726" s="235"/>
      <c r="J726" s="184">
        <v>1</v>
      </c>
      <c r="K726" s="194">
        <v>1</v>
      </c>
      <c r="L726" s="194">
        <v>1</v>
      </c>
    </row>
    <row r="727" spans="1:12" ht="15" x14ac:dyDescent="0.25">
      <c r="A727" s="508"/>
      <c r="B727" s="515"/>
      <c r="C727" s="237" t="s">
        <v>750</v>
      </c>
      <c r="D727" s="192"/>
      <c r="E727" s="184">
        <v>49</v>
      </c>
      <c r="F727" s="235"/>
      <c r="G727" s="192">
        <v>716</v>
      </c>
      <c r="H727" s="235">
        <v>1</v>
      </c>
      <c r="I727" s="235"/>
      <c r="J727" s="184">
        <v>1</v>
      </c>
      <c r="K727" s="194">
        <v>1</v>
      </c>
      <c r="L727" s="194">
        <v>0</v>
      </c>
    </row>
    <row r="728" spans="1:12" ht="15" x14ac:dyDescent="0.25">
      <c r="A728" s="508"/>
      <c r="B728" s="517"/>
      <c r="C728" s="237" t="s">
        <v>750</v>
      </c>
      <c r="D728" s="192"/>
      <c r="E728" s="184">
        <v>50</v>
      </c>
      <c r="F728" s="235"/>
      <c r="G728" s="192">
        <v>717</v>
      </c>
      <c r="H728" s="235">
        <v>1</v>
      </c>
      <c r="I728" s="235"/>
      <c r="J728" s="184">
        <v>1</v>
      </c>
      <c r="K728" s="194">
        <v>1</v>
      </c>
      <c r="L728" s="194">
        <v>0</v>
      </c>
    </row>
    <row r="729" spans="1:12" ht="15" x14ac:dyDescent="0.25">
      <c r="A729" s="508"/>
      <c r="B729" s="512" t="s">
        <v>949</v>
      </c>
      <c r="C729" s="230" t="s">
        <v>644</v>
      </c>
      <c r="D729" s="192" t="s">
        <v>144</v>
      </c>
      <c r="E729" s="184">
        <v>51</v>
      </c>
      <c r="F729" s="235"/>
      <c r="G729" s="192">
        <v>718</v>
      </c>
      <c r="H729" s="235"/>
      <c r="I729" s="235">
        <v>1</v>
      </c>
      <c r="J729" s="184">
        <v>1</v>
      </c>
      <c r="K729" s="194">
        <v>0</v>
      </c>
      <c r="L729" s="194">
        <v>0</v>
      </c>
    </row>
    <row r="730" spans="1:12" ht="15" x14ac:dyDescent="0.25">
      <c r="A730" s="508"/>
      <c r="B730" s="513"/>
      <c r="C730" s="238" t="s">
        <v>950</v>
      </c>
      <c r="D730" s="192" t="s">
        <v>144</v>
      </c>
      <c r="E730" s="184">
        <v>52</v>
      </c>
      <c r="F730" s="235"/>
      <c r="G730" s="192">
        <v>719</v>
      </c>
      <c r="H730" s="235"/>
      <c r="I730" s="235">
        <v>1</v>
      </c>
      <c r="J730" s="184">
        <v>1</v>
      </c>
      <c r="K730" s="194">
        <v>1</v>
      </c>
      <c r="L730" s="194">
        <v>1</v>
      </c>
    </row>
    <row r="731" spans="1:12" ht="15" x14ac:dyDescent="0.25">
      <c r="A731" s="508"/>
      <c r="B731" s="513"/>
      <c r="C731" s="238" t="s">
        <v>950</v>
      </c>
      <c r="D731" s="192" t="s">
        <v>144</v>
      </c>
      <c r="E731" s="184">
        <v>53</v>
      </c>
      <c r="F731" s="235"/>
      <c r="G731" s="192">
        <v>720</v>
      </c>
      <c r="H731" s="235"/>
      <c r="I731" s="235">
        <v>1</v>
      </c>
      <c r="J731" s="184">
        <v>1</v>
      </c>
      <c r="K731" s="194">
        <v>1</v>
      </c>
      <c r="L731" s="194">
        <v>0</v>
      </c>
    </row>
    <row r="732" spans="1:12" ht="15" x14ac:dyDescent="0.25">
      <c r="A732" s="508"/>
      <c r="B732" s="513"/>
      <c r="C732" s="238" t="s">
        <v>950</v>
      </c>
      <c r="D732" s="192"/>
      <c r="E732" s="184">
        <v>54</v>
      </c>
      <c r="F732" s="235"/>
      <c r="G732" s="192">
        <v>721</v>
      </c>
      <c r="H732" s="235"/>
      <c r="I732" s="235">
        <v>1</v>
      </c>
      <c r="J732" s="184">
        <v>1</v>
      </c>
      <c r="K732" s="194">
        <v>0</v>
      </c>
      <c r="L732" s="194">
        <v>0</v>
      </c>
    </row>
    <row r="733" spans="1:12" ht="15" x14ac:dyDescent="0.25">
      <c r="A733" s="508"/>
      <c r="B733" s="513"/>
      <c r="C733" s="238" t="s">
        <v>950</v>
      </c>
      <c r="D733" s="192"/>
      <c r="E733" s="184">
        <v>55</v>
      </c>
      <c r="F733" s="235"/>
      <c r="G733" s="192">
        <v>722</v>
      </c>
      <c r="H733" s="235"/>
      <c r="I733" s="235">
        <v>1</v>
      </c>
      <c r="J733" s="184">
        <v>1</v>
      </c>
      <c r="K733" s="194">
        <v>0</v>
      </c>
      <c r="L733" s="194">
        <v>0</v>
      </c>
    </row>
    <row r="734" spans="1:12" ht="15" x14ac:dyDescent="0.25">
      <c r="A734" s="508"/>
      <c r="B734" s="513"/>
      <c r="C734" s="238" t="s">
        <v>950</v>
      </c>
      <c r="D734" s="192"/>
      <c r="E734" s="184">
        <v>56</v>
      </c>
      <c r="F734" s="235"/>
      <c r="G734" s="192">
        <v>723</v>
      </c>
      <c r="H734" s="235"/>
      <c r="I734" s="235">
        <v>1</v>
      </c>
      <c r="J734" s="184">
        <v>1</v>
      </c>
      <c r="K734" s="194">
        <v>0</v>
      </c>
      <c r="L734" s="194">
        <v>0</v>
      </c>
    </row>
    <row r="735" spans="1:12" ht="15" x14ac:dyDescent="0.25">
      <c r="A735" s="508"/>
      <c r="B735" s="513"/>
      <c r="C735" s="238" t="s">
        <v>950</v>
      </c>
      <c r="D735" s="192"/>
      <c r="E735" s="184">
        <v>57</v>
      </c>
      <c r="F735" s="235"/>
      <c r="G735" s="192">
        <v>724</v>
      </c>
      <c r="H735" s="235"/>
      <c r="I735" s="235">
        <v>1</v>
      </c>
      <c r="J735" s="184">
        <v>1</v>
      </c>
      <c r="K735" s="194">
        <v>0</v>
      </c>
      <c r="L735" s="194">
        <v>0</v>
      </c>
    </row>
    <row r="736" spans="1:12" ht="15" x14ac:dyDescent="0.25">
      <c r="A736" s="508"/>
      <c r="B736" s="513"/>
      <c r="C736" s="238" t="s">
        <v>950</v>
      </c>
      <c r="D736" s="192"/>
      <c r="E736" s="184">
        <v>58</v>
      </c>
      <c r="F736" s="235"/>
      <c r="G736" s="192">
        <v>725</v>
      </c>
      <c r="H736" s="235"/>
      <c r="I736" s="235">
        <v>1</v>
      </c>
      <c r="J736" s="184">
        <v>1</v>
      </c>
      <c r="K736" s="194">
        <v>0</v>
      </c>
      <c r="L736" s="194">
        <v>0</v>
      </c>
    </row>
    <row r="737" spans="1:12" ht="15" x14ac:dyDescent="0.25">
      <c r="A737" s="508"/>
      <c r="B737" s="513"/>
      <c r="C737" s="237" t="s">
        <v>750</v>
      </c>
      <c r="D737" s="192"/>
      <c r="E737" s="184">
        <v>59</v>
      </c>
      <c r="F737" s="235"/>
      <c r="G737" s="192">
        <v>726</v>
      </c>
      <c r="H737" s="235">
        <v>1</v>
      </c>
      <c r="I737" s="235"/>
      <c r="J737" s="184">
        <v>1</v>
      </c>
      <c r="K737" s="194">
        <v>1</v>
      </c>
      <c r="L737" s="194">
        <v>1</v>
      </c>
    </row>
    <row r="738" spans="1:12" ht="15" x14ac:dyDescent="0.25">
      <c r="A738" s="508"/>
      <c r="B738" s="513"/>
      <c r="C738" s="237" t="s">
        <v>750</v>
      </c>
      <c r="D738" s="192"/>
      <c r="E738" s="184">
        <v>60</v>
      </c>
      <c r="F738" s="235"/>
      <c r="G738" s="192">
        <v>727</v>
      </c>
      <c r="H738" s="235">
        <v>1</v>
      </c>
      <c r="I738" s="235"/>
      <c r="J738" s="184">
        <v>1</v>
      </c>
      <c r="K738" s="194">
        <v>1</v>
      </c>
      <c r="L738" s="194">
        <v>1</v>
      </c>
    </row>
    <row r="739" spans="1:12" ht="15" x14ac:dyDescent="0.25">
      <c r="A739" s="508"/>
      <c r="B739" s="514"/>
      <c r="C739" s="237" t="s">
        <v>750</v>
      </c>
      <c r="D739" s="192"/>
      <c r="E739" s="184">
        <v>61</v>
      </c>
      <c r="F739" s="235"/>
      <c r="G739" s="192">
        <v>728</v>
      </c>
      <c r="H739" s="235">
        <v>1</v>
      </c>
      <c r="I739" s="235"/>
      <c r="J739" s="184">
        <v>1</v>
      </c>
      <c r="K739" s="194">
        <v>1</v>
      </c>
      <c r="L739" s="194">
        <v>1</v>
      </c>
    </row>
    <row r="740" spans="1:12" ht="15" x14ac:dyDescent="0.25">
      <c r="A740" s="508"/>
      <c r="B740" s="512" t="s">
        <v>951</v>
      </c>
      <c r="C740" s="230" t="s">
        <v>644</v>
      </c>
      <c r="D740" s="192" t="s">
        <v>168</v>
      </c>
      <c r="E740" s="184">
        <v>62</v>
      </c>
      <c r="F740" s="235"/>
      <c r="G740" s="192">
        <v>729</v>
      </c>
      <c r="H740" s="235"/>
      <c r="I740" s="235">
        <v>1</v>
      </c>
      <c r="J740" s="184">
        <v>1</v>
      </c>
      <c r="K740" s="194">
        <v>0</v>
      </c>
      <c r="L740" s="194">
        <v>0</v>
      </c>
    </row>
    <row r="741" spans="1:12" ht="15" x14ac:dyDescent="0.25">
      <c r="A741" s="508"/>
      <c r="B741" s="513"/>
      <c r="C741" s="238" t="s">
        <v>952</v>
      </c>
      <c r="D741" s="192" t="s">
        <v>168</v>
      </c>
      <c r="E741" s="184">
        <v>63</v>
      </c>
      <c r="F741" s="235"/>
      <c r="G741" s="192">
        <v>730</v>
      </c>
      <c r="H741" s="235"/>
      <c r="I741" s="235">
        <v>1</v>
      </c>
      <c r="J741" s="184">
        <v>1</v>
      </c>
      <c r="K741" s="194">
        <v>1</v>
      </c>
      <c r="L741" s="194">
        <v>1</v>
      </c>
    </row>
    <row r="742" spans="1:12" ht="15" x14ac:dyDescent="0.25">
      <c r="A742" s="508"/>
      <c r="B742" s="513"/>
      <c r="C742" s="238" t="s">
        <v>952</v>
      </c>
      <c r="D742" s="192"/>
      <c r="E742" s="184">
        <v>64</v>
      </c>
      <c r="F742" s="235"/>
      <c r="G742" s="192">
        <v>731</v>
      </c>
      <c r="H742" s="235"/>
      <c r="I742" s="235">
        <v>1</v>
      </c>
      <c r="J742" s="184">
        <v>1</v>
      </c>
      <c r="K742" s="194">
        <v>0</v>
      </c>
      <c r="L742" s="194">
        <v>0</v>
      </c>
    </row>
    <row r="743" spans="1:12" ht="15" x14ac:dyDescent="0.25">
      <c r="A743" s="508"/>
      <c r="B743" s="513"/>
      <c r="C743" s="238" t="s">
        <v>953</v>
      </c>
      <c r="D743" s="192"/>
      <c r="E743" s="184">
        <v>65</v>
      </c>
      <c r="F743" s="235"/>
      <c r="G743" s="192">
        <v>732</v>
      </c>
      <c r="H743" s="235"/>
      <c r="I743" s="235">
        <v>1</v>
      </c>
      <c r="J743" s="184">
        <v>1</v>
      </c>
      <c r="K743" s="194">
        <v>1</v>
      </c>
      <c r="L743" s="194">
        <v>1</v>
      </c>
    </row>
    <row r="744" spans="1:12" ht="15" x14ac:dyDescent="0.25">
      <c r="A744" s="508"/>
      <c r="B744" s="513"/>
      <c r="C744" s="238" t="s">
        <v>953</v>
      </c>
      <c r="D744" s="192"/>
      <c r="E744" s="184">
        <v>66</v>
      </c>
      <c r="F744" s="235"/>
      <c r="G744" s="192">
        <v>733</v>
      </c>
      <c r="H744" s="235"/>
      <c r="I744" s="235">
        <v>1</v>
      </c>
      <c r="J744" s="184">
        <v>1</v>
      </c>
      <c r="K744" s="194">
        <v>0</v>
      </c>
      <c r="L744" s="194">
        <v>0</v>
      </c>
    </row>
    <row r="745" spans="1:12" ht="15" x14ac:dyDescent="0.25">
      <c r="A745" s="508"/>
      <c r="B745" s="513"/>
      <c r="C745" s="238" t="s">
        <v>954</v>
      </c>
      <c r="D745" s="192"/>
      <c r="E745" s="184">
        <v>67</v>
      </c>
      <c r="F745" s="235"/>
      <c r="G745" s="192">
        <v>734</v>
      </c>
      <c r="H745" s="235"/>
      <c r="I745" s="235">
        <v>1</v>
      </c>
      <c r="J745" s="184">
        <v>1</v>
      </c>
      <c r="K745" s="194">
        <v>1</v>
      </c>
      <c r="L745" s="194">
        <v>0</v>
      </c>
    </row>
    <row r="746" spans="1:12" ht="15" x14ac:dyDescent="0.25">
      <c r="A746" s="508"/>
      <c r="B746" s="513"/>
      <c r="C746" s="238" t="s">
        <v>772</v>
      </c>
      <c r="D746" s="192"/>
      <c r="E746" s="184">
        <v>68</v>
      </c>
      <c r="F746" s="235"/>
      <c r="G746" s="192">
        <v>735</v>
      </c>
      <c r="H746" s="235">
        <v>1</v>
      </c>
      <c r="I746" s="235"/>
      <c r="J746" s="184">
        <v>1</v>
      </c>
      <c r="K746" s="194">
        <v>1</v>
      </c>
      <c r="L746" s="194">
        <v>1</v>
      </c>
    </row>
    <row r="747" spans="1:12" ht="15" x14ac:dyDescent="0.25">
      <c r="A747" s="508"/>
      <c r="B747" s="514"/>
      <c r="C747" s="238" t="s">
        <v>772</v>
      </c>
      <c r="D747" s="192"/>
      <c r="E747" s="184">
        <v>69</v>
      </c>
      <c r="F747" s="235"/>
      <c r="G747" s="192">
        <v>736</v>
      </c>
      <c r="H747" s="235">
        <v>1</v>
      </c>
      <c r="I747" s="235"/>
      <c r="J747" s="184">
        <v>1</v>
      </c>
      <c r="K747" s="194">
        <v>1</v>
      </c>
      <c r="L747" s="194">
        <v>0</v>
      </c>
    </row>
    <row r="748" spans="1:12" ht="15" x14ac:dyDescent="0.25">
      <c r="A748" s="508"/>
      <c r="B748" s="512" t="s">
        <v>955</v>
      </c>
      <c r="C748" s="230" t="s">
        <v>644</v>
      </c>
      <c r="D748" s="192" t="s">
        <v>168</v>
      </c>
      <c r="E748" s="184">
        <v>70</v>
      </c>
      <c r="F748" s="235"/>
      <c r="G748" s="192">
        <v>737</v>
      </c>
      <c r="H748" s="235"/>
      <c r="I748" s="235">
        <v>1</v>
      </c>
      <c r="J748" s="184">
        <v>1</v>
      </c>
      <c r="K748" s="194">
        <v>0</v>
      </c>
      <c r="L748" s="194">
        <v>0</v>
      </c>
    </row>
    <row r="749" spans="1:12" ht="30" x14ac:dyDescent="0.25">
      <c r="A749" s="508"/>
      <c r="B749" s="513"/>
      <c r="C749" s="239" t="s">
        <v>956</v>
      </c>
      <c r="D749" s="192" t="s">
        <v>168</v>
      </c>
      <c r="E749" s="184">
        <v>71</v>
      </c>
      <c r="F749" s="235"/>
      <c r="G749" s="192">
        <v>738</v>
      </c>
      <c r="H749" s="235"/>
      <c r="I749" s="235">
        <v>1</v>
      </c>
      <c r="J749" s="184">
        <v>1</v>
      </c>
      <c r="K749" s="194">
        <v>1</v>
      </c>
      <c r="L749" s="194">
        <v>1</v>
      </c>
    </row>
    <row r="750" spans="1:12" ht="30" x14ac:dyDescent="0.25">
      <c r="A750" s="508"/>
      <c r="B750" s="513"/>
      <c r="C750" s="239" t="s">
        <v>956</v>
      </c>
      <c r="D750" s="192" t="s">
        <v>168</v>
      </c>
      <c r="E750" s="184">
        <v>72</v>
      </c>
      <c r="F750" s="235"/>
      <c r="G750" s="192">
        <v>739</v>
      </c>
      <c r="H750" s="235"/>
      <c r="I750" s="235">
        <v>1</v>
      </c>
      <c r="J750" s="184">
        <v>1</v>
      </c>
      <c r="K750" s="194">
        <v>0</v>
      </c>
      <c r="L750" s="194">
        <v>0</v>
      </c>
    </row>
    <row r="751" spans="1:12" ht="30" x14ac:dyDescent="0.25">
      <c r="A751" s="508"/>
      <c r="B751" s="513"/>
      <c r="C751" s="239" t="s">
        <v>956</v>
      </c>
      <c r="D751" s="192"/>
      <c r="E751" s="184">
        <v>73</v>
      </c>
      <c r="F751" s="235"/>
      <c r="G751" s="192">
        <v>740</v>
      </c>
      <c r="H751" s="235"/>
      <c r="I751" s="235">
        <v>1</v>
      </c>
      <c r="J751" s="184">
        <v>1</v>
      </c>
      <c r="K751" s="194">
        <v>0</v>
      </c>
      <c r="L751" s="194">
        <v>0</v>
      </c>
    </row>
    <row r="752" spans="1:12" ht="30" x14ac:dyDescent="0.25">
      <c r="A752" s="508"/>
      <c r="B752" s="513"/>
      <c r="C752" s="239" t="s">
        <v>957</v>
      </c>
      <c r="D752" s="192"/>
      <c r="E752" s="184">
        <v>74</v>
      </c>
      <c r="F752" s="235"/>
      <c r="G752" s="192">
        <v>741</v>
      </c>
      <c r="H752" s="235"/>
      <c r="I752" s="235">
        <v>1</v>
      </c>
      <c r="J752" s="184">
        <v>1</v>
      </c>
      <c r="K752" s="194">
        <v>1</v>
      </c>
      <c r="L752" s="194">
        <v>0</v>
      </c>
    </row>
    <row r="753" spans="1:12" ht="30" x14ac:dyDescent="0.25">
      <c r="A753" s="508"/>
      <c r="B753" s="513"/>
      <c r="C753" s="239" t="s">
        <v>957</v>
      </c>
      <c r="D753" s="192"/>
      <c r="E753" s="184">
        <v>75</v>
      </c>
      <c r="F753" s="235"/>
      <c r="G753" s="192">
        <v>742</v>
      </c>
      <c r="H753" s="235"/>
      <c r="I753" s="235">
        <v>1</v>
      </c>
      <c r="J753" s="184">
        <v>1</v>
      </c>
      <c r="K753" s="194">
        <v>0</v>
      </c>
      <c r="L753" s="194">
        <v>1</v>
      </c>
    </row>
    <row r="754" spans="1:12" ht="15" x14ac:dyDescent="0.25">
      <c r="A754" s="508"/>
      <c r="B754" s="513"/>
      <c r="C754" s="239" t="s">
        <v>958</v>
      </c>
      <c r="D754" s="192"/>
      <c r="E754" s="184">
        <v>76</v>
      </c>
      <c r="F754" s="235"/>
      <c r="G754" s="192">
        <v>743</v>
      </c>
      <c r="H754" s="235"/>
      <c r="I754" s="235">
        <v>1</v>
      </c>
      <c r="J754" s="184">
        <v>1</v>
      </c>
      <c r="K754" s="194">
        <v>1</v>
      </c>
      <c r="L754" s="194">
        <v>0</v>
      </c>
    </row>
    <row r="755" spans="1:12" ht="15" x14ac:dyDescent="0.25">
      <c r="A755" s="508"/>
      <c r="B755" s="513"/>
      <c r="C755" s="239" t="s">
        <v>958</v>
      </c>
      <c r="D755" s="192"/>
      <c r="E755" s="184">
        <v>77</v>
      </c>
      <c r="F755" s="235"/>
      <c r="G755" s="192">
        <v>744</v>
      </c>
      <c r="H755" s="235"/>
      <c r="I755" s="235">
        <v>1</v>
      </c>
      <c r="J755" s="184">
        <v>1</v>
      </c>
      <c r="K755" s="194">
        <v>1</v>
      </c>
      <c r="L755" s="194">
        <v>1</v>
      </c>
    </row>
    <row r="756" spans="1:12" ht="15" x14ac:dyDescent="0.25">
      <c r="A756" s="508"/>
      <c r="B756" s="513"/>
      <c r="C756" s="238" t="s">
        <v>959</v>
      </c>
      <c r="D756" s="192"/>
      <c r="E756" s="184">
        <v>78</v>
      </c>
      <c r="F756" s="235"/>
      <c r="G756" s="192">
        <v>745</v>
      </c>
      <c r="H756" s="235"/>
      <c r="I756" s="235">
        <v>1</v>
      </c>
      <c r="J756" s="184">
        <v>1</v>
      </c>
      <c r="K756" s="194">
        <v>1</v>
      </c>
      <c r="L756" s="194">
        <v>0</v>
      </c>
    </row>
    <row r="757" spans="1:12" ht="15" x14ac:dyDescent="0.25">
      <c r="A757" s="508"/>
      <c r="B757" s="513"/>
      <c r="C757" s="237" t="s">
        <v>750</v>
      </c>
      <c r="D757" s="240"/>
      <c r="E757" s="184">
        <v>79</v>
      </c>
      <c r="F757" s="235"/>
      <c r="G757" s="192">
        <v>746</v>
      </c>
      <c r="H757" s="235">
        <v>1</v>
      </c>
      <c r="I757" s="235"/>
      <c r="J757" s="184">
        <v>1</v>
      </c>
      <c r="K757" s="194">
        <v>1</v>
      </c>
      <c r="L757" s="194">
        <v>1</v>
      </c>
    </row>
    <row r="758" spans="1:12" ht="15" x14ac:dyDescent="0.25">
      <c r="A758" s="508"/>
      <c r="B758" s="513"/>
      <c r="C758" s="237" t="s">
        <v>750</v>
      </c>
      <c r="D758" s="192"/>
      <c r="E758" s="184">
        <v>80</v>
      </c>
      <c r="F758" s="235"/>
      <c r="G758" s="192">
        <v>747</v>
      </c>
      <c r="H758" s="235">
        <v>1</v>
      </c>
      <c r="I758" s="235"/>
      <c r="J758" s="184">
        <v>1</v>
      </c>
      <c r="K758" s="194">
        <v>1</v>
      </c>
      <c r="L758" s="194">
        <v>1</v>
      </c>
    </row>
    <row r="759" spans="1:12" ht="15" x14ac:dyDescent="0.25">
      <c r="A759" s="508"/>
      <c r="B759" s="514"/>
      <c r="C759" s="237" t="s">
        <v>750</v>
      </c>
      <c r="D759" s="192"/>
      <c r="E759" s="184">
        <v>81</v>
      </c>
      <c r="F759" s="235"/>
      <c r="G759" s="192">
        <v>748</v>
      </c>
      <c r="H759" s="235">
        <v>1</v>
      </c>
      <c r="I759" s="235"/>
      <c r="J759" s="184">
        <v>1</v>
      </c>
      <c r="K759" s="194">
        <v>1</v>
      </c>
      <c r="L759" s="194">
        <v>1</v>
      </c>
    </row>
    <row r="760" spans="1:12" ht="15" x14ac:dyDescent="0.25">
      <c r="A760" s="508"/>
      <c r="B760" s="512" t="s">
        <v>960</v>
      </c>
      <c r="C760" s="230" t="s">
        <v>644</v>
      </c>
      <c r="D760" s="192" t="s">
        <v>144</v>
      </c>
      <c r="E760" s="184">
        <v>82</v>
      </c>
      <c r="F760" s="235"/>
      <c r="G760" s="192">
        <v>749</v>
      </c>
      <c r="H760" s="235"/>
      <c r="I760" s="235">
        <v>1</v>
      </c>
      <c r="J760" s="184">
        <v>1</v>
      </c>
      <c r="K760" s="194">
        <v>0</v>
      </c>
      <c r="L760" s="194">
        <v>0</v>
      </c>
    </row>
    <row r="761" spans="1:12" ht="15" x14ac:dyDescent="0.25">
      <c r="A761" s="508"/>
      <c r="B761" s="515"/>
      <c r="C761" s="241" t="s">
        <v>961</v>
      </c>
      <c r="D761" s="192" t="s">
        <v>144</v>
      </c>
      <c r="E761" s="184">
        <v>83</v>
      </c>
      <c r="F761" s="235"/>
      <c r="G761" s="192">
        <v>750</v>
      </c>
      <c r="H761" s="235"/>
      <c r="I761" s="235">
        <v>1</v>
      </c>
      <c r="J761" s="184">
        <v>1</v>
      </c>
      <c r="K761" s="194">
        <v>1</v>
      </c>
      <c r="L761" s="194">
        <v>1</v>
      </c>
    </row>
    <row r="762" spans="1:12" ht="15" x14ac:dyDescent="0.25">
      <c r="A762" s="508"/>
      <c r="B762" s="515"/>
      <c r="C762" s="241" t="s">
        <v>961</v>
      </c>
      <c r="D762" s="192"/>
      <c r="E762" s="184">
        <v>84</v>
      </c>
      <c r="F762" s="235"/>
      <c r="G762" s="192">
        <v>751</v>
      </c>
      <c r="H762" s="235"/>
      <c r="I762" s="235">
        <v>1</v>
      </c>
      <c r="J762" s="184">
        <v>1</v>
      </c>
      <c r="K762" s="194">
        <v>1</v>
      </c>
      <c r="L762" s="194">
        <v>0</v>
      </c>
    </row>
    <row r="763" spans="1:12" ht="15" x14ac:dyDescent="0.25">
      <c r="A763" s="508"/>
      <c r="B763" s="516"/>
      <c r="C763" s="238" t="s">
        <v>962</v>
      </c>
      <c r="D763" s="192" t="s">
        <v>144</v>
      </c>
      <c r="E763" s="184">
        <v>85</v>
      </c>
      <c r="F763" s="235"/>
      <c r="G763" s="192">
        <v>752</v>
      </c>
      <c r="H763" s="235"/>
      <c r="I763" s="235">
        <v>1</v>
      </c>
      <c r="J763" s="184">
        <v>1</v>
      </c>
      <c r="K763" s="194">
        <v>0</v>
      </c>
      <c r="L763" s="194">
        <v>1</v>
      </c>
    </row>
    <row r="764" spans="1:12" ht="15" x14ac:dyDescent="0.25">
      <c r="A764" s="508"/>
      <c r="B764" s="516"/>
      <c r="C764" s="238" t="s">
        <v>962</v>
      </c>
      <c r="D764" s="192"/>
      <c r="E764" s="184">
        <v>86</v>
      </c>
      <c r="F764" s="235"/>
      <c r="G764" s="192">
        <v>753</v>
      </c>
      <c r="H764" s="235"/>
      <c r="I764" s="235">
        <v>1</v>
      </c>
      <c r="J764" s="184">
        <v>1</v>
      </c>
      <c r="K764" s="194">
        <v>0</v>
      </c>
      <c r="L764" s="194">
        <v>0</v>
      </c>
    </row>
    <row r="765" spans="1:12" ht="15" x14ac:dyDescent="0.25">
      <c r="A765" s="508"/>
      <c r="B765" s="516"/>
      <c r="C765" s="238" t="s">
        <v>962</v>
      </c>
      <c r="D765" s="192"/>
      <c r="E765" s="184">
        <v>87</v>
      </c>
      <c r="F765" s="235"/>
      <c r="G765" s="192">
        <v>754</v>
      </c>
      <c r="H765" s="235"/>
      <c r="I765" s="235">
        <v>1</v>
      </c>
      <c r="J765" s="184">
        <v>1</v>
      </c>
      <c r="K765" s="194">
        <v>0</v>
      </c>
      <c r="L765" s="194">
        <v>0</v>
      </c>
    </row>
    <row r="766" spans="1:12" ht="15" x14ac:dyDescent="0.25">
      <c r="A766" s="508"/>
      <c r="B766" s="516"/>
      <c r="C766" s="238" t="s">
        <v>963</v>
      </c>
      <c r="D766" s="192" t="s">
        <v>144</v>
      </c>
      <c r="E766" s="184">
        <v>88</v>
      </c>
      <c r="F766" s="235"/>
      <c r="G766" s="192">
        <v>755</v>
      </c>
      <c r="H766" s="235"/>
      <c r="I766" s="235">
        <v>1</v>
      </c>
      <c r="J766" s="184">
        <v>1</v>
      </c>
      <c r="K766" s="194">
        <v>1</v>
      </c>
      <c r="L766" s="194">
        <v>1</v>
      </c>
    </row>
    <row r="767" spans="1:12" ht="15" x14ac:dyDescent="0.25">
      <c r="A767" s="508"/>
      <c r="B767" s="516"/>
      <c r="C767" s="238" t="s">
        <v>963</v>
      </c>
      <c r="D767" s="192"/>
      <c r="E767" s="184">
        <v>89</v>
      </c>
      <c r="F767" s="235"/>
      <c r="G767" s="192">
        <v>756</v>
      </c>
      <c r="H767" s="235"/>
      <c r="I767" s="235">
        <v>1</v>
      </c>
      <c r="J767" s="184">
        <v>1</v>
      </c>
      <c r="K767" s="194">
        <v>1</v>
      </c>
      <c r="L767" s="194">
        <v>0</v>
      </c>
    </row>
    <row r="768" spans="1:12" ht="15" x14ac:dyDescent="0.25">
      <c r="A768" s="508"/>
      <c r="B768" s="516"/>
      <c r="C768" s="238" t="s">
        <v>963</v>
      </c>
      <c r="D768" s="192"/>
      <c r="E768" s="184">
        <v>90</v>
      </c>
      <c r="F768" s="235"/>
      <c r="G768" s="192">
        <v>757</v>
      </c>
      <c r="H768" s="235"/>
      <c r="I768" s="235">
        <v>1</v>
      </c>
      <c r="J768" s="184">
        <v>1</v>
      </c>
      <c r="K768" s="194">
        <v>0</v>
      </c>
      <c r="L768" s="194">
        <v>0</v>
      </c>
    </row>
    <row r="769" spans="1:12" ht="15" x14ac:dyDescent="0.25">
      <c r="A769" s="508"/>
      <c r="B769" s="516"/>
      <c r="C769" s="237" t="s">
        <v>750</v>
      </c>
      <c r="D769" s="192" t="s">
        <v>144</v>
      </c>
      <c r="E769" s="184">
        <v>91</v>
      </c>
      <c r="F769" s="235"/>
      <c r="G769" s="192">
        <v>758</v>
      </c>
      <c r="H769" s="235">
        <v>1</v>
      </c>
      <c r="I769" s="235"/>
      <c r="J769" s="184">
        <v>1</v>
      </c>
      <c r="K769" s="194">
        <v>1</v>
      </c>
      <c r="L769" s="194">
        <v>1</v>
      </c>
    </row>
    <row r="770" spans="1:12" ht="15" x14ac:dyDescent="0.25">
      <c r="A770" s="508"/>
      <c r="B770" s="517"/>
      <c r="C770" s="237" t="s">
        <v>750</v>
      </c>
      <c r="D770" s="192" t="s">
        <v>144</v>
      </c>
      <c r="E770" s="184">
        <v>92</v>
      </c>
      <c r="F770" s="235"/>
      <c r="G770" s="192">
        <v>759</v>
      </c>
      <c r="H770" s="235">
        <v>1</v>
      </c>
      <c r="I770" s="235"/>
      <c r="J770" s="184">
        <v>1</v>
      </c>
      <c r="K770" s="194">
        <v>1</v>
      </c>
      <c r="L770" s="194">
        <v>1</v>
      </c>
    </row>
    <row r="771" spans="1:12" ht="15" x14ac:dyDescent="0.25">
      <c r="A771" s="508"/>
      <c r="B771" s="512" t="s">
        <v>964</v>
      </c>
      <c r="C771" s="230" t="s">
        <v>644</v>
      </c>
      <c r="D771" s="192" t="s">
        <v>144</v>
      </c>
      <c r="E771" s="184">
        <v>93</v>
      </c>
      <c r="F771" s="235"/>
      <c r="G771" s="192">
        <v>760</v>
      </c>
      <c r="H771" s="235"/>
      <c r="I771" s="235">
        <v>1</v>
      </c>
      <c r="J771" s="184">
        <v>1</v>
      </c>
      <c r="K771" s="194">
        <v>0</v>
      </c>
      <c r="L771" s="194">
        <v>0</v>
      </c>
    </row>
    <row r="772" spans="1:12" ht="15" x14ac:dyDescent="0.25">
      <c r="A772" s="508"/>
      <c r="B772" s="513"/>
      <c r="C772" s="241" t="s">
        <v>965</v>
      </c>
      <c r="D772" s="192" t="s">
        <v>144</v>
      </c>
      <c r="E772" s="184">
        <v>94</v>
      </c>
      <c r="F772" s="235"/>
      <c r="G772" s="192">
        <v>761</v>
      </c>
      <c r="H772" s="235"/>
      <c r="I772" s="235">
        <v>1</v>
      </c>
      <c r="J772" s="184">
        <v>1</v>
      </c>
      <c r="K772" s="194">
        <v>1</v>
      </c>
      <c r="L772" s="194">
        <v>1</v>
      </c>
    </row>
    <row r="773" spans="1:12" ht="15" x14ac:dyDescent="0.25">
      <c r="A773" s="508"/>
      <c r="B773" s="513"/>
      <c r="C773" s="241" t="s">
        <v>965</v>
      </c>
      <c r="D773" s="192"/>
      <c r="E773" s="184">
        <v>95</v>
      </c>
      <c r="F773" s="235"/>
      <c r="G773" s="192">
        <v>762</v>
      </c>
      <c r="H773" s="235"/>
      <c r="I773" s="235">
        <v>1</v>
      </c>
      <c r="J773" s="184">
        <v>1</v>
      </c>
      <c r="K773" s="194">
        <v>1</v>
      </c>
      <c r="L773" s="194">
        <v>0</v>
      </c>
    </row>
    <row r="774" spans="1:12" ht="15" x14ac:dyDescent="0.25">
      <c r="A774" s="508"/>
      <c r="B774" s="513"/>
      <c r="C774" s="238" t="s">
        <v>966</v>
      </c>
      <c r="D774" s="192" t="s">
        <v>144</v>
      </c>
      <c r="E774" s="184">
        <v>96</v>
      </c>
      <c r="F774" s="235"/>
      <c r="G774" s="192">
        <v>763</v>
      </c>
      <c r="H774" s="235"/>
      <c r="I774" s="235">
        <v>1</v>
      </c>
      <c r="J774" s="184">
        <v>1</v>
      </c>
      <c r="K774" s="194">
        <v>1</v>
      </c>
      <c r="L774" s="194">
        <v>0</v>
      </c>
    </row>
    <row r="775" spans="1:12" ht="15" x14ac:dyDescent="0.25">
      <c r="A775" s="508"/>
      <c r="B775" s="513"/>
      <c r="C775" s="238" t="s">
        <v>966</v>
      </c>
      <c r="D775" s="192"/>
      <c r="E775" s="184">
        <v>97</v>
      </c>
      <c r="F775" s="235"/>
      <c r="G775" s="192">
        <v>764</v>
      </c>
      <c r="H775" s="235"/>
      <c r="I775" s="235">
        <v>1</v>
      </c>
      <c r="J775" s="184">
        <v>1</v>
      </c>
      <c r="K775" s="194">
        <v>0</v>
      </c>
      <c r="L775" s="194">
        <v>0</v>
      </c>
    </row>
    <row r="776" spans="1:12" ht="15" x14ac:dyDescent="0.25">
      <c r="A776" s="508"/>
      <c r="B776" s="513"/>
      <c r="C776" s="237" t="s">
        <v>750</v>
      </c>
      <c r="D776" s="192" t="s">
        <v>144</v>
      </c>
      <c r="E776" s="184">
        <v>98</v>
      </c>
      <c r="F776" s="235"/>
      <c r="G776" s="192">
        <v>765</v>
      </c>
      <c r="H776" s="235">
        <v>1</v>
      </c>
      <c r="I776" s="235"/>
      <c r="J776" s="184">
        <v>1</v>
      </c>
      <c r="K776" s="194">
        <v>1</v>
      </c>
      <c r="L776" s="194">
        <v>1</v>
      </c>
    </row>
    <row r="777" spans="1:12" ht="15" x14ac:dyDescent="0.25">
      <c r="A777" s="508"/>
      <c r="B777" s="514"/>
      <c r="C777" s="237" t="s">
        <v>750</v>
      </c>
      <c r="D777" s="192"/>
      <c r="E777" s="184">
        <v>99</v>
      </c>
      <c r="F777" s="235"/>
      <c r="G777" s="192">
        <v>766</v>
      </c>
      <c r="H777" s="235">
        <v>1</v>
      </c>
      <c r="I777" s="235"/>
      <c r="J777" s="184">
        <v>1</v>
      </c>
      <c r="K777" s="194">
        <v>1</v>
      </c>
      <c r="L777" s="194">
        <v>0</v>
      </c>
    </row>
    <row r="778" spans="1:12" ht="15" x14ac:dyDescent="0.25">
      <c r="A778" s="508"/>
      <c r="B778" s="512" t="s">
        <v>967</v>
      </c>
      <c r="C778" s="230" t="s">
        <v>644</v>
      </c>
      <c r="D778" s="192" t="s">
        <v>144</v>
      </c>
      <c r="E778" s="184">
        <v>100</v>
      </c>
      <c r="F778" s="235"/>
      <c r="G778" s="192">
        <v>767</v>
      </c>
      <c r="H778" s="235"/>
      <c r="I778" s="235">
        <v>1</v>
      </c>
      <c r="J778" s="184">
        <v>1</v>
      </c>
      <c r="K778" s="194">
        <v>0</v>
      </c>
      <c r="L778" s="194">
        <v>0</v>
      </c>
    </row>
    <row r="779" spans="1:12" ht="15" x14ac:dyDescent="0.25">
      <c r="A779" s="508"/>
      <c r="B779" s="518"/>
      <c r="C779" s="241" t="s">
        <v>968</v>
      </c>
      <c r="D779" s="192"/>
      <c r="E779" s="184">
        <v>101</v>
      </c>
      <c r="F779" s="235"/>
      <c r="G779" s="192">
        <v>768</v>
      </c>
      <c r="H779" s="235"/>
      <c r="I779" s="235">
        <v>1</v>
      </c>
      <c r="J779" s="184">
        <v>1</v>
      </c>
      <c r="K779" s="194">
        <v>1</v>
      </c>
      <c r="L779" s="194">
        <v>1</v>
      </c>
    </row>
    <row r="780" spans="1:12" ht="15" x14ac:dyDescent="0.25">
      <c r="A780" s="508"/>
      <c r="B780" s="518"/>
      <c r="C780" s="241" t="s">
        <v>968</v>
      </c>
      <c r="D780" s="192"/>
      <c r="E780" s="184">
        <v>102</v>
      </c>
      <c r="F780" s="235"/>
      <c r="G780" s="192">
        <v>769</v>
      </c>
      <c r="H780" s="235"/>
      <c r="I780" s="235">
        <v>1</v>
      </c>
      <c r="J780" s="184">
        <v>1</v>
      </c>
      <c r="K780" s="194">
        <v>0</v>
      </c>
      <c r="L780" s="194">
        <v>0</v>
      </c>
    </row>
    <row r="781" spans="1:12" ht="15" x14ac:dyDescent="0.25">
      <c r="A781" s="508"/>
      <c r="B781" s="518"/>
      <c r="C781" s="238" t="s">
        <v>969</v>
      </c>
      <c r="D781" s="192"/>
      <c r="E781" s="184">
        <v>103</v>
      </c>
      <c r="F781" s="235"/>
      <c r="G781" s="192">
        <v>770</v>
      </c>
      <c r="H781" s="235"/>
      <c r="I781" s="235">
        <v>1</v>
      </c>
      <c r="J781" s="184">
        <v>1</v>
      </c>
      <c r="K781" s="194">
        <v>1</v>
      </c>
      <c r="L781" s="194">
        <v>0</v>
      </c>
    </row>
    <row r="782" spans="1:12" ht="15" x14ac:dyDescent="0.25">
      <c r="A782" s="508"/>
      <c r="B782" s="518"/>
      <c r="C782" s="237" t="s">
        <v>750</v>
      </c>
      <c r="D782" s="192"/>
      <c r="E782" s="184">
        <v>104</v>
      </c>
      <c r="F782" s="235"/>
      <c r="G782" s="192">
        <v>771</v>
      </c>
      <c r="H782" s="235">
        <v>1</v>
      </c>
      <c r="I782" s="235"/>
      <c r="J782" s="184">
        <v>1</v>
      </c>
      <c r="K782" s="194">
        <v>1</v>
      </c>
      <c r="L782" s="194">
        <v>1</v>
      </c>
    </row>
    <row r="783" spans="1:12" ht="15" x14ac:dyDescent="0.25">
      <c r="A783" s="508"/>
      <c r="B783" s="518"/>
      <c r="C783" s="237" t="s">
        <v>750</v>
      </c>
      <c r="D783" s="192"/>
      <c r="E783" s="184">
        <v>105</v>
      </c>
      <c r="F783" s="235"/>
      <c r="G783" s="192">
        <v>772</v>
      </c>
      <c r="H783" s="235">
        <v>1</v>
      </c>
      <c r="I783" s="235"/>
      <c r="J783" s="184">
        <v>1</v>
      </c>
      <c r="K783" s="194">
        <v>1</v>
      </c>
      <c r="L783" s="194">
        <v>0</v>
      </c>
    </row>
    <row r="784" spans="1:12" ht="15" x14ac:dyDescent="0.25">
      <c r="A784" s="508"/>
      <c r="B784" s="518"/>
      <c r="C784" s="237" t="s">
        <v>750</v>
      </c>
      <c r="D784" s="192"/>
      <c r="E784" s="184">
        <v>106</v>
      </c>
      <c r="F784" s="235"/>
      <c r="G784" s="192">
        <v>773</v>
      </c>
      <c r="H784" s="235">
        <v>1</v>
      </c>
      <c r="I784" s="235"/>
      <c r="J784" s="184">
        <v>1</v>
      </c>
      <c r="K784" s="194">
        <v>1</v>
      </c>
      <c r="L784" s="194">
        <v>0</v>
      </c>
    </row>
    <row r="785" spans="1:12" ht="15" x14ac:dyDescent="0.25">
      <c r="A785" s="508"/>
      <c r="B785" s="519"/>
      <c r="C785" s="237" t="s">
        <v>750</v>
      </c>
      <c r="D785" s="192"/>
      <c r="E785" s="184">
        <v>107</v>
      </c>
      <c r="F785" s="235"/>
      <c r="G785" s="192">
        <v>774</v>
      </c>
      <c r="H785" s="235">
        <v>1</v>
      </c>
      <c r="I785" s="235"/>
      <c r="J785" s="184">
        <v>1</v>
      </c>
      <c r="K785" s="194">
        <v>1</v>
      </c>
      <c r="L785" s="194">
        <v>1</v>
      </c>
    </row>
    <row r="786" spans="1:12" ht="15" x14ac:dyDescent="0.25">
      <c r="A786" s="508"/>
      <c r="B786" s="515" t="s">
        <v>970</v>
      </c>
      <c r="C786" s="238" t="s">
        <v>971</v>
      </c>
      <c r="D786" s="192" t="s">
        <v>168</v>
      </c>
      <c r="E786" s="184">
        <v>108</v>
      </c>
      <c r="F786" s="235"/>
      <c r="G786" s="192">
        <v>775</v>
      </c>
      <c r="H786" s="235"/>
      <c r="I786" s="235">
        <v>1</v>
      </c>
      <c r="J786" s="184">
        <v>1</v>
      </c>
      <c r="K786" s="194">
        <v>1</v>
      </c>
      <c r="L786" s="194">
        <v>1</v>
      </c>
    </row>
    <row r="787" spans="1:12" ht="15" x14ac:dyDescent="0.25">
      <c r="A787" s="508"/>
      <c r="B787" s="515"/>
      <c r="C787" s="238" t="s">
        <v>971</v>
      </c>
      <c r="D787" s="192" t="s">
        <v>168</v>
      </c>
      <c r="E787" s="184">
        <v>109</v>
      </c>
      <c r="F787" s="235"/>
      <c r="G787" s="192">
        <v>776</v>
      </c>
      <c r="H787" s="235"/>
      <c r="I787" s="235">
        <v>1</v>
      </c>
      <c r="J787" s="184">
        <v>1</v>
      </c>
      <c r="K787" s="194">
        <v>1</v>
      </c>
      <c r="L787" s="194">
        <v>1</v>
      </c>
    </row>
    <row r="788" spans="1:12" ht="15" x14ac:dyDescent="0.25">
      <c r="A788" s="508"/>
      <c r="B788" s="515"/>
      <c r="C788" s="238" t="s">
        <v>971</v>
      </c>
      <c r="D788" s="192" t="s">
        <v>168</v>
      </c>
      <c r="E788" s="184">
        <v>110</v>
      </c>
      <c r="F788" s="235"/>
      <c r="G788" s="192">
        <v>777</v>
      </c>
      <c r="H788" s="235"/>
      <c r="I788" s="235">
        <v>1</v>
      </c>
      <c r="J788" s="184">
        <v>1</v>
      </c>
      <c r="K788" s="194">
        <v>1</v>
      </c>
      <c r="L788" s="194">
        <v>1</v>
      </c>
    </row>
    <row r="789" spans="1:12" ht="15" x14ac:dyDescent="0.25">
      <c r="A789" s="508"/>
      <c r="B789" s="515"/>
      <c r="C789" s="238" t="s">
        <v>971</v>
      </c>
      <c r="D789" s="192" t="s">
        <v>168</v>
      </c>
      <c r="E789" s="184">
        <v>111</v>
      </c>
      <c r="F789" s="235"/>
      <c r="G789" s="192">
        <v>778</v>
      </c>
      <c r="H789" s="235"/>
      <c r="I789" s="235">
        <v>1</v>
      </c>
      <c r="J789" s="184">
        <v>1</v>
      </c>
      <c r="K789" s="194">
        <v>1</v>
      </c>
      <c r="L789" s="194">
        <v>1</v>
      </c>
    </row>
    <row r="790" spans="1:12" ht="15" x14ac:dyDescent="0.25">
      <c r="A790" s="508"/>
      <c r="B790" s="515"/>
      <c r="C790" s="238" t="s">
        <v>971</v>
      </c>
      <c r="D790" s="192" t="s">
        <v>168</v>
      </c>
      <c r="E790" s="184">
        <v>112</v>
      </c>
      <c r="F790" s="235"/>
      <c r="G790" s="192">
        <v>779</v>
      </c>
      <c r="H790" s="235"/>
      <c r="I790" s="235">
        <v>1</v>
      </c>
      <c r="J790" s="184">
        <v>1</v>
      </c>
      <c r="K790" s="194">
        <v>1</v>
      </c>
      <c r="L790" s="194">
        <v>1</v>
      </c>
    </row>
    <row r="791" spans="1:12" ht="15" x14ac:dyDescent="0.25">
      <c r="A791" s="508"/>
      <c r="B791" s="515"/>
      <c r="C791" s="238" t="s">
        <v>971</v>
      </c>
      <c r="D791" s="192" t="s">
        <v>181</v>
      </c>
      <c r="E791" s="184">
        <v>113</v>
      </c>
      <c r="F791" s="235"/>
      <c r="G791" s="192">
        <v>780</v>
      </c>
      <c r="H791" s="235"/>
      <c r="I791" s="235">
        <v>1</v>
      </c>
      <c r="J791" s="184">
        <v>1</v>
      </c>
      <c r="K791" s="194">
        <v>1</v>
      </c>
      <c r="L791" s="194">
        <v>1</v>
      </c>
    </row>
    <row r="792" spans="1:12" ht="15" x14ac:dyDescent="0.25">
      <c r="A792" s="508"/>
      <c r="B792" s="515"/>
      <c r="C792" s="238" t="s">
        <v>972</v>
      </c>
      <c r="D792" s="192" t="s">
        <v>168</v>
      </c>
      <c r="E792" s="184">
        <v>114</v>
      </c>
      <c r="F792" s="235"/>
      <c r="G792" s="192">
        <v>781</v>
      </c>
      <c r="H792" s="235"/>
      <c r="I792" s="235">
        <v>1</v>
      </c>
      <c r="J792" s="184">
        <v>1</v>
      </c>
      <c r="K792" s="194">
        <v>1</v>
      </c>
      <c r="L792" s="194">
        <v>1</v>
      </c>
    </row>
    <row r="793" spans="1:12" ht="15" x14ac:dyDescent="0.25">
      <c r="A793" s="508"/>
      <c r="B793" s="515"/>
      <c r="C793" s="238" t="s">
        <v>972</v>
      </c>
      <c r="D793" s="192" t="s">
        <v>168</v>
      </c>
      <c r="E793" s="184">
        <v>115</v>
      </c>
      <c r="F793" s="235"/>
      <c r="G793" s="192">
        <v>782</v>
      </c>
      <c r="H793" s="235"/>
      <c r="I793" s="235">
        <v>1</v>
      </c>
      <c r="J793" s="184">
        <v>1</v>
      </c>
      <c r="K793" s="194">
        <v>1</v>
      </c>
      <c r="L793" s="194">
        <v>1</v>
      </c>
    </row>
    <row r="794" spans="1:12" ht="15" x14ac:dyDescent="0.25">
      <c r="A794" s="508"/>
      <c r="B794" s="515"/>
      <c r="C794" s="238" t="s">
        <v>972</v>
      </c>
      <c r="D794" s="192" t="s">
        <v>168</v>
      </c>
      <c r="E794" s="184">
        <v>116</v>
      </c>
      <c r="F794" s="235"/>
      <c r="G794" s="192">
        <v>783</v>
      </c>
      <c r="H794" s="235"/>
      <c r="I794" s="235">
        <v>1</v>
      </c>
      <c r="J794" s="184">
        <v>1</v>
      </c>
      <c r="K794" s="194">
        <v>1</v>
      </c>
      <c r="L794" s="194">
        <v>1</v>
      </c>
    </row>
    <row r="795" spans="1:12" ht="15" x14ac:dyDescent="0.25">
      <c r="A795" s="508"/>
      <c r="B795" s="515"/>
      <c r="C795" s="238" t="s">
        <v>972</v>
      </c>
      <c r="D795" s="192" t="s">
        <v>168</v>
      </c>
      <c r="E795" s="184">
        <v>117</v>
      </c>
      <c r="F795" s="235"/>
      <c r="G795" s="192">
        <v>784</v>
      </c>
      <c r="H795" s="235"/>
      <c r="I795" s="235">
        <v>1</v>
      </c>
      <c r="J795" s="184">
        <v>1</v>
      </c>
      <c r="K795" s="194">
        <v>1</v>
      </c>
      <c r="L795" s="194">
        <v>1</v>
      </c>
    </row>
    <row r="796" spans="1:12" ht="15" x14ac:dyDescent="0.25">
      <c r="A796" s="508"/>
      <c r="B796" s="515"/>
      <c r="C796" s="238" t="s">
        <v>972</v>
      </c>
      <c r="D796" s="192"/>
      <c r="E796" s="184">
        <v>118</v>
      </c>
      <c r="F796" s="235"/>
      <c r="G796" s="192">
        <v>785</v>
      </c>
      <c r="H796" s="235"/>
      <c r="I796" s="235">
        <v>1</v>
      </c>
      <c r="J796" s="184">
        <v>1</v>
      </c>
      <c r="K796" s="194">
        <v>1</v>
      </c>
      <c r="L796" s="194">
        <v>1</v>
      </c>
    </row>
    <row r="797" spans="1:12" ht="15" x14ac:dyDescent="0.25">
      <c r="A797" s="508"/>
      <c r="B797" s="515"/>
      <c r="C797" s="238" t="s">
        <v>972</v>
      </c>
      <c r="D797" s="192"/>
      <c r="E797" s="184">
        <v>119</v>
      </c>
      <c r="F797" s="235"/>
      <c r="G797" s="192">
        <v>786</v>
      </c>
      <c r="H797" s="235"/>
      <c r="I797" s="235">
        <v>1</v>
      </c>
      <c r="J797" s="184">
        <v>1</v>
      </c>
      <c r="K797" s="194">
        <v>1</v>
      </c>
      <c r="L797" s="194">
        <v>1</v>
      </c>
    </row>
    <row r="798" spans="1:12" ht="15" x14ac:dyDescent="0.25">
      <c r="A798" s="508"/>
      <c r="B798" s="515"/>
      <c r="C798" s="238" t="s">
        <v>972</v>
      </c>
      <c r="D798" s="192"/>
      <c r="E798" s="184">
        <v>120</v>
      </c>
      <c r="F798" s="235"/>
      <c r="G798" s="192">
        <v>787</v>
      </c>
      <c r="H798" s="235"/>
      <c r="I798" s="235">
        <v>1</v>
      </c>
      <c r="J798" s="184">
        <v>1</v>
      </c>
      <c r="K798" s="194">
        <v>1</v>
      </c>
      <c r="L798" s="194">
        <v>0</v>
      </c>
    </row>
    <row r="799" spans="1:12" ht="15" x14ac:dyDescent="0.25">
      <c r="A799" s="508"/>
      <c r="B799" s="515"/>
      <c r="C799" s="238" t="s">
        <v>972</v>
      </c>
      <c r="D799" s="192"/>
      <c r="E799" s="184">
        <v>121</v>
      </c>
      <c r="F799" s="235"/>
      <c r="G799" s="192">
        <v>788</v>
      </c>
      <c r="H799" s="235"/>
      <c r="I799" s="235">
        <v>1</v>
      </c>
      <c r="J799" s="184">
        <v>1</v>
      </c>
      <c r="K799" s="194">
        <v>1</v>
      </c>
      <c r="L799" s="194">
        <v>0</v>
      </c>
    </row>
    <row r="800" spans="1:12" ht="15" x14ac:dyDescent="0.25">
      <c r="A800" s="508"/>
      <c r="B800" s="515"/>
      <c r="C800" s="238" t="s">
        <v>972</v>
      </c>
      <c r="D800" s="192"/>
      <c r="E800" s="184">
        <v>122</v>
      </c>
      <c r="F800" s="235"/>
      <c r="G800" s="192">
        <v>789</v>
      </c>
      <c r="H800" s="235"/>
      <c r="I800" s="235">
        <v>1</v>
      </c>
      <c r="J800" s="184">
        <v>1</v>
      </c>
      <c r="K800" s="194">
        <v>1</v>
      </c>
      <c r="L800" s="194">
        <v>0</v>
      </c>
    </row>
    <row r="801" spans="1:12" ht="15" x14ac:dyDescent="0.25">
      <c r="A801" s="508"/>
      <c r="B801" s="515"/>
      <c r="C801" s="238" t="s">
        <v>972</v>
      </c>
      <c r="D801" s="192"/>
      <c r="E801" s="184">
        <v>123</v>
      </c>
      <c r="F801" s="235"/>
      <c r="G801" s="192">
        <v>790</v>
      </c>
      <c r="H801" s="235"/>
      <c r="I801" s="235">
        <v>1</v>
      </c>
      <c r="J801" s="184">
        <v>1</v>
      </c>
      <c r="K801" s="194">
        <v>1</v>
      </c>
      <c r="L801" s="194">
        <v>0</v>
      </c>
    </row>
    <row r="802" spans="1:12" ht="15" x14ac:dyDescent="0.25">
      <c r="A802" s="508"/>
      <c r="B802" s="515"/>
      <c r="C802" s="238" t="s">
        <v>972</v>
      </c>
      <c r="D802" s="192"/>
      <c r="E802" s="184">
        <v>124</v>
      </c>
      <c r="F802" s="235"/>
      <c r="G802" s="192">
        <v>791</v>
      </c>
      <c r="H802" s="235"/>
      <c r="I802" s="235">
        <v>1</v>
      </c>
      <c r="J802" s="184">
        <v>1</v>
      </c>
      <c r="K802" s="194">
        <v>1</v>
      </c>
      <c r="L802" s="194">
        <v>0</v>
      </c>
    </row>
    <row r="803" spans="1:12" ht="15" x14ac:dyDescent="0.25">
      <c r="A803" s="508"/>
      <c r="B803" s="515"/>
      <c r="C803" s="238" t="s">
        <v>973</v>
      </c>
      <c r="D803" s="192" t="s">
        <v>168</v>
      </c>
      <c r="E803" s="184">
        <v>125</v>
      </c>
      <c r="F803" s="235"/>
      <c r="G803" s="192">
        <v>792</v>
      </c>
      <c r="H803" s="235">
        <v>1</v>
      </c>
      <c r="I803" s="235"/>
      <c r="J803" s="184">
        <v>1</v>
      </c>
      <c r="K803" s="193">
        <v>1</v>
      </c>
      <c r="L803" s="193">
        <v>1</v>
      </c>
    </row>
    <row r="804" spans="1:12" ht="15" x14ac:dyDescent="0.25">
      <c r="A804" s="508"/>
      <c r="B804" s="515"/>
      <c r="C804" s="238" t="s">
        <v>973</v>
      </c>
      <c r="D804" s="192" t="s">
        <v>168</v>
      </c>
      <c r="E804" s="184">
        <v>126</v>
      </c>
      <c r="F804" s="235"/>
      <c r="G804" s="192">
        <v>793</v>
      </c>
      <c r="H804" s="235">
        <v>1</v>
      </c>
      <c r="I804" s="235"/>
      <c r="J804" s="184">
        <v>1</v>
      </c>
      <c r="K804" s="194">
        <v>1</v>
      </c>
      <c r="L804" s="194">
        <v>1</v>
      </c>
    </row>
    <row r="805" spans="1:12" ht="15" x14ac:dyDescent="0.25">
      <c r="A805" s="508"/>
      <c r="B805" s="515"/>
      <c r="C805" s="238" t="s">
        <v>973</v>
      </c>
      <c r="D805" s="192" t="s">
        <v>168</v>
      </c>
      <c r="E805" s="184">
        <v>127</v>
      </c>
      <c r="F805" s="235"/>
      <c r="G805" s="192">
        <v>794</v>
      </c>
      <c r="H805" s="235">
        <v>1</v>
      </c>
      <c r="I805" s="235"/>
      <c r="J805" s="184">
        <v>1</v>
      </c>
      <c r="K805" s="194">
        <v>1</v>
      </c>
      <c r="L805" s="194">
        <v>1</v>
      </c>
    </row>
    <row r="806" spans="1:12" ht="15" x14ac:dyDescent="0.25">
      <c r="A806" s="508"/>
      <c r="B806" s="515"/>
      <c r="C806" s="238" t="s">
        <v>973</v>
      </c>
      <c r="D806" s="192" t="s">
        <v>168</v>
      </c>
      <c r="E806" s="184">
        <v>128</v>
      </c>
      <c r="F806" s="235"/>
      <c r="G806" s="192">
        <v>795</v>
      </c>
      <c r="H806" s="235">
        <v>1</v>
      </c>
      <c r="I806" s="235"/>
      <c r="J806" s="184">
        <v>1</v>
      </c>
      <c r="K806" s="194">
        <v>1</v>
      </c>
      <c r="L806" s="194">
        <v>1</v>
      </c>
    </row>
    <row r="807" spans="1:12" ht="15" x14ac:dyDescent="0.25">
      <c r="A807" s="508"/>
      <c r="B807" s="515"/>
      <c r="C807" s="238" t="s">
        <v>973</v>
      </c>
      <c r="D807" s="192" t="s">
        <v>168</v>
      </c>
      <c r="E807" s="184">
        <v>129</v>
      </c>
      <c r="F807" s="235"/>
      <c r="G807" s="192">
        <v>796</v>
      </c>
      <c r="H807" s="235">
        <v>1</v>
      </c>
      <c r="I807" s="235"/>
      <c r="J807" s="184">
        <v>1</v>
      </c>
      <c r="K807" s="194">
        <v>1</v>
      </c>
      <c r="L807" s="194">
        <v>1</v>
      </c>
    </row>
    <row r="808" spans="1:12" ht="15" x14ac:dyDescent="0.25">
      <c r="A808" s="508"/>
      <c r="B808" s="515"/>
      <c r="C808" s="238" t="s">
        <v>973</v>
      </c>
      <c r="D808" s="192" t="s">
        <v>168</v>
      </c>
      <c r="E808" s="184">
        <v>130</v>
      </c>
      <c r="F808" s="235"/>
      <c r="G808" s="192">
        <v>797</v>
      </c>
      <c r="H808" s="235">
        <v>1</v>
      </c>
      <c r="I808" s="235"/>
      <c r="J808" s="184">
        <v>1</v>
      </c>
      <c r="K808" s="194">
        <v>1</v>
      </c>
      <c r="L808" s="194">
        <v>1</v>
      </c>
    </row>
    <row r="809" spans="1:12" ht="15" x14ac:dyDescent="0.25">
      <c r="A809" s="508"/>
      <c r="B809" s="515"/>
      <c r="C809" s="238" t="s">
        <v>973</v>
      </c>
      <c r="D809" s="192" t="s">
        <v>168</v>
      </c>
      <c r="E809" s="184">
        <v>131</v>
      </c>
      <c r="F809" s="235"/>
      <c r="G809" s="192">
        <v>798</v>
      </c>
      <c r="H809" s="235">
        <v>1</v>
      </c>
      <c r="I809" s="235"/>
      <c r="J809" s="184">
        <v>1</v>
      </c>
      <c r="K809" s="194">
        <v>1</v>
      </c>
      <c r="L809" s="194">
        <v>1</v>
      </c>
    </row>
    <row r="810" spans="1:12" ht="15" x14ac:dyDescent="0.25">
      <c r="A810" s="508"/>
      <c r="B810" s="515"/>
      <c r="C810" s="238" t="s">
        <v>973</v>
      </c>
      <c r="D810" s="192" t="s">
        <v>168</v>
      </c>
      <c r="E810" s="184">
        <v>132</v>
      </c>
      <c r="F810" s="235"/>
      <c r="G810" s="192">
        <v>799</v>
      </c>
      <c r="H810" s="235">
        <v>1</v>
      </c>
      <c r="I810" s="235"/>
      <c r="J810" s="184">
        <v>1</v>
      </c>
      <c r="K810" s="194">
        <v>1</v>
      </c>
      <c r="L810" s="194">
        <v>1</v>
      </c>
    </row>
    <row r="811" spans="1:12" ht="15" x14ac:dyDescent="0.25">
      <c r="A811" s="508"/>
      <c r="B811" s="515"/>
      <c r="C811" s="238" t="s">
        <v>973</v>
      </c>
      <c r="D811" s="192" t="s">
        <v>168</v>
      </c>
      <c r="E811" s="184">
        <v>133</v>
      </c>
      <c r="F811" s="235"/>
      <c r="G811" s="192">
        <v>800</v>
      </c>
      <c r="H811" s="235">
        <v>1</v>
      </c>
      <c r="I811" s="235"/>
      <c r="J811" s="184">
        <v>1</v>
      </c>
      <c r="K811" s="194">
        <v>1</v>
      </c>
      <c r="L811" s="194">
        <v>1</v>
      </c>
    </row>
    <row r="812" spans="1:12" ht="15" x14ac:dyDescent="0.25">
      <c r="A812" s="508"/>
      <c r="B812" s="515"/>
      <c r="C812" s="238" t="s">
        <v>973</v>
      </c>
      <c r="D812" s="192" t="s">
        <v>168</v>
      </c>
      <c r="E812" s="184">
        <v>134</v>
      </c>
      <c r="F812" s="235"/>
      <c r="G812" s="192">
        <v>801</v>
      </c>
      <c r="H812" s="235">
        <v>1</v>
      </c>
      <c r="I812" s="235"/>
      <c r="J812" s="184">
        <v>1</v>
      </c>
      <c r="K812" s="194">
        <v>1</v>
      </c>
      <c r="L812" s="194">
        <v>1</v>
      </c>
    </row>
    <row r="813" spans="1:12" ht="15" x14ac:dyDescent="0.25">
      <c r="A813" s="508"/>
      <c r="B813" s="516"/>
      <c r="C813" s="238" t="s">
        <v>973</v>
      </c>
      <c r="D813" s="192" t="s">
        <v>168</v>
      </c>
      <c r="E813" s="184">
        <v>135</v>
      </c>
      <c r="F813" s="235"/>
      <c r="G813" s="192">
        <v>802</v>
      </c>
      <c r="H813" s="235">
        <v>1</v>
      </c>
      <c r="I813" s="235"/>
      <c r="J813" s="184">
        <v>1</v>
      </c>
      <c r="K813" s="194">
        <v>1</v>
      </c>
      <c r="L813" s="194">
        <v>1</v>
      </c>
    </row>
    <row r="814" spans="1:12" ht="15" x14ac:dyDescent="0.25">
      <c r="A814" s="508"/>
      <c r="B814" s="516"/>
      <c r="C814" s="238" t="s">
        <v>973</v>
      </c>
      <c r="D814" s="192" t="s">
        <v>168</v>
      </c>
      <c r="E814" s="184">
        <v>136</v>
      </c>
      <c r="F814" s="235"/>
      <c r="G814" s="192">
        <v>803</v>
      </c>
      <c r="H814" s="235">
        <v>1</v>
      </c>
      <c r="I814" s="235"/>
      <c r="J814" s="184">
        <v>1</v>
      </c>
      <c r="K814" s="194">
        <v>1</v>
      </c>
      <c r="L814" s="194">
        <v>1</v>
      </c>
    </row>
    <row r="815" spans="1:12" ht="15" x14ac:dyDescent="0.25">
      <c r="A815" s="508"/>
      <c r="B815" s="516"/>
      <c r="C815" s="238" t="s">
        <v>973</v>
      </c>
      <c r="D815" s="192" t="s">
        <v>168</v>
      </c>
      <c r="E815" s="184">
        <v>137</v>
      </c>
      <c r="F815" s="235"/>
      <c r="G815" s="192">
        <v>804</v>
      </c>
      <c r="H815" s="235">
        <v>1</v>
      </c>
      <c r="I815" s="235"/>
      <c r="J815" s="184">
        <v>1</v>
      </c>
      <c r="K815" s="194">
        <v>1</v>
      </c>
      <c r="L815" s="194">
        <v>1</v>
      </c>
    </row>
    <row r="816" spans="1:12" ht="15" x14ac:dyDescent="0.25">
      <c r="A816" s="508"/>
      <c r="B816" s="516"/>
      <c r="C816" s="238" t="s">
        <v>973</v>
      </c>
      <c r="D816" s="192" t="s">
        <v>168</v>
      </c>
      <c r="E816" s="184">
        <v>138</v>
      </c>
      <c r="F816" s="235"/>
      <c r="G816" s="192">
        <v>805</v>
      </c>
      <c r="H816" s="235">
        <v>1</v>
      </c>
      <c r="I816" s="235"/>
      <c r="J816" s="184">
        <v>1</v>
      </c>
      <c r="K816" s="194">
        <v>1</v>
      </c>
      <c r="L816" s="194">
        <v>1</v>
      </c>
    </row>
    <row r="817" spans="1:12" ht="15" x14ac:dyDescent="0.25">
      <c r="A817" s="508"/>
      <c r="B817" s="516"/>
      <c r="C817" s="238" t="s">
        <v>973</v>
      </c>
      <c r="D817" s="192" t="s">
        <v>168</v>
      </c>
      <c r="E817" s="184">
        <v>139</v>
      </c>
      <c r="F817" s="235"/>
      <c r="G817" s="192">
        <v>806</v>
      </c>
      <c r="H817" s="235">
        <v>1</v>
      </c>
      <c r="I817" s="235"/>
      <c r="J817" s="184">
        <v>1</v>
      </c>
      <c r="K817" s="194">
        <v>1</v>
      </c>
      <c r="L817" s="194">
        <v>1</v>
      </c>
    </row>
    <row r="818" spans="1:12" ht="15" x14ac:dyDescent="0.25">
      <c r="A818" s="508"/>
      <c r="B818" s="516"/>
      <c r="C818" s="238" t="s">
        <v>973</v>
      </c>
      <c r="D818" s="192" t="s">
        <v>168</v>
      </c>
      <c r="E818" s="184">
        <v>140</v>
      </c>
      <c r="F818" s="235"/>
      <c r="G818" s="192">
        <v>807</v>
      </c>
      <c r="H818" s="235">
        <v>1</v>
      </c>
      <c r="I818" s="235"/>
      <c r="J818" s="184">
        <v>1</v>
      </c>
      <c r="K818" s="194">
        <v>1</v>
      </c>
      <c r="L818" s="194">
        <v>1</v>
      </c>
    </row>
    <row r="819" spans="1:12" ht="15" x14ac:dyDescent="0.25">
      <c r="A819" s="508"/>
      <c r="B819" s="516"/>
      <c r="C819" s="238" t="s">
        <v>973</v>
      </c>
      <c r="D819" s="192"/>
      <c r="E819" s="184">
        <v>141</v>
      </c>
      <c r="F819" s="235"/>
      <c r="G819" s="192">
        <v>808</v>
      </c>
      <c r="H819" s="235">
        <v>1</v>
      </c>
      <c r="I819" s="235"/>
      <c r="J819" s="184">
        <v>1</v>
      </c>
      <c r="K819" s="194">
        <v>1</v>
      </c>
      <c r="L819" s="194">
        <v>1</v>
      </c>
    </row>
    <row r="820" spans="1:12" ht="15" x14ac:dyDescent="0.25">
      <c r="A820" s="508"/>
      <c r="B820" s="516"/>
      <c r="C820" s="238" t="s">
        <v>973</v>
      </c>
      <c r="D820" s="192"/>
      <c r="E820" s="184">
        <v>142</v>
      </c>
      <c r="F820" s="235"/>
      <c r="G820" s="192">
        <v>809</v>
      </c>
      <c r="H820" s="235">
        <v>1</v>
      </c>
      <c r="I820" s="235"/>
      <c r="J820" s="184">
        <v>1</v>
      </c>
      <c r="K820" s="194">
        <v>1</v>
      </c>
      <c r="L820" s="194">
        <v>1</v>
      </c>
    </row>
    <row r="821" spans="1:12" ht="15" x14ac:dyDescent="0.25">
      <c r="A821" s="508"/>
      <c r="B821" s="516"/>
      <c r="C821" s="238" t="s">
        <v>973</v>
      </c>
      <c r="D821" s="192"/>
      <c r="E821" s="184">
        <v>143</v>
      </c>
      <c r="F821" s="235"/>
      <c r="G821" s="192">
        <v>810</v>
      </c>
      <c r="H821" s="235">
        <v>1</v>
      </c>
      <c r="I821" s="235"/>
      <c r="J821" s="184">
        <v>1</v>
      </c>
      <c r="K821" s="194">
        <v>1</v>
      </c>
      <c r="L821" s="194">
        <v>1</v>
      </c>
    </row>
    <row r="822" spans="1:12" ht="15" x14ac:dyDescent="0.25">
      <c r="A822" s="508"/>
      <c r="B822" s="516"/>
      <c r="C822" s="238" t="s">
        <v>973</v>
      </c>
      <c r="D822" s="192"/>
      <c r="E822" s="184">
        <v>144</v>
      </c>
      <c r="F822" s="235"/>
      <c r="G822" s="192">
        <v>811</v>
      </c>
      <c r="H822" s="235">
        <v>1</v>
      </c>
      <c r="I822" s="235"/>
      <c r="J822" s="184">
        <v>1</v>
      </c>
      <c r="K822" s="194">
        <v>1</v>
      </c>
      <c r="L822" s="194">
        <v>1</v>
      </c>
    </row>
    <row r="823" spans="1:12" ht="15" x14ac:dyDescent="0.25">
      <c r="A823" s="508"/>
      <c r="B823" s="516"/>
      <c r="C823" s="238" t="s">
        <v>973</v>
      </c>
      <c r="D823" s="192"/>
      <c r="E823" s="184">
        <v>145</v>
      </c>
      <c r="F823" s="235"/>
      <c r="G823" s="192">
        <v>812</v>
      </c>
      <c r="H823" s="235">
        <v>1</v>
      </c>
      <c r="I823" s="235"/>
      <c r="J823" s="184">
        <v>1</v>
      </c>
      <c r="K823" s="194">
        <v>1</v>
      </c>
      <c r="L823" s="194">
        <v>1</v>
      </c>
    </row>
    <row r="824" spans="1:12" ht="15" x14ac:dyDescent="0.25">
      <c r="A824" s="508"/>
      <c r="B824" s="516"/>
      <c r="C824" s="238" t="s">
        <v>973</v>
      </c>
      <c r="D824" s="192"/>
      <c r="E824" s="184">
        <v>146</v>
      </c>
      <c r="F824" s="242"/>
      <c r="G824" s="192">
        <v>813</v>
      </c>
      <c r="H824" s="235">
        <v>1</v>
      </c>
      <c r="I824" s="235"/>
      <c r="J824" s="184">
        <v>1</v>
      </c>
      <c r="K824" s="194">
        <v>1</v>
      </c>
      <c r="L824" s="194">
        <v>1</v>
      </c>
    </row>
    <row r="825" spans="1:12" ht="15" x14ac:dyDescent="0.25">
      <c r="A825" s="508"/>
      <c r="B825" s="516"/>
      <c r="C825" s="238" t="s">
        <v>973</v>
      </c>
      <c r="D825" s="192"/>
      <c r="E825" s="184">
        <v>147</v>
      </c>
      <c r="F825" s="242"/>
      <c r="G825" s="192">
        <v>814</v>
      </c>
      <c r="H825" s="235">
        <v>1</v>
      </c>
      <c r="I825" s="235"/>
      <c r="J825" s="184">
        <v>0</v>
      </c>
      <c r="K825" s="194">
        <v>1</v>
      </c>
      <c r="L825" s="194">
        <v>1</v>
      </c>
    </row>
    <row r="826" spans="1:12" ht="15" x14ac:dyDescent="0.25">
      <c r="A826" s="508"/>
      <c r="B826" s="516"/>
      <c r="C826" s="238" t="s">
        <v>973</v>
      </c>
      <c r="D826" s="192"/>
      <c r="E826" s="184">
        <v>148</v>
      </c>
      <c r="F826" s="242"/>
      <c r="G826" s="192">
        <v>815</v>
      </c>
      <c r="H826" s="235">
        <v>1</v>
      </c>
      <c r="I826" s="235"/>
      <c r="J826" s="184">
        <v>0</v>
      </c>
      <c r="K826" s="194">
        <v>1</v>
      </c>
      <c r="L826" s="194">
        <v>1</v>
      </c>
    </row>
    <row r="827" spans="1:12" ht="15" x14ac:dyDescent="0.25">
      <c r="A827" s="528" t="s">
        <v>974</v>
      </c>
      <c r="B827" s="509" t="s">
        <v>637</v>
      </c>
      <c r="C827" s="509"/>
      <c r="D827" s="192"/>
      <c r="E827" s="184">
        <v>149</v>
      </c>
      <c r="F827" s="242"/>
      <c r="G827" s="192">
        <v>816</v>
      </c>
      <c r="H827" s="235"/>
      <c r="I827" s="235">
        <v>1</v>
      </c>
      <c r="J827" s="184">
        <v>1</v>
      </c>
      <c r="K827" s="194">
        <v>0</v>
      </c>
      <c r="L827" s="194">
        <v>0</v>
      </c>
    </row>
    <row r="828" spans="1:12" ht="15" x14ac:dyDescent="0.25">
      <c r="A828" s="528"/>
      <c r="B828" s="510" t="s">
        <v>728</v>
      </c>
      <c r="C828" s="511"/>
      <c r="D828" s="192"/>
      <c r="E828" s="184">
        <v>150</v>
      </c>
      <c r="F828" s="242"/>
      <c r="G828" s="192">
        <v>817</v>
      </c>
      <c r="H828" s="235"/>
      <c r="I828" s="235">
        <v>1</v>
      </c>
      <c r="J828" s="184">
        <v>1</v>
      </c>
      <c r="K828" s="194">
        <v>1</v>
      </c>
      <c r="L828" s="194">
        <v>1</v>
      </c>
    </row>
    <row r="829" spans="1:12" ht="15" x14ac:dyDescent="0.25">
      <c r="A829" s="528"/>
      <c r="B829" s="509" t="s">
        <v>795</v>
      </c>
      <c r="C829" s="509"/>
      <c r="D829" s="192"/>
      <c r="E829" s="184">
        <v>151</v>
      </c>
      <c r="F829" s="242"/>
      <c r="G829" s="192">
        <v>818</v>
      </c>
      <c r="H829" s="235"/>
      <c r="I829" s="235">
        <v>1</v>
      </c>
      <c r="J829" s="184">
        <v>1</v>
      </c>
      <c r="K829" s="194">
        <v>1</v>
      </c>
      <c r="L829" s="194">
        <v>1</v>
      </c>
    </row>
    <row r="830" spans="1:12" ht="15" x14ac:dyDescent="0.25">
      <c r="A830" s="528"/>
      <c r="B830" s="509" t="s">
        <v>938</v>
      </c>
      <c r="C830" s="509"/>
      <c r="D830" s="192"/>
      <c r="E830" s="184">
        <v>152</v>
      </c>
      <c r="F830" s="242"/>
      <c r="G830" s="192">
        <v>819</v>
      </c>
      <c r="H830" s="235"/>
      <c r="I830" s="235">
        <v>1</v>
      </c>
      <c r="J830" s="184">
        <v>1</v>
      </c>
      <c r="K830" s="194">
        <v>0</v>
      </c>
      <c r="L830" s="194">
        <v>0</v>
      </c>
    </row>
    <row r="831" spans="1:12" ht="15" x14ac:dyDescent="0.25">
      <c r="A831" s="528"/>
      <c r="B831" s="509" t="s">
        <v>939</v>
      </c>
      <c r="C831" s="509"/>
      <c r="D831" s="192"/>
      <c r="E831" s="184">
        <v>153</v>
      </c>
      <c r="F831" s="242"/>
      <c r="G831" s="192">
        <v>820</v>
      </c>
      <c r="H831" s="235"/>
      <c r="I831" s="235">
        <v>1</v>
      </c>
      <c r="J831" s="184">
        <v>1</v>
      </c>
      <c r="K831" s="194">
        <v>1</v>
      </c>
      <c r="L831" s="194">
        <v>1</v>
      </c>
    </row>
    <row r="832" spans="1:12" ht="15" x14ac:dyDescent="0.25">
      <c r="A832" s="528"/>
      <c r="B832" s="509" t="s">
        <v>975</v>
      </c>
      <c r="C832" s="509"/>
      <c r="D832" s="192" t="s">
        <v>144</v>
      </c>
      <c r="E832" s="184">
        <v>154</v>
      </c>
      <c r="F832" s="242"/>
      <c r="G832" s="192">
        <v>821</v>
      </c>
      <c r="H832" s="235"/>
      <c r="I832" s="235">
        <v>1</v>
      </c>
      <c r="J832" s="184">
        <v>1</v>
      </c>
      <c r="K832" s="194">
        <v>0</v>
      </c>
      <c r="L832" s="194">
        <v>0</v>
      </c>
    </row>
    <row r="833" spans="1:12" ht="15" x14ac:dyDescent="0.25">
      <c r="A833" s="528"/>
      <c r="B833" s="509" t="s">
        <v>650</v>
      </c>
      <c r="C833" s="509"/>
      <c r="D833" s="192"/>
      <c r="E833" s="184">
        <v>155</v>
      </c>
      <c r="F833" s="242"/>
      <c r="G833" s="192">
        <v>822</v>
      </c>
      <c r="H833" s="235">
        <v>1</v>
      </c>
      <c r="I833" s="235"/>
      <c r="J833" s="184">
        <v>1</v>
      </c>
      <c r="K833" s="194">
        <v>1</v>
      </c>
      <c r="L833" s="194">
        <v>1</v>
      </c>
    </row>
    <row r="834" spans="1:12" ht="15" x14ac:dyDescent="0.25">
      <c r="A834" s="528"/>
      <c r="B834" s="521" t="s">
        <v>976</v>
      </c>
      <c r="C834" s="230" t="s">
        <v>644</v>
      </c>
      <c r="D834" s="192" t="s">
        <v>144</v>
      </c>
      <c r="E834" s="184">
        <v>156</v>
      </c>
      <c r="F834" s="242"/>
      <c r="G834" s="192">
        <v>823</v>
      </c>
      <c r="H834" s="235"/>
      <c r="I834" s="235">
        <v>1</v>
      </c>
      <c r="J834" s="184">
        <v>1</v>
      </c>
      <c r="K834" s="194">
        <v>0</v>
      </c>
      <c r="L834" s="194">
        <v>0</v>
      </c>
    </row>
    <row r="835" spans="1:12" ht="15" x14ac:dyDescent="0.25">
      <c r="A835" s="528"/>
      <c r="B835" s="522"/>
      <c r="C835" s="236" t="s">
        <v>977</v>
      </c>
      <c r="D835" s="192" t="s">
        <v>182</v>
      </c>
      <c r="E835" s="184">
        <v>157</v>
      </c>
      <c r="F835" s="235"/>
      <c r="G835" s="192">
        <v>824</v>
      </c>
      <c r="H835" s="235"/>
      <c r="I835" s="235">
        <v>1</v>
      </c>
      <c r="J835" s="184">
        <v>1</v>
      </c>
      <c r="K835" s="194">
        <v>1</v>
      </c>
      <c r="L835" s="194">
        <v>0</v>
      </c>
    </row>
    <row r="836" spans="1:12" ht="15" x14ac:dyDescent="0.25">
      <c r="A836" s="528"/>
      <c r="B836" s="522"/>
      <c r="C836" s="236" t="s">
        <v>977</v>
      </c>
      <c r="D836" s="192"/>
      <c r="E836" s="184">
        <v>158</v>
      </c>
      <c r="F836" s="235"/>
      <c r="G836" s="192">
        <v>825</v>
      </c>
      <c r="H836" s="235"/>
      <c r="I836" s="235">
        <v>1</v>
      </c>
      <c r="J836" s="184">
        <v>1</v>
      </c>
      <c r="K836" s="194">
        <v>1</v>
      </c>
      <c r="L836" s="194">
        <v>0</v>
      </c>
    </row>
    <row r="837" spans="1:12" ht="15" x14ac:dyDescent="0.25">
      <c r="A837" s="528"/>
      <c r="B837" s="522"/>
      <c r="C837" s="236" t="s">
        <v>977</v>
      </c>
      <c r="D837" s="192" t="s">
        <v>182</v>
      </c>
      <c r="E837" s="184">
        <v>159</v>
      </c>
      <c r="F837" s="235"/>
      <c r="G837" s="192">
        <v>826</v>
      </c>
      <c r="H837" s="235"/>
      <c r="I837" s="235">
        <v>1</v>
      </c>
      <c r="J837" s="184">
        <v>1</v>
      </c>
      <c r="K837" s="194">
        <v>1</v>
      </c>
      <c r="L837" s="194">
        <v>0</v>
      </c>
    </row>
    <row r="838" spans="1:12" ht="15" x14ac:dyDescent="0.25">
      <c r="A838" s="528"/>
      <c r="B838" s="522"/>
      <c r="C838" s="236" t="s">
        <v>978</v>
      </c>
      <c r="D838" s="192" t="s">
        <v>182</v>
      </c>
      <c r="E838" s="184">
        <v>160</v>
      </c>
      <c r="F838" s="235"/>
      <c r="G838" s="192">
        <v>827</v>
      </c>
      <c r="H838" s="235">
        <v>1</v>
      </c>
      <c r="I838" s="243"/>
      <c r="J838" s="184">
        <v>1</v>
      </c>
      <c r="K838" s="194">
        <v>1</v>
      </c>
      <c r="L838" s="194">
        <v>1</v>
      </c>
    </row>
    <row r="839" spans="1:12" ht="15" x14ac:dyDescent="0.25">
      <c r="A839" s="528"/>
      <c r="B839" s="522"/>
      <c r="C839" s="236" t="s">
        <v>978</v>
      </c>
      <c r="D839" s="192" t="s">
        <v>168</v>
      </c>
      <c r="E839" s="184">
        <v>161</v>
      </c>
      <c r="F839" s="235"/>
      <c r="G839" s="192">
        <v>828</v>
      </c>
      <c r="H839" s="235">
        <v>1</v>
      </c>
      <c r="I839" s="235"/>
      <c r="J839" s="184">
        <v>1</v>
      </c>
      <c r="K839" s="194">
        <v>1</v>
      </c>
      <c r="L839" s="194">
        <v>1</v>
      </c>
    </row>
    <row r="840" spans="1:12" ht="15" x14ac:dyDescent="0.25">
      <c r="A840" s="528"/>
      <c r="B840" s="522"/>
      <c r="C840" s="236" t="s">
        <v>978</v>
      </c>
      <c r="D840" s="192" t="s">
        <v>168</v>
      </c>
      <c r="E840" s="184">
        <v>162</v>
      </c>
      <c r="F840" s="235"/>
      <c r="G840" s="192">
        <v>829</v>
      </c>
      <c r="H840" s="235">
        <v>1</v>
      </c>
      <c r="I840" s="235"/>
      <c r="J840" s="184">
        <v>1</v>
      </c>
      <c r="K840" s="194">
        <v>1</v>
      </c>
      <c r="L840" s="194">
        <v>1</v>
      </c>
    </row>
    <row r="841" spans="1:12" ht="15" x14ac:dyDescent="0.25">
      <c r="A841" s="528"/>
      <c r="B841" s="521" t="s">
        <v>979</v>
      </c>
      <c r="C841" s="230" t="s">
        <v>644</v>
      </c>
      <c r="D841" s="192" t="s">
        <v>144</v>
      </c>
      <c r="E841" s="184">
        <v>163</v>
      </c>
      <c r="F841" s="235"/>
      <c r="G841" s="192">
        <v>830</v>
      </c>
      <c r="H841" s="235"/>
      <c r="I841" s="235">
        <v>1</v>
      </c>
      <c r="J841" s="184">
        <v>1</v>
      </c>
      <c r="K841" s="194">
        <v>0</v>
      </c>
      <c r="L841" s="194">
        <v>0</v>
      </c>
    </row>
    <row r="842" spans="1:12" ht="15" x14ac:dyDescent="0.25">
      <c r="A842" s="528"/>
      <c r="B842" s="522"/>
      <c r="C842" s="237" t="s">
        <v>980</v>
      </c>
      <c r="D842" s="192" t="s">
        <v>144</v>
      </c>
      <c r="E842" s="184">
        <v>164</v>
      </c>
      <c r="F842" s="235"/>
      <c r="G842" s="192">
        <v>831</v>
      </c>
      <c r="H842" s="235"/>
      <c r="I842" s="235">
        <v>1</v>
      </c>
      <c r="J842" s="184">
        <v>1</v>
      </c>
      <c r="K842" s="194">
        <v>1</v>
      </c>
      <c r="L842" s="194">
        <v>1</v>
      </c>
    </row>
    <row r="843" spans="1:12" ht="15" x14ac:dyDescent="0.25">
      <c r="A843" s="528"/>
      <c r="B843" s="522"/>
      <c r="C843" s="237" t="s">
        <v>980</v>
      </c>
      <c r="D843" s="192" t="s">
        <v>150</v>
      </c>
      <c r="E843" s="184">
        <v>165</v>
      </c>
      <c r="F843" s="235"/>
      <c r="G843" s="192">
        <v>832</v>
      </c>
      <c r="H843" s="235"/>
      <c r="I843" s="235">
        <v>1</v>
      </c>
      <c r="J843" s="184">
        <v>1</v>
      </c>
      <c r="K843" s="194">
        <v>1</v>
      </c>
      <c r="L843" s="194">
        <v>1</v>
      </c>
    </row>
    <row r="844" spans="1:12" ht="15" x14ac:dyDescent="0.25">
      <c r="A844" s="528"/>
      <c r="B844" s="522"/>
      <c r="C844" s="237" t="s">
        <v>981</v>
      </c>
      <c r="D844" s="192" t="s">
        <v>150</v>
      </c>
      <c r="E844" s="184">
        <v>166</v>
      </c>
      <c r="F844" s="235"/>
      <c r="G844" s="192">
        <v>833</v>
      </c>
      <c r="H844" s="235"/>
      <c r="I844" s="235">
        <v>1</v>
      </c>
      <c r="J844" s="184">
        <v>1</v>
      </c>
      <c r="K844" s="194">
        <v>1</v>
      </c>
      <c r="L844" s="194">
        <v>0</v>
      </c>
    </row>
    <row r="845" spans="1:12" ht="15" x14ac:dyDescent="0.25">
      <c r="A845" s="528"/>
      <c r="B845" s="522"/>
      <c r="C845" s="237" t="s">
        <v>982</v>
      </c>
      <c r="D845" s="192" t="s">
        <v>150</v>
      </c>
      <c r="E845" s="184">
        <v>167</v>
      </c>
      <c r="F845" s="235"/>
      <c r="G845" s="192">
        <v>834</v>
      </c>
      <c r="H845" s="235">
        <v>1</v>
      </c>
      <c r="I845" s="235"/>
      <c r="J845" s="184">
        <v>1</v>
      </c>
      <c r="K845" s="194">
        <v>1</v>
      </c>
      <c r="L845" s="194">
        <v>1</v>
      </c>
    </row>
    <row r="846" spans="1:12" ht="15" x14ac:dyDescent="0.25">
      <c r="A846" s="528"/>
      <c r="B846" s="522"/>
      <c r="C846" s="237" t="s">
        <v>982</v>
      </c>
      <c r="D846" s="192" t="s">
        <v>150</v>
      </c>
      <c r="E846" s="184">
        <v>168</v>
      </c>
      <c r="F846" s="235"/>
      <c r="G846" s="192">
        <v>835</v>
      </c>
      <c r="H846" s="235">
        <v>1</v>
      </c>
      <c r="I846" s="235"/>
      <c r="J846" s="184">
        <v>1</v>
      </c>
      <c r="K846" s="194">
        <v>1</v>
      </c>
      <c r="L846" s="194">
        <v>1</v>
      </c>
    </row>
    <row r="847" spans="1:12" ht="15" x14ac:dyDescent="0.25">
      <c r="A847" s="528"/>
      <c r="B847" s="522"/>
      <c r="C847" s="237" t="s">
        <v>982</v>
      </c>
      <c r="D847" s="192" t="s">
        <v>150</v>
      </c>
      <c r="E847" s="184">
        <v>169</v>
      </c>
      <c r="F847" s="235"/>
      <c r="G847" s="192">
        <v>836</v>
      </c>
      <c r="H847" s="235">
        <v>1</v>
      </c>
      <c r="I847" s="235"/>
      <c r="J847" s="184">
        <v>1</v>
      </c>
      <c r="K847" s="194">
        <v>1</v>
      </c>
      <c r="L847" s="194">
        <v>1</v>
      </c>
    </row>
    <row r="848" spans="1:12" ht="15" x14ac:dyDescent="0.25">
      <c r="A848" s="528"/>
      <c r="B848" s="522"/>
      <c r="C848" s="237" t="s">
        <v>982</v>
      </c>
      <c r="D848" s="192" t="s">
        <v>150</v>
      </c>
      <c r="E848" s="184">
        <v>170</v>
      </c>
      <c r="F848" s="235"/>
      <c r="G848" s="192">
        <v>837</v>
      </c>
      <c r="H848" s="235">
        <v>1</v>
      </c>
      <c r="I848" s="235"/>
      <c r="J848" s="184">
        <v>1</v>
      </c>
      <c r="K848" s="194">
        <v>1</v>
      </c>
      <c r="L848" s="194">
        <v>1</v>
      </c>
    </row>
    <row r="849" spans="1:12" ht="15" x14ac:dyDescent="0.25">
      <c r="A849" s="528"/>
      <c r="B849" s="522"/>
      <c r="C849" s="237" t="s">
        <v>982</v>
      </c>
      <c r="D849" s="192" t="s">
        <v>150</v>
      </c>
      <c r="E849" s="184">
        <v>171</v>
      </c>
      <c r="F849" s="235"/>
      <c r="G849" s="192">
        <v>838</v>
      </c>
      <c r="H849" s="235">
        <v>1</v>
      </c>
      <c r="I849" s="235"/>
      <c r="J849" s="184">
        <v>1</v>
      </c>
      <c r="K849" s="194">
        <v>1</v>
      </c>
      <c r="L849" s="194">
        <v>1</v>
      </c>
    </row>
    <row r="850" spans="1:12" ht="15" x14ac:dyDescent="0.25">
      <c r="A850" s="528"/>
      <c r="B850" s="522"/>
      <c r="C850" s="237" t="s">
        <v>982</v>
      </c>
      <c r="D850" s="192" t="s">
        <v>150</v>
      </c>
      <c r="E850" s="184">
        <v>172</v>
      </c>
      <c r="F850" s="235"/>
      <c r="G850" s="192">
        <v>839</v>
      </c>
      <c r="H850" s="235">
        <v>1</v>
      </c>
      <c r="I850" s="235"/>
      <c r="J850" s="184">
        <v>1</v>
      </c>
      <c r="K850" s="194">
        <v>1</v>
      </c>
      <c r="L850" s="194">
        <v>1</v>
      </c>
    </row>
    <row r="851" spans="1:12" ht="15" x14ac:dyDescent="0.25">
      <c r="A851" s="528"/>
      <c r="B851" s="523"/>
      <c r="C851" s="237" t="s">
        <v>982</v>
      </c>
      <c r="D851" s="192" t="s">
        <v>150</v>
      </c>
      <c r="E851" s="184">
        <v>173</v>
      </c>
      <c r="F851" s="235"/>
      <c r="G851" s="192">
        <v>840</v>
      </c>
      <c r="H851" s="235">
        <v>1</v>
      </c>
      <c r="I851" s="235"/>
      <c r="J851" s="184">
        <v>1</v>
      </c>
      <c r="K851" s="194">
        <v>1</v>
      </c>
      <c r="L851" s="194">
        <v>1</v>
      </c>
    </row>
    <row r="852" spans="1:12" ht="15" x14ac:dyDescent="0.25">
      <c r="A852" s="528"/>
      <c r="B852" s="521" t="s">
        <v>983</v>
      </c>
      <c r="C852" s="230" t="s">
        <v>644</v>
      </c>
      <c r="D852" s="192" t="s">
        <v>150</v>
      </c>
      <c r="E852" s="184">
        <v>174</v>
      </c>
      <c r="F852" s="235"/>
      <c r="G852" s="192">
        <v>841</v>
      </c>
      <c r="H852" s="235"/>
      <c r="I852" s="235">
        <v>1</v>
      </c>
      <c r="J852" s="184">
        <v>1</v>
      </c>
      <c r="K852" s="194">
        <v>0</v>
      </c>
      <c r="L852" s="194">
        <v>0</v>
      </c>
    </row>
    <row r="853" spans="1:12" ht="15" x14ac:dyDescent="0.25">
      <c r="A853" s="528"/>
      <c r="B853" s="522"/>
      <c r="C853" s="241" t="s">
        <v>984</v>
      </c>
      <c r="D853" s="192" t="s">
        <v>150</v>
      </c>
      <c r="E853" s="184">
        <v>175</v>
      </c>
      <c r="F853" s="235"/>
      <c r="G853" s="192">
        <v>842</v>
      </c>
      <c r="H853" s="235"/>
      <c r="I853" s="235">
        <v>1</v>
      </c>
      <c r="J853" s="184">
        <v>1</v>
      </c>
      <c r="K853" s="194">
        <v>1</v>
      </c>
      <c r="L853" s="194">
        <v>1</v>
      </c>
    </row>
    <row r="854" spans="1:12" ht="15" x14ac:dyDescent="0.25">
      <c r="A854" s="528"/>
      <c r="B854" s="522"/>
      <c r="C854" s="237" t="s">
        <v>985</v>
      </c>
      <c r="D854" s="192" t="s">
        <v>150</v>
      </c>
      <c r="E854" s="184">
        <v>176</v>
      </c>
      <c r="F854" s="235"/>
      <c r="G854" s="192">
        <v>843</v>
      </c>
      <c r="H854" s="235"/>
      <c r="I854" s="235">
        <v>1</v>
      </c>
      <c r="J854" s="184">
        <v>1</v>
      </c>
      <c r="K854" s="194">
        <v>1</v>
      </c>
      <c r="L854" s="194">
        <v>1</v>
      </c>
    </row>
    <row r="855" spans="1:12" ht="15" x14ac:dyDescent="0.25">
      <c r="A855" s="528"/>
      <c r="B855" s="522"/>
      <c r="C855" s="237" t="s">
        <v>985</v>
      </c>
      <c r="D855" s="192" t="s">
        <v>150</v>
      </c>
      <c r="E855" s="184">
        <v>177</v>
      </c>
      <c r="F855" s="235"/>
      <c r="G855" s="192">
        <v>844</v>
      </c>
      <c r="H855" s="235"/>
      <c r="I855" s="235">
        <v>1</v>
      </c>
      <c r="J855" s="184">
        <v>1</v>
      </c>
      <c r="K855" s="194">
        <v>1</v>
      </c>
      <c r="L855" s="194">
        <v>0</v>
      </c>
    </row>
    <row r="856" spans="1:12" ht="15" x14ac:dyDescent="0.25">
      <c r="A856" s="528"/>
      <c r="B856" s="522"/>
      <c r="C856" s="237" t="s">
        <v>985</v>
      </c>
      <c r="D856" s="192" t="s">
        <v>150</v>
      </c>
      <c r="E856" s="184">
        <v>178</v>
      </c>
      <c r="F856" s="235"/>
      <c r="G856" s="192">
        <v>845</v>
      </c>
      <c r="H856" s="235"/>
      <c r="I856" s="235">
        <v>1</v>
      </c>
      <c r="J856" s="184">
        <v>1</v>
      </c>
      <c r="K856" s="194">
        <v>1</v>
      </c>
      <c r="L856" s="194">
        <v>0</v>
      </c>
    </row>
    <row r="857" spans="1:12" ht="15" x14ac:dyDescent="0.25">
      <c r="A857" s="528"/>
      <c r="B857" s="522"/>
      <c r="C857" s="241" t="s">
        <v>986</v>
      </c>
      <c r="D857" s="192"/>
      <c r="E857" s="184">
        <v>179</v>
      </c>
      <c r="F857" s="235"/>
      <c r="G857" s="192">
        <v>846</v>
      </c>
      <c r="H857" s="235">
        <v>1</v>
      </c>
      <c r="I857" s="235"/>
      <c r="J857" s="184">
        <v>1</v>
      </c>
      <c r="K857" s="194">
        <v>1</v>
      </c>
      <c r="L857" s="194">
        <v>1</v>
      </c>
    </row>
    <row r="858" spans="1:12" ht="15" x14ac:dyDescent="0.25">
      <c r="A858" s="528"/>
      <c r="B858" s="522"/>
      <c r="C858" s="241" t="s">
        <v>986</v>
      </c>
      <c r="D858" s="192" t="s">
        <v>150</v>
      </c>
      <c r="E858" s="184">
        <v>180</v>
      </c>
      <c r="F858" s="235"/>
      <c r="G858" s="192">
        <v>847</v>
      </c>
      <c r="H858" s="243">
        <v>1</v>
      </c>
      <c r="I858" s="243"/>
      <c r="J858" s="184">
        <v>1</v>
      </c>
      <c r="K858" s="194">
        <v>1</v>
      </c>
      <c r="L858" s="194">
        <v>1</v>
      </c>
    </row>
    <row r="859" spans="1:12" ht="15" x14ac:dyDescent="0.25">
      <c r="A859" s="528"/>
      <c r="B859" s="522"/>
      <c r="C859" s="237" t="s">
        <v>987</v>
      </c>
      <c r="D859" s="192" t="s">
        <v>150</v>
      </c>
      <c r="E859" s="184">
        <v>181</v>
      </c>
      <c r="F859" s="235"/>
      <c r="G859" s="192">
        <v>848</v>
      </c>
      <c r="H859" s="235">
        <v>1</v>
      </c>
      <c r="I859" s="235"/>
      <c r="J859" s="184">
        <v>1</v>
      </c>
      <c r="K859" s="194">
        <v>1</v>
      </c>
      <c r="L859" s="194">
        <v>1</v>
      </c>
    </row>
    <row r="860" spans="1:12" ht="15" x14ac:dyDescent="0.25">
      <c r="A860" s="528"/>
      <c r="B860" s="522"/>
      <c r="C860" s="237" t="s">
        <v>987</v>
      </c>
      <c r="D860" s="192" t="s">
        <v>150</v>
      </c>
      <c r="E860" s="184">
        <v>182</v>
      </c>
      <c r="F860" s="235"/>
      <c r="G860" s="192">
        <v>849</v>
      </c>
      <c r="H860" s="235">
        <v>1</v>
      </c>
      <c r="I860" s="235"/>
      <c r="J860" s="184">
        <v>1</v>
      </c>
      <c r="K860" s="194">
        <v>1</v>
      </c>
      <c r="L860" s="194">
        <v>1</v>
      </c>
    </row>
    <row r="861" spans="1:12" ht="15" x14ac:dyDescent="0.25">
      <c r="A861" s="528"/>
      <c r="B861" s="522"/>
      <c r="C861" s="237" t="s">
        <v>987</v>
      </c>
      <c r="D861" s="192" t="s">
        <v>150</v>
      </c>
      <c r="E861" s="184">
        <v>183</v>
      </c>
      <c r="F861" s="235"/>
      <c r="G861" s="192">
        <v>850</v>
      </c>
      <c r="H861" s="235">
        <v>1</v>
      </c>
      <c r="I861" s="235"/>
      <c r="J861" s="184">
        <v>1</v>
      </c>
      <c r="K861" s="194">
        <v>1</v>
      </c>
      <c r="L861" s="194">
        <v>1</v>
      </c>
    </row>
    <row r="862" spans="1:12" ht="15" x14ac:dyDescent="0.25">
      <c r="A862" s="528"/>
      <c r="B862" s="522"/>
      <c r="C862" s="237" t="s">
        <v>987</v>
      </c>
      <c r="D862" s="192" t="s">
        <v>150</v>
      </c>
      <c r="E862" s="184">
        <v>184</v>
      </c>
      <c r="F862" s="235"/>
      <c r="G862" s="192">
        <v>851</v>
      </c>
      <c r="H862" s="235">
        <v>1</v>
      </c>
      <c r="I862" s="235"/>
      <c r="J862" s="184">
        <v>1</v>
      </c>
      <c r="K862" s="194">
        <v>1</v>
      </c>
      <c r="L862" s="194">
        <v>1</v>
      </c>
    </row>
    <row r="863" spans="1:12" ht="15" x14ac:dyDescent="0.25">
      <c r="A863" s="528"/>
      <c r="B863" s="522"/>
      <c r="C863" s="237" t="s">
        <v>987</v>
      </c>
      <c r="D863" s="192" t="s">
        <v>150</v>
      </c>
      <c r="E863" s="184">
        <v>185</v>
      </c>
      <c r="F863" s="235"/>
      <c r="G863" s="192">
        <v>852</v>
      </c>
      <c r="H863" s="235">
        <v>1</v>
      </c>
      <c r="I863" s="243"/>
      <c r="J863" s="184">
        <v>1</v>
      </c>
      <c r="K863" s="194">
        <v>1</v>
      </c>
      <c r="L863" s="194">
        <v>1</v>
      </c>
    </row>
    <row r="864" spans="1:12" ht="15" x14ac:dyDescent="0.25">
      <c r="A864" s="528"/>
      <c r="B864" s="523"/>
      <c r="C864" s="237" t="s">
        <v>987</v>
      </c>
      <c r="D864" s="192" t="s">
        <v>150</v>
      </c>
      <c r="E864" s="184">
        <v>186</v>
      </c>
      <c r="F864" s="235"/>
      <c r="G864" s="192">
        <v>853</v>
      </c>
      <c r="H864" s="235">
        <v>1</v>
      </c>
      <c r="I864" s="243"/>
      <c r="J864" s="184">
        <v>1</v>
      </c>
      <c r="K864" s="194">
        <v>1</v>
      </c>
      <c r="L864" s="194">
        <v>1</v>
      </c>
    </row>
    <row r="865" spans="1:12" ht="15" x14ac:dyDescent="0.25">
      <c r="A865" s="528"/>
      <c r="B865" s="521" t="s">
        <v>988</v>
      </c>
      <c r="C865" s="230" t="s">
        <v>644</v>
      </c>
      <c r="D865" s="192" t="s">
        <v>144</v>
      </c>
      <c r="E865" s="184">
        <v>187</v>
      </c>
      <c r="F865" s="235"/>
      <c r="G865" s="192">
        <v>854</v>
      </c>
      <c r="H865" s="235"/>
      <c r="I865" s="235">
        <v>1</v>
      </c>
      <c r="J865" s="184">
        <v>1</v>
      </c>
      <c r="K865" s="194">
        <v>0</v>
      </c>
      <c r="L865" s="194">
        <v>0</v>
      </c>
    </row>
    <row r="866" spans="1:12" ht="15" x14ac:dyDescent="0.25">
      <c r="A866" s="528"/>
      <c r="B866" s="522"/>
      <c r="C866" s="241" t="s">
        <v>989</v>
      </c>
      <c r="D866" s="192" t="s">
        <v>144</v>
      </c>
      <c r="E866" s="184">
        <v>188</v>
      </c>
      <c r="F866" s="235"/>
      <c r="G866" s="192">
        <v>855</v>
      </c>
      <c r="H866" s="235"/>
      <c r="I866" s="235">
        <v>1</v>
      </c>
      <c r="J866" s="184">
        <v>1</v>
      </c>
      <c r="K866" s="194">
        <v>1</v>
      </c>
      <c r="L866" s="194">
        <v>0</v>
      </c>
    </row>
    <row r="867" spans="1:12" ht="15" x14ac:dyDescent="0.25">
      <c r="A867" s="528"/>
      <c r="B867" s="522"/>
      <c r="C867" s="241" t="s">
        <v>989</v>
      </c>
      <c r="D867" s="192"/>
      <c r="E867" s="184">
        <v>189</v>
      </c>
      <c r="F867" s="235"/>
      <c r="G867" s="192">
        <v>856</v>
      </c>
      <c r="H867" s="235"/>
      <c r="I867" s="235">
        <v>1</v>
      </c>
      <c r="J867" s="184">
        <v>1</v>
      </c>
      <c r="K867" s="194">
        <v>1</v>
      </c>
      <c r="L867" s="194">
        <v>0</v>
      </c>
    </row>
    <row r="868" spans="1:12" ht="15" x14ac:dyDescent="0.25">
      <c r="A868" s="528"/>
      <c r="B868" s="524"/>
      <c r="C868" s="238" t="s">
        <v>990</v>
      </c>
      <c r="D868" s="192" t="s">
        <v>144</v>
      </c>
      <c r="E868" s="184">
        <v>190</v>
      </c>
      <c r="F868" s="235"/>
      <c r="G868" s="192">
        <v>857</v>
      </c>
      <c r="H868" s="235"/>
      <c r="I868" s="235">
        <v>1</v>
      </c>
      <c r="J868" s="184">
        <v>1</v>
      </c>
      <c r="K868" s="194">
        <v>1</v>
      </c>
      <c r="L868" s="194">
        <v>0</v>
      </c>
    </row>
    <row r="869" spans="1:12" ht="15" x14ac:dyDescent="0.25">
      <c r="A869" s="528"/>
      <c r="B869" s="524"/>
      <c r="C869" s="239" t="s">
        <v>990</v>
      </c>
      <c r="D869" s="192" t="s">
        <v>144</v>
      </c>
      <c r="E869" s="184">
        <v>191</v>
      </c>
      <c r="F869" s="235"/>
      <c r="G869" s="192">
        <v>858</v>
      </c>
      <c r="H869" s="235"/>
      <c r="I869" s="235">
        <v>1</v>
      </c>
      <c r="J869" s="184">
        <v>1</v>
      </c>
      <c r="K869" s="194">
        <v>1</v>
      </c>
      <c r="L869" s="194">
        <v>0</v>
      </c>
    </row>
    <row r="870" spans="1:12" ht="15" x14ac:dyDescent="0.25">
      <c r="A870" s="528"/>
      <c r="B870" s="524"/>
      <c r="C870" s="238" t="s">
        <v>991</v>
      </c>
      <c r="D870" s="192" t="s">
        <v>144</v>
      </c>
      <c r="E870" s="184">
        <v>192</v>
      </c>
      <c r="F870" s="235"/>
      <c r="G870" s="192">
        <v>859</v>
      </c>
      <c r="H870" s="235"/>
      <c r="I870" s="235">
        <v>1</v>
      </c>
      <c r="J870" s="184">
        <v>1</v>
      </c>
      <c r="K870" s="194">
        <v>1</v>
      </c>
      <c r="L870" s="194">
        <v>1</v>
      </c>
    </row>
    <row r="871" spans="1:12" ht="15" x14ac:dyDescent="0.25">
      <c r="A871" s="528"/>
      <c r="B871" s="524"/>
      <c r="C871" s="238" t="s">
        <v>991</v>
      </c>
      <c r="D871" s="192" t="s">
        <v>144</v>
      </c>
      <c r="E871" s="184">
        <v>193</v>
      </c>
      <c r="F871" s="235"/>
      <c r="G871" s="192">
        <v>860</v>
      </c>
      <c r="H871" s="235"/>
      <c r="I871" s="235">
        <v>1</v>
      </c>
      <c r="J871" s="184">
        <v>1</v>
      </c>
      <c r="K871" s="194">
        <v>1</v>
      </c>
      <c r="L871" s="194">
        <v>1</v>
      </c>
    </row>
    <row r="872" spans="1:12" ht="15" x14ac:dyDescent="0.25">
      <c r="A872" s="528"/>
      <c r="B872" s="524"/>
      <c r="C872" s="238" t="s">
        <v>991</v>
      </c>
      <c r="D872" s="192" t="s">
        <v>144</v>
      </c>
      <c r="E872" s="184">
        <v>194</v>
      </c>
      <c r="F872" s="235"/>
      <c r="G872" s="192">
        <v>861</v>
      </c>
      <c r="H872" s="235"/>
      <c r="I872" s="235">
        <v>1</v>
      </c>
      <c r="J872" s="184">
        <v>1</v>
      </c>
      <c r="K872" s="194">
        <v>1</v>
      </c>
      <c r="L872" s="194">
        <v>1</v>
      </c>
    </row>
    <row r="873" spans="1:12" ht="15" x14ac:dyDescent="0.25">
      <c r="A873" s="528"/>
      <c r="B873" s="524"/>
      <c r="C873" s="238" t="s">
        <v>992</v>
      </c>
      <c r="D873" s="192" t="s">
        <v>144</v>
      </c>
      <c r="E873" s="184">
        <v>195</v>
      </c>
      <c r="F873" s="235"/>
      <c r="G873" s="192">
        <v>862</v>
      </c>
      <c r="H873" s="235"/>
      <c r="I873" s="235">
        <v>1</v>
      </c>
      <c r="J873" s="184">
        <v>1</v>
      </c>
      <c r="K873" s="194">
        <v>1</v>
      </c>
      <c r="L873" s="194">
        <v>0</v>
      </c>
    </row>
    <row r="874" spans="1:12" ht="15" x14ac:dyDescent="0.25">
      <c r="A874" s="528"/>
      <c r="B874" s="524"/>
      <c r="C874" s="238" t="s">
        <v>993</v>
      </c>
      <c r="D874" s="192"/>
      <c r="E874" s="184">
        <v>196</v>
      </c>
      <c r="F874" s="235"/>
      <c r="G874" s="192">
        <v>863</v>
      </c>
      <c r="H874" s="235">
        <v>1</v>
      </c>
      <c r="I874" s="235"/>
      <c r="J874" s="184">
        <v>1</v>
      </c>
      <c r="K874" s="194">
        <v>1</v>
      </c>
      <c r="L874" s="194">
        <v>1</v>
      </c>
    </row>
    <row r="875" spans="1:12" ht="15" x14ac:dyDescent="0.25">
      <c r="A875" s="528"/>
      <c r="B875" s="524"/>
      <c r="C875" s="238" t="s">
        <v>993</v>
      </c>
      <c r="D875" s="192" t="s">
        <v>144</v>
      </c>
      <c r="E875" s="184">
        <v>197</v>
      </c>
      <c r="F875" s="235"/>
      <c r="G875" s="192">
        <v>864</v>
      </c>
      <c r="H875" s="235">
        <v>1</v>
      </c>
      <c r="I875" s="235"/>
      <c r="J875" s="184">
        <v>1</v>
      </c>
      <c r="K875" s="194">
        <v>1</v>
      </c>
      <c r="L875" s="194">
        <v>1</v>
      </c>
    </row>
    <row r="876" spans="1:12" ht="15" x14ac:dyDescent="0.25">
      <c r="A876" s="528"/>
      <c r="B876" s="524"/>
      <c r="C876" s="238" t="s">
        <v>994</v>
      </c>
      <c r="D876" s="192" t="s">
        <v>144</v>
      </c>
      <c r="E876" s="184">
        <v>198</v>
      </c>
      <c r="F876" s="235"/>
      <c r="G876" s="192">
        <v>865</v>
      </c>
      <c r="H876" s="235">
        <v>1</v>
      </c>
      <c r="I876" s="235"/>
      <c r="J876" s="184">
        <v>1</v>
      </c>
      <c r="K876" s="194">
        <v>1</v>
      </c>
      <c r="L876" s="194">
        <v>1</v>
      </c>
    </row>
    <row r="877" spans="1:12" ht="15" x14ac:dyDescent="0.25">
      <c r="A877" s="528"/>
      <c r="B877" s="524"/>
      <c r="C877" s="238" t="s">
        <v>994</v>
      </c>
      <c r="D877" s="192" t="s">
        <v>144</v>
      </c>
      <c r="E877" s="184">
        <v>199</v>
      </c>
      <c r="F877" s="235"/>
      <c r="G877" s="192">
        <v>866</v>
      </c>
      <c r="H877" s="235">
        <v>1</v>
      </c>
      <c r="I877" s="235"/>
      <c r="J877" s="184">
        <v>1</v>
      </c>
      <c r="K877" s="194">
        <v>1</v>
      </c>
      <c r="L877" s="194">
        <v>1</v>
      </c>
    </row>
    <row r="878" spans="1:12" ht="15" x14ac:dyDescent="0.25">
      <c r="A878" s="528"/>
      <c r="B878" s="524"/>
      <c r="C878" s="238" t="s">
        <v>994</v>
      </c>
      <c r="D878" s="192"/>
      <c r="E878" s="184">
        <v>200</v>
      </c>
      <c r="F878" s="235"/>
      <c r="G878" s="192">
        <v>867</v>
      </c>
      <c r="H878" s="235">
        <v>1</v>
      </c>
      <c r="I878" s="235"/>
      <c r="J878" s="184">
        <v>1</v>
      </c>
      <c r="K878" s="194">
        <v>1</v>
      </c>
      <c r="L878" s="194">
        <v>1</v>
      </c>
    </row>
    <row r="879" spans="1:12" ht="15" x14ac:dyDescent="0.25">
      <c r="A879" s="528"/>
      <c r="B879" s="524"/>
      <c r="C879" s="238" t="s">
        <v>994</v>
      </c>
      <c r="D879" s="192"/>
      <c r="E879" s="184">
        <v>201</v>
      </c>
      <c r="F879" s="235"/>
      <c r="G879" s="192">
        <v>868</v>
      </c>
      <c r="H879" s="235">
        <v>1</v>
      </c>
      <c r="I879" s="235"/>
      <c r="J879" s="184">
        <v>1</v>
      </c>
      <c r="K879" s="194">
        <v>1</v>
      </c>
      <c r="L879" s="194">
        <v>1</v>
      </c>
    </row>
    <row r="880" spans="1:12" ht="15" x14ac:dyDescent="0.25">
      <c r="A880" s="528"/>
      <c r="B880" s="524"/>
      <c r="C880" s="238" t="s">
        <v>994</v>
      </c>
      <c r="D880" s="192"/>
      <c r="E880" s="184">
        <v>202</v>
      </c>
      <c r="F880" s="235"/>
      <c r="G880" s="192">
        <v>869</v>
      </c>
      <c r="H880" s="235">
        <v>1</v>
      </c>
      <c r="I880" s="235"/>
      <c r="J880" s="184">
        <v>1</v>
      </c>
      <c r="K880" s="194">
        <v>1</v>
      </c>
      <c r="L880" s="194">
        <v>1</v>
      </c>
    </row>
    <row r="881" spans="1:12" ht="15" x14ac:dyDescent="0.25">
      <c r="A881" s="528"/>
      <c r="B881" s="524"/>
      <c r="C881" s="238" t="s">
        <v>994</v>
      </c>
      <c r="D881" s="192" t="s">
        <v>144</v>
      </c>
      <c r="E881" s="184">
        <v>203</v>
      </c>
      <c r="F881" s="235"/>
      <c r="G881" s="192">
        <v>870</v>
      </c>
      <c r="H881" s="235">
        <v>1</v>
      </c>
      <c r="I881" s="235"/>
      <c r="J881" s="184">
        <v>1</v>
      </c>
      <c r="K881" s="194">
        <v>1</v>
      </c>
      <c r="L881" s="194">
        <v>1</v>
      </c>
    </row>
    <row r="882" spans="1:12" ht="15" x14ac:dyDescent="0.25">
      <c r="A882" s="528"/>
      <c r="B882" s="524"/>
      <c r="C882" s="238" t="s">
        <v>995</v>
      </c>
      <c r="D882" s="192" t="s">
        <v>144</v>
      </c>
      <c r="E882" s="184">
        <v>204</v>
      </c>
      <c r="F882" s="235"/>
      <c r="G882" s="192">
        <v>871</v>
      </c>
      <c r="H882" s="235">
        <v>1</v>
      </c>
      <c r="I882" s="235"/>
      <c r="J882" s="184">
        <v>1</v>
      </c>
      <c r="K882" s="194">
        <v>1</v>
      </c>
      <c r="L882" s="194">
        <v>1</v>
      </c>
    </row>
    <row r="883" spans="1:12" ht="15" x14ac:dyDescent="0.25">
      <c r="A883" s="528"/>
      <c r="B883" s="521" t="s">
        <v>996</v>
      </c>
      <c r="C883" s="230" t="s">
        <v>644</v>
      </c>
      <c r="D883" s="192" t="s">
        <v>144</v>
      </c>
      <c r="E883" s="184">
        <v>205</v>
      </c>
      <c r="F883" s="235"/>
      <c r="G883" s="192">
        <v>872</v>
      </c>
      <c r="H883" s="235"/>
      <c r="I883" s="235">
        <v>1</v>
      </c>
      <c r="J883" s="184">
        <v>1</v>
      </c>
      <c r="K883" s="194">
        <v>0</v>
      </c>
      <c r="L883" s="194">
        <v>0</v>
      </c>
    </row>
    <row r="884" spans="1:12" ht="15" x14ac:dyDescent="0.25">
      <c r="A884" s="528"/>
      <c r="B884" s="522"/>
      <c r="C884" s="241" t="s">
        <v>997</v>
      </c>
      <c r="D884" s="192" t="s">
        <v>144</v>
      </c>
      <c r="E884" s="184">
        <v>206</v>
      </c>
      <c r="F884" s="235"/>
      <c r="G884" s="192">
        <v>873</v>
      </c>
      <c r="H884" s="235"/>
      <c r="I884" s="235">
        <v>1</v>
      </c>
      <c r="J884" s="184">
        <v>1</v>
      </c>
      <c r="K884" s="194">
        <v>1</v>
      </c>
      <c r="L884" s="194">
        <v>0</v>
      </c>
    </row>
    <row r="885" spans="1:12" ht="15" x14ac:dyDescent="0.25">
      <c r="A885" s="528"/>
      <c r="B885" s="522"/>
      <c r="C885" s="238" t="s">
        <v>998</v>
      </c>
      <c r="D885" s="192" t="s">
        <v>144</v>
      </c>
      <c r="E885" s="184">
        <v>207</v>
      </c>
      <c r="F885" s="235"/>
      <c r="G885" s="192">
        <v>874</v>
      </c>
      <c r="H885" s="235">
        <v>1</v>
      </c>
      <c r="I885" s="235"/>
      <c r="J885" s="184">
        <v>1</v>
      </c>
      <c r="K885" s="194">
        <v>1</v>
      </c>
      <c r="L885" s="194">
        <v>0</v>
      </c>
    </row>
    <row r="886" spans="1:12" ht="15" x14ac:dyDescent="0.25">
      <c r="A886" s="528"/>
      <c r="B886" s="522"/>
      <c r="C886" s="238" t="s">
        <v>998</v>
      </c>
      <c r="D886" s="192" t="s">
        <v>144</v>
      </c>
      <c r="E886" s="184">
        <v>208</v>
      </c>
      <c r="F886" s="235"/>
      <c r="G886" s="192">
        <v>875</v>
      </c>
      <c r="H886" s="235">
        <v>1</v>
      </c>
      <c r="I886" s="235"/>
      <c r="J886" s="184">
        <v>1</v>
      </c>
      <c r="K886" s="194">
        <v>1</v>
      </c>
      <c r="L886" s="194">
        <v>0</v>
      </c>
    </row>
    <row r="887" spans="1:12" ht="15" x14ac:dyDescent="0.25">
      <c r="A887" s="528"/>
      <c r="B887" s="525" t="s">
        <v>999</v>
      </c>
      <c r="C887" s="230" t="s">
        <v>644</v>
      </c>
      <c r="D887" s="192" t="s">
        <v>144</v>
      </c>
      <c r="E887" s="184">
        <v>209</v>
      </c>
      <c r="F887" s="235"/>
      <c r="G887" s="192">
        <v>876</v>
      </c>
      <c r="H887" s="235"/>
      <c r="I887" s="235">
        <v>1</v>
      </c>
      <c r="J887" s="184">
        <v>1</v>
      </c>
      <c r="K887" s="194">
        <v>0</v>
      </c>
      <c r="L887" s="194">
        <v>0</v>
      </c>
    </row>
    <row r="888" spans="1:12" ht="15" x14ac:dyDescent="0.25">
      <c r="A888" s="528"/>
      <c r="B888" s="525"/>
      <c r="C888" s="238" t="s">
        <v>1000</v>
      </c>
      <c r="D888" s="192" t="s">
        <v>144</v>
      </c>
      <c r="E888" s="184">
        <v>210</v>
      </c>
      <c r="F888" s="235"/>
      <c r="G888" s="192">
        <v>877</v>
      </c>
      <c r="H888" s="235"/>
      <c r="I888" s="235">
        <v>1</v>
      </c>
      <c r="J888" s="184">
        <v>1</v>
      </c>
      <c r="K888" s="194">
        <v>1</v>
      </c>
      <c r="L888" s="194">
        <v>0</v>
      </c>
    </row>
    <row r="889" spans="1:12" ht="15" x14ac:dyDescent="0.25">
      <c r="A889" s="528"/>
      <c r="B889" s="525"/>
      <c r="C889" s="238" t="s">
        <v>1001</v>
      </c>
      <c r="D889" s="192" t="s">
        <v>144</v>
      </c>
      <c r="E889" s="184">
        <v>211</v>
      </c>
      <c r="F889" s="235"/>
      <c r="G889" s="192">
        <v>878</v>
      </c>
      <c r="H889" s="235"/>
      <c r="I889" s="235">
        <v>1</v>
      </c>
      <c r="J889" s="184">
        <v>1</v>
      </c>
      <c r="K889" s="194">
        <v>1</v>
      </c>
      <c r="L889" s="194">
        <v>0</v>
      </c>
    </row>
    <row r="890" spans="1:12" ht="15" x14ac:dyDescent="0.25">
      <c r="A890" s="528"/>
      <c r="B890" s="525"/>
      <c r="C890" s="238" t="s">
        <v>1002</v>
      </c>
      <c r="D890" s="192" t="s">
        <v>144</v>
      </c>
      <c r="E890" s="184">
        <v>212</v>
      </c>
      <c r="F890" s="235"/>
      <c r="G890" s="192">
        <v>879</v>
      </c>
      <c r="H890" s="235"/>
      <c r="I890" s="235">
        <v>1</v>
      </c>
      <c r="J890" s="184">
        <v>1</v>
      </c>
      <c r="K890" s="194">
        <v>1</v>
      </c>
      <c r="L890" s="194">
        <v>0</v>
      </c>
    </row>
    <row r="891" spans="1:12" ht="15" x14ac:dyDescent="0.25">
      <c r="A891" s="528"/>
      <c r="B891" s="525"/>
      <c r="C891" s="526" t="s">
        <v>1003</v>
      </c>
      <c r="D891" s="511"/>
      <c r="E891" s="184">
        <v>213</v>
      </c>
      <c r="F891" s="235"/>
      <c r="G891" s="192">
        <v>880</v>
      </c>
      <c r="H891" s="235"/>
      <c r="I891" s="235">
        <v>1</v>
      </c>
      <c r="J891" s="184">
        <v>0</v>
      </c>
      <c r="K891" s="194">
        <v>1</v>
      </c>
      <c r="L891" s="194">
        <v>0</v>
      </c>
    </row>
    <row r="892" spans="1:12" ht="15" x14ac:dyDescent="0.25">
      <c r="A892" s="528"/>
      <c r="B892" s="525"/>
      <c r="C892" s="526" t="s">
        <v>1004</v>
      </c>
      <c r="D892" s="511"/>
      <c r="E892" s="184">
        <v>214</v>
      </c>
      <c r="F892" s="235"/>
      <c r="G892" s="192">
        <v>881</v>
      </c>
      <c r="H892" s="235">
        <v>1</v>
      </c>
      <c r="I892" s="235"/>
      <c r="J892" s="184">
        <v>0</v>
      </c>
      <c r="K892" s="194">
        <v>1</v>
      </c>
      <c r="L892" s="194">
        <v>0</v>
      </c>
    </row>
    <row r="893" spans="1:12" ht="15" x14ac:dyDescent="0.25">
      <c r="A893" s="528"/>
      <c r="B893" s="525"/>
      <c r="C893" s="526" t="s">
        <v>1004</v>
      </c>
      <c r="D893" s="511"/>
      <c r="E893" s="184">
        <v>215</v>
      </c>
      <c r="F893" s="235"/>
      <c r="G893" s="192">
        <v>882</v>
      </c>
      <c r="H893" s="235">
        <v>1</v>
      </c>
      <c r="I893" s="235"/>
      <c r="J893" s="184">
        <v>0</v>
      </c>
      <c r="K893" s="194">
        <v>1</v>
      </c>
      <c r="L893" s="194">
        <v>0</v>
      </c>
    </row>
    <row r="894" spans="1:12" ht="15" x14ac:dyDescent="0.25">
      <c r="A894" s="528"/>
      <c r="B894" s="525"/>
      <c r="C894" s="237" t="s">
        <v>982</v>
      </c>
      <c r="D894" s="192" t="s">
        <v>144</v>
      </c>
      <c r="E894" s="184">
        <v>216</v>
      </c>
      <c r="F894" s="235"/>
      <c r="G894" s="192">
        <v>883</v>
      </c>
      <c r="H894" s="235">
        <v>1</v>
      </c>
      <c r="I894" s="235"/>
      <c r="J894" s="184">
        <v>1</v>
      </c>
      <c r="K894" s="194">
        <v>1</v>
      </c>
      <c r="L894" s="194">
        <v>1</v>
      </c>
    </row>
    <row r="895" spans="1:12" ht="15" x14ac:dyDescent="0.25">
      <c r="A895" s="528"/>
      <c r="B895" s="525"/>
      <c r="C895" s="237" t="s">
        <v>982</v>
      </c>
      <c r="D895" s="192"/>
      <c r="E895" s="184">
        <v>217</v>
      </c>
      <c r="F895" s="235"/>
      <c r="G895" s="192">
        <v>884</v>
      </c>
      <c r="H895" s="235">
        <v>1</v>
      </c>
      <c r="I895" s="235"/>
      <c r="J895" s="184">
        <v>1</v>
      </c>
      <c r="K895" s="194">
        <v>1</v>
      </c>
      <c r="L895" s="194">
        <v>1</v>
      </c>
    </row>
    <row r="896" spans="1:12" ht="15" x14ac:dyDescent="0.25">
      <c r="A896" s="528"/>
      <c r="B896" s="525"/>
      <c r="C896" s="237" t="s">
        <v>982</v>
      </c>
      <c r="D896" s="192" t="s">
        <v>144</v>
      </c>
      <c r="E896" s="184">
        <v>218</v>
      </c>
      <c r="F896" s="235"/>
      <c r="G896" s="192">
        <v>885</v>
      </c>
      <c r="H896" s="235">
        <v>1</v>
      </c>
      <c r="I896" s="235"/>
      <c r="J896" s="184">
        <v>1</v>
      </c>
      <c r="K896" s="194">
        <v>1</v>
      </c>
      <c r="L896" s="194">
        <v>1</v>
      </c>
    </row>
    <row r="897" spans="1:12" ht="15" x14ac:dyDescent="0.25">
      <c r="A897" s="528"/>
      <c r="B897" s="527" t="s">
        <v>1005</v>
      </c>
      <c r="C897" s="244" t="s">
        <v>1006</v>
      </c>
      <c r="D897" s="238" t="s">
        <v>183</v>
      </c>
      <c r="E897" s="184">
        <v>219</v>
      </c>
      <c r="F897" s="235"/>
      <c r="G897" s="192">
        <v>886</v>
      </c>
      <c r="H897" s="235"/>
      <c r="I897" s="235">
        <v>1</v>
      </c>
      <c r="J897" s="184">
        <v>1</v>
      </c>
      <c r="K897" s="194">
        <v>1</v>
      </c>
      <c r="L897" s="193">
        <v>0</v>
      </c>
    </row>
    <row r="898" spans="1:12" ht="15" x14ac:dyDescent="0.25">
      <c r="A898" s="528"/>
      <c r="B898" s="527"/>
      <c r="C898" s="244" t="s">
        <v>1006</v>
      </c>
      <c r="D898" s="238" t="s">
        <v>183</v>
      </c>
      <c r="E898" s="184">
        <v>220</v>
      </c>
      <c r="F898" s="235"/>
      <c r="G898" s="192">
        <v>887</v>
      </c>
      <c r="H898" s="235"/>
      <c r="I898" s="235">
        <v>1</v>
      </c>
      <c r="J898" s="184">
        <v>1</v>
      </c>
      <c r="K898" s="194">
        <v>1</v>
      </c>
      <c r="L898" s="193">
        <v>0</v>
      </c>
    </row>
    <row r="899" spans="1:12" ht="15" x14ac:dyDescent="0.25">
      <c r="A899" s="528"/>
      <c r="B899" s="527"/>
      <c r="C899" s="244" t="s">
        <v>1006</v>
      </c>
      <c r="D899" s="238" t="s">
        <v>183</v>
      </c>
      <c r="E899" s="184">
        <v>221</v>
      </c>
      <c r="F899" s="235"/>
      <c r="G899" s="192">
        <v>888</v>
      </c>
      <c r="H899" s="235"/>
      <c r="I899" s="235">
        <v>1</v>
      </c>
      <c r="J899" s="184">
        <v>1</v>
      </c>
      <c r="K899" s="194">
        <v>1</v>
      </c>
      <c r="L899" s="193">
        <v>0</v>
      </c>
    </row>
    <row r="900" spans="1:12" ht="15" x14ac:dyDescent="0.25">
      <c r="A900" s="528"/>
      <c r="B900" s="527"/>
      <c r="C900" s="244" t="s">
        <v>1006</v>
      </c>
      <c r="D900" s="238" t="s">
        <v>183</v>
      </c>
      <c r="E900" s="184">
        <v>222</v>
      </c>
      <c r="F900" s="235"/>
      <c r="G900" s="192">
        <v>889</v>
      </c>
      <c r="H900" s="235"/>
      <c r="I900" s="235">
        <v>1</v>
      </c>
      <c r="J900" s="184">
        <v>1</v>
      </c>
      <c r="K900" s="194">
        <v>1</v>
      </c>
      <c r="L900" s="193">
        <v>0</v>
      </c>
    </row>
    <row r="901" spans="1:12" ht="15" x14ac:dyDescent="0.25">
      <c r="A901" s="528"/>
      <c r="B901" s="527"/>
      <c r="C901" s="244" t="s">
        <v>1006</v>
      </c>
      <c r="D901" s="238" t="s">
        <v>183</v>
      </c>
      <c r="E901" s="184">
        <v>223</v>
      </c>
      <c r="F901" s="235"/>
      <c r="G901" s="192">
        <v>890</v>
      </c>
      <c r="H901" s="235"/>
      <c r="I901" s="235">
        <v>1</v>
      </c>
      <c r="J901" s="184">
        <v>1</v>
      </c>
      <c r="K901" s="194">
        <v>1</v>
      </c>
      <c r="L901" s="193">
        <v>0</v>
      </c>
    </row>
    <row r="902" spans="1:12" ht="15" x14ac:dyDescent="0.25">
      <c r="A902" s="528"/>
      <c r="B902" s="527"/>
      <c r="C902" s="244" t="s">
        <v>1006</v>
      </c>
      <c r="D902" s="238" t="s">
        <v>183</v>
      </c>
      <c r="E902" s="184">
        <v>224</v>
      </c>
      <c r="F902" s="235"/>
      <c r="G902" s="192">
        <v>891</v>
      </c>
      <c r="H902" s="235"/>
      <c r="I902" s="235">
        <v>1</v>
      </c>
      <c r="J902" s="184">
        <v>1</v>
      </c>
      <c r="K902" s="194">
        <v>1</v>
      </c>
      <c r="L902" s="193">
        <v>0</v>
      </c>
    </row>
    <row r="903" spans="1:12" ht="15" x14ac:dyDescent="0.25">
      <c r="A903" s="528"/>
      <c r="B903" s="527"/>
      <c r="C903" s="244" t="s">
        <v>1007</v>
      </c>
      <c r="D903" s="238" t="s">
        <v>183</v>
      </c>
      <c r="E903" s="184">
        <v>225</v>
      </c>
      <c r="F903" s="235"/>
      <c r="G903" s="192">
        <v>892</v>
      </c>
      <c r="H903" s="235"/>
      <c r="I903" s="235">
        <v>1</v>
      </c>
      <c r="J903" s="194">
        <v>1</v>
      </c>
      <c r="K903" s="194">
        <v>1</v>
      </c>
      <c r="L903" s="193">
        <v>1</v>
      </c>
    </row>
    <row r="904" spans="1:12" ht="15" x14ac:dyDescent="0.25">
      <c r="A904" s="528"/>
      <c r="B904" s="527"/>
      <c r="C904" s="244" t="s">
        <v>1007</v>
      </c>
      <c r="D904" s="238" t="s">
        <v>183</v>
      </c>
      <c r="E904" s="184">
        <v>226</v>
      </c>
      <c r="F904" s="235"/>
      <c r="G904" s="192">
        <v>893</v>
      </c>
      <c r="H904" s="235"/>
      <c r="I904" s="235">
        <v>1</v>
      </c>
      <c r="J904" s="194">
        <v>1</v>
      </c>
      <c r="K904" s="194">
        <v>1</v>
      </c>
      <c r="L904" s="193">
        <v>1</v>
      </c>
    </row>
    <row r="905" spans="1:12" ht="15" x14ac:dyDescent="0.25">
      <c r="A905" s="528"/>
      <c r="B905" s="527"/>
      <c r="C905" s="244" t="s">
        <v>1007</v>
      </c>
      <c r="D905" s="238" t="s">
        <v>183</v>
      </c>
      <c r="E905" s="184">
        <v>227</v>
      </c>
      <c r="F905" s="235"/>
      <c r="G905" s="192">
        <v>894</v>
      </c>
      <c r="H905" s="235"/>
      <c r="I905" s="235">
        <v>1</v>
      </c>
      <c r="J905" s="194">
        <v>1</v>
      </c>
      <c r="K905" s="194">
        <v>1</v>
      </c>
      <c r="L905" s="194">
        <v>1</v>
      </c>
    </row>
    <row r="906" spans="1:12" ht="15" x14ac:dyDescent="0.25">
      <c r="A906" s="528"/>
      <c r="B906" s="527"/>
      <c r="C906" s="244" t="s">
        <v>1007</v>
      </c>
      <c r="D906" s="238" t="s">
        <v>183</v>
      </c>
      <c r="E906" s="184">
        <v>228</v>
      </c>
      <c r="F906" s="235"/>
      <c r="G906" s="192">
        <v>895</v>
      </c>
      <c r="H906" s="235"/>
      <c r="I906" s="235">
        <v>1</v>
      </c>
      <c r="J906" s="194">
        <v>1</v>
      </c>
      <c r="K906" s="194">
        <v>1</v>
      </c>
      <c r="L906" s="194">
        <v>1</v>
      </c>
    </row>
    <row r="907" spans="1:12" ht="15" x14ac:dyDescent="0.25">
      <c r="A907" s="528"/>
      <c r="B907" s="527"/>
      <c r="C907" s="244" t="s">
        <v>1007</v>
      </c>
      <c r="D907" s="238" t="s">
        <v>183</v>
      </c>
      <c r="E907" s="184">
        <v>229</v>
      </c>
      <c r="F907" s="235"/>
      <c r="G907" s="192">
        <v>896</v>
      </c>
      <c r="H907" s="235"/>
      <c r="I907" s="235">
        <v>1</v>
      </c>
      <c r="J907" s="194">
        <v>1</v>
      </c>
      <c r="K907" s="194">
        <v>1</v>
      </c>
      <c r="L907" s="194">
        <v>1</v>
      </c>
    </row>
    <row r="908" spans="1:12" ht="15" x14ac:dyDescent="0.25">
      <c r="A908" s="528"/>
      <c r="B908" s="527"/>
      <c r="C908" s="244" t="s">
        <v>1007</v>
      </c>
      <c r="D908" s="238" t="s">
        <v>183</v>
      </c>
      <c r="E908" s="184">
        <v>230</v>
      </c>
      <c r="F908" s="235"/>
      <c r="G908" s="192">
        <v>897</v>
      </c>
      <c r="H908" s="235"/>
      <c r="I908" s="235">
        <v>1</v>
      </c>
      <c r="J908" s="194">
        <v>1</v>
      </c>
      <c r="K908" s="194">
        <v>1</v>
      </c>
      <c r="L908" s="194">
        <v>1</v>
      </c>
    </row>
    <row r="909" spans="1:12" ht="15" x14ac:dyDescent="0.25">
      <c r="A909" s="528"/>
      <c r="B909" s="527"/>
      <c r="C909" s="244" t="s">
        <v>1008</v>
      </c>
      <c r="D909" s="238" t="s">
        <v>182</v>
      </c>
      <c r="E909" s="184">
        <v>231</v>
      </c>
      <c r="F909" s="235"/>
      <c r="G909" s="192">
        <v>898</v>
      </c>
      <c r="H909" s="235">
        <v>1</v>
      </c>
      <c r="I909" s="235"/>
      <c r="J909" s="184">
        <v>1</v>
      </c>
      <c r="K909" s="194">
        <v>1</v>
      </c>
      <c r="L909" s="194">
        <v>1</v>
      </c>
    </row>
    <row r="910" spans="1:12" ht="15" x14ac:dyDescent="0.25">
      <c r="A910" s="528"/>
      <c r="B910" s="527"/>
      <c r="C910" s="244" t="s">
        <v>1008</v>
      </c>
      <c r="D910" s="238" t="s">
        <v>182</v>
      </c>
      <c r="E910" s="184">
        <v>232</v>
      </c>
      <c r="F910" s="235"/>
      <c r="G910" s="192">
        <v>899</v>
      </c>
      <c r="H910" s="235">
        <v>1</v>
      </c>
      <c r="I910" s="235"/>
      <c r="J910" s="184">
        <v>1</v>
      </c>
      <c r="K910" s="194">
        <v>1</v>
      </c>
      <c r="L910" s="194">
        <v>1</v>
      </c>
    </row>
    <row r="911" spans="1:12" ht="15" x14ac:dyDescent="0.25">
      <c r="A911" s="528"/>
      <c r="B911" s="527"/>
      <c r="C911" s="244" t="s">
        <v>1008</v>
      </c>
      <c r="D911" s="238" t="s">
        <v>182</v>
      </c>
      <c r="E911" s="184">
        <v>233</v>
      </c>
      <c r="F911" s="235"/>
      <c r="G911" s="192">
        <v>900</v>
      </c>
      <c r="H911" s="235">
        <v>1</v>
      </c>
      <c r="I911" s="235"/>
      <c r="J911" s="184">
        <v>1</v>
      </c>
      <c r="K911" s="194">
        <v>1</v>
      </c>
      <c r="L911" s="194">
        <v>1</v>
      </c>
    </row>
    <row r="912" spans="1:12" ht="15" x14ac:dyDescent="0.25">
      <c r="A912" s="528"/>
      <c r="B912" s="527"/>
      <c r="C912" s="244" t="s">
        <v>1008</v>
      </c>
      <c r="D912" s="238" t="s">
        <v>182</v>
      </c>
      <c r="E912" s="184">
        <v>234</v>
      </c>
      <c r="F912" s="235"/>
      <c r="G912" s="192">
        <v>901</v>
      </c>
      <c r="H912" s="235">
        <v>1</v>
      </c>
      <c r="I912" s="235"/>
      <c r="J912" s="184">
        <v>1</v>
      </c>
      <c r="K912" s="194">
        <v>1</v>
      </c>
      <c r="L912" s="194">
        <v>1</v>
      </c>
    </row>
    <row r="913" spans="1:12" ht="15" x14ac:dyDescent="0.25">
      <c r="A913" s="528"/>
      <c r="B913" s="527"/>
      <c r="C913" s="244" t="s">
        <v>1008</v>
      </c>
      <c r="D913" s="238" t="s">
        <v>182</v>
      </c>
      <c r="E913" s="184">
        <v>235</v>
      </c>
      <c r="F913" s="235"/>
      <c r="G913" s="192">
        <v>902</v>
      </c>
      <c r="H913" s="235">
        <v>1</v>
      </c>
      <c r="I913" s="235"/>
      <c r="J913" s="184">
        <v>1</v>
      </c>
      <c r="K913" s="194">
        <v>1</v>
      </c>
      <c r="L913" s="194">
        <v>1</v>
      </c>
    </row>
    <row r="914" spans="1:12" ht="15" x14ac:dyDescent="0.25">
      <c r="A914" s="528"/>
      <c r="B914" s="527"/>
      <c r="C914" s="244" t="s">
        <v>1008</v>
      </c>
      <c r="D914" s="238" t="s">
        <v>182</v>
      </c>
      <c r="E914" s="184">
        <v>236</v>
      </c>
      <c r="F914" s="235"/>
      <c r="G914" s="192">
        <v>903</v>
      </c>
      <c r="H914" s="235">
        <v>1</v>
      </c>
      <c r="I914" s="235"/>
      <c r="J914" s="184">
        <v>1</v>
      </c>
      <c r="K914" s="194">
        <v>1</v>
      </c>
      <c r="L914" s="194">
        <v>1</v>
      </c>
    </row>
    <row r="915" spans="1:12" ht="15" x14ac:dyDescent="0.25">
      <c r="A915" s="528"/>
      <c r="B915" s="527"/>
      <c r="C915" s="244" t="s">
        <v>1009</v>
      </c>
      <c r="D915" s="238" t="s">
        <v>183</v>
      </c>
      <c r="E915" s="184">
        <v>237</v>
      </c>
      <c r="F915" s="235"/>
      <c r="G915" s="192">
        <v>904</v>
      </c>
      <c r="H915" s="235">
        <v>1</v>
      </c>
      <c r="I915" s="235"/>
      <c r="J915" s="184">
        <v>1</v>
      </c>
      <c r="K915" s="194">
        <v>1</v>
      </c>
      <c r="L915" s="194">
        <v>1</v>
      </c>
    </row>
    <row r="916" spans="1:12" ht="15" x14ac:dyDescent="0.25">
      <c r="A916" s="528"/>
      <c r="B916" s="527"/>
      <c r="C916" s="244" t="s">
        <v>1009</v>
      </c>
      <c r="D916" s="238" t="s">
        <v>183</v>
      </c>
      <c r="E916" s="184">
        <v>238</v>
      </c>
      <c r="F916" s="235"/>
      <c r="G916" s="192">
        <v>905</v>
      </c>
      <c r="H916" s="235">
        <v>1</v>
      </c>
      <c r="I916" s="235"/>
      <c r="J916" s="184">
        <v>1</v>
      </c>
      <c r="K916" s="194">
        <v>1</v>
      </c>
      <c r="L916" s="194">
        <v>1</v>
      </c>
    </row>
    <row r="917" spans="1:12" ht="15" x14ac:dyDescent="0.25">
      <c r="A917" s="528"/>
      <c r="B917" s="527"/>
      <c r="C917" s="244" t="s">
        <v>1009</v>
      </c>
      <c r="D917" s="238" t="s">
        <v>183</v>
      </c>
      <c r="E917" s="184">
        <v>239</v>
      </c>
      <c r="F917" s="235"/>
      <c r="G917" s="192">
        <v>906</v>
      </c>
      <c r="H917" s="235">
        <v>1</v>
      </c>
      <c r="I917" s="235"/>
      <c r="J917" s="184">
        <v>1</v>
      </c>
      <c r="K917" s="194">
        <v>1</v>
      </c>
      <c r="L917" s="194">
        <v>1</v>
      </c>
    </row>
    <row r="918" spans="1:12" ht="15" x14ac:dyDescent="0.25">
      <c r="A918" s="528"/>
      <c r="B918" s="527"/>
      <c r="C918" s="244" t="s">
        <v>1009</v>
      </c>
      <c r="D918" s="238" t="s">
        <v>183</v>
      </c>
      <c r="E918" s="184">
        <v>240</v>
      </c>
      <c r="F918" s="235"/>
      <c r="G918" s="192">
        <v>907</v>
      </c>
      <c r="H918" s="235">
        <v>1</v>
      </c>
      <c r="I918" s="235"/>
      <c r="J918" s="184">
        <v>1</v>
      </c>
      <c r="K918" s="194">
        <v>1</v>
      </c>
      <c r="L918" s="194">
        <v>1</v>
      </c>
    </row>
    <row r="919" spans="1:12" ht="15" x14ac:dyDescent="0.25">
      <c r="A919" s="528"/>
      <c r="B919" s="527"/>
      <c r="C919" s="244" t="s">
        <v>1009</v>
      </c>
      <c r="D919" s="238" t="s">
        <v>183</v>
      </c>
      <c r="E919" s="184">
        <v>241</v>
      </c>
      <c r="F919" s="242"/>
      <c r="G919" s="192">
        <v>908</v>
      </c>
      <c r="H919" s="235">
        <v>1</v>
      </c>
      <c r="I919" s="235"/>
      <c r="J919" s="184">
        <v>1</v>
      </c>
      <c r="K919" s="194">
        <v>1</v>
      </c>
      <c r="L919" s="194">
        <v>1</v>
      </c>
    </row>
    <row r="920" spans="1:12" ht="15" x14ac:dyDescent="0.25">
      <c r="A920" s="528"/>
      <c r="B920" s="527"/>
      <c r="C920" s="244" t="s">
        <v>1009</v>
      </c>
      <c r="D920" s="238"/>
      <c r="E920" s="184">
        <v>242</v>
      </c>
      <c r="F920" s="242"/>
      <c r="G920" s="192">
        <v>909</v>
      </c>
      <c r="H920" s="235">
        <v>1</v>
      </c>
      <c r="I920" s="235"/>
      <c r="J920" s="184">
        <v>0</v>
      </c>
      <c r="K920" s="194">
        <v>1</v>
      </c>
      <c r="L920" s="194">
        <v>1</v>
      </c>
    </row>
    <row r="921" spans="1:12" ht="15" x14ac:dyDescent="0.25">
      <c r="A921" s="528"/>
      <c r="B921" s="527"/>
      <c r="C921" s="244" t="s">
        <v>1009</v>
      </c>
      <c r="D921" s="238" t="s">
        <v>183</v>
      </c>
      <c r="E921" s="184">
        <v>243</v>
      </c>
      <c r="F921" s="242"/>
      <c r="G921" s="192">
        <v>910</v>
      </c>
      <c r="H921" s="235">
        <v>1</v>
      </c>
      <c r="I921" s="235"/>
      <c r="J921" s="184">
        <v>1</v>
      </c>
      <c r="K921" s="194">
        <v>1</v>
      </c>
      <c r="L921" s="194">
        <v>1</v>
      </c>
    </row>
    <row r="922" spans="1:12" ht="15" x14ac:dyDescent="0.25">
      <c r="A922" s="528"/>
      <c r="B922" s="527"/>
      <c r="C922" s="244" t="s">
        <v>1009</v>
      </c>
      <c r="D922" s="238" t="s">
        <v>183</v>
      </c>
      <c r="E922" s="184">
        <v>244</v>
      </c>
      <c r="F922" s="242"/>
      <c r="G922" s="192">
        <v>911</v>
      </c>
      <c r="H922" s="235">
        <v>1</v>
      </c>
      <c r="I922" s="235"/>
      <c r="J922" s="184">
        <v>1</v>
      </c>
      <c r="K922" s="194">
        <v>1</v>
      </c>
      <c r="L922" s="194">
        <v>1</v>
      </c>
    </row>
    <row r="923" spans="1:12" ht="15" x14ac:dyDescent="0.25">
      <c r="A923" s="528"/>
      <c r="B923" s="527"/>
      <c r="C923" s="244" t="s">
        <v>1009</v>
      </c>
      <c r="D923" s="238" t="s">
        <v>183</v>
      </c>
      <c r="E923" s="184">
        <v>245</v>
      </c>
      <c r="F923" s="242"/>
      <c r="G923" s="192">
        <v>912</v>
      </c>
      <c r="H923" s="235">
        <v>1</v>
      </c>
      <c r="I923" s="235"/>
      <c r="J923" s="184">
        <v>1</v>
      </c>
      <c r="K923" s="194">
        <v>1</v>
      </c>
      <c r="L923" s="194">
        <v>1</v>
      </c>
    </row>
    <row r="924" spans="1:12" ht="15" x14ac:dyDescent="0.25">
      <c r="A924" s="528"/>
      <c r="B924" s="527"/>
      <c r="C924" s="244" t="s">
        <v>1009</v>
      </c>
      <c r="D924" s="238" t="s">
        <v>183</v>
      </c>
      <c r="E924" s="184">
        <v>246</v>
      </c>
      <c r="F924" s="242"/>
      <c r="G924" s="192">
        <v>913</v>
      </c>
      <c r="H924" s="235">
        <v>1</v>
      </c>
      <c r="I924" s="235"/>
      <c r="J924" s="184">
        <v>1</v>
      </c>
      <c r="K924" s="194">
        <v>1</v>
      </c>
      <c r="L924" s="194">
        <v>1</v>
      </c>
    </row>
    <row r="925" spans="1:12" ht="15" x14ac:dyDescent="0.25">
      <c r="A925" s="528"/>
      <c r="B925" s="527"/>
      <c r="C925" s="244" t="s">
        <v>1009</v>
      </c>
      <c r="D925" s="238" t="s">
        <v>183</v>
      </c>
      <c r="E925" s="184">
        <v>247</v>
      </c>
      <c r="F925" s="242"/>
      <c r="G925" s="192">
        <v>914</v>
      </c>
      <c r="H925" s="235">
        <v>1</v>
      </c>
      <c r="I925" s="235"/>
      <c r="J925" s="184">
        <v>1</v>
      </c>
      <c r="K925" s="194">
        <v>1</v>
      </c>
      <c r="L925" s="194">
        <v>1</v>
      </c>
    </row>
    <row r="926" spans="1:12" ht="15" x14ac:dyDescent="0.25">
      <c r="A926" s="528"/>
      <c r="B926" s="527"/>
      <c r="C926" s="244" t="s">
        <v>1009</v>
      </c>
      <c r="D926" s="238"/>
      <c r="E926" s="184">
        <v>248</v>
      </c>
      <c r="F926" s="242"/>
      <c r="G926" s="192">
        <v>915</v>
      </c>
      <c r="H926" s="235">
        <v>1</v>
      </c>
      <c r="I926" s="235"/>
      <c r="J926" s="184">
        <v>0</v>
      </c>
      <c r="K926" s="194">
        <v>1</v>
      </c>
      <c r="L926" s="194">
        <v>1</v>
      </c>
    </row>
    <row r="927" spans="1:12" ht="15" x14ac:dyDescent="0.25">
      <c r="A927" s="528"/>
      <c r="B927" s="527"/>
      <c r="C927" s="244" t="s">
        <v>1009</v>
      </c>
      <c r="D927" s="238" t="s">
        <v>183</v>
      </c>
      <c r="E927" s="184">
        <v>249</v>
      </c>
      <c r="F927" s="242"/>
      <c r="G927" s="192">
        <v>916</v>
      </c>
      <c r="H927" s="235">
        <v>1</v>
      </c>
      <c r="I927" s="235"/>
      <c r="J927" s="184">
        <v>1</v>
      </c>
      <c r="K927" s="194">
        <v>1</v>
      </c>
      <c r="L927" s="194">
        <v>1</v>
      </c>
    </row>
    <row r="928" spans="1:12" ht="15" x14ac:dyDescent="0.25">
      <c r="A928" s="528"/>
      <c r="B928" s="527"/>
      <c r="C928" s="244" t="s">
        <v>1009</v>
      </c>
      <c r="D928" s="238" t="s">
        <v>183</v>
      </c>
      <c r="E928" s="184">
        <v>250</v>
      </c>
      <c r="F928" s="242"/>
      <c r="G928" s="192">
        <v>917</v>
      </c>
      <c r="H928" s="235">
        <v>1</v>
      </c>
      <c r="I928" s="235"/>
      <c r="J928" s="184">
        <v>1</v>
      </c>
      <c r="K928" s="194">
        <v>1</v>
      </c>
      <c r="L928" s="194">
        <v>1</v>
      </c>
    </row>
    <row r="929" spans="1:12" ht="15" x14ac:dyDescent="0.25">
      <c r="A929" s="528"/>
      <c r="B929" s="527"/>
      <c r="C929" s="244" t="s">
        <v>1009</v>
      </c>
      <c r="D929" s="238" t="s">
        <v>183</v>
      </c>
      <c r="E929" s="184">
        <v>251</v>
      </c>
      <c r="F929" s="242"/>
      <c r="G929" s="192">
        <v>918</v>
      </c>
      <c r="H929" s="235">
        <v>1</v>
      </c>
      <c r="I929" s="235"/>
      <c r="J929" s="184">
        <v>1</v>
      </c>
      <c r="K929" s="194">
        <v>1</v>
      </c>
      <c r="L929" s="194">
        <v>1</v>
      </c>
    </row>
    <row r="930" spans="1:12" ht="15" x14ac:dyDescent="0.25">
      <c r="A930" s="528"/>
      <c r="B930" s="527"/>
      <c r="C930" s="244" t="s">
        <v>1009</v>
      </c>
      <c r="D930" s="238" t="s">
        <v>183</v>
      </c>
      <c r="E930" s="184">
        <v>252</v>
      </c>
      <c r="F930" s="242"/>
      <c r="G930" s="192">
        <v>919</v>
      </c>
      <c r="H930" s="235">
        <v>1</v>
      </c>
      <c r="I930" s="235"/>
      <c r="J930" s="184">
        <v>1</v>
      </c>
      <c r="K930" s="194">
        <v>1</v>
      </c>
      <c r="L930" s="194">
        <v>1</v>
      </c>
    </row>
    <row r="931" spans="1:12" ht="15" x14ac:dyDescent="0.25">
      <c r="A931" s="528"/>
      <c r="B931" s="527"/>
      <c r="C931" s="244" t="s">
        <v>1009</v>
      </c>
      <c r="D931" s="238" t="s">
        <v>183</v>
      </c>
      <c r="E931" s="184">
        <v>253</v>
      </c>
      <c r="F931" s="242"/>
      <c r="G931" s="192">
        <v>920</v>
      </c>
      <c r="H931" s="235">
        <v>1</v>
      </c>
      <c r="I931" s="235"/>
      <c r="J931" s="184">
        <v>1</v>
      </c>
      <c r="K931" s="194">
        <v>1</v>
      </c>
      <c r="L931" s="194">
        <v>1</v>
      </c>
    </row>
    <row r="932" spans="1:12" ht="15" x14ac:dyDescent="0.25">
      <c r="A932" s="528"/>
      <c r="B932" s="527"/>
      <c r="C932" s="244" t="s">
        <v>1009</v>
      </c>
      <c r="D932" s="244"/>
      <c r="E932" s="184">
        <v>254</v>
      </c>
      <c r="F932" s="242"/>
      <c r="G932" s="192">
        <v>921</v>
      </c>
      <c r="H932" s="235">
        <v>1</v>
      </c>
      <c r="I932" s="235"/>
      <c r="J932" s="184">
        <v>0</v>
      </c>
      <c r="K932" s="194">
        <v>1</v>
      </c>
      <c r="L932" s="194">
        <v>1</v>
      </c>
    </row>
    <row r="933" spans="1:12" ht="15" x14ac:dyDescent="0.25">
      <c r="A933" s="444" t="s">
        <v>1168</v>
      </c>
      <c r="B933" s="445"/>
      <c r="C933" s="446"/>
      <c r="D933" s="214"/>
      <c r="E933" s="215"/>
      <c r="F933" s="189">
        <f>SUM(H934:I1198)</f>
        <v>265</v>
      </c>
      <c r="G933" s="215"/>
      <c r="H933" s="215"/>
      <c r="I933" s="215"/>
      <c r="J933" s="189">
        <f>SUM(J934:J1198)</f>
        <v>246</v>
      </c>
      <c r="K933" s="262">
        <f>SUM(K934:K1198)</f>
        <v>246</v>
      </c>
      <c r="L933" s="262">
        <f>SUM(L934:L1198)</f>
        <v>115</v>
      </c>
    </row>
    <row r="934" spans="1:12" ht="15" x14ac:dyDescent="0.25">
      <c r="A934" s="440" t="s">
        <v>1166</v>
      </c>
      <c r="B934" s="462"/>
      <c r="C934" s="441"/>
      <c r="D934" s="192" t="s">
        <v>168</v>
      </c>
      <c r="E934" s="184">
        <v>1</v>
      </c>
      <c r="F934" s="203"/>
      <c r="G934" s="192">
        <v>922</v>
      </c>
      <c r="H934" s="184"/>
      <c r="I934" s="184">
        <v>1</v>
      </c>
      <c r="J934" s="184">
        <v>0</v>
      </c>
      <c r="K934" s="194">
        <v>1</v>
      </c>
      <c r="L934" s="194">
        <v>0</v>
      </c>
    </row>
    <row r="935" spans="1:12" ht="15" x14ac:dyDescent="0.25">
      <c r="A935" s="440" t="s">
        <v>1167</v>
      </c>
      <c r="B935" s="462"/>
      <c r="C935" s="441"/>
      <c r="D935" s="192" t="s">
        <v>168</v>
      </c>
      <c r="E935" s="184">
        <v>2</v>
      </c>
      <c r="F935" s="203"/>
      <c r="G935" s="192">
        <v>923</v>
      </c>
      <c r="H935" s="184"/>
      <c r="I935" s="184">
        <v>1</v>
      </c>
      <c r="J935" s="184">
        <v>0</v>
      </c>
      <c r="K935" s="194">
        <v>1</v>
      </c>
      <c r="L935" s="194">
        <v>0</v>
      </c>
    </row>
    <row r="936" spans="1:12" ht="15" x14ac:dyDescent="0.25">
      <c r="A936" s="425" t="s">
        <v>666</v>
      </c>
      <c r="B936" s="449"/>
      <c r="C936" s="426"/>
      <c r="D936" s="192" t="s">
        <v>168</v>
      </c>
      <c r="E936" s="184">
        <v>3</v>
      </c>
      <c r="F936" s="203"/>
      <c r="G936" s="192">
        <v>924</v>
      </c>
      <c r="H936" s="184"/>
      <c r="I936" s="184">
        <v>1</v>
      </c>
      <c r="J936" s="184">
        <v>0</v>
      </c>
      <c r="K936" s="194">
        <v>1</v>
      </c>
      <c r="L936" s="194">
        <v>0</v>
      </c>
    </row>
    <row r="937" spans="1:12" ht="15" x14ac:dyDescent="0.25">
      <c r="A937" s="464" t="s">
        <v>1010</v>
      </c>
      <c r="B937" s="425" t="s">
        <v>637</v>
      </c>
      <c r="C937" s="426"/>
      <c r="D937" s="192"/>
      <c r="E937" s="184">
        <v>4</v>
      </c>
      <c r="F937" s="184"/>
      <c r="G937" s="192">
        <v>925</v>
      </c>
      <c r="H937" s="204"/>
      <c r="I937" s="204">
        <v>1</v>
      </c>
      <c r="J937" s="184">
        <v>1</v>
      </c>
      <c r="K937" s="194">
        <v>0</v>
      </c>
      <c r="L937" s="194">
        <v>0</v>
      </c>
    </row>
    <row r="938" spans="1:12" ht="15" x14ac:dyDescent="0.25">
      <c r="A938" s="465"/>
      <c r="B938" s="425" t="s">
        <v>728</v>
      </c>
      <c r="C938" s="426"/>
      <c r="D938" s="192"/>
      <c r="E938" s="184">
        <v>5</v>
      </c>
      <c r="F938" s="184"/>
      <c r="G938" s="192">
        <v>926</v>
      </c>
      <c r="H938" s="204"/>
      <c r="I938" s="204">
        <v>1</v>
      </c>
      <c r="J938" s="184">
        <v>1</v>
      </c>
      <c r="K938" s="194">
        <v>1</v>
      </c>
      <c r="L938" s="194">
        <v>1</v>
      </c>
    </row>
    <row r="939" spans="1:12" ht="15" x14ac:dyDescent="0.25">
      <c r="A939" s="465"/>
      <c r="B939" s="425" t="s">
        <v>1011</v>
      </c>
      <c r="C939" s="426"/>
      <c r="D939" s="192"/>
      <c r="E939" s="184">
        <v>6</v>
      </c>
      <c r="F939" s="184"/>
      <c r="G939" s="192">
        <v>927</v>
      </c>
      <c r="H939" s="204"/>
      <c r="I939" s="204">
        <v>1</v>
      </c>
      <c r="J939" s="184">
        <v>1</v>
      </c>
      <c r="K939" s="194">
        <v>0</v>
      </c>
      <c r="L939" s="193">
        <v>0</v>
      </c>
    </row>
    <row r="940" spans="1:12" ht="15" x14ac:dyDescent="0.25">
      <c r="A940" s="465"/>
      <c r="B940" s="425" t="s">
        <v>792</v>
      </c>
      <c r="C940" s="426"/>
      <c r="D940" s="192"/>
      <c r="E940" s="184">
        <v>7</v>
      </c>
      <c r="F940" s="184"/>
      <c r="G940" s="192">
        <v>928</v>
      </c>
      <c r="H940" s="204"/>
      <c r="I940" s="204">
        <v>1</v>
      </c>
      <c r="J940" s="184">
        <v>1</v>
      </c>
      <c r="K940" s="194">
        <v>1</v>
      </c>
      <c r="L940" s="194">
        <v>0</v>
      </c>
    </row>
    <row r="941" spans="1:12" ht="15" x14ac:dyDescent="0.25">
      <c r="A941" s="465"/>
      <c r="B941" s="451"/>
      <c r="C941" s="245" t="s">
        <v>1012</v>
      </c>
      <c r="D941" s="192" t="s">
        <v>158</v>
      </c>
      <c r="E941" s="184">
        <v>8</v>
      </c>
      <c r="F941" s="184"/>
      <c r="G941" s="192">
        <v>929</v>
      </c>
      <c r="H941" s="204"/>
      <c r="I941" s="204">
        <v>1</v>
      </c>
      <c r="J941" s="184">
        <v>1</v>
      </c>
      <c r="K941" s="194">
        <v>1</v>
      </c>
      <c r="L941" s="194">
        <v>0</v>
      </c>
    </row>
    <row r="942" spans="1:12" ht="15" x14ac:dyDescent="0.25">
      <c r="A942" s="465"/>
      <c r="B942" s="452"/>
      <c r="C942" s="245" t="s">
        <v>1012</v>
      </c>
      <c r="D942" s="192" t="s">
        <v>158</v>
      </c>
      <c r="E942" s="184">
        <v>9</v>
      </c>
      <c r="F942" s="184"/>
      <c r="G942" s="192">
        <v>930</v>
      </c>
      <c r="H942" s="204"/>
      <c r="I942" s="204">
        <v>1</v>
      </c>
      <c r="J942" s="184">
        <v>1</v>
      </c>
      <c r="K942" s="194">
        <v>1</v>
      </c>
      <c r="L942" s="194">
        <v>0</v>
      </c>
    </row>
    <row r="943" spans="1:12" ht="15" x14ac:dyDescent="0.25">
      <c r="A943" s="465"/>
      <c r="B943" s="452"/>
      <c r="C943" s="224" t="s">
        <v>1013</v>
      </c>
      <c r="D943" s="192" t="s">
        <v>188</v>
      </c>
      <c r="E943" s="184">
        <v>10</v>
      </c>
      <c r="F943" s="184"/>
      <c r="G943" s="192">
        <v>931</v>
      </c>
      <c r="H943" s="204"/>
      <c r="I943" s="204">
        <v>1</v>
      </c>
      <c r="J943" s="184">
        <v>1</v>
      </c>
      <c r="K943" s="194">
        <v>1</v>
      </c>
      <c r="L943" s="193">
        <v>0</v>
      </c>
    </row>
    <row r="944" spans="1:12" ht="15" x14ac:dyDescent="0.25">
      <c r="A944" s="465"/>
      <c r="B944" s="452"/>
      <c r="C944" s="224" t="s">
        <v>1013</v>
      </c>
      <c r="D944" s="192" t="s">
        <v>178</v>
      </c>
      <c r="E944" s="184">
        <v>11</v>
      </c>
      <c r="F944" s="184"/>
      <c r="G944" s="192">
        <v>932</v>
      </c>
      <c r="H944" s="204"/>
      <c r="I944" s="204">
        <v>1</v>
      </c>
      <c r="J944" s="184">
        <v>1</v>
      </c>
      <c r="K944" s="193">
        <v>1</v>
      </c>
      <c r="L944" s="193">
        <v>0</v>
      </c>
    </row>
    <row r="945" spans="1:12" ht="15" x14ac:dyDescent="0.25">
      <c r="A945" s="465"/>
      <c r="B945" s="452"/>
      <c r="C945" s="192" t="s">
        <v>1014</v>
      </c>
      <c r="D945" s="192" t="s">
        <v>178</v>
      </c>
      <c r="E945" s="184">
        <v>12</v>
      </c>
      <c r="F945" s="184"/>
      <c r="G945" s="192">
        <v>933</v>
      </c>
      <c r="H945" s="204"/>
      <c r="I945" s="204">
        <v>1</v>
      </c>
      <c r="J945" s="184">
        <v>1</v>
      </c>
      <c r="K945" s="193">
        <v>1</v>
      </c>
      <c r="L945" s="193">
        <v>0</v>
      </c>
    </row>
    <row r="946" spans="1:12" ht="15" x14ac:dyDescent="0.25">
      <c r="A946" s="465"/>
      <c r="B946" s="452"/>
      <c r="C946" s="192" t="s">
        <v>1014</v>
      </c>
      <c r="D946" s="192" t="s">
        <v>179</v>
      </c>
      <c r="E946" s="184">
        <v>13</v>
      </c>
      <c r="F946" s="184"/>
      <c r="G946" s="192">
        <v>934</v>
      </c>
      <c r="H946" s="204"/>
      <c r="I946" s="204">
        <v>1</v>
      </c>
      <c r="J946" s="184">
        <v>1</v>
      </c>
      <c r="K946" s="194">
        <v>1</v>
      </c>
      <c r="L946" s="193">
        <v>0</v>
      </c>
    </row>
    <row r="947" spans="1:12" ht="15" x14ac:dyDescent="0.25">
      <c r="A947" s="465"/>
      <c r="B947" s="452"/>
      <c r="C947" s="192" t="s">
        <v>795</v>
      </c>
      <c r="D947" s="192" t="s">
        <v>158</v>
      </c>
      <c r="E947" s="184">
        <v>14</v>
      </c>
      <c r="F947" s="184"/>
      <c r="G947" s="192">
        <v>935</v>
      </c>
      <c r="H947" s="204"/>
      <c r="I947" s="204">
        <v>1</v>
      </c>
      <c r="J947" s="184">
        <v>1</v>
      </c>
      <c r="K947" s="194">
        <v>1</v>
      </c>
      <c r="L947" s="194">
        <v>1</v>
      </c>
    </row>
    <row r="948" spans="1:12" ht="15" x14ac:dyDescent="0.25">
      <c r="A948" s="465"/>
      <c r="B948" s="452"/>
      <c r="C948" s="192" t="s">
        <v>796</v>
      </c>
      <c r="D948" s="192" t="s">
        <v>158</v>
      </c>
      <c r="E948" s="184">
        <v>15</v>
      </c>
      <c r="F948" s="184"/>
      <c r="G948" s="192">
        <v>936</v>
      </c>
      <c r="H948" s="204"/>
      <c r="I948" s="204">
        <v>1</v>
      </c>
      <c r="J948" s="184">
        <v>1</v>
      </c>
      <c r="K948" s="194">
        <v>1</v>
      </c>
      <c r="L948" s="194">
        <v>0</v>
      </c>
    </row>
    <row r="949" spans="1:12" ht="15" x14ac:dyDescent="0.25">
      <c r="A949" s="465"/>
      <c r="B949" s="452"/>
      <c r="C949" s="192" t="s">
        <v>1015</v>
      </c>
      <c r="D949" s="192" t="s">
        <v>158</v>
      </c>
      <c r="E949" s="184">
        <v>16</v>
      </c>
      <c r="F949" s="184"/>
      <c r="G949" s="192">
        <v>937</v>
      </c>
      <c r="H949" s="204"/>
      <c r="I949" s="204">
        <v>1</v>
      </c>
      <c r="J949" s="184">
        <v>1</v>
      </c>
      <c r="K949" s="194">
        <v>1</v>
      </c>
      <c r="L949" s="194">
        <v>0</v>
      </c>
    </row>
    <row r="950" spans="1:12" ht="15" x14ac:dyDescent="0.25">
      <c r="A950" s="465"/>
      <c r="B950" s="453"/>
      <c r="C950" s="192" t="s">
        <v>903</v>
      </c>
      <c r="D950" s="192" t="s">
        <v>158</v>
      </c>
      <c r="E950" s="184">
        <v>17</v>
      </c>
      <c r="F950" s="184"/>
      <c r="G950" s="192">
        <v>938</v>
      </c>
      <c r="H950" s="204">
        <v>1</v>
      </c>
      <c r="I950" s="204"/>
      <c r="J950" s="184">
        <v>1</v>
      </c>
      <c r="K950" s="194">
        <v>1</v>
      </c>
      <c r="L950" s="194">
        <v>1</v>
      </c>
    </row>
    <row r="951" spans="1:12" ht="15" x14ac:dyDescent="0.25">
      <c r="A951" s="465"/>
      <c r="B951" s="451" t="s">
        <v>1016</v>
      </c>
      <c r="C951" s="192" t="s">
        <v>644</v>
      </c>
      <c r="D951" s="192"/>
      <c r="E951" s="184">
        <v>18</v>
      </c>
      <c r="F951" s="203"/>
      <c r="G951" s="192">
        <v>939</v>
      </c>
      <c r="H951" s="204"/>
      <c r="I951" s="204">
        <v>1</v>
      </c>
      <c r="J951" s="184">
        <v>1</v>
      </c>
      <c r="K951" s="194">
        <v>0</v>
      </c>
      <c r="L951" s="194">
        <v>0</v>
      </c>
    </row>
    <row r="952" spans="1:12" ht="15" x14ac:dyDescent="0.25">
      <c r="A952" s="465"/>
      <c r="B952" s="452"/>
      <c r="C952" s="192" t="s">
        <v>1017</v>
      </c>
      <c r="D952" s="192"/>
      <c r="E952" s="184">
        <v>19</v>
      </c>
      <c r="F952" s="203"/>
      <c r="G952" s="192">
        <v>940</v>
      </c>
      <c r="H952" s="204"/>
      <c r="I952" s="204">
        <v>1</v>
      </c>
      <c r="J952" s="184">
        <v>1</v>
      </c>
      <c r="K952" s="194">
        <v>1</v>
      </c>
      <c r="L952" s="194">
        <v>0</v>
      </c>
    </row>
    <row r="953" spans="1:12" ht="15" x14ac:dyDescent="0.25">
      <c r="A953" s="465"/>
      <c r="B953" s="452"/>
      <c r="C953" s="192" t="s">
        <v>1017</v>
      </c>
      <c r="D953" s="192"/>
      <c r="E953" s="184">
        <v>20</v>
      </c>
      <c r="F953" s="203"/>
      <c r="G953" s="192">
        <v>941</v>
      </c>
      <c r="H953" s="204"/>
      <c r="I953" s="204">
        <v>1</v>
      </c>
      <c r="J953" s="184">
        <v>1</v>
      </c>
      <c r="K953" s="194">
        <v>1</v>
      </c>
      <c r="L953" s="194">
        <v>0</v>
      </c>
    </row>
    <row r="954" spans="1:12" ht="15" x14ac:dyDescent="0.25">
      <c r="A954" s="465"/>
      <c r="B954" s="452"/>
      <c r="C954" s="192" t="s">
        <v>1018</v>
      </c>
      <c r="D954" s="192"/>
      <c r="E954" s="184">
        <v>21</v>
      </c>
      <c r="F954" s="203"/>
      <c r="G954" s="192">
        <v>942</v>
      </c>
      <c r="H954" s="204">
        <v>1</v>
      </c>
      <c r="I954" s="204"/>
      <c r="J954" s="184">
        <v>1</v>
      </c>
      <c r="K954" s="194">
        <v>1</v>
      </c>
      <c r="L954" s="194">
        <v>0</v>
      </c>
    </row>
    <row r="955" spans="1:12" ht="15" x14ac:dyDescent="0.25">
      <c r="A955" s="465"/>
      <c r="B955" s="453"/>
      <c r="C955" s="192" t="s">
        <v>1018</v>
      </c>
      <c r="D955" s="192"/>
      <c r="E955" s="184">
        <v>22</v>
      </c>
      <c r="F955" s="203"/>
      <c r="G955" s="192">
        <v>943</v>
      </c>
      <c r="H955" s="204">
        <v>1</v>
      </c>
      <c r="I955" s="204"/>
      <c r="J955" s="184">
        <v>1</v>
      </c>
      <c r="K955" s="194">
        <v>1</v>
      </c>
      <c r="L955" s="194">
        <v>0</v>
      </c>
    </row>
    <row r="956" spans="1:12" ht="15" x14ac:dyDescent="0.25">
      <c r="A956" s="465"/>
      <c r="B956" s="451" t="s">
        <v>1019</v>
      </c>
      <c r="C956" s="192" t="s">
        <v>644</v>
      </c>
      <c r="D956" s="192"/>
      <c r="E956" s="184">
        <v>23</v>
      </c>
      <c r="F956" s="184"/>
      <c r="G956" s="192">
        <v>944</v>
      </c>
      <c r="H956" s="204"/>
      <c r="I956" s="204">
        <v>1</v>
      </c>
      <c r="J956" s="184">
        <v>1</v>
      </c>
      <c r="K956" s="194">
        <v>1</v>
      </c>
      <c r="L956" s="193">
        <v>0</v>
      </c>
    </row>
    <row r="957" spans="1:12" ht="15" x14ac:dyDescent="0.25">
      <c r="A957" s="465"/>
      <c r="B957" s="452"/>
      <c r="C957" s="192" t="s">
        <v>1020</v>
      </c>
      <c r="D957" s="192"/>
      <c r="E957" s="184">
        <v>24</v>
      </c>
      <c r="F957" s="184"/>
      <c r="G957" s="192">
        <v>945</v>
      </c>
      <c r="H957" s="204"/>
      <c r="I957" s="204">
        <v>1</v>
      </c>
      <c r="J957" s="184">
        <v>1</v>
      </c>
      <c r="K957" s="194">
        <v>1</v>
      </c>
      <c r="L957" s="193">
        <v>0</v>
      </c>
    </row>
    <row r="958" spans="1:12" ht="15" x14ac:dyDescent="0.25">
      <c r="A958" s="465"/>
      <c r="B958" s="452"/>
      <c r="C958" s="192" t="s">
        <v>1020</v>
      </c>
      <c r="D958" s="192"/>
      <c r="E958" s="184">
        <v>25</v>
      </c>
      <c r="F958" s="184"/>
      <c r="G958" s="192">
        <v>946</v>
      </c>
      <c r="H958" s="204"/>
      <c r="I958" s="204">
        <v>1</v>
      </c>
      <c r="J958" s="184">
        <v>1</v>
      </c>
      <c r="K958" s="194">
        <v>1</v>
      </c>
      <c r="L958" s="193">
        <v>0</v>
      </c>
    </row>
    <row r="959" spans="1:12" ht="15" x14ac:dyDescent="0.25">
      <c r="A959" s="465"/>
      <c r="B959" s="452"/>
      <c r="C959" s="192" t="s">
        <v>1021</v>
      </c>
      <c r="D959" s="192"/>
      <c r="E959" s="184">
        <v>26</v>
      </c>
      <c r="F959" s="184"/>
      <c r="G959" s="192">
        <v>947</v>
      </c>
      <c r="H959" s="204"/>
      <c r="I959" s="204">
        <v>1</v>
      </c>
      <c r="J959" s="184">
        <v>1</v>
      </c>
      <c r="K959" s="194">
        <v>1</v>
      </c>
      <c r="L959" s="193">
        <v>0</v>
      </c>
    </row>
    <row r="960" spans="1:12" ht="15" x14ac:dyDescent="0.25">
      <c r="A960" s="465"/>
      <c r="B960" s="452"/>
      <c r="C960" s="192" t="s">
        <v>1022</v>
      </c>
      <c r="D960" s="192"/>
      <c r="E960" s="184">
        <v>27</v>
      </c>
      <c r="F960" s="184"/>
      <c r="G960" s="192">
        <v>948</v>
      </c>
      <c r="H960" s="204"/>
      <c r="I960" s="204">
        <v>1</v>
      </c>
      <c r="J960" s="184">
        <v>1</v>
      </c>
      <c r="K960" s="194">
        <v>1</v>
      </c>
      <c r="L960" s="193">
        <v>0</v>
      </c>
    </row>
    <row r="961" spans="1:12" ht="15" x14ac:dyDescent="0.25">
      <c r="A961" s="465"/>
      <c r="B961" s="452"/>
      <c r="C961" s="192" t="s">
        <v>1023</v>
      </c>
      <c r="D961" s="192"/>
      <c r="E961" s="184">
        <v>28</v>
      </c>
      <c r="F961" s="184"/>
      <c r="G961" s="192">
        <v>949</v>
      </c>
      <c r="H961" s="204"/>
      <c r="I961" s="204">
        <v>1</v>
      </c>
      <c r="J961" s="184">
        <v>1</v>
      </c>
      <c r="K961" s="194">
        <v>1</v>
      </c>
      <c r="L961" s="193">
        <v>0</v>
      </c>
    </row>
    <row r="962" spans="1:12" ht="15" x14ac:dyDescent="0.25">
      <c r="A962" s="465"/>
      <c r="B962" s="452"/>
      <c r="C962" s="192" t="s">
        <v>710</v>
      </c>
      <c r="D962" s="192"/>
      <c r="E962" s="184">
        <v>29</v>
      </c>
      <c r="F962" s="184"/>
      <c r="G962" s="192">
        <v>950</v>
      </c>
      <c r="H962" s="204">
        <v>1</v>
      </c>
      <c r="I962" s="204"/>
      <c r="J962" s="184">
        <v>1</v>
      </c>
      <c r="K962" s="194">
        <v>1</v>
      </c>
      <c r="L962" s="193">
        <v>0</v>
      </c>
    </row>
    <row r="963" spans="1:12" ht="15" x14ac:dyDescent="0.25">
      <c r="A963" s="465"/>
      <c r="B963" s="452"/>
      <c r="C963" s="192" t="s">
        <v>710</v>
      </c>
      <c r="D963" s="192"/>
      <c r="E963" s="184">
        <v>30</v>
      </c>
      <c r="F963" s="184"/>
      <c r="G963" s="192">
        <v>951</v>
      </c>
      <c r="H963" s="204">
        <v>1</v>
      </c>
      <c r="I963" s="204"/>
      <c r="J963" s="184">
        <v>1</v>
      </c>
      <c r="K963" s="194">
        <v>1</v>
      </c>
      <c r="L963" s="193">
        <v>0</v>
      </c>
    </row>
    <row r="964" spans="1:12" ht="15" x14ac:dyDescent="0.25">
      <c r="A964" s="465"/>
      <c r="B964" s="452"/>
      <c r="C964" s="192" t="s">
        <v>710</v>
      </c>
      <c r="D964" s="192"/>
      <c r="E964" s="184">
        <v>31</v>
      </c>
      <c r="F964" s="184"/>
      <c r="G964" s="192">
        <v>952</v>
      </c>
      <c r="H964" s="204">
        <v>1</v>
      </c>
      <c r="I964" s="204"/>
      <c r="J964" s="184">
        <v>1</v>
      </c>
      <c r="K964" s="194">
        <v>1</v>
      </c>
      <c r="L964" s="193">
        <v>0</v>
      </c>
    </row>
    <row r="965" spans="1:12" ht="15" x14ac:dyDescent="0.25">
      <c r="A965" s="465"/>
      <c r="B965" s="452"/>
      <c r="C965" s="192" t="s">
        <v>710</v>
      </c>
      <c r="D965" s="192"/>
      <c r="E965" s="184">
        <v>32</v>
      </c>
      <c r="F965" s="184"/>
      <c r="G965" s="192">
        <v>953</v>
      </c>
      <c r="H965" s="204">
        <v>1</v>
      </c>
      <c r="I965" s="204"/>
      <c r="J965" s="184">
        <v>1</v>
      </c>
      <c r="K965" s="194">
        <v>1</v>
      </c>
      <c r="L965" s="193">
        <v>0</v>
      </c>
    </row>
    <row r="966" spans="1:12" ht="15" x14ac:dyDescent="0.25">
      <c r="A966" s="465"/>
      <c r="B966" s="452"/>
      <c r="C966" s="192" t="s">
        <v>710</v>
      </c>
      <c r="D966" s="192"/>
      <c r="E966" s="184">
        <v>33</v>
      </c>
      <c r="F966" s="184"/>
      <c r="G966" s="192">
        <v>954</v>
      </c>
      <c r="H966" s="204">
        <v>1</v>
      </c>
      <c r="I966" s="204"/>
      <c r="J966" s="184">
        <v>1</v>
      </c>
      <c r="K966" s="194">
        <v>1</v>
      </c>
      <c r="L966" s="193">
        <v>0</v>
      </c>
    </row>
    <row r="967" spans="1:12" ht="15" x14ac:dyDescent="0.25">
      <c r="A967" s="465"/>
      <c r="B967" s="452"/>
      <c r="C967" s="192" t="s">
        <v>710</v>
      </c>
      <c r="D967" s="192"/>
      <c r="E967" s="184">
        <v>34</v>
      </c>
      <c r="F967" s="184"/>
      <c r="G967" s="192">
        <v>955</v>
      </c>
      <c r="H967" s="204">
        <v>1</v>
      </c>
      <c r="I967" s="204"/>
      <c r="J967" s="184">
        <v>1</v>
      </c>
      <c r="K967" s="194">
        <v>1</v>
      </c>
      <c r="L967" s="193">
        <v>0</v>
      </c>
    </row>
    <row r="968" spans="1:12" ht="15" x14ac:dyDescent="0.25">
      <c r="A968" s="465"/>
      <c r="B968" s="452"/>
      <c r="C968" s="192" t="s">
        <v>710</v>
      </c>
      <c r="D968" s="192"/>
      <c r="E968" s="184">
        <v>35</v>
      </c>
      <c r="F968" s="184"/>
      <c r="G968" s="192">
        <v>956</v>
      </c>
      <c r="H968" s="204">
        <v>1</v>
      </c>
      <c r="I968" s="204"/>
      <c r="J968" s="184">
        <v>1</v>
      </c>
      <c r="K968" s="194">
        <v>1</v>
      </c>
      <c r="L968" s="193">
        <v>0</v>
      </c>
    </row>
    <row r="969" spans="1:12" ht="15" x14ac:dyDescent="0.25">
      <c r="A969" s="465"/>
      <c r="B969" s="452"/>
      <c r="C969" s="192" t="s">
        <v>1024</v>
      </c>
      <c r="D969" s="192"/>
      <c r="E969" s="184">
        <v>36</v>
      </c>
      <c r="F969" s="184"/>
      <c r="G969" s="192">
        <v>957</v>
      </c>
      <c r="H969" s="204">
        <v>1</v>
      </c>
      <c r="I969" s="204"/>
      <c r="J969" s="184">
        <v>1</v>
      </c>
      <c r="K969" s="194">
        <v>1</v>
      </c>
      <c r="L969" s="193">
        <v>0</v>
      </c>
    </row>
    <row r="970" spans="1:12" ht="15" x14ac:dyDescent="0.25">
      <c r="A970" s="465"/>
      <c r="B970" s="453"/>
      <c r="C970" s="192" t="s">
        <v>1024</v>
      </c>
      <c r="D970" s="192"/>
      <c r="E970" s="184">
        <v>37</v>
      </c>
      <c r="F970" s="184"/>
      <c r="G970" s="192">
        <v>958</v>
      </c>
      <c r="H970" s="204">
        <v>1</v>
      </c>
      <c r="I970" s="204"/>
      <c r="J970" s="184">
        <v>1</v>
      </c>
      <c r="K970" s="194">
        <v>1</v>
      </c>
      <c r="L970" s="193">
        <v>0</v>
      </c>
    </row>
    <row r="971" spans="1:12" ht="15" x14ac:dyDescent="0.25">
      <c r="A971" s="465"/>
      <c r="B971" s="451" t="s">
        <v>1025</v>
      </c>
      <c r="C971" s="192" t="s">
        <v>644</v>
      </c>
      <c r="D971" s="192" t="s">
        <v>177</v>
      </c>
      <c r="E971" s="184">
        <v>38</v>
      </c>
      <c r="F971" s="184"/>
      <c r="G971" s="192">
        <v>959</v>
      </c>
      <c r="H971" s="204"/>
      <c r="I971" s="204">
        <v>1</v>
      </c>
      <c r="J971" s="184">
        <v>1</v>
      </c>
      <c r="K971" s="194">
        <v>1</v>
      </c>
      <c r="L971" s="193">
        <v>0</v>
      </c>
    </row>
    <row r="972" spans="1:12" ht="15" x14ac:dyDescent="0.25">
      <c r="A972" s="465"/>
      <c r="B972" s="452"/>
      <c r="C972" s="192" t="s">
        <v>710</v>
      </c>
      <c r="D972" s="192" t="s">
        <v>177</v>
      </c>
      <c r="E972" s="184">
        <v>39</v>
      </c>
      <c r="F972" s="184"/>
      <c r="G972" s="192">
        <v>960</v>
      </c>
      <c r="H972" s="204">
        <v>1</v>
      </c>
      <c r="I972" s="204"/>
      <c r="J972" s="184">
        <v>1</v>
      </c>
      <c r="K972" s="194">
        <v>1</v>
      </c>
      <c r="L972" s="193">
        <v>0</v>
      </c>
    </row>
    <row r="973" spans="1:12" ht="15" x14ac:dyDescent="0.25">
      <c r="A973" s="465"/>
      <c r="B973" s="452"/>
      <c r="C973" s="192" t="s">
        <v>710</v>
      </c>
      <c r="D973" s="192" t="s">
        <v>177</v>
      </c>
      <c r="E973" s="184">
        <v>40</v>
      </c>
      <c r="F973" s="184"/>
      <c r="G973" s="192">
        <v>961</v>
      </c>
      <c r="H973" s="204">
        <v>1</v>
      </c>
      <c r="I973" s="204"/>
      <c r="J973" s="184">
        <v>1</v>
      </c>
      <c r="K973" s="194">
        <v>1</v>
      </c>
      <c r="L973" s="193">
        <v>0</v>
      </c>
    </row>
    <row r="974" spans="1:12" ht="15" x14ac:dyDescent="0.25">
      <c r="A974" s="465"/>
      <c r="B974" s="453"/>
      <c r="C974" s="192" t="s">
        <v>710</v>
      </c>
      <c r="D974" s="192" t="s">
        <v>177</v>
      </c>
      <c r="E974" s="184">
        <v>41</v>
      </c>
      <c r="F974" s="184"/>
      <c r="G974" s="192">
        <v>962</v>
      </c>
      <c r="H974" s="204">
        <v>1</v>
      </c>
      <c r="I974" s="204"/>
      <c r="J974" s="184">
        <v>1</v>
      </c>
      <c r="K974" s="194">
        <v>1</v>
      </c>
      <c r="L974" s="193">
        <v>0</v>
      </c>
    </row>
    <row r="975" spans="1:12" ht="15" customHeight="1" x14ac:dyDescent="0.25">
      <c r="A975" s="465"/>
      <c r="B975" s="451" t="s">
        <v>1026</v>
      </c>
      <c r="C975" s="197" t="s">
        <v>1027</v>
      </c>
      <c r="D975" s="197" t="s">
        <v>163</v>
      </c>
      <c r="E975" s="184">
        <v>42</v>
      </c>
      <c r="F975" s="184"/>
      <c r="G975" s="192">
        <v>963</v>
      </c>
      <c r="H975" s="184">
        <v>1</v>
      </c>
      <c r="I975" s="184"/>
      <c r="J975" s="184">
        <v>1</v>
      </c>
      <c r="K975" s="194">
        <v>1</v>
      </c>
      <c r="L975" s="194">
        <v>1</v>
      </c>
    </row>
    <row r="976" spans="1:12" ht="15" customHeight="1" x14ac:dyDescent="0.25">
      <c r="A976" s="465"/>
      <c r="B976" s="452"/>
      <c r="C976" s="197" t="s">
        <v>1027</v>
      </c>
      <c r="D976" s="197" t="s">
        <v>163</v>
      </c>
      <c r="E976" s="184">
        <v>43</v>
      </c>
      <c r="F976" s="184"/>
      <c r="G976" s="192">
        <v>964</v>
      </c>
      <c r="H976" s="184">
        <v>1</v>
      </c>
      <c r="I976" s="184"/>
      <c r="J976" s="184">
        <v>1</v>
      </c>
      <c r="K976" s="194">
        <v>1</v>
      </c>
      <c r="L976" s="194">
        <v>1</v>
      </c>
    </row>
    <row r="977" spans="1:12" ht="15" customHeight="1" x14ac:dyDescent="0.25">
      <c r="A977" s="465"/>
      <c r="B977" s="452"/>
      <c r="C977" s="197" t="s">
        <v>1027</v>
      </c>
      <c r="D977" s="197" t="s">
        <v>163</v>
      </c>
      <c r="E977" s="184">
        <v>44</v>
      </c>
      <c r="F977" s="184"/>
      <c r="G977" s="192">
        <v>965</v>
      </c>
      <c r="H977" s="184">
        <v>1</v>
      </c>
      <c r="I977" s="184"/>
      <c r="J977" s="184">
        <v>1</v>
      </c>
      <c r="K977" s="194">
        <v>1</v>
      </c>
      <c r="L977" s="194">
        <v>1</v>
      </c>
    </row>
    <row r="978" spans="1:12" ht="15" customHeight="1" x14ac:dyDescent="0.25">
      <c r="A978" s="465"/>
      <c r="B978" s="452"/>
      <c r="C978" s="197" t="s">
        <v>1027</v>
      </c>
      <c r="D978" s="197" t="s">
        <v>163</v>
      </c>
      <c r="E978" s="184">
        <v>45</v>
      </c>
      <c r="F978" s="184"/>
      <c r="G978" s="192">
        <v>966</v>
      </c>
      <c r="H978" s="184">
        <v>1</v>
      </c>
      <c r="I978" s="184"/>
      <c r="J978" s="184">
        <v>1</v>
      </c>
      <c r="K978" s="194">
        <v>1</v>
      </c>
      <c r="L978" s="194">
        <v>1</v>
      </c>
    </row>
    <row r="979" spans="1:12" ht="15" customHeight="1" x14ac:dyDescent="0.25">
      <c r="A979" s="465"/>
      <c r="B979" s="452"/>
      <c r="C979" s="197" t="s">
        <v>1027</v>
      </c>
      <c r="D979" s="197" t="s">
        <v>163</v>
      </c>
      <c r="E979" s="184">
        <v>46</v>
      </c>
      <c r="F979" s="184"/>
      <c r="G979" s="192">
        <v>967</v>
      </c>
      <c r="H979" s="184">
        <v>1</v>
      </c>
      <c r="I979" s="184"/>
      <c r="J979" s="184">
        <v>1</v>
      </c>
      <c r="K979" s="194">
        <v>1</v>
      </c>
      <c r="L979" s="194">
        <v>1</v>
      </c>
    </row>
    <row r="980" spans="1:12" ht="15" customHeight="1" x14ac:dyDescent="0.25">
      <c r="A980" s="465"/>
      <c r="B980" s="452"/>
      <c r="C980" s="197" t="s">
        <v>1027</v>
      </c>
      <c r="D980" s="197" t="s">
        <v>163</v>
      </c>
      <c r="E980" s="184">
        <v>47</v>
      </c>
      <c r="F980" s="184"/>
      <c r="G980" s="192">
        <v>968</v>
      </c>
      <c r="H980" s="184">
        <v>1</v>
      </c>
      <c r="I980" s="184"/>
      <c r="J980" s="184">
        <v>1</v>
      </c>
      <c r="K980" s="194">
        <v>1</v>
      </c>
      <c r="L980" s="194">
        <v>1</v>
      </c>
    </row>
    <row r="981" spans="1:12" ht="15" customHeight="1" x14ac:dyDescent="0.25">
      <c r="A981" s="465"/>
      <c r="B981" s="452"/>
      <c r="C981" s="197" t="s">
        <v>1028</v>
      </c>
      <c r="D981" s="197" t="s">
        <v>173</v>
      </c>
      <c r="E981" s="184">
        <v>48</v>
      </c>
      <c r="F981" s="184"/>
      <c r="G981" s="192">
        <v>969</v>
      </c>
      <c r="H981" s="184">
        <v>1</v>
      </c>
      <c r="I981" s="184"/>
      <c r="J981" s="184">
        <v>1</v>
      </c>
      <c r="K981" s="194">
        <v>1</v>
      </c>
      <c r="L981" s="194">
        <v>1</v>
      </c>
    </row>
    <row r="982" spans="1:12" ht="15" customHeight="1" x14ac:dyDescent="0.25">
      <c r="A982" s="465"/>
      <c r="B982" s="452"/>
      <c r="C982" s="197" t="s">
        <v>1028</v>
      </c>
      <c r="D982" s="197" t="s">
        <v>173</v>
      </c>
      <c r="E982" s="184">
        <v>49</v>
      </c>
      <c r="F982" s="184"/>
      <c r="G982" s="192">
        <v>970</v>
      </c>
      <c r="H982" s="184">
        <v>1</v>
      </c>
      <c r="I982" s="184"/>
      <c r="J982" s="184">
        <v>1</v>
      </c>
      <c r="K982" s="194">
        <v>1</v>
      </c>
      <c r="L982" s="194">
        <v>1</v>
      </c>
    </row>
    <row r="983" spans="1:12" ht="15" customHeight="1" x14ac:dyDescent="0.25">
      <c r="A983" s="465"/>
      <c r="B983" s="452"/>
      <c r="C983" s="197" t="s">
        <v>1028</v>
      </c>
      <c r="D983" s="197" t="s">
        <v>173</v>
      </c>
      <c r="E983" s="184">
        <v>50</v>
      </c>
      <c r="F983" s="184"/>
      <c r="G983" s="192">
        <v>971</v>
      </c>
      <c r="H983" s="184">
        <v>1</v>
      </c>
      <c r="I983" s="184"/>
      <c r="J983" s="184">
        <v>1</v>
      </c>
      <c r="K983" s="194">
        <v>1</v>
      </c>
      <c r="L983" s="194">
        <v>1</v>
      </c>
    </row>
    <row r="984" spans="1:12" ht="15" customHeight="1" x14ac:dyDescent="0.25">
      <c r="A984" s="465"/>
      <c r="B984" s="452"/>
      <c r="C984" s="197" t="s">
        <v>1028</v>
      </c>
      <c r="D984" s="197" t="s">
        <v>173</v>
      </c>
      <c r="E984" s="184">
        <v>51</v>
      </c>
      <c r="F984" s="184"/>
      <c r="G984" s="192">
        <v>972</v>
      </c>
      <c r="H984" s="184">
        <v>1</v>
      </c>
      <c r="I984" s="184"/>
      <c r="J984" s="184">
        <v>1</v>
      </c>
      <c r="K984" s="194">
        <v>1</v>
      </c>
      <c r="L984" s="194">
        <v>1</v>
      </c>
    </row>
    <row r="985" spans="1:12" ht="15" customHeight="1" x14ac:dyDescent="0.25">
      <c r="A985" s="465"/>
      <c r="B985" s="452"/>
      <c r="C985" s="197" t="s">
        <v>1028</v>
      </c>
      <c r="D985" s="197" t="s">
        <v>173</v>
      </c>
      <c r="E985" s="184">
        <v>52</v>
      </c>
      <c r="F985" s="184"/>
      <c r="G985" s="192">
        <v>973</v>
      </c>
      <c r="H985" s="184">
        <v>1</v>
      </c>
      <c r="I985" s="184"/>
      <c r="J985" s="184">
        <v>1</v>
      </c>
      <c r="K985" s="194">
        <v>1</v>
      </c>
      <c r="L985" s="194">
        <v>1</v>
      </c>
    </row>
    <row r="986" spans="1:12" ht="15" customHeight="1" x14ac:dyDescent="0.25">
      <c r="A986" s="465"/>
      <c r="B986" s="452"/>
      <c r="C986" s="197" t="s">
        <v>1028</v>
      </c>
      <c r="D986" s="197" t="s">
        <v>173</v>
      </c>
      <c r="E986" s="184">
        <v>53</v>
      </c>
      <c r="F986" s="184"/>
      <c r="G986" s="192">
        <v>974</v>
      </c>
      <c r="H986" s="184">
        <v>1</v>
      </c>
      <c r="I986" s="184"/>
      <c r="J986" s="184">
        <v>1</v>
      </c>
      <c r="K986" s="194">
        <v>1</v>
      </c>
      <c r="L986" s="194">
        <v>1</v>
      </c>
    </row>
    <row r="987" spans="1:12" ht="15" customHeight="1" x14ac:dyDescent="0.25">
      <c r="A987" s="465"/>
      <c r="B987" s="452"/>
      <c r="C987" s="197" t="s">
        <v>1029</v>
      </c>
      <c r="D987" s="197" t="s">
        <v>163</v>
      </c>
      <c r="E987" s="184">
        <v>54</v>
      </c>
      <c r="F987" s="184"/>
      <c r="G987" s="192">
        <v>975</v>
      </c>
      <c r="H987" s="184">
        <v>1</v>
      </c>
      <c r="I987" s="184"/>
      <c r="J987" s="184">
        <v>1</v>
      </c>
      <c r="K987" s="194">
        <v>1</v>
      </c>
      <c r="L987" s="194">
        <v>1</v>
      </c>
    </row>
    <row r="988" spans="1:12" ht="15" customHeight="1" x14ac:dyDescent="0.25">
      <c r="A988" s="465"/>
      <c r="B988" s="452"/>
      <c r="C988" s="197" t="s">
        <v>1029</v>
      </c>
      <c r="D988" s="197" t="s">
        <v>163</v>
      </c>
      <c r="E988" s="184">
        <v>55</v>
      </c>
      <c r="F988" s="184"/>
      <c r="G988" s="192">
        <v>976</v>
      </c>
      <c r="H988" s="184">
        <v>1</v>
      </c>
      <c r="I988" s="184"/>
      <c r="J988" s="184">
        <v>1</v>
      </c>
      <c r="K988" s="194">
        <v>1</v>
      </c>
      <c r="L988" s="194">
        <v>1</v>
      </c>
    </row>
    <row r="989" spans="1:12" ht="15" customHeight="1" x14ac:dyDescent="0.25">
      <c r="A989" s="465"/>
      <c r="B989" s="452"/>
      <c r="C989" s="197" t="s">
        <v>1029</v>
      </c>
      <c r="D989" s="197" t="s">
        <v>163</v>
      </c>
      <c r="E989" s="184">
        <v>56</v>
      </c>
      <c r="F989" s="184"/>
      <c r="G989" s="192">
        <v>977</v>
      </c>
      <c r="H989" s="184">
        <v>1</v>
      </c>
      <c r="I989" s="184"/>
      <c r="J989" s="184">
        <v>1</v>
      </c>
      <c r="K989" s="194">
        <v>1</v>
      </c>
      <c r="L989" s="194">
        <v>1</v>
      </c>
    </row>
    <row r="990" spans="1:12" ht="15" customHeight="1" x14ac:dyDescent="0.25">
      <c r="A990" s="465"/>
      <c r="B990" s="452"/>
      <c r="C990" s="197" t="s">
        <v>1029</v>
      </c>
      <c r="D990" s="197" t="s">
        <v>163</v>
      </c>
      <c r="E990" s="184">
        <v>57</v>
      </c>
      <c r="F990" s="184"/>
      <c r="G990" s="192">
        <v>978</v>
      </c>
      <c r="H990" s="184">
        <v>1</v>
      </c>
      <c r="I990" s="184"/>
      <c r="J990" s="184">
        <v>1</v>
      </c>
      <c r="K990" s="194">
        <v>1</v>
      </c>
      <c r="L990" s="194">
        <v>1</v>
      </c>
    </row>
    <row r="991" spans="1:12" ht="15" customHeight="1" x14ac:dyDescent="0.25">
      <c r="A991" s="465"/>
      <c r="B991" s="452"/>
      <c r="C991" s="197" t="s">
        <v>1029</v>
      </c>
      <c r="D991" s="197" t="s">
        <v>163</v>
      </c>
      <c r="E991" s="184">
        <v>58</v>
      </c>
      <c r="F991" s="184"/>
      <c r="G991" s="192">
        <v>979</v>
      </c>
      <c r="H991" s="184">
        <v>1</v>
      </c>
      <c r="I991" s="184"/>
      <c r="J991" s="184">
        <v>1</v>
      </c>
      <c r="K991" s="194">
        <v>1</v>
      </c>
      <c r="L991" s="194">
        <v>1</v>
      </c>
    </row>
    <row r="992" spans="1:12" ht="15" customHeight="1" x14ac:dyDescent="0.25">
      <c r="A992" s="465"/>
      <c r="B992" s="453"/>
      <c r="C992" s="197" t="s">
        <v>1029</v>
      </c>
      <c r="D992" s="197" t="s">
        <v>163</v>
      </c>
      <c r="E992" s="184">
        <v>59</v>
      </c>
      <c r="F992" s="184"/>
      <c r="G992" s="192">
        <v>980</v>
      </c>
      <c r="H992" s="184">
        <v>1</v>
      </c>
      <c r="I992" s="184"/>
      <c r="J992" s="184">
        <v>1</v>
      </c>
      <c r="K992" s="194">
        <v>1</v>
      </c>
      <c r="L992" s="194">
        <v>1</v>
      </c>
    </row>
    <row r="993" spans="1:12" ht="15" customHeight="1" x14ac:dyDescent="0.25">
      <c r="A993" s="465"/>
      <c r="B993" s="451" t="s">
        <v>1030</v>
      </c>
      <c r="C993" s="197" t="s">
        <v>1031</v>
      </c>
      <c r="D993" s="197" t="s">
        <v>177</v>
      </c>
      <c r="E993" s="184">
        <v>60</v>
      </c>
      <c r="F993" s="184"/>
      <c r="G993" s="192">
        <v>981</v>
      </c>
      <c r="H993" s="184"/>
      <c r="I993" s="184">
        <v>1</v>
      </c>
      <c r="J993" s="184">
        <v>1</v>
      </c>
      <c r="K993" s="194">
        <v>1</v>
      </c>
      <c r="L993" s="194">
        <v>0</v>
      </c>
    </row>
    <row r="994" spans="1:12" ht="15" customHeight="1" x14ac:dyDescent="0.25">
      <c r="A994" s="465"/>
      <c r="B994" s="452"/>
      <c r="C994" s="197" t="s">
        <v>1031</v>
      </c>
      <c r="D994" s="197" t="s">
        <v>177</v>
      </c>
      <c r="E994" s="184">
        <v>61</v>
      </c>
      <c r="F994" s="184"/>
      <c r="G994" s="192">
        <v>982</v>
      </c>
      <c r="H994" s="184"/>
      <c r="I994" s="184">
        <v>1</v>
      </c>
      <c r="J994" s="184">
        <v>1</v>
      </c>
      <c r="K994" s="194">
        <v>1</v>
      </c>
      <c r="L994" s="194">
        <v>0</v>
      </c>
    </row>
    <row r="995" spans="1:12" ht="15" customHeight="1" x14ac:dyDescent="0.25">
      <c r="A995" s="465"/>
      <c r="B995" s="452"/>
      <c r="C995" s="197" t="s">
        <v>1031</v>
      </c>
      <c r="D995" s="197" t="s">
        <v>177</v>
      </c>
      <c r="E995" s="184">
        <v>62</v>
      </c>
      <c r="F995" s="184"/>
      <c r="G995" s="192">
        <v>983</v>
      </c>
      <c r="H995" s="184"/>
      <c r="I995" s="184">
        <v>1</v>
      </c>
      <c r="J995" s="184">
        <v>1</v>
      </c>
      <c r="K995" s="194">
        <v>1</v>
      </c>
      <c r="L995" s="194">
        <v>0</v>
      </c>
    </row>
    <row r="996" spans="1:12" ht="15" customHeight="1" x14ac:dyDescent="0.25">
      <c r="A996" s="465"/>
      <c r="B996" s="452"/>
      <c r="C996" s="197" t="s">
        <v>1031</v>
      </c>
      <c r="D996" s="197" t="s">
        <v>177</v>
      </c>
      <c r="E996" s="184">
        <v>63</v>
      </c>
      <c r="F996" s="184"/>
      <c r="G996" s="192">
        <v>984</v>
      </c>
      <c r="H996" s="184"/>
      <c r="I996" s="184">
        <v>1</v>
      </c>
      <c r="J996" s="184">
        <v>1</v>
      </c>
      <c r="K996" s="194">
        <v>1</v>
      </c>
      <c r="L996" s="194">
        <v>0</v>
      </c>
    </row>
    <row r="997" spans="1:12" ht="15" customHeight="1" x14ac:dyDescent="0.25">
      <c r="A997" s="465"/>
      <c r="B997" s="452"/>
      <c r="C997" s="197" t="s">
        <v>1031</v>
      </c>
      <c r="D997" s="197" t="s">
        <v>177</v>
      </c>
      <c r="E997" s="184">
        <v>64</v>
      </c>
      <c r="F997" s="184"/>
      <c r="G997" s="192">
        <v>985</v>
      </c>
      <c r="H997" s="184"/>
      <c r="I997" s="184">
        <v>1</v>
      </c>
      <c r="J997" s="184">
        <v>1</v>
      </c>
      <c r="K997" s="194">
        <v>1</v>
      </c>
      <c r="L997" s="194">
        <v>0</v>
      </c>
    </row>
    <row r="998" spans="1:12" ht="15" customHeight="1" x14ac:dyDescent="0.25">
      <c r="A998" s="465"/>
      <c r="B998" s="452"/>
      <c r="C998" s="197" t="s">
        <v>1031</v>
      </c>
      <c r="D998" s="197" t="s">
        <v>177</v>
      </c>
      <c r="E998" s="184">
        <v>65</v>
      </c>
      <c r="F998" s="184"/>
      <c r="G998" s="192">
        <v>986</v>
      </c>
      <c r="H998" s="184"/>
      <c r="I998" s="184">
        <v>1</v>
      </c>
      <c r="J998" s="184">
        <v>1</v>
      </c>
      <c r="K998" s="194">
        <v>1</v>
      </c>
      <c r="L998" s="194">
        <v>0</v>
      </c>
    </row>
    <row r="999" spans="1:12" ht="15" customHeight="1" x14ac:dyDescent="0.25">
      <c r="A999" s="465"/>
      <c r="B999" s="452"/>
      <c r="C999" s="197" t="s">
        <v>1032</v>
      </c>
      <c r="D999" s="197" t="s">
        <v>178</v>
      </c>
      <c r="E999" s="184">
        <v>66</v>
      </c>
      <c r="F999" s="184"/>
      <c r="G999" s="192">
        <v>987</v>
      </c>
      <c r="H999" s="184"/>
      <c r="I999" s="184">
        <v>1</v>
      </c>
      <c r="J999" s="184">
        <v>1</v>
      </c>
      <c r="K999" s="194">
        <v>1</v>
      </c>
      <c r="L999" s="193">
        <v>0</v>
      </c>
    </row>
    <row r="1000" spans="1:12" ht="15" customHeight="1" x14ac:dyDescent="0.25">
      <c r="A1000" s="465"/>
      <c r="B1000" s="452"/>
      <c r="C1000" s="197" t="s">
        <v>1032</v>
      </c>
      <c r="D1000" s="197" t="s">
        <v>178</v>
      </c>
      <c r="E1000" s="184">
        <v>67</v>
      </c>
      <c r="F1000" s="184"/>
      <c r="G1000" s="192">
        <v>988</v>
      </c>
      <c r="H1000" s="184"/>
      <c r="I1000" s="184">
        <v>1</v>
      </c>
      <c r="J1000" s="184">
        <v>1</v>
      </c>
      <c r="K1000" s="194">
        <v>1</v>
      </c>
      <c r="L1000" s="193">
        <v>0</v>
      </c>
    </row>
    <row r="1001" spans="1:12" ht="15" customHeight="1" x14ac:dyDescent="0.25">
      <c r="A1001" s="465"/>
      <c r="B1001" s="452"/>
      <c r="C1001" s="197" t="s">
        <v>1032</v>
      </c>
      <c r="D1001" s="197" t="s">
        <v>178</v>
      </c>
      <c r="E1001" s="184">
        <v>68</v>
      </c>
      <c r="F1001" s="184"/>
      <c r="G1001" s="192">
        <v>989</v>
      </c>
      <c r="H1001" s="184"/>
      <c r="I1001" s="184">
        <v>1</v>
      </c>
      <c r="J1001" s="184">
        <v>1</v>
      </c>
      <c r="K1001" s="194">
        <v>1</v>
      </c>
      <c r="L1001" s="193">
        <v>0</v>
      </c>
    </row>
    <row r="1002" spans="1:12" ht="15" customHeight="1" x14ac:dyDescent="0.25">
      <c r="A1002" s="465"/>
      <c r="B1002" s="452"/>
      <c r="C1002" s="197" t="s">
        <v>1032</v>
      </c>
      <c r="D1002" s="197" t="s">
        <v>178</v>
      </c>
      <c r="E1002" s="184">
        <v>69</v>
      </c>
      <c r="F1002" s="184"/>
      <c r="G1002" s="192">
        <v>990</v>
      </c>
      <c r="H1002" s="184"/>
      <c r="I1002" s="184">
        <v>1</v>
      </c>
      <c r="J1002" s="184">
        <v>1</v>
      </c>
      <c r="K1002" s="194">
        <v>1</v>
      </c>
      <c r="L1002" s="193">
        <v>0</v>
      </c>
    </row>
    <row r="1003" spans="1:12" ht="15" customHeight="1" x14ac:dyDescent="0.25">
      <c r="A1003" s="465"/>
      <c r="B1003" s="452"/>
      <c r="C1003" s="197" t="s">
        <v>1032</v>
      </c>
      <c r="D1003" s="197" t="s">
        <v>178</v>
      </c>
      <c r="E1003" s="184">
        <v>70</v>
      </c>
      <c r="F1003" s="184"/>
      <c r="G1003" s="192">
        <v>991</v>
      </c>
      <c r="H1003" s="184"/>
      <c r="I1003" s="184">
        <v>1</v>
      </c>
      <c r="J1003" s="184">
        <v>1</v>
      </c>
      <c r="K1003" s="194">
        <v>1</v>
      </c>
      <c r="L1003" s="193">
        <v>0</v>
      </c>
    </row>
    <row r="1004" spans="1:12" ht="15" customHeight="1" x14ac:dyDescent="0.25">
      <c r="A1004" s="465"/>
      <c r="B1004" s="452"/>
      <c r="C1004" s="197" t="s">
        <v>1032</v>
      </c>
      <c r="D1004" s="197" t="s">
        <v>178</v>
      </c>
      <c r="E1004" s="184">
        <v>71</v>
      </c>
      <c r="F1004" s="184"/>
      <c r="G1004" s="192">
        <v>992</v>
      </c>
      <c r="H1004" s="184"/>
      <c r="I1004" s="184">
        <v>1</v>
      </c>
      <c r="J1004" s="184">
        <v>1</v>
      </c>
      <c r="K1004" s="194">
        <v>1</v>
      </c>
      <c r="L1004" s="193">
        <v>0</v>
      </c>
    </row>
    <row r="1005" spans="1:12" ht="15" customHeight="1" x14ac:dyDescent="0.25">
      <c r="A1005" s="465"/>
      <c r="B1005" s="452"/>
      <c r="C1005" s="197" t="s">
        <v>1033</v>
      </c>
      <c r="D1005" s="197" t="s">
        <v>178</v>
      </c>
      <c r="E1005" s="184">
        <v>72</v>
      </c>
      <c r="F1005" s="184"/>
      <c r="G1005" s="192">
        <v>993</v>
      </c>
      <c r="H1005" s="184">
        <v>1</v>
      </c>
      <c r="I1005" s="184"/>
      <c r="J1005" s="184">
        <v>1</v>
      </c>
      <c r="K1005" s="194">
        <v>0</v>
      </c>
      <c r="L1005" s="193">
        <v>0</v>
      </c>
    </row>
    <row r="1006" spans="1:12" ht="15" customHeight="1" x14ac:dyDescent="0.25">
      <c r="A1006" s="465"/>
      <c r="B1006" s="452"/>
      <c r="C1006" s="197" t="s">
        <v>1033</v>
      </c>
      <c r="D1006" s="197" t="s">
        <v>178</v>
      </c>
      <c r="E1006" s="184">
        <v>73</v>
      </c>
      <c r="F1006" s="184"/>
      <c r="G1006" s="192">
        <v>994</v>
      </c>
      <c r="H1006" s="184">
        <v>1</v>
      </c>
      <c r="I1006" s="184"/>
      <c r="J1006" s="184">
        <v>1</v>
      </c>
      <c r="K1006" s="194">
        <v>0</v>
      </c>
      <c r="L1006" s="193">
        <v>0</v>
      </c>
    </row>
    <row r="1007" spans="1:12" ht="15" customHeight="1" x14ac:dyDescent="0.25">
      <c r="A1007" s="465"/>
      <c r="B1007" s="452"/>
      <c r="C1007" s="197" t="s">
        <v>1033</v>
      </c>
      <c r="D1007" s="197" t="s">
        <v>178</v>
      </c>
      <c r="E1007" s="184">
        <v>74</v>
      </c>
      <c r="F1007" s="184"/>
      <c r="G1007" s="192">
        <v>995</v>
      </c>
      <c r="H1007" s="184">
        <v>1</v>
      </c>
      <c r="I1007" s="184"/>
      <c r="J1007" s="184">
        <v>1</v>
      </c>
      <c r="K1007" s="194">
        <v>0</v>
      </c>
      <c r="L1007" s="193">
        <v>0</v>
      </c>
    </row>
    <row r="1008" spans="1:12" ht="15" customHeight="1" x14ac:dyDescent="0.25">
      <c r="A1008" s="465"/>
      <c r="B1008" s="452"/>
      <c r="C1008" s="197" t="s">
        <v>1033</v>
      </c>
      <c r="D1008" s="197" t="s">
        <v>178</v>
      </c>
      <c r="E1008" s="184">
        <v>75</v>
      </c>
      <c r="F1008" s="184"/>
      <c r="G1008" s="192">
        <v>996</v>
      </c>
      <c r="H1008" s="184">
        <v>1</v>
      </c>
      <c r="I1008" s="184"/>
      <c r="J1008" s="184">
        <v>1</v>
      </c>
      <c r="K1008" s="194">
        <v>0</v>
      </c>
      <c r="L1008" s="193">
        <v>0</v>
      </c>
    </row>
    <row r="1009" spans="1:12" ht="15" customHeight="1" x14ac:dyDescent="0.25">
      <c r="A1009" s="465"/>
      <c r="B1009" s="452"/>
      <c r="C1009" s="197" t="s">
        <v>1033</v>
      </c>
      <c r="D1009" s="197" t="s">
        <v>178</v>
      </c>
      <c r="E1009" s="184">
        <v>76</v>
      </c>
      <c r="F1009" s="184"/>
      <c r="G1009" s="192">
        <v>997</v>
      </c>
      <c r="H1009" s="184">
        <v>1</v>
      </c>
      <c r="I1009" s="184"/>
      <c r="J1009" s="184">
        <v>1</v>
      </c>
      <c r="K1009" s="194">
        <v>0</v>
      </c>
      <c r="L1009" s="193">
        <v>0</v>
      </c>
    </row>
    <row r="1010" spans="1:12" ht="15" customHeight="1" x14ac:dyDescent="0.25">
      <c r="A1010" s="465"/>
      <c r="B1010" s="452"/>
      <c r="C1010" s="197" t="s">
        <v>1033</v>
      </c>
      <c r="D1010" s="197" t="s">
        <v>178</v>
      </c>
      <c r="E1010" s="184">
        <v>77</v>
      </c>
      <c r="F1010" s="184"/>
      <c r="G1010" s="192">
        <v>998</v>
      </c>
      <c r="H1010" s="184">
        <v>1</v>
      </c>
      <c r="I1010" s="184"/>
      <c r="J1010" s="184">
        <v>1</v>
      </c>
      <c r="K1010" s="194">
        <v>0</v>
      </c>
      <c r="L1010" s="193">
        <v>0</v>
      </c>
    </row>
    <row r="1011" spans="1:12" ht="15" customHeight="1" x14ac:dyDescent="0.25">
      <c r="A1011" s="465"/>
      <c r="B1011" s="452"/>
      <c r="C1011" s="197" t="s">
        <v>1034</v>
      </c>
      <c r="D1011" s="197" t="s">
        <v>177</v>
      </c>
      <c r="E1011" s="184">
        <v>78</v>
      </c>
      <c r="F1011" s="184"/>
      <c r="G1011" s="192">
        <v>999</v>
      </c>
      <c r="H1011" s="184">
        <v>1</v>
      </c>
      <c r="I1011" s="184"/>
      <c r="J1011" s="184">
        <v>1</v>
      </c>
      <c r="K1011" s="194">
        <v>1</v>
      </c>
      <c r="L1011" s="193">
        <v>1</v>
      </c>
    </row>
    <row r="1012" spans="1:12" ht="15" customHeight="1" x14ac:dyDescent="0.25">
      <c r="A1012" s="465"/>
      <c r="B1012" s="452"/>
      <c r="C1012" s="197" t="s">
        <v>1034</v>
      </c>
      <c r="D1012" s="197" t="s">
        <v>177</v>
      </c>
      <c r="E1012" s="184">
        <v>79</v>
      </c>
      <c r="F1012" s="184"/>
      <c r="G1012" s="192">
        <v>1000</v>
      </c>
      <c r="H1012" s="184">
        <v>1</v>
      </c>
      <c r="I1012" s="184"/>
      <c r="J1012" s="184">
        <v>1</v>
      </c>
      <c r="K1012" s="194">
        <v>1</v>
      </c>
      <c r="L1012" s="193">
        <v>1</v>
      </c>
    </row>
    <row r="1013" spans="1:12" ht="15" customHeight="1" x14ac:dyDescent="0.25">
      <c r="A1013" s="465"/>
      <c r="B1013" s="452"/>
      <c r="C1013" s="197" t="s">
        <v>1034</v>
      </c>
      <c r="D1013" s="197" t="s">
        <v>177</v>
      </c>
      <c r="E1013" s="184">
        <v>80</v>
      </c>
      <c r="F1013" s="184"/>
      <c r="G1013" s="192">
        <v>1001</v>
      </c>
      <c r="H1013" s="184">
        <v>1</v>
      </c>
      <c r="I1013" s="184"/>
      <c r="J1013" s="184">
        <v>1</v>
      </c>
      <c r="K1013" s="194">
        <v>1</v>
      </c>
      <c r="L1013" s="193">
        <v>1</v>
      </c>
    </row>
    <row r="1014" spans="1:12" ht="15" customHeight="1" x14ac:dyDescent="0.25">
      <c r="A1014" s="465"/>
      <c r="B1014" s="452"/>
      <c r="C1014" s="197" t="s">
        <v>1034</v>
      </c>
      <c r="D1014" s="197" t="s">
        <v>177</v>
      </c>
      <c r="E1014" s="184">
        <v>81</v>
      </c>
      <c r="F1014" s="184"/>
      <c r="G1014" s="192">
        <v>1002</v>
      </c>
      <c r="H1014" s="184">
        <v>1</v>
      </c>
      <c r="I1014" s="184"/>
      <c r="J1014" s="184">
        <v>1</v>
      </c>
      <c r="K1014" s="194">
        <v>1</v>
      </c>
      <c r="L1014" s="193">
        <v>1</v>
      </c>
    </row>
    <row r="1015" spans="1:12" ht="15" customHeight="1" x14ac:dyDescent="0.25">
      <c r="A1015" s="465"/>
      <c r="B1015" s="452"/>
      <c r="C1015" s="197" t="s">
        <v>1034</v>
      </c>
      <c r="D1015" s="197" t="s">
        <v>177</v>
      </c>
      <c r="E1015" s="184">
        <v>82</v>
      </c>
      <c r="F1015" s="184"/>
      <c r="G1015" s="192">
        <v>1003</v>
      </c>
      <c r="H1015" s="184">
        <v>1</v>
      </c>
      <c r="I1015" s="184"/>
      <c r="J1015" s="184">
        <v>1</v>
      </c>
      <c r="K1015" s="194">
        <v>1</v>
      </c>
      <c r="L1015" s="193">
        <v>1</v>
      </c>
    </row>
    <row r="1016" spans="1:12" ht="15" customHeight="1" x14ac:dyDescent="0.25">
      <c r="A1016" s="465"/>
      <c r="B1016" s="452"/>
      <c r="C1016" s="197" t="s">
        <v>1034</v>
      </c>
      <c r="D1016" s="197" t="s">
        <v>177</v>
      </c>
      <c r="E1016" s="184">
        <v>83</v>
      </c>
      <c r="F1016" s="184"/>
      <c r="G1016" s="192">
        <v>1004</v>
      </c>
      <c r="H1016" s="184">
        <v>1</v>
      </c>
      <c r="I1016" s="184"/>
      <c r="J1016" s="184">
        <v>1</v>
      </c>
      <c r="K1016" s="194">
        <v>1</v>
      </c>
      <c r="L1016" s="193">
        <v>1</v>
      </c>
    </row>
    <row r="1017" spans="1:12" ht="15" customHeight="1" x14ac:dyDescent="0.25">
      <c r="A1017" s="465"/>
      <c r="B1017" s="452"/>
      <c r="C1017" s="197" t="s">
        <v>1035</v>
      </c>
      <c r="D1017" s="197" t="s">
        <v>173</v>
      </c>
      <c r="E1017" s="184">
        <v>84</v>
      </c>
      <c r="F1017" s="184"/>
      <c r="G1017" s="192">
        <v>1005</v>
      </c>
      <c r="H1017" s="184">
        <v>1</v>
      </c>
      <c r="I1017" s="184"/>
      <c r="J1017" s="184">
        <v>1</v>
      </c>
      <c r="K1017" s="194">
        <v>1</v>
      </c>
      <c r="L1017" s="194">
        <v>1</v>
      </c>
    </row>
    <row r="1018" spans="1:12" ht="15" customHeight="1" x14ac:dyDescent="0.25">
      <c r="A1018" s="465"/>
      <c r="B1018" s="452"/>
      <c r="C1018" s="197" t="s">
        <v>1035</v>
      </c>
      <c r="D1018" s="197" t="s">
        <v>173</v>
      </c>
      <c r="E1018" s="184">
        <v>85</v>
      </c>
      <c r="F1018" s="184"/>
      <c r="G1018" s="192">
        <v>1006</v>
      </c>
      <c r="H1018" s="184">
        <v>1</v>
      </c>
      <c r="I1018" s="184"/>
      <c r="J1018" s="184">
        <v>1</v>
      </c>
      <c r="K1018" s="194">
        <v>1</v>
      </c>
      <c r="L1018" s="194">
        <v>1</v>
      </c>
    </row>
    <row r="1019" spans="1:12" ht="15" customHeight="1" x14ac:dyDescent="0.25">
      <c r="A1019" s="465"/>
      <c r="B1019" s="452"/>
      <c r="C1019" s="197" t="s">
        <v>1035</v>
      </c>
      <c r="D1019" s="197" t="s">
        <v>173</v>
      </c>
      <c r="E1019" s="184">
        <v>86</v>
      </c>
      <c r="F1019" s="184"/>
      <c r="G1019" s="192">
        <v>1007</v>
      </c>
      <c r="H1019" s="184">
        <v>1</v>
      </c>
      <c r="I1019" s="184"/>
      <c r="J1019" s="184">
        <v>1</v>
      </c>
      <c r="K1019" s="194">
        <v>1</v>
      </c>
      <c r="L1019" s="194">
        <v>1</v>
      </c>
    </row>
    <row r="1020" spans="1:12" ht="15" customHeight="1" x14ac:dyDescent="0.25">
      <c r="A1020" s="465"/>
      <c r="B1020" s="452"/>
      <c r="C1020" s="197" t="s">
        <v>1035</v>
      </c>
      <c r="D1020" s="197" t="s">
        <v>173</v>
      </c>
      <c r="E1020" s="184">
        <v>87</v>
      </c>
      <c r="F1020" s="184"/>
      <c r="G1020" s="192">
        <v>1008</v>
      </c>
      <c r="H1020" s="184">
        <v>1</v>
      </c>
      <c r="I1020" s="184"/>
      <c r="J1020" s="184">
        <v>1</v>
      </c>
      <c r="K1020" s="194">
        <v>1</v>
      </c>
      <c r="L1020" s="194">
        <v>1</v>
      </c>
    </row>
    <row r="1021" spans="1:12" ht="15" customHeight="1" x14ac:dyDescent="0.25">
      <c r="A1021" s="465"/>
      <c r="B1021" s="452"/>
      <c r="C1021" s="197" t="s">
        <v>1035</v>
      </c>
      <c r="D1021" s="197" t="s">
        <v>173</v>
      </c>
      <c r="E1021" s="184">
        <v>88</v>
      </c>
      <c r="F1021" s="184"/>
      <c r="G1021" s="192">
        <v>1009</v>
      </c>
      <c r="H1021" s="184">
        <v>1</v>
      </c>
      <c r="I1021" s="184"/>
      <c r="J1021" s="184">
        <v>1</v>
      </c>
      <c r="K1021" s="194">
        <v>1</v>
      </c>
      <c r="L1021" s="194">
        <v>1</v>
      </c>
    </row>
    <row r="1022" spans="1:12" ht="15" customHeight="1" x14ac:dyDescent="0.25">
      <c r="A1022" s="465"/>
      <c r="B1022" s="452"/>
      <c r="C1022" s="197" t="s">
        <v>1035</v>
      </c>
      <c r="D1022" s="197" t="s">
        <v>173</v>
      </c>
      <c r="E1022" s="184">
        <v>89</v>
      </c>
      <c r="F1022" s="184"/>
      <c r="G1022" s="192">
        <v>1010</v>
      </c>
      <c r="H1022" s="184">
        <v>1</v>
      </c>
      <c r="I1022" s="184"/>
      <c r="J1022" s="184">
        <v>1</v>
      </c>
      <c r="K1022" s="194">
        <v>1</v>
      </c>
      <c r="L1022" s="194">
        <v>1</v>
      </c>
    </row>
    <row r="1023" spans="1:12" ht="15" customHeight="1" x14ac:dyDescent="0.25">
      <c r="A1023" s="465"/>
      <c r="B1023" s="452"/>
      <c r="C1023" s="197" t="s">
        <v>1035</v>
      </c>
      <c r="D1023" s="197" t="s">
        <v>173</v>
      </c>
      <c r="E1023" s="184">
        <v>90</v>
      </c>
      <c r="F1023" s="184"/>
      <c r="G1023" s="192">
        <v>1011</v>
      </c>
      <c r="H1023" s="184">
        <v>1</v>
      </c>
      <c r="I1023" s="184"/>
      <c r="J1023" s="184">
        <v>1</v>
      </c>
      <c r="K1023" s="194">
        <v>1</v>
      </c>
      <c r="L1023" s="194">
        <v>1</v>
      </c>
    </row>
    <row r="1024" spans="1:12" ht="15" customHeight="1" x14ac:dyDescent="0.25">
      <c r="A1024" s="465"/>
      <c r="B1024" s="452"/>
      <c r="C1024" s="197" t="s">
        <v>1035</v>
      </c>
      <c r="D1024" s="197" t="s">
        <v>173</v>
      </c>
      <c r="E1024" s="184">
        <v>91</v>
      </c>
      <c r="F1024" s="184"/>
      <c r="G1024" s="192">
        <v>1012</v>
      </c>
      <c r="H1024" s="184">
        <v>1</v>
      </c>
      <c r="I1024" s="184"/>
      <c r="J1024" s="184">
        <v>1</v>
      </c>
      <c r="K1024" s="194">
        <v>1</v>
      </c>
      <c r="L1024" s="194">
        <v>1</v>
      </c>
    </row>
    <row r="1025" spans="1:12" ht="15" customHeight="1" x14ac:dyDescent="0.25">
      <c r="A1025" s="465"/>
      <c r="B1025" s="452"/>
      <c r="C1025" s="197" t="s">
        <v>1035</v>
      </c>
      <c r="D1025" s="197" t="s">
        <v>173</v>
      </c>
      <c r="E1025" s="184">
        <v>92</v>
      </c>
      <c r="F1025" s="184"/>
      <c r="G1025" s="192">
        <v>1013</v>
      </c>
      <c r="H1025" s="184">
        <v>1</v>
      </c>
      <c r="I1025" s="184"/>
      <c r="J1025" s="184">
        <v>1</v>
      </c>
      <c r="K1025" s="194">
        <v>1</v>
      </c>
      <c r="L1025" s="194">
        <v>1</v>
      </c>
    </row>
    <row r="1026" spans="1:12" ht="15" customHeight="1" x14ac:dyDescent="0.25">
      <c r="A1026" s="465"/>
      <c r="B1026" s="452"/>
      <c r="C1026" s="197" t="s">
        <v>1035</v>
      </c>
      <c r="D1026" s="197" t="s">
        <v>173</v>
      </c>
      <c r="E1026" s="184">
        <v>93</v>
      </c>
      <c r="F1026" s="184"/>
      <c r="G1026" s="192">
        <v>1014</v>
      </c>
      <c r="H1026" s="184">
        <v>1</v>
      </c>
      <c r="I1026" s="184"/>
      <c r="J1026" s="184">
        <v>1</v>
      </c>
      <c r="K1026" s="194">
        <v>1</v>
      </c>
      <c r="L1026" s="194">
        <v>1</v>
      </c>
    </row>
    <row r="1027" spans="1:12" ht="15" x14ac:dyDescent="0.25">
      <c r="A1027" s="465"/>
      <c r="B1027" s="452"/>
      <c r="C1027" s="197" t="s">
        <v>1035</v>
      </c>
      <c r="D1027" s="197"/>
      <c r="E1027" s="184">
        <v>94</v>
      </c>
      <c r="F1027" s="184"/>
      <c r="G1027" s="192">
        <v>1015</v>
      </c>
      <c r="H1027" s="184">
        <v>1</v>
      </c>
      <c r="I1027" s="184"/>
      <c r="J1027" s="184">
        <v>1</v>
      </c>
      <c r="K1027" s="194">
        <v>1</v>
      </c>
      <c r="L1027" s="194">
        <v>1</v>
      </c>
    </row>
    <row r="1028" spans="1:12" ht="15" x14ac:dyDescent="0.25">
      <c r="A1028" s="465"/>
      <c r="B1028" s="452"/>
      <c r="C1028" s="197" t="s">
        <v>1035</v>
      </c>
      <c r="D1028" s="197"/>
      <c r="E1028" s="184">
        <v>95</v>
      </c>
      <c r="F1028" s="184"/>
      <c r="G1028" s="192">
        <v>1016</v>
      </c>
      <c r="H1028" s="184">
        <v>1</v>
      </c>
      <c r="I1028" s="184"/>
      <c r="J1028" s="184">
        <v>1</v>
      </c>
      <c r="K1028" s="194">
        <v>1</v>
      </c>
      <c r="L1028" s="193">
        <v>1</v>
      </c>
    </row>
    <row r="1029" spans="1:12" ht="15" customHeight="1" x14ac:dyDescent="0.25">
      <c r="A1029" s="465"/>
      <c r="B1029" s="452"/>
      <c r="C1029" s="197" t="s">
        <v>1036</v>
      </c>
      <c r="D1029" s="197" t="s">
        <v>179</v>
      </c>
      <c r="E1029" s="184">
        <v>96</v>
      </c>
      <c r="F1029" s="184"/>
      <c r="G1029" s="192">
        <v>1017</v>
      </c>
      <c r="H1029" s="184">
        <v>1</v>
      </c>
      <c r="I1029" s="184"/>
      <c r="J1029" s="184">
        <v>1</v>
      </c>
      <c r="K1029" s="194">
        <v>1</v>
      </c>
      <c r="L1029" s="193">
        <v>1</v>
      </c>
    </row>
    <row r="1030" spans="1:12" ht="15" customHeight="1" x14ac:dyDescent="0.25">
      <c r="A1030" s="465"/>
      <c r="B1030" s="452"/>
      <c r="C1030" s="197" t="s">
        <v>1036</v>
      </c>
      <c r="D1030" s="197" t="s">
        <v>179</v>
      </c>
      <c r="E1030" s="184">
        <v>97</v>
      </c>
      <c r="F1030" s="184"/>
      <c r="G1030" s="192">
        <v>1018</v>
      </c>
      <c r="H1030" s="184">
        <v>1</v>
      </c>
      <c r="I1030" s="184"/>
      <c r="J1030" s="184">
        <v>1</v>
      </c>
      <c r="K1030" s="194">
        <v>1</v>
      </c>
      <c r="L1030" s="193">
        <v>1</v>
      </c>
    </row>
    <row r="1031" spans="1:12" ht="15" customHeight="1" x14ac:dyDescent="0.25">
      <c r="A1031" s="465"/>
      <c r="B1031" s="452"/>
      <c r="C1031" s="197" t="s">
        <v>1036</v>
      </c>
      <c r="D1031" s="197" t="s">
        <v>179</v>
      </c>
      <c r="E1031" s="184">
        <v>98</v>
      </c>
      <c r="F1031" s="184"/>
      <c r="G1031" s="192">
        <v>1019</v>
      </c>
      <c r="H1031" s="184">
        <v>1</v>
      </c>
      <c r="I1031" s="184"/>
      <c r="J1031" s="184">
        <v>1</v>
      </c>
      <c r="K1031" s="194">
        <v>1</v>
      </c>
      <c r="L1031" s="193">
        <v>1</v>
      </c>
    </row>
    <row r="1032" spans="1:12" ht="15" customHeight="1" x14ac:dyDescent="0.25">
      <c r="A1032" s="465"/>
      <c r="B1032" s="452"/>
      <c r="C1032" s="197" t="s">
        <v>1036</v>
      </c>
      <c r="D1032" s="197" t="s">
        <v>179</v>
      </c>
      <c r="E1032" s="184">
        <v>99</v>
      </c>
      <c r="F1032" s="184"/>
      <c r="G1032" s="192">
        <v>1020</v>
      </c>
      <c r="H1032" s="184">
        <v>1</v>
      </c>
      <c r="I1032" s="184"/>
      <c r="J1032" s="184">
        <v>1</v>
      </c>
      <c r="K1032" s="194">
        <v>1</v>
      </c>
      <c r="L1032" s="193">
        <v>1</v>
      </c>
    </row>
    <row r="1033" spans="1:12" ht="15" customHeight="1" x14ac:dyDescent="0.25">
      <c r="A1033" s="465"/>
      <c r="B1033" s="452"/>
      <c r="C1033" s="197" t="s">
        <v>1036</v>
      </c>
      <c r="D1033" s="197" t="s">
        <v>179</v>
      </c>
      <c r="E1033" s="184">
        <v>100</v>
      </c>
      <c r="F1033" s="184"/>
      <c r="G1033" s="192">
        <v>1021</v>
      </c>
      <c r="H1033" s="184">
        <v>1</v>
      </c>
      <c r="I1033" s="184"/>
      <c r="J1033" s="184">
        <v>1</v>
      </c>
      <c r="K1033" s="194">
        <v>1</v>
      </c>
      <c r="L1033" s="193">
        <v>1</v>
      </c>
    </row>
    <row r="1034" spans="1:12" ht="15" customHeight="1" x14ac:dyDescent="0.25">
      <c r="A1034" s="465"/>
      <c r="B1034" s="452"/>
      <c r="C1034" s="197" t="s">
        <v>1036</v>
      </c>
      <c r="D1034" s="197" t="s">
        <v>179</v>
      </c>
      <c r="E1034" s="184">
        <v>101</v>
      </c>
      <c r="F1034" s="184"/>
      <c r="G1034" s="192">
        <v>1022</v>
      </c>
      <c r="H1034" s="184">
        <v>1</v>
      </c>
      <c r="I1034" s="184"/>
      <c r="J1034" s="184">
        <v>1</v>
      </c>
      <c r="K1034" s="194">
        <v>1</v>
      </c>
      <c r="L1034" s="193">
        <v>1</v>
      </c>
    </row>
    <row r="1035" spans="1:12" ht="15" customHeight="1" x14ac:dyDescent="0.25">
      <c r="A1035" s="465"/>
      <c r="B1035" s="452"/>
      <c r="C1035" s="197" t="s">
        <v>1037</v>
      </c>
      <c r="D1035" s="197" t="s">
        <v>169</v>
      </c>
      <c r="E1035" s="184">
        <v>102</v>
      </c>
      <c r="F1035" s="184"/>
      <c r="G1035" s="192">
        <v>1023</v>
      </c>
      <c r="H1035" s="184"/>
      <c r="I1035" s="184">
        <v>1</v>
      </c>
      <c r="J1035" s="184">
        <v>1</v>
      </c>
      <c r="K1035" s="194">
        <v>1</v>
      </c>
      <c r="L1035" s="193">
        <v>1</v>
      </c>
    </row>
    <row r="1036" spans="1:12" ht="15" customHeight="1" x14ac:dyDescent="0.25">
      <c r="A1036" s="465"/>
      <c r="B1036" s="452"/>
      <c r="C1036" s="197" t="s">
        <v>1037</v>
      </c>
      <c r="D1036" s="197" t="s">
        <v>169</v>
      </c>
      <c r="E1036" s="184">
        <v>103</v>
      </c>
      <c r="F1036" s="184"/>
      <c r="G1036" s="192">
        <v>1024</v>
      </c>
      <c r="H1036" s="184"/>
      <c r="I1036" s="184">
        <v>1</v>
      </c>
      <c r="J1036" s="184">
        <v>1</v>
      </c>
      <c r="K1036" s="194">
        <v>1</v>
      </c>
      <c r="L1036" s="193">
        <v>1</v>
      </c>
    </row>
    <row r="1037" spans="1:12" ht="15" customHeight="1" x14ac:dyDescent="0.25">
      <c r="A1037" s="465"/>
      <c r="B1037" s="452"/>
      <c r="C1037" s="197" t="s">
        <v>1037</v>
      </c>
      <c r="D1037" s="197" t="s">
        <v>169</v>
      </c>
      <c r="E1037" s="184">
        <v>104</v>
      </c>
      <c r="F1037" s="184"/>
      <c r="G1037" s="192">
        <v>1025</v>
      </c>
      <c r="H1037" s="184"/>
      <c r="I1037" s="184">
        <v>1</v>
      </c>
      <c r="J1037" s="184">
        <v>1</v>
      </c>
      <c r="K1037" s="194">
        <v>1</v>
      </c>
      <c r="L1037" s="193">
        <v>1</v>
      </c>
    </row>
    <row r="1038" spans="1:12" ht="15" customHeight="1" x14ac:dyDescent="0.25">
      <c r="A1038" s="465"/>
      <c r="B1038" s="452"/>
      <c r="C1038" s="197" t="s">
        <v>1037</v>
      </c>
      <c r="D1038" s="197" t="s">
        <v>169</v>
      </c>
      <c r="E1038" s="184">
        <v>105</v>
      </c>
      <c r="F1038" s="184"/>
      <c r="G1038" s="192">
        <v>1026</v>
      </c>
      <c r="H1038" s="184"/>
      <c r="I1038" s="184">
        <v>1</v>
      </c>
      <c r="J1038" s="184">
        <v>1</v>
      </c>
      <c r="K1038" s="194">
        <v>1</v>
      </c>
      <c r="L1038" s="193">
        <v>1</v>
      </c>
    </row>
    <row r="1039" spans="1:12" ht="15" customHeight="1" x14ac:dyDescent="0.25">
      <c r="A1039" s="465"/>
      <c r="B1039" s="452"/>
      <c r="C1039" s="197" t="s">
        <v>1037</v>
      </c>
      <c r="D1039" s="197" t="s">
        <v>169</v>
      </c>
      <c r="E1039" s="184">
        <v>106</v>
      </c>
      <c r="F1039" s="184"/>
      <c r="G1039" s="192">
        <v>1027</v>
      </c>
      <c r="H1039" s="184"/>
      <c r="I1039" s="184">
        <v>1</v>
      </c>
      <c r="J1039" s="184">
        <v>1</v>
      </c>
      <c r="K1039" s="194">
        <v>1</v>
      </c>
      <c r="L1039" s="193">
        <v>1</v>
      </c>
    </row>
    <row r="1040" spans="1:12" ht="15" customHeight="1" x14ac:dyDescent="0.25">
      <c r="A1040" s="465"/>
      <c r="B1040" s="452"/>
      <c r="C1040" s="197" t="s">
        <v>1037</v>
      </c>
      <c r="D1040" s="197" t="s">
        <v>169</v>
      </c>
      <c r="E1040" s="184">
        <v>107</v>
      </c>
      <c r="F1040" s="184"/>
      <c r="G1040" s="192">
        <v>1028</v>
      </c>
      <c r="H1040" s="184"/>
      <c r="I1040" s="184">
        <v>1</v>
      </c>
      <c r="J1040" s="184">
        <v>1</v>
      </c>
      <c r="K1040" s="194">
        <v>1</v>
      </c>
      <c r="L1040" s="193">
        <v>1</v>
      </c>
    </row>
    <row r="1041" spans="1:12" ht="15" customHeight="1" x14ac:dyDescent="0.25">
      <c r="A1041" s="465"/>
      <c r="B1041" s="452"/>
      <c r="C1041" s="197" t="s">
        <v>1038</v>
      </c>
      <c r="D1041" s="197" t="s">
        <v>180</v>
      </c>
      <c r="E1041" s="184">
        <v>108</v>
      </c>
      <c r="F1041" s="184"/>
      <c r="G1041" s="192">
        <v>1029</v>
      </c>
      <c r="H1041" s="184">
        <v>1</v>
      </c>
      <c r="I1041" s="184"/>
      <c r="J1041" s="184">
        <v>1</v>
      </c>
      <c r="K1041" s="194">
        <v>1</v>
      </c>
      <c r="L1041" s="193">
        <v>1</v>
      </c>
    </row>
    <row r="1042" spans="1:12" ht="15" customHeight="1" x14ac:dyDescent="0.25">
      <c r="A1042" s="465"/>
      <c r="B1042" s="452"/>
      <c r="C1042" s="197" t="s">
        <v>1038</v>
      </c>
      <c r="D1042" s="197"/>
      <c r="E1042" s="184">
        <v>109</v>
      </c>
      <c r="F1042" s="184"/>
      <c r="G1042" s="192">
        <v>1030</v>
      </c>
      <c r="H1042" s="184">
        <v>1</v>
      </c>
      <c r="I1042" s="184"/>
      <c r="J1042" s="184">
        <v>1</v>
      </c>
      <c r="K1042" s="194">
        <v>1</v>
      </c>
      <c r="L1042" s="193">
        <v>1</v>
      </c>
    </row>
    <row r="1043" spans="1:12" ht="15" customHeight="1" x14ac:dyDescent="0.25">
      <c r="A1043" s="465"/>
      <c r="B1043" s="452"/>
      <c r="C1043" s="197" t="s">
        <v>1038</v>
      </c>
      <c r="D1043" s="197" t="s">
        <v>180</v>
      </c>
      <c r="E1043" s="184">
        <v>110</v>
      </c>
      <c r="F1043" s="184"/>
      <c r="G1043" s="192">
        <v>1031</v>
      </c>
      <c r="H1043" s="184">
        <v>1</v>
      </c>
      <c r="I1043" s="184"/>
      <c r="J1043" s="184">
        <v>1</v>
      </c>
      <c r="K1043" s="194">
        <v>1</v>
      </c>
      <c r="L1043" s="193">
        <v>1</v>
      </c>
    </row>
    <row r="1044" spans="1:12" ht="15" customHeight="1" x14ac:dyDescent="0.25">
      <c r="A1044" s="465"/>
      <c r="B1044" s="452"/>
      <c r="C1044" s="197" t="s">
        <v>1038</v>
      </c>
      <c r="D1044" s="197" t="s">
        <v>180</v>
      </c>
      <c r="E1044" s="184">
        <v>111</v>
      </c>
      <c r="F1044" s="184"/>
      <c r="G1044" s="192">
        <v>1032</v>
      </c>
      <c r="H1044" s="184">
        <v>1</v>
      </c>
      <c r="I1044" s="184"/>
      <c r="J1044" s="184">
        <v>1</v>
      </c>
      <c r="K1044" s="194">
        <v>1</v>
      </c>
      <c r="L1044" s="193">
        <v>1</v>
      </c>
    </row>
    <row r="1045" spans="1:12" ht="15" customHeight="1" x14ac:dyDescent="0.25">
      <c r="A1045" s="465"/>
      <c r="B1045" s="452"/>
      <c r="C1045" s="197" t="s">
        <v>1038</v>
      </c>
      <c r="D1045" s="197" t="s">
        <v>180</v>
      </c>
      <c r="E1045" s="184">
        <v>112</v>
      </c>
      <c r="F1045" s="184"/>
      <c r="G1045" s="192">
        <v>1033</v>
      </c>
      <c r="H1045" s="184">
        <v>1</v>
      </c>
      <c r="I1045" s="184"/>
      <c r="J1045" s="184">
        <v>1</v>
      </c>
      <c r="K1045" s="194">
        <v>1</v>
      </c>
      <c r="L1045" s="193">
        <v>1</v>
      </c>
    </row>
    <row r="1046" spans="1:12" ht="15" customHeight="1" x14ac:dyDescent="0.25">
      <c r="A1046" s="465"/>
      <c r="B1046" s="452"/>
      <c r="C1046" s="197" t="s">
        <v>1038</v>
      </c>
      <c r="D1046" s="197" t="s">
        <v>180</v>
      </c>
      <c r="E1046" s="184">
        <v>113</v>
      </c>
      <c r="F1046" s="184"/>
      <c r="G1046" s="192">
        <v>1034</v>
      </c>
      <c r="H1046" s="184">
        <v>1</v>
      </c>
      <c r="I1046" s="184"/>
      <c r="J1046" s="184">
        <v>1</v>
      </c>
      <c r="K1046" s="194">
        <v>1</v>
      </c>
      <c r="L1046" s="193">
        <v>1</v>
      </c>
    </row>
    <row r="1047" spans="1:12" ht="15" customHeight="1" x14ac:dyDescent="0.25">
      <c r="A1047" s="465"/>
      <c r="B1047" s="452"/>
      <c r="C1047" s="197" t="s">
        <v>1038</v>
      </c>
      <c r="D1047" s="197" t="s">
        <v>180</v>
      </c>
      <c r="E1047" s="184">
        <v>114</v>
      </c>
      <c r="F1047" s="184"/>
      <c r="G1047" s="192">
        <v>1035</v>
      </c>
      <c r="H1047" s="184">
        <v>1</v>
      </c>
      <c r="I1047" s="184"/>
      <c r="J1047" s="184">
        <v>1</v>
      </c>
      <c r="K1047" s="194">
        <v>1</v>
      </c>
      <c r="L1047" s="193">
        <v>1</v>
      </c>
    </row>
    <row r="1048" spans="1:12" ht="15" customHeight="1" x14ac:dyDescent="0.25">
      <c r="A1048" s="465"/>
      <c r="B1048" s="452"/>
      <c r="C1048" s="197" t="s">
        <v>1038</v>
      </c>
      <c r="D1048" s="197" t="s">
        <v>180</v>
      </c>
      <c r="E1048" s="184">
        <v>115</v>
      </c>
      <c r="F1048" s="184"/>
      <c r="G1048" s="192">
        <v>1036</v>
      </c>
      <c r="H1048" s="184">
        <v>1</v>
      </c>
      <c r="I1048" s="184"/>
      <c r="J1048" s="184">
        <v>1</v>
      </c>
      <c r="K1048" s="194">
        <v>1</v>
      </c>
      <c r="L1048" s="193">
        <v>1</v>
      </c>
    </row>
    <row r="1049" spans="1:12" ht="15" customHeight="1" x14ac:dyDescent="0.25">
      <c r="A1049" s="465"/>
      <c r="B1049" s="452"/>
      <c r="C1049" s="197" t="s">
        <v>1038</v>
      </c>
      <c r="D1049" s="197" t="s">
        <v>180</v>
      </c>
      <c r="E1049" s="184">
        <v>116</v>
      </c>
      <c r="F1049" s="184"/>
      <c r="G1049" s="192">
        <v>1037</v>
      </c>
      <c r="H1049" s="184">
        <v>1</v>
      </c>
      <c r="I1049" s="184"/>
      <c r="J1049" s="184">
        <v>1</v>
      </c>
      <c r="K1049" s="194">
        <v>1</v>
      </c>
      <c r="L1049" s="193">
        <v>1</v>
      </c>
    </row>
    <row r="1050" spans="1:12" ht="15" customHeight="1" x14ac:dyDescent="0.25">
      <c r="A1050" s="465"/>
      <c r="B1050" s="452"/>
      <c r="C1050" s="197" t="s">
        <v>1038</v>
      </c>
      <c r="D1050" s="197" t="s">
        <v>180</v>
      </c>
      <c r="E1050" s="184">
        <v>117</v>
      </c>
      <c r="F1050" s="184"/>
      <c r="G1050" s="192">
        <v>1038</v>
      </c>
      <c r="H1050" s="184">
        <v>1</v>
      </c>
      <c r="I1050" s="184"/>
      <c r="J1050" s="184">
        <v>1</v>
      </c>
      <c r="K1050" s="194">
        <v>1</v>
      </c>
      <c r="L1050" s="193">
        <v>1</v>
      </c>
    </row>
    <row r="1051" spans="1:12" ht="15" customHeight="1" x14ac:dyDescent="0.25">
      <c r="A1051" s="465"/>
      <c r="B1051" s="452"/>
      <c r="C1051" s="197" t="s">
        <v>1038</v>
      </c>
      <c r="D1051" s="197" t="s">
        <v>180</v>
      </c>
      <c r="E1051" s="184">
        <v>118</v>
      </c>
      <c r="F1051" s="184"/>
      <c r="G1051" s="192">
        <v>1039</v>
      </c>
      <c r="H1051" s="184">
        <v>1</v>
      </c>
      <c r="I1051" s="184"/>
      <c r="J1051" s="184">
        <v>1</v>
      </c>
      <c r="K1051" s="194">
        <v>1</v>
      </c>
      <c r="L1051" s="193">
        <v>1</v>
      </c>
    </row>
    <row r="1052" spans="1:12" ht="15" customHeight="1" x14ac:dyDescent="0.25">
      <c r="A1052" s="465"/>
      <c r="B1052" s="452"/>
      <c r="C1052" s="197" t="s">
        <v>1038</v>
      </c>
      <c r="D1052" s="197" t="s">
        <v>180</v>
      </c>
      <c r="E1052" s="184">
        <v>119</v>
      </c>
      <c r="F1052" s="184"/>
      <c r="G1052" s="192">
        <v>1040</v>
      </c>
      <c r="H1052" s="184">
        <v>1</v>
      </c>
      <c r="I1052" s="184"/>
      <c r="J1052" s="184">
        <v>1</v>
      </c>
      <c r="K1052" s="194">
        <v>1</v>
      </c>
      <c r="L1052" s="193">
        <v>1</v>
      </c>
    </row>
    <row r="1053" spans="1:12" ht="15" customHeight="1" x14ac:dyDescent="0.25">
      <c r="A1053" s="465"/>
      <c r="B1053" s="452"/>
      <c r="C1053" s="197" t="s">
        <v>1038</v>
      </c>
      <c r="D1053" s="197" t="s">
        <v>180</v>
      </c>
      <c r="E1053" s="184">
        <v>120</v>
      </c>
      <c r="F1053" s="184"/>
      <c r="G1053" s="192">
        <v>1041</v>
      </c>
      <c r="H1053" s="184">
        <v>1</v>
      </c>
      <c r="I1053" s="184"/>
      <c r="J1053" s="184">
        <v>1</v>
      </c>
      <c r="K1053" s="194">
        <v>1</v>
      </c>
      <c r="L1053" s="193">
        <v>0</v>
      </c>
    </row>
    <row r="1054" spans="1:12" ht="15" customHeight="1" x14ac:dyDescent="0.25">
      <c r="A1054" s="465"/>
      <c r="B1054" s="452"/>
      <c r="C1054" s="197" t="s">
        <v>1038</v>
      </c>
      <c r="D1054" s="197" t="s">
        <v>180</v>
      </c>
      <c r="E1054" s="184">
        <v>121</v>
      </c>
      <c r="F1054" s="184"/>
      <c r="G1054" s="192">
        <v>1042</v>
      </c>
      <c r="H1054" s="184">
        <v>1</v>
      </c>
      <c r="I1054" s="184"/>
      <c r="J1054" s="184">
        <v>1</v>
      </c>
      <c r="K1054" s="194">
        <v>1</v>
      </c>
      <c r="L1054" s="193">
        <v>0</v>
      </c>
    </row>
    <row r="1055" spans="1:12" ht="15" customHeight="1" x14ac:dyDescent="0.25">
      <c r="A1055" s="465"/>
      <c r="B1055" s="452"/>
      <c r="C1055" s="197" t="s">
        <v>1038</v>
      </c>
      <c r="D1055" s="197" t="s">
        <v>180</v>
      </c>
      <c r="E1055" s="184">
        <v>122</v>
      </c>
      <c r="F1055" s="203"/>
      <c r="G1055" s="192">
        <v>1043</v>
      </c>
      <c r="H1055" s="184">
        <v>1</v>
      </c>
      <c r="I1055" s="184"/>
      <c r="J1055" s="184">
        <v>1</v>
      </c>
      <c r="K1055" s="194">
        <v>1</v>
      </c>
      <c r="L1055" s="193">
        <v>0</v>
      </c>
    </row>
    <row r="1056" spans="1:12" ht="15" x14ac:dyDescent="0.25">
      <c r="A1056" s="465"/>
      <c r="B1056" s="452"/>
      <c r="C1056" s="197" t="s">
        <v>1038</v>
      </c>
      <c r="D1056" s="197"/>
      <c r="E1056" s="184">
        <v>123</v>
      </c>
      <c r="F1056" s="203"/>
      <c r="G1056" s="192">
        <v>1044</v>
      </c>
      <c r="H1056" s="184">
        <v>1</v>
      </c>
      <c r="I1056" s="184"/>
      <c r="J1056" s="184">
        <v>0</v>
      </c>
      <c r="K1056" s="194">
        <v>1</v>
      </c>
      <c r="L1056" s="193">
        <v>0</v>
      </c>
    </row>
    <row r="1057" spans="1:12" ht="15" x14ac:dyDescent="0.25">
      <c r="A1057" s="465"/>
      <c r="B1057" s="452"/>
      <c r="C1057" s="197" t="s">
        <v>1038</v>
      </c>
      <c r="D1057" s="197"/>
      <c r="E1057" s="184">
        <v>124</v>
      </c>
      <c r="F1057" s="203"/>
      <c r="G1057" s="192">
        <v>1045</v>
      </c>
      <c r="H1057" s="184">
        <v>1</v>
      </c>
      <c r="I1057" s="184"/>
      <c r="J1057" s="184">
        <v>0</v>
      </c>
      <c r="K1057" s="194">
        <v>1</v>
      </c>
      <c r="L1057" s="193">
        <v>0</v>
      </c>
    </row>
    <row r="1058" spans="1:12" ht="15" x14ac:dyDescent="0.25">
      <c r="A1058" s="481"/>
      <c r="B1058" s="453"/>
      <c r="C1058" s="197" t="s">
        <v>1038</v>
      </c>
      <c r="D1058" s="197"/>
      <c r="E1058" s="184">
        <v>125</v>
      </c>
      <c r="F1058" s="203"/>
      <c r="G1058" s="192">
        <v>1046</v>
      </c>
      <c r="H1058" s="184">
        <v>1</v>
      </c>
      <c r="I1058" s="184"/>
      <c r="J1058" s="184">
        <v>0</v>
      </c>
      <c r="K1058" s="194">
        <v>1</v>
      </c>
      <c r="L1058" s="193">
        <v>0</v>
      </c>
    </row>
    <row r="1059" spans="1:12" ht="15" x14ac:dyDescent="0.25">
      <c r="A1059" s="486" t="s">
        <v>1039</v>
      </c>
      <c r="B1059" s="473" t="s">
        <v>637</v>
      </c>
      <c r="C1059" s="474"/>
      <c r="D1059" s="192" t="s">
        <v>167</v>
      </c>
      <c r="E1059" s="184">
        <v>126</v>
      </c>
      <c r="F1059" s="203"/>
      <c r="G1059" s="192">
        <v>1047</v>
      </c>
      <c r="H1059" s="184"/>
      <c r="I1059" s="204">
        <v>1</v>
      </c>
      <c r="J1059" s="193">
        <v>1</v>
      </c>
      <c r="K1059" s="194">
        <v>0</v>
      </c>
      <c r="L1059" s="194">
        <v>0</v>
      </c>
    </row>
    <row r="1060" spans="1:12" ht="15" x14ac:dyDescent="0.25">
      <c r="A1060" s="487"/>
      <c r="B1060" s="440" t="s">
        <v>1040</v>
      </c>
      <c r="C1060" s="441"/>
      <c r="D1060" s="192" t="s">
        <v>167</v>
      </c>
      <c r="E1060" s="184">
        <v>127</v>
      </c>
      <c r="F1060" s="184"/>
      <c r="G1060" s="192">
        <v>1048</v>
      </c>
      <c r="H1060" s="184"/>
      <c r="I1060" s="184">
        <v>1</v>
      </c>
      <c r="J1060" s="193">
        <v>1</v>
      </c>
      <c r="K1060" s="194">
        <v>0</v>
      </c>
      <c r="L1060" s="194">
        <v>0</v>
      </c>
    </row>
    <row r="1061" spans="1:12" ht="15" x14ac:dyDescent="0.25">
      <c r="A1061" s="487"/>
      <c r="B1061" s="440" t="s">
        <v>1040</v>
      </c>
      <c r="C1061" s="441"/>
      <c r="D1061" s="192" t="s">
        <v>167</v>
      </c>
      <c r="E1061" s="184">
        <v>128</v>
      </c>
      <c r="F1061" s="184"/>
      <c r="G1061" s="192">
        <v>1049</v>
      </c>
      <c r="H1061" s="184"/>
      <c r="I1061" s="184">
        <v>1</v>
      </c>
      <c r="J1061" s="193">
        <v>1</v>
      </c>
      <c r="K1061" s="194">
        <v>1</v>
      </c>
      <c r="L1061" s="194">
        <v>0</v>
      </c>
    </row>
    <row r="1062" spans="1:12" ht="15" x14ac:dyDescent="0.25">
      <c r="A1062" s="487"/>
      <c r="B1062" s="440" t="s">
        <v>1040</v>
      </c>
      <c r="C1062" s="441"/>
      <c r="D1062" s="192"/>
      <c r="E1062" s="184">
        <v>129</v>
      </c>
      <c r="F1062" s="184"/>
      <c r="G1062" s="192">
        <v>1050</v>
      </c>
      <c r="H1062" s="184"/>
      <c r="I1062" s="184">
        <v>1</v>
      </c>
      <c r="J1062" s="193">
        <v>1</v>
      </c>
      <c r="K1062" s="194">
        <v>1</v>
      </c>
      <c r="L1062" s="194">
        <v>0</v>
      </c>
    </row>
    <row r="1063" spans="1:12" ht="14.45" customHeight="1" x14ac:dyDescent="0.25">
      <c r="A1063" s="487"/>
      <c r="B1063" s="451" t="s">
        <v>1041</v>
      </c>
      <c r="C1063" s="197" t="s">
        <v>1042</v>
      </c>
      <c r="D1063" s="197" t="s">
        <v>163</v>
      </c>
      <c r="E1063" s="184">
        <v>130</v>
      </c>
      <c r="F1063" s="184"/>
      <c r="G1063" s="192">
        <v>1051</v>
      </c>
      <c r="H1063" s="184"/>
      <c r="I1063" s="184">
        <v>1</v>
      </c>
      <c r="J1063" s="193">
        <v>1</v>
      </c>
      <c r="K1063" s="194">
        <v>1</v>
      </c>
      <c r="L1063" s="194">
        <v>0</v>
      </c>
    </row>
    <row r="1064" spans="1:12" ht="14.45" customHeight="1" x14ac:dyDescent="0.25">
      <c r="A1064" s="487"/>
      <c r="B1064" s="452"/>
      <c r="C1064" s="197" t="s">
        <v>1042</v>
      </c>
      <c r="D1064" s="197" t="s">
        <v>163</v>
      </c>
      <c r="E1064" s="184">
        <v>131</v>
      </c>
      <c r="F1064" s="184"/>
      <c r="G1064" s="192">
        <v>1052</v>
      </c>
      <c r="H1064" s="184"/>
      <c r="I1064" s="184">
        <v>1</v>
      </c>
      <c r="J1064" s="193">
        <v>1</v>
      </c>
      <c r="K1064" s="194">
        <v>1</v>
      </c>
      <c r="L1064" s="194">
        <v>0</v>
      </c>
    </row>
    <row r="1065" spans="1:12" ht="14.45" customHeight="1" x14ac:dyDescent="0.25">
      <c r="A1065" s="487"/>
      <c r="B1065" s="452"/>
      <c r="C1065" s="197" t="s">
        <v>1042</v>
      </c>
      <c r="D1065" s="197" t="s">
        <v>163</v>
      </c>
      <c r="E1065" s="184">
        <v>132</v>
      </c>
      <c r="F1065" s="184"/>
      <c r="G1065" s="192">
        <v>1053</v>
      </c>
      <c r="H1065" s="184"/>
      <c r="I1065" s="184">
        <v>1</v>
      </c>
      <c r="J1065" s="193">
        <v>1</v>
      </c>
      <c r="K1065" s="194">
        <v>1</v>
      </c>
      <c r="L1065" s="194">
        <v>0</v>
      </c>
    </row>
    <row r="1066" spans="1:12" ht="14.45" customHeight="1" x14ac:dyDescent="0.25">
      <c r="A1066" s="487"/>
      <c r="B1066" s="452"/>
      <c r="C1066" s="197" t="s">
        <v>1042</v>
      </c>
      <c r="D1066" s="197" t="s">
        <v>163</v>
      </c>
      <c r="E1066" s="184">
        <v>133</v>
      </c>
      <c r="F1066" s="184"/>
      <c r="G1066" s="192">
        <v>1054</v>
      </c>
      <c r="H1066" s="184"/>
      <c r="I1066" s="184">
        <v>1</v>
      </c>
      <c r="J1066" s="193">
        <v>1</v>
      </c>
      <c r="K1066" s="194">
        <v>1</v>
      </c>
      <c r="L1066" s="194">
        <v>0</v>
      </c>
    </row>
    <row r="1067" spans="1:12" ht="14.45" customHeight="1" x14ac:dyDescent="0.25">
      <c r="A1067" s="487"/>
      <c r="B1067" s="452"/>
      <c r="C1067" s="197" t="s">
        <v>1042</v>
      </c>
      <c r="D1067" s="197" t="s">
        <v>163</v>
      </c>
      <c r="E1067" s="184">
        <v>134</v>
      </c>
      <c r="F1067" s="184"/>
      <c r="G1067" s="192">
        <v>1055</v>
      </c>
      <c r="H1067" s="184"/>
      <c r="I1067" s="184">
        <v>1</v>
      </c>
      <c r="J1067" s="193">
        <v>1</v>
      </c>
      <c r="K1067" s="194">
        <v>1</v>
      </c>
      <c r="L1067" s="194">
        <v>0</v>
      </c>
    </row>
    <row r="1068" spans="1:12" ht="14.45" customHeight="1" x14ac:dyDescent="0.25">
      <c r="A1068" s="487"/>
      <c r="B1068" s="452"/>
      <c r="C1068" s="197" t="s">
        <v>1042</v>
      </c>
      <c r="D1068" s="197" t="s">
        <v>163</v>
      </c>
      <c r="E1068" s="184">
        <v>135</v>
      </c>
      <c r="F1068" s="184"/>
      <c r="G1068" s="192">
        <v>1056</v>
      </c>
      <c r="H1068" s="184"/>
      <c r="I1068" s="184">
        <v>1</v>
      </c>
      <c r="J1068" s="193">
        <v>1</v>
      </c>
      <c r="K1068" s="194">
        <v>1</v>
      </c>
      <c r="L1068" s="194">
        <v>0</v>
      </c>
    </row>
    <row r="1069" spans="1:12" ht="14.45" customHeight="1" x14ac:dyDescent="0.25">
      <c r="A1069" s="487"/>
      <c r="B1069" s="452"/>
      <c r="C1069" s="197" t="s">
        <v>1043</v>
      </c>
      <c r="D1069" s="197" t="s">
        <v>163</v>
      </c>
      <c r="E1069" s="184">
        <v>136</v>
      </c>
      <c r="F1069" s="184"/>
      <c r="G1069" s="192">
        <v>1057</v>
      </c>
      <c r="H1069" s="184">
        <v>1</v>
      </c>
      <c r="I1069" s="184"/>
      <c r="J1069" s="193">
        <v>1</v>
      </c>
      <c r="K1069" s="194">
        <v>1</v>
      </c>
      <c r="L1069" s="194">
        <v>0</v>
      </c>
    </row>
    <row r="1070" spans="1:12" ht="14.45" customHeight="1" x14ac:dyDescent="0.25">
      <c r="A1070" s="487"/>
      <c r="B1070" s="452"/>
      <c r="C1070" s="197" t="s">
        <v>1043</v>
      </c>
      <c r="D1070" s="197" t="s">
        <v>163</v>
      </c>
      <c r="E1070" s="184">
        <v>137</v>
      </c>
      <c r="F1070" s="184"/>
      <c r="G1070" s="192">
        <v>1058</v>
      </c>
      <c r="H1070" s="184">
        <v>1</v>
      </c>
      <c r="I1070" s="184"/>
      <c r="J1070" s="193">
        <v>1</v>
      </c>
      <c r="K1070" s="194">
        <v>1</v>
      </c>
      <c r="L1070" s="194">
        <v>0</v>
      </c>
    </row>
    <row r="1071" spans="1:12" ht="14.45" customHeight="1" x14ac:dyDescent="0.25">
      <c r="A1071" s="487"/>
      <c r="B1071" s="452"/>
      <c r="C1071" s="197" t="s">
        <v>1043</v>
      </c>
      <c r="D1071" s="197" t="s">
        <v>163</v>
      </c>
      <c r="E1071" s="184">
        <v>138</v>
      </c>
      <c r="F1071" s="184"/>
      <c r="G1071" s="192">
        <v>1059</v>
      </c>
      <c r="H1071" s="184">
        <v>1</v>
      </c>
      <c r="I1071" s="184"/>
      <c r="J1071" s="193">
        <v>1</v>
      </c>
      <c r="K1071" s="194">
        <v>1</v>
      </c>
      <c r="L1071" s="194">
        <v>0</v>
      </c>
    </row>
    <row r="1072" spans="1:12" ht="14.45" customHeight="1" x14ac:dyDescent="0.25">
      <c r="A1072" s="487"/>
      <c r="B1072" s="452"/>
      <c r="C1072" s="197" t="s">
        <v>1043</v>
      </c>
      <c r="D1072" s="197" t="s">
        <v>163</v>
      </c>
      <c r="E1072" s="184">
        <v>139</v>
      </c>
      <c r="F1072" s="184"/>
      <c r="G1072" s="192">
        <v>1060</v>
      </c>
      <c r="H1072" s="184">
        <v>1</v>
      </c>
      <c r="I1072" s="184"/>
      <c r="J1072" s="193">
        <v>1</v>
      </c>
      <c r="K1072" s="194">
        <v>1</v>
      </c>
      <c r="L1072" s="194">
        <v>0</v>
      </c>
    </row>
    <row r="1073" spans="1:12" ht="14.45" customHeight="1" x14ac:dyDescent="0.25">
      <c r="A1073" s="487"/>
      <c r="B1073" s="452"/>
      <c r="C1073" s="197" t="s">
        <v>1043</v>
      </c>
      <c r="D1073" s="197" t="s">
        <v>163</v>
      </c>
      <c r="E1073" s="184">
        <v>140</v>
      </c>
      <c r="F1073" s="184"/>
      <c r="G1073" s="192">
        <v>1061</v>
      </c>
      <c r="H1073" s="184">
        <v>1</v>
      </c>
      <c r="I1073" s="184"/>
      <c r="J1073" s="193">
        <v>1</v>
      </c>
      <c r="K1073" s="194">
        <v>1</v>
      </c>
      <c r="L1073" s="194">
        <v>0</v>
      </c>
    </row>
    <row r="1074" spans="1:12" ht="14.45" customHeight="1" x14ac:dyDescent="0.25">
      <c r="A1074" s="487"/>
      <c r="B1074" s="452"/>
      <c r="C1074" s="197" t="s">
        <v>1043</v>
      </c>
      <c r="D1074" s="197" t="s">
        <v>163</v>
      </c>
      <c r="E1074" s="184">
        <v>141</v>
      </c>
      <c r="F1074" s="184"/>
      <c r="G1074" s="192">
        <v>1062</v>
      </c>
      <c r="H1074" s="184">
        <v>1</v>
      </c>
      <c r="I1074" s="184"/>
      <c r="J1074" s="193">
        <v>1</v>
      </c>
      <c r="K1074" s="194">
        <v>1</v>
      </c>
      <c r="L1074" s="194">
        <v>0</v>
      </c>
    </row>
    <row r="1075" spans="1:12" ht="14.45" customHeight="1" x14ac:dyDescent="0.25">
      <c r="A1075" s="487"/>
      <c r="B1075" s="452"/>
      <c r="C1075" s="197" t="s">
        <v>1044</v>
      </c>
      <c r="D1075" s="197" t="s">
        <v>163</v>
      </c>
      <c r="E1075" s="184">
        <v>142</v>
      </c>
      <c r="F1075" s="184"/>
      <c r="G1075" s="192">
        <v>1063</v>
      </c>
      <c r="H1075" s="184">
        <v>1</v>
      </c>
      <c r="I1075" s="184"/>
      <c r="J1075" s="193">
        <v>1</v>
      </c>
      <c r="K1075" s="194">
        <v>1</v>
      </c>
      <c r="L1075" s="193">
        <v>0</v>
      </c>
    </row>
    <row r="1076" spans="1:12" ht="14.45" customHeight="1" x14ac:dyDescent="0.25">
      <c r="A1076" s="487"/>
      <c r="B1076" s="452"/>
      <c r="C1076" s="197" t="s">
        <v>1044</v>
      </c>
      <c r="D1076" s="197" t="s">
        <v>163</v>
      </c>
      <c r="E1076" s="184">
        <v>143</v>
      </c>
      <c r="F1076" s="184"/>
      <c r="G1076" s="192">
        <v>1064</v>
      </c>
      <c r="H1076" s="184">
        <v>1</v>
      </c>
      <c r="I1076" s="184"/>
      <c r="J1076" s="193">
        <v>1</v>
      </c>
      <c r="K1076" s="194">
        <v>1</v>
      </c>
      <c r="L1076" s="193">
        <v>0</v>
      </c>
    </row>
    <row r="1077" spans="1:12" ht="14.45" customHeight="1" x14ac:dyDescent="0.25">
      <c r="A1077" s="487"/>
      <c r="B1077" s="452"/>
      <c r="C1077" s="197" t="s">
        <v>1044</v>
      </c>
      <c r="D1077" s="197" t="s">
        <v>163</v>
      </c>
      <c r="E1077" s="184">
        <v>144</v>
      </c>
      <c r="F1077" s="184"/>
      <c r="G1077" s="192">
        <v>1065</v>
      </c>
      <c r="H1077" s="184">
        <v>1</v>
      </c>
      <c r="I1077" s="184"/>
      <c r="J1077" s="193">
        <v>1</v>
      </c>
      <c r="K1077" s="194">
        <v>1</v>
      </c>
      <c r="L1077" s="193">
        <v>0</v>
      </c>
    </row>
    <row r="1078" spans="1:12" ht="14.45" customHeight="1" x14ac:dyDescent="0.25">
      <c r="A1078" s="487"/>
      <c r="B1078" s="452"/>
      <c r="C1078" s="197" t="s">
        <v>1044</v>
      </c>
      <c r="D1078" s="197" t="s">
        <v>163</v>
      </c>
      <c r="E1078" s="184">
        <v>145</v>
      </c>
      <c r="F1078" s="184"/>
      <c r="G1078" s="192">
        <v>1066</v>
      </c>
      <c r="H1078" s="184">
        <v>1</v>
      </c>
      <c r="I1078" s="184"/>
      <c r="J1078" s="193">
        <v>1</v>
      </c>
      <c r="K1078" s="194">
        <v>1</v>
      </c>
      <c r="L1078" s="193">
        <v>0</v>
      </c>
    </row>
    <row r="1079" spans="1:12" ht="14.45" customHeight="1" x14ac:dyDescent="0.25">
      <c r="A1079" s="487"/>
      <c r="B1079" s="452"/>
      <c r="C1079" s="197" t="s">
        <v>1044</v>
      </c>
      <c r="D1079" s="197" t="s">
        <v>163</v>
      </c>
      <c r="E1079" s="184">
        <v>146</v>
      </c>
      <c r="F1079" s="184"/>
      <c r="G1079" s="192">
        <v>1067</v>
      </c>
      <c r="H1079" s="184">
        <v>1</v>
      </c>
      <c r="I1079" s="184"/>
      <c r="J1079" s="193">
        <v>1</v>
      </c>
      <c r="K1079" s="194">
        <v>1</v>
      </c>
      <c r="L1079" s="193">
        <v>0</v>
      </c>
    </row>
    <row r="1080" spans="1:12" ht="14.45" customHeight="1" x14ac:dyDescent="0.25">
      <c r="A1080" s="487"/>
      <c r="B1080" s="452"/>
      <c r="C1080" s="197" t="s">
        <v>1044</v>
      </c>
      <c r="D1080" s="197" t="s">
        <v>163</v>
      </c>
      <c r="E1080" s="184">
        <v>147</v>
      </c>
      <c r="F1080" s="184"/>
      <c r="G1080" s="192">
        <v>1068</v>
      </c>
      <c r="H1080" s="184">
        <v>1</v>
      </c>
      <c r="I1080" s="184"/>
      <c r="J1080" s="193">
        <v>1</v>
      </c>
      <c r="K1080" s="194">
        <v>1</v>
      </c>
      <c r="L1080" s="193">
        <v>0</v>
      </c>
    </row>
    <row r="1081" spans="1:12" ht="14.45" customHeight="1" x14ac:dyDescent="0.25">
      <c r="A1081" s="487"/>
      <c r="B1081" s="452"/>
      <c r="C1081" s="197" t="s">
        <v>1045</v>
      </c>
      <c r="D1081" s="197" t="s">
        <v>163</v>
      </c>
      <c r="E1081" s="184">
        <v>148</v>
      </c>
      <c r="F1081" s="184"/>
      <c r="G1081" s="192">
        <v>1069</v>
      </c>
      <c r="H1081" s="184">
        <v>1</v>
      </c>
      <c r="I1081" s="184"/>
      <c r="J1081" s="193">
        <v>1</v>
      </c>
      <c r="K1081" s="194">
        <v>1</v>
      </c>
      <c r="L1081" s="194">
        <v>1</v>
      </c>
    </row>
    <row r="1082" spans="1:12" ht="14.45" customHeight="1" x14ac:dyDescent="0.25">
      <c r="A1082" s="487"/>
      <c r="B1082" s="452"/>
      <c r="C1082" s="197" t="s">
        <v>1045</v>
      </c>
      <c r="D1082" s="197" t="s">
        <v>163</v>
      </c>
      <c r="E1082" s="184">
        <v>149</v>
      </c>
      <c r="F1082" s="184"/>
      <c r="G1082" s="192">
        <v>1070</v>
      </c>
      <c r="H1082" s="184">
        <v>1</v>
      </c>
      <c r="I1082" s="184"/>
      <c r="J1082" s="193">
        <v>1</v>
      </c>
      <c r="K1082" s="194">
        <v>1</v>
      </c>
      <c r="L1082" s="194">
        <v>1</v>
      </c>
    </row>
    <row r="1083" spans="1:12" ht="14.45" customHeight="1" x14ac:dyDescent="0.25">
      <c r="A1083" s="487"/>
      <c r="B1083" s="452"/>
      <c r="C1083" s="197" t="s">
        <v>1045</v>
      </c>
      <c r="D1083" s="197" t="s">
        <v>163</v>
      </c>
      <c r="E1083" s="184">
        <v>150</v>
      </c>
      <c r="F1083" s="184"/>
      <c r="G1083" s="192">
        <v>1071</v>
      </c>
      <c r="H1083" s="184">
        <v>1</v>
      </c>
      <c r="I1083" s="184"/>
      <c r="J1083" s="193">
        <v>1</v>
      </c>
      <c r="K1083" s="194">
        <v>1</v>
      </c>
      <c r="L1083" s="194">
        <v>1</v>
      </c>
    </row>
    <row r="1084" spans="1:12" ht="14.45" customHeight="1" x14ac:dyDescent="0.25">
      <c r="A1084" s="487"/>
      <c r="B1084" s="452"/>
      <c r="C1084" s="197" t="s">
        <v>1045</v>
      </c>
      <c r="D1084" s="197" t="s">
        <v>163</v>
      </c>
      <c r="E1084" s="184">
        <v>151</v>
      </c>
      <c r="F1084" s="184"/>
      <c r="G1084" s="192">
        <v>1072</v>
      </c>
      <c r="H1084" s="184">
        <v>1</v>
      </c>
      <c r="I1084" s="184"/>
      <c r="J1084" s="193">
        <v>1</v>
      </c>
      <c r="K1084" s="194">
        <v>1</v>
      </c>
      <c r="L1084" s="194">
        <v>1</v>
      </c>
    </row>
    <row r="1085" spans="1:12" ht="14.45" customHeight="1" x14ac:dyDescent="0.25">
      <c r="A1085" s="487"/>
      <c r="B1085" s="452"/>
      <c r="C1085" s="197" t="s">
        <v>1045</v>
      </c>
      <c r="D1085" s="197" t="s">
        <v>163</v>
      </c>
      <c r="E1085" s="184">
        <v>152</v>
      </c>
      <c r="F1085" s="184"/>
      <c r="G1085" s="192">
        <v>1073</v>
      </c>
      <c r="H1085" s="184">
        <v>1</v>
      </c>
      <c r="I1085" s="184"/>
      <c r="J1085" s="193">
        <v>1</v>
      </c>
      <c r="K1085" s="194">
        <v>1</v>
      </c>
      <c r="L1085" s="194">
        <v>1</v>
      </c>
    </row>
    <row r="1086" spans="1:12" ht="14.45" customHeight="1" x14ac:dyDescent="0.25">
      <c r="A1086" s="488"/>
      <c r="B1086" s="453"/>
      <c r="C1086" s="197" t="s">
        <v>1045</v>
      </c>
      <c r="D1086" s="197" t="s">
        <v>163</v>
      </c>
      <c r="E1086" s="184">
        <v>153</v>
      </c>
      <c r="F1086" s="184"/>
      <c r="G1086" s="192">
        <v>1074</v>
      </c>
      <c r="H1086" s="184">
        <v>1</v>
      </c>
      <c r="I1086" s="204"/>
      <c r="J1086" s="193">
        <v>1</v>
      </c>
      <c r="K1086" s="194">
        <v>1</v>
      </c>
      <c r="L1086" s="194">
        <v>1</v>
      </c>
    </row>
    <row r="1087" spans="1:12" ht="15" x14ac:dyDescent="0.25">
      <c r="A1087" s="486" t="s">
        <v>1046</v>
      </c>
      <c r="B1087" s="482" t="s">
        <v>637</v>
      </c>
      <c r="C1087" s="482"/>
      <c r="D1087" s="192"/>
      <c r="E1087" s="184">
        <v>154</v>
      </c>
      <c r="F1087" s="184"/>
      <c r="G1087" s="192">
        <v>1075</v>
      </c>
      <c r="H1087" s="204"/>
      <c r="I1087" s="204">
        <v>1</v>
      </c>
      <c r="J1087" s="184">
        <v>1</v>
      </c>
      <c r="K1087" s="194">
        <v>0</v>
      </c>
      <c r="L1087" s="194">
        <v>0</v>
      </c>
    </row>
    <row r="1088" spans="1:12" ht="15" x14ac:dyDescent="0.25">
      <c r="A1088" s="487"/>
      <c r="B1088" s="482" t="s">
        <v>728</v>
      </c>
      <c r="C1088" s="482"/>
      <c r="D1088" s="192"/>
      <c r="E1088" s="184">
        <v>155</v>
      </c>
      <c r="F1088" s="184"/>
      <c r="G1088" s="192">
        <v>1076</v>
      </c>
      <c r="H1088" s="204"/>
      <c r="I1088" s="204">
        <v>1</v>
      </c>
      <c r="J1088" s="184">
        <v>1</v>
      </c>
      <c r="K1088" s="194">
        <v>1</v>
      </c>
      <c r="L1088" s="194">
        <v>0</v>
      </c>
    </row>
    <row r="1089" spans="1:12" ht="15" x14ac:dyDescent="0.25">
      <c r="A1089" s="487"/>
      <c r="B1089" s="482" t="s">
        <v>792</v>
      </c>
      <c r="C1089" s="482"/>
      <c r="D1089" s="192"/>
      <c r="E1089" s="184">
        <v>156</v>
      </c>
      <c r="F1089" s="184"/>
      <c r="G1089" s="192">
        <v>1077</v>
      </c>
      <c r="H1089" s="204"/>
      <c r="I1089" s="204">
        <v>1</v>
      </c>
      <c r="J1089" s="184">
        <v>1</v>
      </c>
      <c r="K1089" s="194">
        <v>1</v>
      </c>
      <c r="L1089" s="194">
        <v>0</v>
      </c>
    </row>
    <row r="1090" spans="1:12" ht="15" x14ac:dyDescent="0.25">
      <c r="A1090" s="487"/>
      <c r="B1090" s="425" t="s">
        <v>1047</v>
      </c>
      <c r="C1090" s="426"/>
      <c r="D1090" s="192"/>
      <c r="E1090" s="184">
        <v>157</v>
      </c>
      <c r="F1090" s="184"/>
      <c r="G1090" s="192">
        <v>1078</v>
      </c>
      <c r="H1090" s="204"/>
      <c r="I1090" s="204">
        <v>1</v>
      </c>
      <c r="J1090" s="184">
        <v>1</v>
      </c>
      <c r="K1090" s="194">
        <v>1</v>
      </c>
      <c r="L1090" s="193">
        <v>1</v>
      </c>
    </row>
    <row r="1091" spans="1:12" ht="15" x14ac:dyDescent="0.25">
      <c r="A1091" s="487"/>
      <c r="B1091" s="425" t="s">
        <v>1047</v>
      </c>
      <c r="C1091" s="426"/>
      <c r="D1091" s="192"/>
      <c r="E1091" s="184">
        <v>158</v>
      </c>
      <c r="F1091" s="184"/>
      <c r="G1091" s="192">
        <v>1079</v>
      </c>
      <c r="H1091" s="204"/>
      <c r="I1091" s="204">
        <v>1</v>
      </c>
      <c r="J1091" s="184">
        <v>1</v>
      </c>
      <c r="K1091" s="194">
        <v>1</v>
      </c>
      <c r="L1091" s="193">
        <v>0</v>
      </c>
    </row>
    <row r="1092" spans="1:12" ht="15" x14ac:dyDescent="0.25">
      <c r="A1092" s="487"/>
      <c r="B1092" s="425" t="s">
        <v>1047</v>
      </c>
      <c r="C1092" s="426"/>
      <c r="D1092" s="192"/>
      <c r="E1092" s="184">
        <v>159</v>
      </c>
      <c r="F1092" s="184"/>
      <c r="G1092" s="192">
        <v>1080</v>
      </c>
      <c r="H1092" s="204"/>
      <c r="I1092" s="204">
        <v>1</v>
      </c>
      <c r="J1092" s="184">
        <v>1</v>
      </c>
      <c r="K1092" s="194">
        <v>1</v>
      </c>
      <c r="L1092" s="193">
        <v>0</v>
      </c>
    </row>
    <row r="1093" spans="1:12" ht="15" x14ac:dyDescent="0.25">
      <c r="A1093" s="487"/>
      <c r="B1093" s="425" t="s">
        <v>1047</v>
      </c>
      <c r="C1093" s="426"/>
      <c r="D1093" s="192"/>
      <c r="E1093" s="184">
        <v>160</v>
      </c>
      <c r="F1093" s="184"/>
      <c r="G1093" s="192">
        <v>1081</v>
      </c>
      <c r="H1093" s="204"/>
      <c r="I1093" s="204">
        <v>1</v>
      </c>
      <c r="J1093" s="184">
        <v>1</v>
      </c>
      <c r="K1093" s="194">
        <v>1</v>
      </c>
      <c r="L1093" s="193">
        <v>1</v>
      </c>
    </row>
    <row r="1094" spans="1:12" ht="15" x14ac:dyDescent="0.25">
      <c r="A1094" s="487"/>
      <c r="B1094" s="425" t="s">
        <v>1047</v>
      </c>
      <c r="C1094" s="426"/>
      <c r="D1094" s="192"/>
      <c r="E1094" s="184">
        <v>161</v>
      </c>
      <c r="F1094" s="184"/>
      <c r="G1094" s="192">
        <v>1082</v>
      </c>
      <c r="H1094" s="204"/>
      <c r="I1094" s="204">
        <v>1</v>
      </c>
      <c r="J1094" s="184">
        <v>1</v>
      </c>
      <c r="K1094" s="194">
        <v>1</v>
      </c>
      <c r="L1094" s="193">
        <v>0</v>
      </c>
    </row>
    <row r="1095" spans="1:12" ht="15" x14ac:dyDescent="0.25">
      <c r="A1095" s="487"/>
      <c r="B1095" s="425" t="s">
        <v>1047</v>
      </c>
      <c r="C1095" s="426"/>
      <c r="D1095" s="192"/>
      <c r="E1095" s="184">
        <v>162</v>
      </c>
      <c r="F1095" s="184"/>
      <c r="G1095" s="192">
        <v>1083</v>
      </c>
      <c r="H1095" s="204"/>
      <c r="I1095" s="204">
        <v>1</v>
      </c>
      <c r="J1095" s="184">
        <v>1</v>
      </c>
      <c r="K1095" s="194">
        <v>1</v>
      </c>
      <c r="L1095" s="193">
        <v>1</v>
      </c>
    </row>
    <row r="1096" spans="1:12" ht="15" x14ac:dyDescent="0.25">
      <c r="A1096" s="487"/>
      <c r="B1096" s="425" t="s">
        <v>1047</v>
      </c>
      <c r="C1096" s="426"/>
      <c r="D1096" s="192"/>
      <c r="E1096" s="184">
        <v>163</v>
      </c>
      <c r="F1096" s="184"/>
      <c r="G1096" s="192">
        <v>1084</v>
      </c>
      <c r="H1096" s="204"/>
      <c r="I1096" s="204">
        <v>1</v>
      </c>
      <c r="J1096" s="184">
        <v>1</v>
      </c>
      <c r="K1096" s="194">
        <v>1</v>
      </c>
      <c r="L1096" s="193">
        <v>0</v>
      </c>
    </row>
    <row r="1097" spans="1:12" ht="15" x14ac:dyDescent="0.25">
      <c r="A1097" s="487"/>
      <c r="B1097" s="425" t="s">
        <v>795</v>
      </c>
      <c r="C1097" s="426"/>
      <c r="D1097" s="192"/>
      <c r="E1097" s="184">
        <v>164</v>
      </c>
      <c r="F1097" s="184"/>
      <c r="G1097" s="192">
        <v>1085</v>
      </c>
      <c r="H1097" s="204"/>
      <c r="I1097" s="204">
        <v>1</v>
      </c>
      <c r="J1097" s="184">
        <v>1</v>
      </c>
      <c r="K1097" s="194">
        <v>1</v>
      </c>
      <c r="L1097" s="193">
        <v>1</v>
      </c>
    </row>
    <row r="1098" spans="1:12" ht="15" x14ac:dyDescent="0.25">
      <c r="A1098" s="487"/>
      <c r="B1098" s="425" t="s">
        <v>796</v>
      </c>
      <c r="C1098" s="426"/>
      <c r="D1098" s="192"/>
      <c r="E1098" s="184">
        <v>165</v>
      </c>
      <c r="F1098" s="184"/>
      <c r="G1098" s="192">
        <v>1086</v>
      </c>
      <c r="H1098" s="204"/>
      <c r="I1098" s="204">
        <v>1</v>
      </c>
      <c r="J1098" s="184">
        <v>1</v>
      </c>
      <c r="K1098" s="194">
        <v>1</v>
      </c>
      <c r="L1098" s="194">
        <v>0</v>
      </c>
    </row>
    <row r="1099" spans="1:12" ht="15" x14ac:dyDescent="0.25">
      <c r="A1099" s="487"/>
      <c r="B1099" s="425" t="s">
        <v>650</v>
      </c>
      <c r="C1099" s="426"/>
      <c r="D1099" s="192"/>
      <c r="E1099" s="184">
        <v>166</v>
      </c>
      <c r="F1099" s="184"/>
      <c r="G1099" s="192">
        <v>1087</v>
      </c>
      <c r="H1099" s="204">
        <v>1</v>
      </c>
      <c r="I1099" s="204"/>
      <c r="J1099" s="184">
        <v>1</v>
      </c>
      <c r="K1099" s="194">
        <v>1</v>
      </c>
      <c r="L1099" s="194">
        <v>0</v>
      </c>
    </row>
    <row r="1100" spans="1:12" ht="15" customHeight="1" x14ac:dyDescent="0.25">
      <c r="A1100" s="487"/>
      <c r="B1100" s="451" t="s">
        <v>1048</v>
      </c>
      <c r="C1100" s="197" t="s">
        <v>1049</v>
      </c>
      <c r="D1100" s="197" t="s">
        <v>169</v>
      </c>
      <c r="E1100" s="184">
        <v>167</v>
      </c>
      <c r="F1100" s="184"/>
      <c r="G1100" s="192">
        <v>1088</v>
      </c>
      <c r="H1100" s="184"/>
      <c r="I1100" s="184">
        <v>1</v>
      </c>
      <c r="J1100" s="184">
        <v>1</v>
      </c>
      <c r="K1100" s="194">
        <v>1</v>
      </c>
      <c r="L1100" s="194">
        <v>0</v>
      </c>
    </row>
    <row r="1101" spans="1:12" ht="15" customHeight="1" x14ac:dyDescent="0.25">
      <c r="A1101" s="487"/>
      <c r="B1101" s="452"/>
      <c r="C1101" s="197" t="s">
        <v>1049</v>
      </c>
      <c r="D1101" s="197" t="s">
        <v>169</v>
      </c>
      <c r="E1101" s="184">
        <v>168</v>
      </c>
      <c r="F1101" s="184"/>
      <c r="G1101" s="192">
        <v>1089</v>
      </c>
      <c r="H1101" s="184"/>
      <c r="I1101" s="184">
        <v>1</v>
      </c>
      <c r="J1101" s="184">
        <v>1</v>
      </c>
      <c r="K1101" s="194">
        <v>1</v>
      </c>
      <c r="L1101" s="194">
        <v>0</v>
      </c>
    </row>
    <row r="1102" spans="1:12" ht="15" customHeight="1" x14ac:dyDescent="0.25">
      <c r="A1102" s="487"/>
      <c r="B1102" s="452"/>
      <c r="C1102" s="197" t="s">
        <v>1049</v>
      </c>
      <c r="D1102" s="197" t="s">
        <v>169</v>
      </c>
      <c r="E1102" s="184">
        <v>169</v>
      </c>
      <c r="F1102" s="184"/>
      <c r="G1102" s="192">
        <v>1090</v>
      </c>
      <c r="H1102" s="184"/>
      <c r="I1102" s="184">
        <v>1</v>
      </c>
      <c r="J1102" s="184">
        <v>1</v>
      </c>
      <c r="K1102" s="194">
        <v>1</v>
      </c>
      <c r="L1102" s="194">
        <v>0</v>
      </c>
    </row>
    <row r="1103" spans="1:12" ht="15" customHeight="1" x14ac:dyDescent="0.25">
      <c r="A1103" s="487"/>
      <c r="B1103" s="452"/>
      <c r="C1103" s="197" t="s">
        <v>1049</v>
      </c>
      <c r="D1103" s="197" t="s">
        <v>169</v>
      </c>
      <c r="E1103" s="184">
        <v>170</v>
      </c>
      <c r="F1103" s="184"/>
      <c r="G1103" s="192">
        <v>1091</v>
      </c>
      <c r="H1103" s="184"/>
      <c r="I1103" s="184">
        <v>1</v>
      </c>
      <c r="J1103" s="184">
        <v>1</v>
      </c>
      <c r="K1103" s="194">
        <v>1</v>
      </c>
      <c r="L1103" s="194">
        <v>0</v>
      </c>
    </row>
    <row r="1104" spans="1:12" ht="15" customHeight="1" x14ac:dyDescent="0.25">
      <c r="A1104" s="487"/>
      <c r="B1104" s="452"/>
      <c r="C1104" s="197" t="s">
        <v>1049</v>
      </c>
      <c r="D1104" s="197" t="s">
        <v>169</v>
      </c>
      <c r="E1104" s="184">
        <v>171</v>
      </c>
      <c r="F1104" s="184"/>
      <c r="G1104" s="192">
        <v>1092</v>
      </c>
      <c r="H1104" s="184"/>
      <c r="I1104" s="184">
        <v>1</v>
      </c>
      <c r="J1104" s="184">
        <v>1</v>
      </c>
      <c r="K1104" s="194">
        <v>1</v>
      </c>
      <c r="L1104" s="194">
        <v>0</v>
      </c>
    </row>
    <row r="1105" spans="1:12" ht="15" customHeight="1" x14ac:dyDescent="0.25">
      <c r="A1105" s="487"/>
      <c r="B1105" s="452"/>
      <c r="C1105" s="197" t="s">
        <v>1049</v>
      </c>
      <c r="D1105" s="197" t="s">
        <v>169</v>
      </c>
      <c r="E1105" s="184">
        <v>172</v>
      </c>
      <c r="F1105" s="184"/>
      <c r="G1105" s="192">
        <v>1093</v>
      </c>
      <c r="H1105" s="184"/>
      <c r="I1105" s="184">
        <v>1</v>
      </c>
      <c r="J1105" s="184">
        <v>1</v>
      </c>
      <c r="K1105" s="194">
        <v>1</v>
      </c>
      <c r="L1105" s="194">
        <v>0</v>
      </c>
    </row>
    <row r="1106" spans="1:12" ht="15" customHeight="1" x14ac:dyDescent="0.25">
      <c r="A1106" s="487"/>
      <c r="B1106" s="452"/>
      <c r="C1106" s="201" t="s">
        <v>1050</v>
      </c>
      <c r="D1106" s="197" t="s">
        <v>169</v>
      </c>
      <c r="E1106" s="184">
        <v>173</v>
      </c>
      <c r="F1106" s="184"/>
      <c r="G1106" s="192">
        <v>1094</v>
      </c>
      <c r="H1106" s="184"/>
      <c r="I1106" s="184">
        <v>1</v>
      </c>
      <c r="J1106" s="184">
        <v>1</v>
      </c>
      <c r="K1106" s="194">
        <v>1</v>
      </c>
      <c r="L1106" s="194">
        <v>1</v>
      </c>
    </row>
    <row r="1107" spans="1:12" ht="15" customHeight="1" x14ac:dyDescent="0.25">
      <c r="A1107" s="487"/>
      <c r="B1107" s="452"/>
      <c r="C1107" s="201" t="s">
        <v>1050</v>
      </c>
      <c r="D1107" s="197" t="s">
        <v>169</v>
      </c>
      <c r="E1107" s="184">
        <v>174</v>
      </c>
      <c r="F1107" s="184"/>
      <c r="G1107" s="192">
        <v>1095</v>
      </c>
      <c r="H1107" s="184"/>
      <c r="I1107" s="184">
        <v>1</v>
      </c>
      <c r="J1107" s="184">
        <v>1</v>
      </c>
      <c r="K1107" s="194">
        <v>1</v>
      </c>
      <c r="L1107" s="194">
        <v>1</v>
      </c>
    </row>
    <row r="1108" spans="1:12" ht="15" customHeight="1" x14ac:dyDescent="0.25">
      <c r="A1108" s="487"/>
      <c r="B1108" s="452"/>
      <c r="C1108" s="201" t="s">
        <v>1050</v>
      </c>
      <c r="D1108" s="197" t="s">
        <v>169</v>
      </c>
      <c r="E1108" s="184">
        <v>175</v>
      </c>
      <c r="F1108" s="184"/>
      <c r="G1108" s="192">
        <v>1096</v>
      </c>
      <c r="H1108" s="184"/>
      <c r="I1108" s="184">
        <v>1</v>
      </c>
      <c r="J1108" s="184">
        <v>1</v>
      </c>
      <c r="K1108" s="194">
        <v>1</v>
      </c>
      <c r="L1108" s="194">
        <v>1</v>
      </c>
    </row>
    <row r="1109" spans="1:12" ht="15" customHeight="1" x14ac:dyDescent="0.25">
      <c r="A1109" s="487"/>
      <c r="B1109" s="452"/>
      <c r="C1109" s="201" t="s">
        <v>1050</v>
      </c>
      <c r="D1109" s="197" t="s">
        <v>169</v>
      </c>
      <c r="E1109" s="184">
        <v>176</v>
      </c>
      <c r="F1109" s="184"/>
      <c r="G1109" s="192">
        <v>1097</v>
      </c>
      <c r="H1109" s="184"/>
      <c r="I1109" s="184">
        <v>1</v>
      </c>
      <c r="J1109" s="184">
        <v>1</v>
      </c>
      <c r="K1109" s="194">
        <v>1</v>
      </c>
      <c r="L1109" s="194">
        <v>1</v>
      </c>
    </row>
    <row r="1110" spans="1:12" ht="15" customHeight="1" x14ac:dyDescent="0.25">
      <c r="A1110" s="487"/>
      <c r="B1110" s="452"/>
      <c r="C1110" s="201" t="s">
        <v>1050</v>
      </c>
      <c r="D1110" s="197" t="s">
        <v>169</v>
      </c>
      <c r="E1110" s="184">
        <v>177</v>
      </c>
      <c r="F1110" s="184"/>
      <c r="G1110" s="192">
        <v>1098</v>
      </c>
      <c r="H1110" s="184"/>
      <c r="I1110" s="184">
        <v>1</v>
      </c>
      <c r="J1110" s="184">
        <v>1</v>
      </c>
      <c r="K1110" s="194">
        <v>1</v>
      </c>
      <c r="L1110" s="194">
        <v>1</v>
      </c>
    </row>
    <row r="1111" spans="1:12" ht="15" customHeight="1" x14ac:dyDescent="0.25">
      <c r="A1111" s="487"/>
      <c r="B1111" s="452"/>
      <c r="C1111" s="201" t="s">
        <v>1050</v>
      </c>
      <c r="D1111" s="197" t="s">
        <v>169</v>
      </c>
      <c r="E1111" s="184">
        <v>178</v>
      </c>
      <c r="F1111" s="184"/>
      <c r="G1111" s="192">
        <v>1099</v>
      </c>
      <c r="H1111" s="184"/>
      <c r="I1111" s="184">
        <v>1</v>
      </c>
      <c r="J1111" s="184">
        <v>1</v>
      </c>
      <c r="K1111" s="194">
        <v>1</v>
      </c>
      <c r="L1111" s="194">
        <v>1</v>
      </c>
    </row>
    <row r="1112" spans="1:12" ht="15" customHeight="1" x14ac:dyDescent="0.25">
      <c r="A1112" s="487"/>
      <c r="B1112" s="452"/>
      <c r="C1112" s="197" t="s">
        <v>1051</v>
      </c>
      <c r="D1112" s="197" t="s">
        <v>149</v>
      </c>
      <c r="E1112" s="184">
        <v>179</v>
      </c>
      <c r="F1112" s="184"/>
      <c r="G1112" s="192">
        <v>1100</v>
      </c>
      <c r="H1112" s="184">
        <v>1</v>
      </c>
      <c r="I1112" s="184"/>
      <c r="J1112" s="184">
        <v>1</v>
      </c>
      <c r="K1112" s="193">
        <v>1</v>
      </c>
      <c r="L1112" s="194">
        <v>0</v>
      </c>
    </row>
    <row r="1113" spans="1:12" ht="15" customHeight="1" x14ac:dyDescent="0.25">
      <c r="A1113" s="487"/>
      <c r="B1113" s="452"/>
      <c r="C1113" s="197" t="s">
        <v>1051</v>
      </c>
      <c r="D1113" s="197" t="s">
        <v>149</v>
      </c>
      <c r="E1113" s="184">
        <v>180</v>
      </c>
      <c r="F1113" s="184"/>
      <c r="G1113" s="192">
        <v>1101</v>
      </c>
      <c r="H1113" s="184">
        <v>1</v>
      </c>
      <c r="I1113" s="184"/>
      <c r="J1113" s="184">
        <v>1</v>
      </c>
      <c r="K1113" s="193">
        <v>1</v>
      </c>
      <c r="L1113" s="194">
        <v>0</v>
      </c>
    </row>
    <row r="1114" spans="1:12" ht="15" customHeight="1" x14ac:dyDescent="0.25">
      <c r="A1114" s="487"/>
      <c r="B1114" s="452"/>
      <c r="C1114" s="197" t="s">
        <v>1051</v>
      </c>
      <c r="D1114" s="197" t="s">
        <v>149</v>
      </c>
      <c r="E1114" s="184">
        <v>181</v>
      </c>
      <c r="F1114" s="184"/>
      <c r="G1114" s="192">
        <v>1102</v>
      </c>
      <c r="H1114" s="184">
        <v>1</v>
      </c>
      <c r="I1114" s="184"/>
      <c r="J1114" s="184">
        <v>1</v>
      </c>
      <c r="K1114" s="193">
        <v>1</v>
      </c>
      <c r="L1114" s="194">
        <v>0</v>
      </c>
    </row>
    <row r="1115" spans="1:12" ht="15" customHeight="1" x14ac:dyDescent="0.25">
      <c r="A1115" s="487"/>
      <c r="B1115" s="452"/>
      <c r="C1115" s="197" t="s">
        <v>1051</v>
      </c>
      <c r="D1115" s="197" t="s">
        <v>149</v>
      </c>
      <c r="E1115" s="184">
        <v>182</v>
      </c>
      <c r="F1115" s="184"/>
      <c r="G1115" s="192">
        <v>1103</v>
      </c>
      <c r="H1115" s="184">
        <v>1</v>
      </c>
      <c r="I1115" s="184"/>
      <c r="J1115" s="184">
        <v>1</v>
      </c>
      <c r="K1115" s="193">
        <v>1</v>
      </c>
      <c r="L1115" s="194">
        <v>0</v>
      </c>
    </row>
    <row r="1116" spans="1:12" ht="15" customHeight="1" x14ac:dyDescent="0.25">
      <c r="A1116" s="487"/>
      <c r="B1116" s="452"/>
      <c r="C1116" s="197" t="s">
        <v>1051</v>
      </c>
      <c r="D1116" s="197" t="s">
        <v>149</v>
      </c>
      <c r="E1116" s="184">
        <v>183</v>
      </c>
      <c r="F1116" s="184"/>
      <c r="G1116" s="192">
        <v>1104</v>
      </c>
      <c r="H1116" s="184">
        <v>1</v>
      </c>
      <c r="I1116" s="184"/>
      <c r="J1116" s="184">
        <v>1</v>
      </c>
      <c r="K1116" s="193">
        <v>1</v>
      </c>
      <c r="L1116" s="194">
        <v>0</v>
      </c>
    </row>
    <row r="1117" spans="1:12" ht="15" customHeight="1" x14ac:dyDescent="0.25">
      <c r="A1117" s="487"/>
      <c r="B1117" s="452"/>
      <c r="C1117" s="197" t="s">
        <v>1051</v>
      </c>
      <c r="D1117" s="197" t="s">
        <v>149</v>
      </c>
      <c r="E1117" s="184">
        <v>184</v>
      </c>
      <c r="F1117" s="184"/>
      <c r="G1117" s="192">
        <v>1105</v>
      </c>
      <c r="H1117" s="184">
        <v>1</v>
      </c>
      <c r="I1117" s="184"/>
      <c r="J1117" s="184">
        <v>1</v>
      </c>
      <c r="K1117" s="193">
        <v>1</v>
      </c>
      <c r="L1117" s="194">
        <v>0</v>
      </c>
    </row>
    <row r="1118" spans="1:12" ht="15" customHeight="1" x14ac:dyDescent="0.25">
      <c r="A1118" s="487"/>
      <c r="B1118" s="452"/>
      <c r="C1118" s="197" t="s">
        <v>1051</v>
      </c>
      <c r="D1118" s="197" t="s">
        <v>149</v>
      </c>
      <c r="E1118" s="184">
        <v>185</v>
      </c>
      <c r="F1118" s="184"/>
      <c r="G1118" s="192">
        <v>1106</v>
      </c>
      <c r="H1118" s="184">
        <v>1</v>
      </c>
      <c r="I1118" s="184"/>
      <c r="J1118" s="184">
        <v>1</v>
      </c>
      <c r="K1118" s="193">
        <v>1</v>
      </c>
      <c r="L1118" s="194">
        <v>0</v>
      </c>
    </row>
    <row r="1119" spans="1:12" ht="15" customHeight="1" x14ac:dyDescent="0.25">
      <c r="A1119" s="487"/>
      <c r="B1119" s="452"/>
      <c r="C1119" s="197" t="s">
        <v>1051</v>
      </c>
      <c r="D1119" s="197" t="s">
        <v>149</v>
      </c>
      <c r="E1119" s="184">
        <v>186</v>
      </c>
      <c r="F1119" s="184"/>
      <c r="G1119" s="192">
        <v>1107</v>
      </c>
      <c r="H1119" s="184">
        <v>1</v>
      </c>
      <c r="I1119" s="184"/>
      <c r="J1119" s="184">
        <v>1</v>
      </c>
      <c r="K1119" s="193">
        <v>1</v>
      </c>
      <c r="L1119" s="194">
        <v>0</v>
      </c>
    </row>
    <row r="1120" spans="1:12" ht="15" customHeight="1" x14ac:dyDescent="0.25">
      <c r="A1120" s="487"/>
      <c r="B1120" s="452"/>
      <c r="C1120" s="197" t="s">
        <v>1051</v>
      </c>
      <c r="D1120" s="197" t="s">
        <v>149</v>
      </c>
      <c r="E1120" s="184">
        <v>187</v>
      </c>
      <c r="F1120" s="184"/>
      <c r="G1120" s="192">
        <v>1108</v>
      </c>
      <c r="H1120" s="184">
        <v>1</v>
      </c>
      <c r="I1120" s="184"/>
      <c r="J1120" s="184">
        <v>1</v>
      </c>
      <c r="K1120" s="193">
        <v>1</v>
      </c>
      <c r="L1120" s="194">
        <v>0</v>
      </c>
    </row>
    <row r="1121" spans="1:12" ht="15" customHeight="1" x14ac:dyDescent="0.25">
      <c r="A1121" s="487"/>
      <c r="B1121" s="452"/>
      <c r="C1121" s="197" t="s">
        <v>1051</v>
      </c>
      <c r="D1121" s="197" t="s">
        <v>149</v>
      </c>
      <c r="E1121" s="184">
        <v>188</v>
      </c>
      <c r="F1121" s="184"/>
      <c r="G1121" s="192">
        <v>1109</v>
      </c>
      <c r="H1121" s="184">
        <v>1</v>
      </c>
      <c r="I1121" s="184"/>
      <c r="J1121" s="184">
        <v>1</v>
      </c>
      <c r="K1121" s="193">
        <v>1</v>
      </c>
      <c r="L1121" s="194">
        <v>0</v>
      </c>
    </row>
    <row r="1122" spans="1:12" ht="15" customHeight="1" x14ac:dyDescent="0.25">
      <c r="A1122" s="487"/>
      <c r="B1122" s="452"/>
      <c r="C1122" s="197" t="s">
        <v>1051</v>
      </c>
      <c r="D1122" s="197" t="s">
        <v>149</v>
      </c>
      <c r="E1122" s="184">
        <v>189</v>
      </c>
      <c r="F1122" s="184"/>
      <c r="G1122" s="192">
        <v>1110</v>
      </c>
      <c r="H1122" s="184">
        <v>1</v>
      </c>
      <c r="I1122" s="184"/>
      <c r="J1122" s="184">
        <v>1</v>
      </c>
      <c r="K1122" s="193">
        <v>1</v>
      </c>
      <c r="L1122" s="194">
        <v>0</v>
      </c>
    </row>
    <row r="1123" spans="1:12" ht="15" customHeight="1" x14ac:dyDescent="0.25">
      <c r="A1123" s="487"/>
      <c r="B1123" s="452"/>
      <c r="C1123" s="197" t="s">
        <v>1051</v>
      </c>
      <c r="D1123" s="197" t="s">
        <v>145</v>
      </c>
      <c r="E1123" s="184">
        <v>190</v>
      </c>
      <c r="F1123" s="184"/>
      <c r="G1123" s="192">
        <v>1111</v>
      </c>
      <c r="H1123" s="184">
        <v>1</v>
      </c>
      <c r="I1123" s="184"/>
      <c r="J1123" s="184">
        <v>1</v>
      </c>
      <c r="K1123" s="193">
        <v>1</v>
      </c>
      <c r="L1123" s="194">
        <v>0</v>
      </c>
    </row>
    <row r="1124" spans="1:12" ht="15" customHeight="1" x14ac:dyDescent="0.25">
      <c r="A1124" s="487"/>
      <c r="B1124" s="452"/>
      <c r="C1124" s="197" t="s">
        <v>1051</v>
      </c>
      <c r="D1124" s="197" t="s">
        <v>146</v>
      </c>
      <c r="E1124" s="184">
        <v>191</v>
      </c>
      <c r="F1124" s="184"/>
      <c r="G1124" s="192">
        <v>1112</v>
      </c>
      <c r="H1124" s="184">
        <v>1</v>
      </c>
      <c r="I1124" s="184"/>
      <c r="J1124" s="184">
        <v>1</v>
      </c>
      <c r="K1124" s="193">
        <v>1</v>
      </c>
      <c r="L1124" s="194">
        <v>1</v>
      </c>
    </row>
    <row r="1125" spans="1:12" ht="15" customHeight="1" x14ac:dyDescent="0.25">
      <c r="A1125" s="487"/>
      <c r="B1125" s="452"/>
      <c r="C1125" s="197" t="s">
        <v>1051</v>
      </c>
      <c r="D1125" s="197" t="s">
        <v>147</v>
      </c>
      <c r="E1125" s="184">
        <v>192</v>
      </c>
      <c r="F1125" s="184"/>
      <c r="G1125" s="192">
        <v>1113</v>
      </c>
      <c r="H1125" s="184">
        <v>1</v>
      </c>
      <c r="I1125" s="184"/>
      <c r="J1125" s="184">
        <v>1</v>
      </c>
      <c r="K1125" s="193">
        <v>1</v>
      </c>
      <c r="L1125" s="194">
        <v>1</v>
      </c>
    </row>
    <row r="1126" spans="1:12" ht="15" customHeight="1" x14ac:dyDescent="0.25">
      <c r="A1126" s="487"/>
      <c r="B1126" s="452"/>
      <c r="C1126" s="197" t="s">
        <v>1051</v>
      </c>
      <c r="D1126" s="197" t="s">
        <v>148</v>
      </c>
      <c r="E1126" s="184">
        <v>193</v>
      </c>
      <c r="F1126" s="184"/>
      <c r="G1126" s="192">
        <v>1114</v>
      </c>
      <c r="H1126" s="184">
        <v>1</v>
      </c>
      <c r="I1126" s="184"/>
      <c r="J1126" s="184">
        <v>1</v>
      </c>
      <c r="K1126" s="193">
        <v>1</v>
      </c>
      <c r="L1126" s="194">
        <v>1</v>
      </c>
    </row>
    <row r="1127" spans="1:12" ht="15" customHeight="1" x14ac:dyDescent="0.25">
      <c r="A1127" s="487"/>
      <c r="B1127" s="452"/>
      <c r="C1127" s="197" t="s">
        <v>1051</v>
      </c>
      <c r="D1127" s="197" t="s">
        <v>149</v>
      </c>
      <c r="E1127" s="184">
        <v>194</v>
      </c>
      <c r="F1127" s="184"/>
      <c r="G1127" s="192">
        <v>1115</v>
      </c>
      <c r="H1127" s="184">
        <v>1</v>
      </c>
      <c r="I1127" s="184"/>
      <c r="J1127" s="184">
        <v>1</v>
      </c>
      <c r="K1127" s="193">
        <v>1</v>
      </c>
      <c r="L1127" s="194">
        <v>1</v>
      </c>
    </row>
    <row r="1128" spans="1:12" ht="15" customHeight="1" x14ac:dyDescent="0.25">
      <c r="A1128" s="487"/>
      <c r="B1128" s="452"/>
      <c r="C1128" s="197" t="s">
        <v>1051</v>
      </c>
      <c r="D1128" s="197" t="s">
        <v>175</v>
      </c>
      <c r="E1128" s="184">
        <v>195</v>
      </c>
      <c r="F1128" s="184"/>
      <c r="G1128" s="192">
        <v>1116</v>
      </c>
      <c r="H1128" s="184">
        <v>1</v>
      </c>
      <c r="I1128" s="184"/>
      <c r="J1128" s="184">
        <v>1</v>
      </c>
      <c r="K1128" s="193">
        <v>1</v>
      </c>
      <c r="L1128" s="194">
        <v>1</v>
      </c>
    </row>
    <row r="1129" spans="1:12" ht="15" customHeight="1" x14ac:dyDescent="0.25">
      <c r="A1129" s="487"/>
      <c r="B1129" s="452"/>
      <c r="C1129" s="197" t="s">
        <v>1051</v>
      </c>
      <c r="D1129" s="197" t="s">
        <v>175</v>
      </c>
      <c r="E1129" s="184">
        <v>196</v>
      </c>
      <c r="F1129" s="184"/>
      <c r="G1129" s="192">
        <v>1117</v>
      </c>
      <c r="H1129" s="184">
        <v>1</v>
      </c>
      <c r="I1129" s="184"/>
      <c r="J1129" s="184">
        <v>1</v>
      </c>
      <c r="K1129" s="193">
        <v>1</v>
      </c>
      <c r="L1129" s="194">
        <v>1</v>
      </c>
    </row>
    <row r="1130" spans="1:12" ht="15" customHeight="1" x14ac:dyDescent="0.25">
      <c r="A1130" s="487"/>
      <c r="B1130" s="452"/>
      <c r="C1130" s="197" t="s">
        <v>1051</v>
      </c>
      <c r="D1130" s="197" t="s">
        <v>175</v>
      </c>
      <c r="E1130" s="184">
        <v>197</v>
      </c>
      <c r="F1130" s="184"/>
      <c r="G1130" s="192">
        <v>1118</v>
      </c>
      <c r="H1130" s="184">
        <v>1</v>
      </c>
      <c r="I1130" s="184"/>
      <c r="J1130" s="184">
        <v>1</v>
      </c>
      <c r="K1130" s="193">
        <v>1</v>
      </c>
      <c r="L1130" s="194">
        <v>1</v>
      </c>
    </row>
    <row r="1131" spans="1:12" ht="15" customHeight="1" x14ac:dyDescent="0.25">
      <c r="A1131" s="487"/>
      <c r="B1131" s="452"/>
      <c r="C1131" s="197" t="s">
        <v>1051</v>
      </c>
      <c r="D1131" s="197" t="s">
        <v>175</v>
      </c>
      <c r="E1131" s="184">
        <v>198</v>
      </c>
      <c r="F1131" s="184"/>
      <c r="G1131" s="192">
        <v>1119</v>
      </c>
      <c r="H1131" s="184">
        <v>1</v>
      </c>
      <c r="I1131" s="184"/>
      <c r="J1131" s="184">
        <v>1</v>
      </c>
      <c r="K1131" s="193">
        <v>1</v>
      </c>
      <c r="L1131" s="194">
        <v>1</v>
      </c>
    </row>
    <row r="1132" spans="1:12" ht="15" customHeight="1" x14ac:dyDescent="0.25">
      <c r="A1132" s="487"/>
      <c r="B1132" s="452"/>
      <c r="C1132" s="197" t="s">
        <v>1051</v>
      </c>
      <c r="D1132" s="197" t="s">
        <v>175</v>
      </c>
      <c r="E1132" s="184">
        <v>199</v>
      </c>
      <c r="F1132" s="184"/>
      <c r="G1132" s="192">
        <v>1120</v>
      </c>
      <c r="H1132" s="184">
        <v>1</v>
      </c>
      <c r="I1132" s="184"/>
      <c r="J1132" s="184">
        <v>1</v>
      </c>
      <c r="K1132" s="193">
        <v>1</v>
      </c>
      <c r="L1132" s="194">
        <v>1</v>
      </c>
    </row>
    <row r="1133" spans="1:12" ht="15" customHeight="1" x14ac:dyDescent="0.25">
      <c r="A1133" s="487"/>
      <c r="B1133" s="452"/>
      <c r="C1133" s="197" t="s">
        <v>1051</v>
      </c>
      <c r="D1133" s="197" t="s">
        <v>175</v>
      </c>
      <c r="E1133" s="184">
        <v>200</v>
      </c>
      <c r="F1133" s="184"/>
      <c r="G1133" s="192">
        <v>1121</v>
      </c>
      <c r="H1133" s="184">
        <v>1</v>
      </c>
      <c r="I1133" s="184"/>
      <c r="J1133" s="184">
        <v>1</v>
      </c>
      <c r="K1133" s="193">
        <v>1</v>
      </c>
      <c r="L1133" s="194">
        <v>1</v>
      </c>
    </row>
    <row r="1134" spans="1:12" ht="15" customHeight="1" x14ac:dyDescent="0.25">
      <c r="A1134" s="487"/>
      <c r="B1134" s="452"/>
      <c r="C1134" s="197" t="s">
        <v>1051</v>
      </c>
      <c r="D1134" s="197"/>
      <c r="E1134" s="184">
        <v>201</v>
      </c>
      <c r="F1134" s="203"/>
      <c r="G1134" s="192">
        <v>1122</v>
      </c>
      <c r="H1134" s="184">
        <v>1</v>
      </c>
      <c r="I1134" s="184"/>
      <c r="J1134" s="184">
        <v>0</v>
      </c>
      <c r="K1134" s="193">
        <v>1</v>
      </c>
      <c r="L1134" s="194">
        <v>1</v>
      </c>
    </row>
    <row r="1135" spans="1:12" ht="15" customHeight="1" x14ac:dyDescent="0.25">
      <c r="A1135" s="487"/>
      <c r="B1135" s="452"/>
      <c r="C1135" s="197" t="s">
        <v>1051</v>
      </c>
      <c r="D1135" s="197"/>
      <c r="E1135" s="184">
        <v>202</v>
      </c>
      <c r="F1135" s="203"/>
      <c r="G1135" s="192">
        <v>1123</v>
      </c>
      <c r="H1135" s="184">
        <v>1</v>
      </c>
      <c r="I1135" s="184"/>
      <c r="J1135" s="184">
        <v>0</v>
      </c>
      <c r="K1135" s="193">
        <v>1</v>
      </c>
      <c r="L1135" s="194">
        <v>1</v>
      </c>
    </row>
    <row r="1136" spans="1:12" ht="15" customHeight="1" x14ac:dyDescent="0.25">
      <c r="A1136" s="487"/>
      <c r="B1136" s="452"/>
      <c r="C1136" s="197" t="s">
        <v>1052</v>
      </c>
      <c r="D1136" s="197" t="s">
        <v>149</v>
      </c>
      <c r="E1136" s="184">
        <v>203</v>
      </c>
      <c r="F1136" s="203"/>
      <c r="G1136" s="192">
        <v>1124</v>
      </c>
      <c r="H1136" s="184">
        <v>1</v>
      </c>
      <c r="I1136" s="184"/>
      <c r="J1136" s="184">
        <v>1</v>
      </c>
      <c r="K1136" s="194">
        <v>1</v>
      </c>
      <c r="L1136" s="194">
        <v>1</v>
      </c>
    </row>
    <row r="1137" spans="1:12" ht="15" customHeight="1" x14ac:dyDescent="0.25">
      <c r="A1137" s="487"/>
      <c r="B1137" s="452"/>
      <c r="C1137" s="197" t="s">
        <v>1052</v>
      </c>
      <c r="D1137" s="197" t="s">
        <v>149</v>
      </c>
      <c r="E1137" s="184">
        <v>204</v>
      </c>
      <c r="F1137" s="184"/>
      <c r="G1137" s="192">
        <v>1125</v>
      </c>
      <c r="H1137" s="184">
        <v>1</v>
      </c>
      <c r="I1137" s="184"/>
      <c r="J1137" s="184">
        <v>1</v>
      </c>
      <c r="K1137" s="194">
        <v>1</v>
      </c>
      <c r="L1137" s="194">
        <v>1</v>
      </c>
    </row>
    <row r="1138" spans="1:12" ht="15" customHeight="1" x14ac:dyDescent="0.25">
      <c r="A1138" s="487"/>
      <c r="B1138" s="452"/>
      <c r="C1138" s="197" t="s">
        <v>1052</v>
      </c>
      <c r="D1138" s="197" t="s">
        <v>149</v>
      </c>
      <c r="E1138" s="184">
        <v>205</v>
      </c>
      <c r="F1138" s="184"/>
      <c r="G1138" s="192">
        <v>1126</v>
      </c>
      <c r="H1138" s="184">
        <v>1</v>
      </c>
      <c r="I1138" s="184"/>
      <c r="J1138" s="184">
        <v>1</v>
      </c>
      <c r="K1138" s="194">
        <v>1</v>
      </c>
      <c r="L1138" s="194">
        <v>1</v>
      </c>
    </row>
    <row r="1139" spans="1:12" ht="15" customHeight="1" x14ac:dyDescent="0.25">
      <c r="A1139" s="487"/>
      <c r="B1139" s="452"/>
      <c r="C1139" s="197" t="s">
        <v>1052</v>
      </c>
      <c r="D1139" s="197" t="s">
        <v>149</v>
      </c>
      <c r="E1139" s="184">
        <v>206</v>
      </c>
      <c r="F1139" s="184"/>
      <c r="G1139" s="192">
        <v>1127</v>
      </c>
      <c r="H1139" s="184">
        <v>1</v>
      </c>
      <c r="I1139" s="184"/>
      <c r="J1139" s="184">
        <v>1</v>
      </c>
      <c r="K1139" s="194">
        <v>1</v>
      </c>
      <c r="L1139" s="194">
        <v>1</v>
      </c>
    </row>
    <row r="1140" spans="1:12" ht="15" customHeight="1" x14ac:dyDescent="0.25">
      <c r="A1140" s="487"/>
      <c r="B1140" s="452"/>
      <c r="C1140" s="197" t="s">
        <v>1052</v>
      </c>
      <c r="D1140" s="197" t="s">
        <v>149</v>
      </c>
      <c r="E1140" s="184">
        <v>207</v>
      </c>
      <c r="F1140" s="184"/>
      <c r="G1140" s="192">
        <v>1128</v>
      </c>
      <c r="H1140" s="184">
        <v>1</v>
      </c>
      <c r="I1140" s="184"/>
      <c r="J1140" s="184">
        <v>1</v>
      </c>
      <c r="K1140" s="194">
        <v>1</v>
      </c>
      <c r="L1140" s="194">
        <v>1</v>
      </c>
    </row>
    <row r="1141" spans="1:12" ht="15" customHeight="1" x14ac:dyDescent="0.25">
      <c r="A1141" s="487"/>
      <c r="B1141" s="452"/>
      <c r="C1141" s="197" t="s">
        <v>1052</v>
      </c>
      <c r="D1141" s="197" t="s">
        <v>149</v>
      </c>
      <c r="E1141" s="184">
        <v>208</v>
      </c>
      <c r="F1141" s="184"/>
      <c r="G1141" s="192">
        <v>1129</v>
      </c>
      <c r="H1141" s="184">
        <v>1</v>
      </c>
      <c r="I1141" s="184"/>
      <c r="J1141" s="184">
        <v>1</v>
      </c>
      <c r="K1141" s="194">
        <v>1</v>
      </c>
      <c r="L1141" s="194">
        <v>1</v>
      </c>
    </row>
    <row r="1142" spans="1:12" ht="15" customHeight="1" x14ac:dyDescent="0.25">
      <c r="A1142" s="487"/>
      <c r="B1142" s="452"/>
      <c r="C1142" s="197" t="s">
        <v>1052</v>
      </c>
      <c r="D1142" s="197" t="s">
        <v>149</v>
      </c>
      <c r="E1142" s="184">
        <v>209</v>
      </c>
      <c r="F1142" s="184"/>
      <c r="G1142" s="192">
        <v>1130</v>
      </c>
      <c r="H1142" s="184">
        <v>1</v>
      </c>
      <c r="I1142" s="184"/>
      <c r="J1142" s="184">
        <v>1</v>
      </c>
      <c r="K1142" s="194">
        <v>1</v>
      </c>
      <c r="L1142" s="194">
        <v>1</v>
      </c>
    </row>
    <row r="1143" spans="1:12" ht="15" customHeight="1" x14ac:dyDescent="0.25">
      <c r="A1143" s="487"/>
      <c r="B1143" s="452"/>
      <c r="C1143" s="197" t="s">
        <v>1052</v>
      </c>
      <c r="D1143" s="197" t="s">
        <v>149</v>
      </c>
      <c r="E1143" s="184">
        <v>210</v>
      </c>
      <c r="F1143" s="184"/>
      <c r="G1143" s="192">
        <v>1131</v>
      </c>
      <c r="H1143" s="184">
        <v>1</v>
      </c>
      <c r="I1143" s="184"/>
      <c r="J1143" s="184">
        <v>1</v>
      </c>
      <c r="K1143" s="194">
        <v>1</v>
      </c>
      <c r="L1143" s="194">
        <v>1</v>
      </c>
    </row>
    <row r="1144" spans="1:12" ht="15" customHeight="1" x14ac:dyDescent="0.25">
      <c r="A1144" s="487"/>
      <c r="B1144" s="452"/>
      <c r="C1144" s="197" t="s">
        <v>1052</v>
      </c>
      <c r="D1144" s="197" t="s">
        <v>149</v>
      </c>
      <c r="E1144" s="184">
        <v>211</v>
      </c>
      <c r="F1144" s="184"/>
      <c r="G1144" s="192">
        <v>1132</v>
      </c>
      <c r="H1144" s="184">
        <v>1</v>
      </c>
      <c r="I1144" s="184"/>
      <c r="J1144" s="184">
        <v>1</v>
      </c>
      <c r="K1144" s="194">
        <v>1</v>
      </c>
      <c r="L1144" s="194">
        <v>1</v>
      </c>
    </row>
    <row r="1145" spans="1:12" ht="15" customHeight="1" x14ac:dyDescent="0.25">
      <c r="A1145" s="487"/>
      <c r="B1145" s="452"/>
      <c r="C1145" s="197" t="s">
        <v>1052</v>
      </c>
      <c r="D1145" s="197" t="s">
        <v>149</v>
      </c>
      <c r="E1145" s="184">
        <v>212</v>
      </c>
      <c r="F1145" s="184"/>
      <c r="G1145" s="192">
        <v>1133</v>
      </c>
      <c r="H1145" s="184">
        <v>1</v>
      </c>
      <c r="I1145" s="184"/>
      <c r="J1145" s="184">
        <v>1</v>
      </c>
      <c r="K1145" s="194">
        <v>1</v>
      </c>
      <c r="L1145" s="194">
        <v>1</v>
      </c>
    </row>
    <row r="1146" spans="1:12" ht="15" customHeight="1" x14ac:dyDescent="0.25">
      <c r="A1146" s="487"/>
      <c r="B1146" s="452"/>
      <c r="C1146" s="197" t="s">
        <v>1052</v>
      </c>
      <c r="D1146" s="197" t="s">
        <v>149</v>
      </c>
      <c r="E1146" s="184">
        <v>213</v>
      </c>
      <c r="F1146" s="184"/>
      <c r="G1146" s="192">
        <v>1134</v>
      </c>
      <c r="H1146" s="184">
        <v>1</v>
      </c>
      <c r="I1146" s="184"/>
      <c r="J1146" s="184">
        <v>1</v>
      </c>
      <c r="K1146" s="194">
        <v>1</v>
      </c>
      <c r="L1146" s="194">
        <v>1</v>
      </c>
    </row>
    <row r="1147" spans="1:12" ht="15" customHeight="1" x14ac:dyDescent="0.25">
      <c r="A1147" s="487"/>
      <c r="B1147" s="452"/>
      <c r="C1147" s="197" t="s">
        <v>1052</v>
      </c>
      <c r="D1147" s="197" t="s">
        <v>149</v>
      </c>
      <c r="E1147" s="184">
        <v>214</v>
      </c>
      <c r="F1147" s="184"/>
      <c r="G1147" s="192">
        <v>1135</v>
      </c>
      <c r="H1147" s="184">
        <v>1</v>
      </c>
      <c r="I1147" s="184"/>
      <c r="J1147" s="184">
        <v>1</v>
      </c>
      <c r="K1147" s="194">
        <v>1</v>
      </c>
      <c r="L1147" s="194">
        <v>1</v>
      </c>
    </row>
    <row r="1148" spans="1:12" ht="15" customHeight="1" x14ac:dyDescent="0.25">
      <c r="A1148" s="487"/>
      <c r="B1148" s="452"/>
      <c r="C1148" s="197" t="s">
        <v>1052</v>
      </c>
      <c r="D1148" s="197" t="s">
        <v>163</v>
      </c>
      <c r="E1148" s="184">
        <v>215</v>
      </c>
      <c r="F1148" s="184"/>
      <c r="G1148" s="192">
        <v>1136</v>
      </c>
      <c r="H1148" s="184">
        <v>1</v>
      </c>
      <c r="I1148" s="184"/>
      <c r="J1148" s="184">
        <v>1</v>
      </c>
      <c r="K1148" s="194">
        <v>1</v>
      </c>
      <c r="L1148" s="194">
        <v>1</v>
      </c>
    </row>
    <row r="1149" spans="1:12" ht="15" customHeight="1" x14ac:dyDescent="0.25">
      <c r="A1149" s="487"/>
      <c r="B1149" s="452"/>
      <c r="C1149" s="197" t="s">
        <v>1052</v>
      </c>
      <c r="D1149" s="197" t="s">
        <v>163</v>
      </c>
      <c r="E1149" s="184">
        <v>216</v>
      </c>
      <c r="F1149" s="184"/>
      <c r="G1149" s="192">
        <v>1137</v>
      </c>
      <c r="H1149" s="184">
        <v>1</v>
      </c>
      <c r="I1149" s="184"/>
      <c r="J1149" s="184">
        <v>1</v>
      </c>
      <c r="K1149" s="194">
        <v>1</v>
      </c>
      <c r="L1149" s="194">
        <v>1</v>
      </c>
    </row>
    <row r="1150" spans="1:12" ht="15" customHeight="1" x14ac:dyDescent="0.25">
      <c r="A1150" s="487"/>
      <c r="B1150" s="452"/>
      <c r="C1150" s="197" t="s">
        <v>1052</v>
      </c>
      <c r="D1150" s="197" t="s">
        <v>163</v>
      </c>
      <c r="E1150" s="184">
        <v>217</v>
      </c>
      <c r="F1150" s="184"/>
      <c r="G1150" s="192">
        <v>1138</v>
      </c>
      <c r="H1150" s="184">
        <v>1</v>
      </c>
      <c r="I1150" s="184"/>
      <c r="J1150" s="184">
        <v>1</v>
      </c>
      <c r="K1150" s="194">
        <v>1</v>
      </c>
      <c r="L1150" s="194">
        <v>1</v>
      </c>
    </row>
    <row r="1151" spans="1:12" ht="15" customHeight="1" x14ac:dyDescent="0.25">
      <c r="A1151" s="487"/>
      <c r="B1151" s="452"/>
      <c r="C1151" s="197" t="s">
        <v>1052</v>
      </c>
      <c r="D1151" s="197" t="s">
        <v>163</v>
      </c>
      <c r="E1151" s="184">
        <v>218</v>
      </c>
      <c r="F1151" s="184"/>
      <c r="G1151" s="192">
        <v>1139</v>
      </c>
      <c r="H1151" s="184">
        <v>1</v>
      </c>
      <c r="I1151" s="184"/>
      <c r="J1151" s="184">
        <v>1</v>
      </c>
      <c r="K1151" s="194">
        <v>1</v>
      </c>
      <c r="L1151" s="194">
        <v>1</v>
      </c>
    </row>
    <row r="1152" spans="1:12" ht="15" customHeight="1" x14ac:dyDescent="0.25">
      <c r="A1152" s="487"/>
      <c r="B1152" s="452"/>
      <c r="C1152" s="197" t="s">
        <v>1052</v>
      </c>
      <c r="D1152" s="197" t="s">
        <v>163</v>
      </c>
      <c r="E1152" s="184">
        <v>219</v>
      </c>
      <c r="F1152" s="184"/>
      <c r="G1152" s="192">
        <v>1140</v>
      </c>
      <c r="H1152" s="184">
        <v>1</v>
      </c>
      <c r="I1152" s="184"/>
      <c r="J1152" s="184">
        <v>1</v>
      </c>
      <c r="K1152" s="194">
        <v>1</v>
      </c>
      <c r="L1152" s="194">
        <v>1</v>
      </c>
    </row>
    <row r="1153" spans="1:12" ht="15" customHeight="1" x14ac:dyDescent="0.25">
      <c r="A1153" s="487"/>
      <c r="B1153" s="453"/>
      <c r="C1153" s="197" t="s">
        <v>1052</v>
      </c>
      <c r="D1153" s="197" t="s">
        <v>163</v>
      </c>
      <c r="E1153" s="184">
        <v>220</v>
      </c>
      <c r="F1153" s="184"/>
      <c r="G1153" s="192">
        <v>1141</v>
      </c>
      <c r="H1153" s="184">
        <v>1</v>
      </c>
      <c r="I1153" s="184"/>
      <c r="J1153" s="184">
        <v>1</v>
      </c>
      <c r="K1153" s="194">
        <v>1</v>
      </c>
      <c r="L1153" s="194">
        <v>1</v>
      </c>
    </row>
    <row r="1154" spans="1:12" ht="15" customHeight="1" x14ac:dyDescent="0.25">
      <c r="A1154" s="430" t="s">
        <v>1053</v>
      </c>
      <c r="B1154" s="467" t="s">
        <v>637</v>
      </c>
      <c r="C1154" s="468"/>
      <c r="D1154" s="192"/>
      <c r="E1154" s="184">
        <v>221</v>
      </c>
      <c r="F1154" s="184"/>
      <c r="G1154" s="192">
        <v>1142</v>
      </c>
      <c r="H1154" s="204"/>
      <c r="I1154" s="204">
        <v>1</v>
      </c>
      <c r="J1154" s="184">
        <v>1</v>
      </c>
      <c r="K1154" s="194">
        <v>0</v>
      </c>
      <c r="L1154" s="194">
        <v>0</v>
      </c>
    </row>
    <row r="1155" spans="1:12" ht="15" customHeight="1" x14ac:dyDescent="0.25">
      <c r="A1155" s="431"/>
      <c r="B1155" s="482" t="s">
        <v>728</v>
      </c>
      <c r="C1155" s="482"/>
      <c r="D1155" s="192" t="s">
        <v>158</v>
      </c>
      <c r="E1155" s="184">
        <v>222</v>
      </c>
      <c r="F1155" s="184"/>
      <c r="G1155" s="192">
        <v>1143</v>
      </c>
      <c r="H1155" s="204"/>
      <c r="I1155" s="204">
        <v>1</v>
      </c>
      <c r="J1155" s="184">
        <v>1</v>
      </c>
      <c r="K1155" s="194">
        <v>1</v>
      </c>
      <c r="L1155" s="194">
        <v>0</v>
      </c>
    </row>
    <row r="1156" spans="1:12" ht="15" customHeight="1" x14ac:dyDescent="0.25">
      <c r="A1156" s="431"/>
      <c r="B1156" s="482" t="s">
        <v>792</v>
      </c>
      <c r="C1156" s="482"/>
      <c r="D1156" s="192"/>
      <c r="E1156" s="184">
        <v>223</v>
      </c>
      <c r="F1156" s="184"/>
      <c r="G1156" s="192">
        <v>1144</v>
      </c>
      <c r="H1156" s="204"/>
      <c r="I1156" s="204">
        <v>1</v>
      </c>
      <c r="J1156" s="184">
        <v>1</v>
      </c>
      <c r="K1156" s="194">
        <v>1</v>
      </c>
      <c r="L1156" s="194">
        <v>0</v>
      </c>
    </row>
    <row r="1157" spans="1:12" ht="15" customHeight="1" x14ac:dyDescent="0.25">
      <c r="A1157" s="431"/>
      <c r="B1157" s="425" t="s">
        <v>1054</v>
      </c>
      <c r="C1157" s="426"/>
      <c r="D1157" s="192" t="s">
        <v>158</v>
      </c>
      <c r="E1157" s="184">
        <v>224</v>
      </c>
      <c r="F1157" s="184"/>
      <c r="G1157" s="192">
        <v>1145</v>
      </c>
      <c r="H1157" s="204"/>
      <c r="I1157" s="204">
        <v>1</v>
      </c>
      <c r="J1157" s="184">
        <v>1</v>
      </c>
      <c r="K1157" s="194">
        <v>0</v>
      </c>
      <c r="L1157" s="194">
        <v>0</v>
      </c>
    </row>
    <row r="1158" spans="1:12" ht="15" customHeight="1" x14ac:dyDescent="0.25">
      <c r="A1158" s="431"/>
      <c r="B1158" s="473" t="s">
        <v>1055</v>
      </c>
      <c r="C1158" s="474"/>
      <c r="D1158" s="192" t="s">
        <v>158</v>
      </c>
      <c r="E1158" s="184">
        <v>225</v>
      </c>
      <c r="F1158" s="184"/>
      <c r="G1158" s="192">
        <v>1146</v>
      </c>
      <c r="H1158" s="204"/>
      <c r="I1158" s="204">
        <v>1</v>
      </c>
      <c r="J1158" s="184">
        <v>1</v>
      </c>
      <c r="K1158" s="194">
        <v>1</v>
      </c>
      <c r="L1158" s="194">
        <v>0</v>
      </c>
    </row>
    <row r="1159" spans="1:12" ht="15" customHeight="1" x14ac:dyDescent="0.25">
      <c r="A1159" s="431"/>
      <c r="B1159" s="473" t="s">
        <v>1055</v>
      </c>
      <c r="C1159" s="474"/>
      <c r="D1159" s="192" t="s">
        <v>158</v>
      </c>
      <c r="E1159" s="184">
        <v>226</v>
      </c>
      <c r="F1159" s="184"/>
      <c r="G1159" s="192">
        <v>1147</v>
      </c>
      <c r="H1159" s="204"/>
      <c r="I1159" s="204">
        <v>1</v>
      </c>
      <c r="J1159" s="184">
        <v>1</v>
      </c>
      <c r="K1159" s="194">
        <v>1</v>
      </c>
      <c r="L1159" s="194">
        <v>0</v>
      </c>
    </row>
    <row r="1160" spans="1:12" ht="15" customHeight="1" x14ac:dyDescent="0.25">
      <c r="A1160" s="431"/>
      <c r="B1160" s="473" t="s">
        <v>1056</v>
      </c>
      <c r="C1160" s="474"/>
      <c r="D1160" s="192" t="s">
        <v>158</v>
      </c>
      <c r="E1160" s="184">
        <v>227</v>
      </c>
      <c r="F1160" s="184"/>
      <c r="G1160" s="192">
        <v>1148</v>
      </c>
      <c r="H1160" s="204"/>
      <c r="I1160" s="204">
        <v>1</v>
      </c>
      <c r="J1160" s="184">
        <v>1</v>
      </c>
      <c r="K1160" s="194">
        <v>1</v>
      </c>
      <c r="L1160" s="194">
        <v>0</v>
      </c>
    </row>
    <row r="1161" spans="1:12" ht="15" customHeight="1" x14ac:dyDescent="0.25">
      <c r="A1161" s="431"/>
      <c r="B1161" s="425" t="s">
        <v>1057</v>
      </c>
      <c r="C1161" s="426"/>
      <c r="D1161" s="192" t="s">
        <v>158</v>
      </c>
      <c r="E1161" s="184">
        <v>228</v>
      </c>
      <c r="F1161" s="184"/>
      <c r="G1161" s="192">
        <v>1149</v>
      </c>
      <c r="H1161" s="204"/>
      <c r="I1161" s="204">
        <v>1</v>
      </c>
      <c r="J1161" s="184">
        <v>1</v>
      </c>
      <c r="K1161" s="194">
        <v>1</v>
      </c>
      <c r="L1161" s="194">
        <v>0</v>
      </c>
    </row>
    <row r="1162" spans="1:12" ht="15" customHeight="1" x14ac:dyDescent="0.25">
      <c r="A1162" s="431"/>
      <c r="B1162" s="425" t="s">
        <v>650</v>
      </c>
      <c r="C1162" s="426"/>
      <c r="D1162" s="192" t="s">
        <v>158</v>
      </c>
      <c r="E1162" s="184">
        <v>229</v>
      </c>
      <c r="F1162" s="203"/>
      <c r="G1162" s="192">
        <v>1150</v>
      </c>
      <c r="H1162" s="223">
        <v>1</v>
      </c>
      <c r="I1162" s="223"/>
      <c r="J1162" s="203">
        <v>1</v>
      </c>
      <c r="K1162" s="193">
        <v>1</v>
      </c>
      <c r="L1162" s="193">
        <v>0</v>
      </c>
    </row>
    <row r="1163" spans="1:12" ht="15" customHeight="1" x14ac:dyDescent="0.25">
      <c r="A1163" s="431"/>
      <c r="B1163" s="496" t="s">
        <v>1058</v>
      </c>
      <c r="C1163" s="192" t="s">
        <v>1059</v>
      </c>
      <c r="D1163" s="192"/>
      <c r="E1163" s="184">
        <v>230</v>
      </c>
      <c r="F1163" s="203"/>
      <c r="G1163" s="192">
        <v>1151</v>
      </c>
      <c r="H1163" s="223"/>
      <c r="I1163" s="223">
        <v>1</v>
      </c>
      <c r="J1163" s="203">
        <v>0</v>
      </c>
      <c r="K1163" s="193">
        <v>1</v>
      </c>
      <c r="L1163" s="193">
        <v>0</v>
      </c>
    </row>
    <row r="1164" spans="1:12" ht="15" customHeight="1" x14ac:dyDescent="0.25">
      <c r="A1164" s="431"/>
      <c r="B1164" s="496"/>
      <c r="C1164" s="192" t="s">
        <v>1059</v>
      </c>
      <c r="D1164" s="192"/>
      <c r="E1164" s="184">
        <v>231</v>
      </c>
      <c r="F1164" s="203"/>
      <c r="G1164" s="192">
        <v>1152</v>
      </c>
      <c r="H1164" s="223"/>
      <c r="I1164" s="223">
        <v>1</v>
      </c>
      <c r="J1164" s="203">
        <v>0</v>
      </c>
      <c r="K1164" s="193">
        <v>1</v>
      </c>
      <c r="L1164" s="193">
        <v>0</v>
      </c>
    </row>
    <row r="1165" spans="1:12" ht="15" customHeight="1" x14ac:dyDescent="0.25">
      <c r="A1165" s="431"/>
      <c r="B1165" s="496"/>
      <c r="C1165" s="192" t="s">
        <v>1059</v>
      </c>
      <c r="D1165" s="192"/>
      <c r="E1165" s="184">
        <v>232</v>
      </c>
      <c r="F1165" s="203"/>
      <c r="G1165" s="192">
        <v>1153</v>
      </c>
      <c r="H1165" s="223"/>
      <c r="I1165" s="223">
        <v>1</v>
      </c>
      <c r="J1165" s="203">
        <v>0</v>
      </c>
      <c r="K1165" s="193">
        <v>1</v>
      </c>
      <c r="L1165" s="193">
        <v>0</v>
      </c>
    </row>
    <row r="1166" spans="1:12" ht="15" customHeight="1" x14ac:dyDescent="0.25">
      <c r="A1166" s="431"/>
      <c r="B1166" s="496"/>
      <c r="C1166" s="192" t="s">
        <v>1059</v>
      </c>
      <c r="D1166" s="192"/>
      <c r="E1166" s="184">
        <v>233</v>
      </c>
      <c r="F1166" s="203"/>
      <c r="G1166" s="192">
        <v>1154</v>
      </c>
      <c r="H1166" s="223"/>
      <c r="I1166" s="223">
        <v>1</v>
      </c>
      <c r="J1166" s="203">
        <v>0</v>
      </c>
      <c r="K1166" s="193">
        <v>1</v>
      </c>
      <c r="L1166" s="193">
        <v>0</v>
      </c>
    </row>
    <row r="1167" spans="1:12" ht="15" customHeight="1" x14ac:dyDescent="0.25">
      <c r="A1167" s="431"/>
      <c r="B1167" s="496"/>
      <c r="C1167" s="192" t="s">
        <v>1059</v>
      </c>
      <c r="D1167" s="192"/>
      <c r="E1167" s="184">
        <v>234</v>
      </c>
      <c r="F1167" s="203"/>
      <c r="G1167" s="192">
        <v>1155</v>
      </c>
      <c r="H1167" s="223"/>
      <c r="I1167" s="223">
        <v>1</v>
      </c>
      <c r="J1167" s="203">
        <v>0</v>
      </c>
      <c r="K1167" s="193">
        <v>1</v>
      </c>
      <c r="L1167" s="193">
        <v>0</v>
      </c>
    </row>
    <row r="1168" spans="1:12" ht="15" customHeight="1" x14ac:dyDescent="0.25">
      <c r="A1168" s="431"/>
      <c r="B1168" s="496"/>
      <c r="C1168" s="192" t="s">
        <v>1059</v>
      </c>
      <c r="D1168" s="192"/>
      <c r="E1168" s="184">
        <v>235</v>
      </c>
      <c r="F1168" s="203"/>
      <c r="G1168" s="192">
        <v>1156</v>
      </c>
      <c r="H1168" s="223"/>
      <c r="I1168" s="223">
        <v>1</v>
      </c>
      <c r="J1168" s="203">
        <v>0</v>
      </c>
      <c r="K1168" s="193">
        <v>1</v>
      </c>
      <c r="L1168" s="193">
        <v>0</v>
      </c>
    </row>
    <row r="1169" spans="1:12" ht="15" customHeight="1" x14ac:dyDescent="0.25">
      <c r="A1169" s="431"/>
      <c r="B1169" s="496"/>
      <c r="C1169" s="197" t="s">
        <v>1060</v>
      </c>
      <c r="D1169" s="197" t="s">
        <v>176</v>
      </c>
      <c r="E1169" s="184">
        <v>236</v>
      </c>
      <c r="F1169" s="203"/>
      <c r="G1169" s="192">
        <v>1157</v>
      </c>
      <c r="H1169" s="203"/>
      <c r="I1169" s="203">
        <v>1</v>
      </c>
      <c r="J1169" s="203">
        <v>1</v>
      </c>
      <c r="K1169" s="193">
        <v>0</v>
      </c>
      <c r="L1169" s="193">
        <v>0</v>
      </c>
    </row>
    <row r="1170" spans="1:12" ht="15" customHeight="1" x14ac:dyDescent="0.25">
      <c r="A1170" s="431"/>
      <c r="B1170" s="496"/>
      <c r="C1170" s="197" t="s">
        <v>1060</v>
      </c>
      <c r="D1170" s="197" t="s">
        <v>176</v>
      </c>
      <c r="E1170" s="184">
        <v>237</v>
      </c>
      <c r="F1170" s="203"/>
      <c r="G1170" s="192">
        <v>1158</v>
      </c>
      <c r="H1170" s="203"/>
      <c r="I1170" s="203">
        <v>1</v>
      </c>
      <c r="J1170" s="203">
        <v>1</v>
      </c>
      <c r="K1170" s="193">
        <v>0</v>
      </c>
      <c r="L1170" s="193">
        <v>0</v>
      </c>
    </row>
    <row r="1171" spans="1:12" ht="15" customHeight="1" x14ac:dyDescent="0.25">
      <c r="A1171" s="431"/>
      <c r="B1171" s="496"/>
      <c r="C1171" s="197" t="s">
        <v>1060</v>
      </c>
      <c r="D1171" s="197" t="s">
        <v>176</v>
      </c>
      <c r="E1171" s="184">
        <v>238</v>
      </c>
      <c r="F1171" s="203"/>
      <c r="G1171" s="192">
        <v>1159</v>
      </c>
      <c r="H1171" s="203"/>
      <c r="I1171" s="203">
        <v>1</v>
      </c>
      <c r="J1171" s="203">
        <v>1</v>
      </c>
      <c r="K1171" s="193">
        <v>0</v>
      </c>
      <c r="L1171" s="193">
        <v>0</v>
      </c>
    </row>
    <row r="1172" spans="1:12" ht="15" customHeight="1" x14ac:dyDescent="0.25">
      <c r="A1172" s="431"/>
      <c r="B1172" s="496"/>
      <c r="C1172" s="197" t="s">
        <v>1060</v>
      </c>
      <c r="D1172" s="197" t="s">
        <v>176</v>
      </c>
      <c r="E1172" s="184">
        <v>239</v>
      </c>
      <c r="F1172" s="203"/>
      <c r="G1172" s="192">
        <v>1160</v>
      </c>
      <c r="H1172" s="203"/>
      <c r="I1172" s="203">
        <v>1</v>
      </c>
      <c r="J1172" s="203">
        <v>1</v>
      </c>
      <c r="K1172" s="193">
        <v>0</v>
      </c>
      <c r="L1172" s="193">
        <v>0</v>
      </c>
    </row>
    <row r="1173" spans="1:12" ht="15" customHeight="1" x14ac:dyDescent="0.25">
      <c r="A1173" s="431"/>
      <c r="B1173" s="496"/>
      <c r="C1173" s="197" t="s">
        <v>1060</v>
      </c>
      <c r="D1173" s="197" t="s">
        <v>176</v>
      </c>
      <c r="E1173" s="184">
        <v>240</v>
      </c>
      <c r="F1173" s="203"/>
      <c r="G1173" s="192">
        <v>1161</v>
      </c>
      <c r="H1173" s="203"/>
      <c r="I1173" s="203">
        <v>1</v>
      </c>
      <c r="J1173" s="203">
        <v>1</v>
      </c>
      <c r="K1173" s="193">
        <v>0</v>
      </c>
      <c r="L1173" s="193">
        <v>0</v>
      </c>
    </row>
    <row r="1174" spans="1:12" ht="15" customHeight="1" x14ac:dyDescent="0.25">
      <c r="A1174" s="431"/>
      <c r="B1174" s="496"/>
      <c r="C1174" s="197" t="s">
        <v>1060</v>
      </c>
      <c r="D1174" s="197"/>
      <c r="E1174" s="184">
        <v>241</v>
      </c>
      <c r="F1174" s="203"/>
      <c r="G1174" s="192">
        <v>1162</v>
      </c>
      <c r="H1174" s="203"/>
      <c r="I1174" s="203">
        <v>1</v>
      </c>
      <c r="J1174" s="203">
        <v>0</v>
      </c>
      <c r="K1174" s="193">
        <v>1</v>
      </c>
      <c r="L1174" s="193">
        <v>0</v>
      </c>
    </row>
    <row r="1175" spans="1:12" ht="15" customHeight="1" x14ac:dyDescent="0.25">
      <c r="A1175" s="431"/>
      <c r="B1175" s="496"/>
      <c r="C1175" s="197" t="s">
        <v>1061</v>
      </c>
      <c r="D1175" s="197"/>
      <c r="E1175" s="184">
        <v>242</v>
      </c>
      <c r="F1175" s="203"/>
      <c r="G1175" s="192">
        <v>1163</v>
      </c>
      <c r="H1175" s="203">
        <v>1</v>
      </c>
      <c r="I1175" s="203"/>
      <c r="J1175" s="203">
        <v>1</v>
      </c>
      <c r="K1175" s="193">
        <v>1</v>
      </c>
      <c r="L1175" s="193">
        <v>0</v>
      </c>
    </row>
    <row r="1176" spans="1:12" ht="15" customHeight="1" x14ac:dyDescent="0.25">
      <c r="A1176" s="431"/>
      <c r="B1176" s="496"/>
      <c r="C1176" s="197" t="s">
        <v>1061</v>
      </c>
      <c r="D1176" s="197"/>
      <c r="E1176" s="184">
        <v>243</v>
      </c>
      <c r="F1176" s="203"/>
      <c r="G1176" s="192">
        <v>1164</v>
      </c>
      <c r="H1176" s="203">
        <v>1</v>
      </c>
      <c r="I1176" s="203"/>
      <c r="J1176" s="203">
        <v>1</v>
      </c>
      <c r="K1176" s="193">
        <v>1</v>
      </c>
      <c r="L1176" s="193">
        <v>0</v>
      </c>
    </row>
    <row r="1177" spans="1:12" ht="15" customHeight="1" x14ac:dyDescent="0.25">
      <c r="A1177" s="431"/>
      <c r="B1177" s="496"/>
      <c r="C1177" s="197" t="s">
        <v>1061</v>
      </c>
      <c r="D1177" s="197"/>
      <c r="E1177" s="184">
        <v>244</v>
      </c>
      <c r="F1177" s="203"/>
      <c r="G1177" s="192">
        <v>1165</v>
      </c>
      <c r="H1177" s="203">
        <v>1</v>
      </c>
      <c r="I1177" s="203"/>
      <c r="J1177" s="203">
        <v>1</v>
      </c>
      <c r="K1177" s="193">
        <v>1</v>
      </c>
      <c r="L1177" s="193">
        <v>0</v>
      </c>
    </row>
    <row r="1178" spans="1:12" ht="15" customHeight="1" x14ac:dyDescent="0.25">
      <c r="A1178" s="431"/>
      <c r="B1178" s="496"/>
      <c r="C1178" s="197" t="s">
        <v>1061</v>
      </c>
      <c r="D1178" s="197"/>
      <c r="E1178" s="184">
        <v>245</v>
      </c>
      <c r="F1178" s="203"/>
      <c r="G1178" s="192">
        <v>1166</v>
      </c>
      <c r="H1178" s="203">
        <v>1</v>
      </c>
      <c r="I1178" s="203"/>
      <c r="J1178" s="203">
        <v>1</v>
      </c>
      <c r="K1178" s="193">
        <v>1</v>
      </c>
      <c r="L1178" s="193">
        <v>0</v>
      </c>
    </row>
    <row r="1179" spans="1:12" ht="15" customHeight="1" x14ac:dyDescent="0.25">
      <c r="A1179" s="431"/>
      <c r="B1179" s="496"/>
      <c r="C1179" s="197" t="s">
        <v>1061</v>
      </c>
      <c r="D1179" s="197"/>
      <c r="E1179" s="184">
        <v>246</v>
      </c>
      <c r="F1179" s="203"/>
      <c r="G1179" s="192">
        <v>1167</v>
      </c>
      <c r="H1179" s="203">
        <v>1</v>
      </c>
      <c r="I1179" s="203"/>
      <c r="J1179" s="203">
        <v>1</v>
      </c>
      <c r="K1179" s="193">
        <v>1</v>
      </c>
      <c r="L1179" s="193">
        <v>0</v>
      </c>
    </row>
    <row r="1180" spans="1:12" ht="15" customHeight="1" x14ac:dyDescent="0.25">
      <c r="A1180" s="431"/>
      <c r="B1180" s="496"/>
      <c r="C1180" s="197" t="s">
        <v>1061</v>
      </c>
      <c r="D1180" s="197"/>
      <c r="E1180" s="184">
        <v>247</v>
      </c>
      <c r="F1180" s="203"/>
      <c r="G1180" s="192">
        <v>1168</v>
      </c>
      <c r="H1180" s="203">
        <v>1</v>
      </c>
      <c r="I1180" s="203"/>
      <c r="J1180" s="203">
        <v>0</v>
      </c>
      <c r="K1180" s="193">
        <v>1</v>
      </c>
      <c r="L1180" s="193">
        <v>0</v>
      </c>
    </row>
    <row r="1181" spans="1:12" ht="15" customHeight="1" x14ac:dyDescent="0.25">
      <c r="A1181" s="431"/>
      <c r="B1181" s="496"/>
      <c r="C1181" s="197" t="s">
        <v>1061</v>
      </c>
      <c r="D1181" s="197"/>
      <c r="E1181" s="184">
        <v>248</v>
      </c>
      <c r="F1181" s="203"/>
      <c r="G1181" s="192">
        <v>1169</v>
      </c>
      <c r="H1181" s="203">
        <v>1</v>
      </c>
      <c r="I1181" s="203"/>
      <c r="J1181" s="203">
        <v>1</v>
      </c>
      <c r="K1181" s="193">
        <v>1</v>
      </c>
      <c r="L1181" s="193">
        <v>1</v>
      </c>
    </row>
    <row r="1182" spans="1:12" ht="15" customHeight="1" x14ac:dyDescent="0.25">
      <c r="A1182" s="431"/>
      <c r="B1182" s="496"/>
      <c r="C1182" s="197" t="s">
        <v>1061</v>
      </c>
      <c r="D1182" s="197"/>
      <c r="E1182" s="184">
        <v>249</v>
      </c>
      <c r="F1182" s="203"/>
      <c r="G1182" s="192">
        <v>1170</v>
      </c>
      <c r="H1182" s="203">
        <v>1</v>
      </c>
      <c r="I1182" s="203"/>
      <c r="J1182" s="203">
        <v>1</v>
      </c>
      <c r="K1182" s="193">
        <v>1</v>
      </c>
      <c r="L1182" s="193">
        <v>1</v>
      </c>
    </row>
    <row r="1183" spans="1:12" ht="15" customHeight="1" x14ac:dyDescent="0.25">
      <c r="A1183" s="431"/>
      <c r="B1183" s="496"/>
      <c r="C1183" s="197" t="s">
        <v>1061</v>
      </c>
      <c r="D1183" s="197"/>
      <c r="E1183" s="184">
        <v>250</v>
      </c>
      <c r="F1183" s="203"/>
      <c r="G1183" s="192">
        <v>1171</v>
      </c>
      <c r="H1183" s="203">
        <v>1</v>
      </c>
      <c r="I1183" s="203"/>
      <c r="J1183" s="203">
        <v>1</v>
      </c>
      <c r="K1183" s="193">
        <v>1</v>
      </c>
      <c r="L1183" s="193">
        <v>1</v>
      </c>
    </row>
    <row r="1184" spans="1:12" ht="15" customHeight="1" x14ac:dyDescent="0.25">
      <c r="A1184" s="431"/>
      <c r="B1184" s="496"/>
      <c r="C1184" s="197" t="s">
        <v>1061</v>
      </c>
      <c r="D1184" s="197"/>
      <c r="E1184" s="184">
        <v>251</v>
      </c>
      <c r="F1184" s="203"/>
      <c r="G1184" s="192">
        <v>1172</v>
      </c>
      <c r="H1184" s="203">
        <v>1</v>
      </c>
      <c r="I1184" s="203"/>
      <c r="J1184" s="203">
        <v>1</v>
      </c>
      <c r="K1184" s="193">
        <v>1</v>
      </c>
      <c r="L1184" s="193">
        <v>1</v>
      </c>
    </row>
    <row r="1185" spans="1:12" ht="15" customHeight="1" x14ac:dyDescent="0.25">
      <c r="A1185" s="431"/>
      <c r="B1185" s="496"/>
      <c r="C1185" s="197" t="s">
        <v>1061</v>
      </c>
      <c r="D1185" s="197"/>
      <c r="E1185" s="184">
        <v>252</v>
      </c>
      <c r="F1185" s="203"/>
      <c r="G1185" s="192">
        <v>1173</v>
      </c>
      <c r="H1185" s="203">
        <v>1</v>
      </c>
      <c r="I1185" s="203"/>
      <c r="J1185" s="203">
        <v>1</v>
      </c>
      <c r="K1185" s="193">
        <v>1</v>
      </c>
      <c r="L1185" s="193">
        <v>1</v>
      </c>
    </row>
    <row r="1186" spans="1:12" ht="15" customHeight="1" x14ac:dyDescent="0.25">
      <c r="A1186" s="431"/>
      <c r="B1186" s="496"/>
      <c r="C1186" s="197" t="s">
        <v>1061</v>
      </c>
      <c r="D1186" s="197"/>
      <c r="E1186" s="184">
        <v>253</v>
      </c>
      <c r="F1186" s="203"/>
      <c r="G1186" s="192">
        <v>1174</v>
      </c>
      <c r="H1186" s="203">
        <v>1</v>
      </c>
      <c r="I1186" s="203"/>
      <c r="J1186" s="203">
        <v>0</v>
      </c>
      <c r="K1186" s="193">
        <v>1</v>
      </c>
      <c r="L1186" s="193">
        <v>1</v>
      </c>
    </row>
    <row r="1187" spans="1:12" ht="15" customHeight="1" x14ac:dyDescent="0.25">
      <c r="A1187" s="431"/>
      <c r="B1187" s="496"/>
      <c r="C1187" s="197" t="s">
        <v>1062</v>
      </c>
      <c r="D1187" s="197" t="s">
        <v>147</v>
      </c>
      <c r="E1187" s="184">
        <v>254</v>
      </c>
      <c r="F1187" s="203"/>
      <c r="G1187" s="192">
        <v>1175</v>
      </c>
      <c r="H1187" s="203">
        <v>1</v>
      </c>
      <c r="I1187" s="203"/>
      <c r="J1187" s="203">
        <v>1</v>
      </c>
      <c r="K1187" s="193">
        <v>1</v>
      </c>
      <c r="L1187" s="193">
        <v>0</v>
      </c>
    </row>
    <row r="1188" spans="1:12" ht="15" customHeight="1" x14ac:dyDescent="0.25">
      <c r="A1188" s="431"/>
      <c r="B1188" s="496"/>
      <c r="C1188" s="197" t="s">
        <v>1062</v>
      </c>
      <c r="D1188" s="197" t="s">
        <v>147</v>
      </c>
      <c r="E1188" s="184">
        <v>255</v>
      </c>
      <c r="F1188" s="203"/>
      <c r="G1188" s="192">
        <v>1176</v>
      </c>
      <c r="H1188" s="203">
        <v>1</v>
      </c>
      <c r="I1188" s="203"/>
      <c r="J1188" s="203">
        <v>1</v>
      </c>
      <c r="K1188" s="193">
        <v>1</v>
      </c>
      <c r="L1188" s="193">
        <v>0</v>
      </c>
    </row>
    <row r="1189" spans="1:12" ht="15" customHeight="1" x14ac:dyDescent="0.25">
      <c r="A1189" s="431"/>
      <c r="B1189" s="496"/>
      <c r="C1189" s="197" t="s">
        <v>1062</v>
      </c>
      <c r="D1189" s="197" t="s">
        <v>147</v>
      </c>
      <c r="E1189" s="184">
        <v>256</v>
      </c>
      <c r="F1189" s="203"/>
      <c r="G1189" s="192">
        <v>1177</v>
      </c>
      <c r="H1189" s="203">
        <v>1</v>
      </c>
      <c r="I1189" s="203"/>
      <c r="J1189" s="203">
        <v>1</v>
      </c>
      <c r="K1189" s="193">
        <v>1</v>
      </c>
      <c r="L1189" s="193">
        <v>0</v>
      </c>
    </row>
    <row r="1190" spans="1:12" ht="15" customHeight="1" x14ac:dyDescent="0.25">
      <c r="A1190" s="431"/>
      <c r="B1190" s="496"/>
      <c r="C1190" s="197" t="s">
        <v>1062</v>
      </c>
      <c r="D1190" s="197" t="s">
        <v>147</v>
      </c>
      <c r="E1190" s="184">
        <v>257</v>
      </c>
      <c r="F1190" s="203"/>
      <c r="G1190" s="192">
        <v>1178</v>
      </c>
      <c r="H1190" s="203">
        <v>1</v>
      </c>
      <c r="I1190" s="203"/>
      <c r="J1190" s="203">
        <v>1</v>
      </c>
      <c r="K1190" s="193">
        <v>1</v>
      </c>
      <c r="L1190" s="193">
        <v>0</v>
      </c>
    </row>
    <row r="1191" spans="1:12" ht="15" customHeight="1" x14ac:dyDescent="0.25">
      <c r="A1191" s="431"/>
      <c r="B1191" s="496"/>
      <c r="C1191" s="197" t="s">
        <v>1062</v>
      </c>
      <c r="D1191" s="197" t="s">
        <v>147</v>
      </c>
      <c r="E1191" s="184">
        <v>258</v>
      </c>
      <c r="F1191" s="203"/>
      <c r="G1191" s="192">
        <v>1179</v>
      </c>
      <c r="H1191" s="203">
        <v>1</v>
      </c>
      <c r="I1191" s="203"/>
      <c r="J1191" s="203">
        <v>1</v>
      </c>
      <c r="K1191" s="193">
        <v>1</v>
      </c>
      <c r="L1191" s="193">
        <v>0</v>
      </c>
    </row>
    <row r="1192" spans="1:12" ht="15" customHeight="1" x14ac:dyDescent="0.25">
      <c r="A1192" s="431"/>
      <c r="B1192" s="496"/>
      <c r="C1192" s="197" t="s">
        <v>1062</v>
      </c>
      <c r="D1192" s="197"/>
      <c r="E1192" s="184">
        <v>259</v>
      </c>
      <c r="F1192" s="203"/>
      <c r="G1192" s="192">
        <v>1180</v>
      </c>
      <c r="H1192" s="203">
        <v>1</v>
      </c>
      <c r="I1192" s="203"/>
      <c r="J1192" s="203">
        <v>0</v>
      </c>
      <c r="K1192" s="193">
        <v>1</v>
      </c>
      <c r="L1192" s="193">
        <v>0</v>
      </c>
    </row>
    <row r="1193" spans="1:12" ht="15" customHeight="1" x14ac:dyDescent="0.25">
      <c r="A1193" s="431"/>
      <c r="B1193" s="496"/>
      <c r="C1193" s="197" t="s">
        <v>1063</v>
      </c>
      <c r="D1193" s="197" t="s">
        <v>176</v>
      </c>
      <c r="E1193" s="184">
        <v>260</v>
      </c>
      <c r="F1193" s="203"/>
      <c r="G1193" s="192">
        <v>1181</v>
      </c>
      <c r="H1193" s="203">
        <v>1</v>
      </c>
      <c r="I1193" s="203"/>
      <c r="J1193" s="203">
        <v>1</v>
      </c>
      <c r="K1193" s="193">
        <v>1</v>
      </c>
      <c r="L1193" s="193">
        <v>0</v>
      </c>
    </row>
    <row r="1194" spans="1:12" ht="15" customHeight="1" x14ac:dyDescent="0.25">
      <c r="A1194" s="431"/>
      <c r="B1194" s="496"/>
      <c r="C1194" s="197" t="s">
        <v>1063</v>
      </c>
      <c r="D1194" s="197" t="s">
        <v>176</v>
      </c>
      <c r="E1194" s="184">
        <v>261</v>
      </c>
      <c r="F1194" s="203"/>
      <c r="G1194" s="192">
        <v>1182</v>
      </c>
      <c r="H1194" s="203">
        <v>1</v>
      </c>
      <c r="I1194" s="203"/>
      <c r="J1194" s="203">
        <v>1</v>
      </c>
      <c r="K1194" s="193">
        <v>1</v>
      </c>
      <c r="L1194" s="193">
        <v>0</v>
      </c>
    </row>
    <row r="1195" spans="1:12" ht="15" customHeight="1" x14ac:dyDescent="0.25">
      <c r="A1195" s="431"/>
      <c r="B1195" s="496"/>
      <c r="C1195" s="197" t="s">
        <v>1063</v>
      </c>
      <c r="D1195" s="197" t="s">
        <v>176</v>
      </c>
      <c r="E1195" s="184">
        <v>262</v>
      </c>
      <c r="F1195" s="203"/>
      <c r="G1195" s="192">
        <v>1183</v>
      </c>
      <c r="H1195" s="203">
        <v>1</v>
      </c>
      <c r="I1195" s="203"/>
      <c r="J1195" s="203">
        <v>1</v>
      </c>
      <c r="K1195" s="193">
        <v>1</v>
      </c>
      <c r="L1195" s="193">
        <v>0</v>
      </c>
    </row>
    <row r="1196" spans="1:12" ht="15" customHeight="1" x14ac:dyDescent="0.25">
      <c r="A1196" s="431"/>
      <c r="B1196" s="496"/>
      <c r="C1196" s="197" t="s">
        <v>1063</v>
      </c>
      <c r="D1196" s="197" t="s">
        <v>176</v>
      </c>
      <c r="E1196" s="184">
        <v>263</v>
      </c>
      <c r="F1196" s="203"/>
      <c r="G1196" s="192">
        <v>1184</v>
      </c>
      <c r="H1196" s="203">
        <v>1</v>
      </c>
      <c r="I1196" s="203"/>
      <c r="J1196" s="203">
        <v>1</v>
      </c>
      <c r="K1196" s="193">
        <v>1</v>
      </c>
      <c r="L1196" s="193">
        <v>0</v>
      </c>
    </row>
    <row r="1197" spans="1:12" ht="15" customHeight="1" x14ac:dyDescent="0.25">
      <c r="A1197" s="431"/>
      <c r="B1197" s="496"/>
      <c r="C1197" s="197" t="s">
        <v>1063</v>
      </c>
      <c r="D1197" s="197" t="s">
        <v>176</v>
      </c>
      <c r="E1197" s="184">
        <v>264</v>
      </c>
      <c r="F1197" s="203"/>
      <c r="G1197" s="192">
        <v>1185</v>
      </c>
      <c r="H1197" s="203">
        <v>1</v>
      </c>
      <c r="I1197" s="203"/>
      <c r="J1197" s="203">
        <v>1</v>
      </c>
      <c r="K1197" s="193">
        <v>1</v>
      </c>
      <c r="L1197" s="193">
        <v>0</v>
      </c>
    </row>
    <row r="1198" spans="1:12" ht="15" customHeight="1" x14ac:dyDescent="0.25">
      <c r="A1198" s="432"/>
      <c r="B1198" s="496"/>
      <c r="C1198" s="197" t="s">
        <v>1063</v>
      </c>
      <c r="D1198" s="197" t="s">
        <v>176</v>
      </c>
      <c r="E1198" s="184">
        <v>265</v>
      </c>
      <c r="F1198" s="203"/>
      <c r="G1198" s="192">
        <v>1186</v>
      </c>
      <c r="H1198" s="203">
        <v>1</v>
      </c>
      <c r="I1198" s="203"/>
      <c r="J1198" s="203">
        <v>0</v>
      </c>
      <c r="K1198" s="193">
        <v>1</v>
      </c>
      <c r="L1198" s="193">
        <v>0</v>
      </c>
    </row>
    <row r="1199" spans="1:12" ht="15" customHeight="1" x14ac:dyDescent="0.25">
      <c r="A1199" s="444" t="s">
        <v>1064</v>
      </c>
      <c r="B1199" s="445"/>
      <c r="C1199" s="446"/>
      <c r="D1199" s="187"/>
      <c r="E1199" s="191"/>
      <c r="F1199" s="189">
        <f>SUM(H1200:I1305)</f>
        <v>106</v>
      </c>
      <c r="G1199" s="190"/>
      <c r="H1199" s="191"/>
      <c r="I1199" s="191"/>
      <c r="J1199" s="189">
        <f>SUM(J1200:J1305)</f>
        <v>104</v>
      </c>
      <c r="K1199" s="189">
        <f>SUM(K1200:K1305)</f>
        <v>49</v>
      </c>
      <c r="L1199" s="189">
        <f>SUM(L1200:L1305)</f>
        <v>22</v>
      </c>
    </row>
    <row r="1200" spans="1:12" ht="15" customHeight="1" x14ac:dyDescent="0.25">
      <c r="A1200" s="440" t="s">
        <v>1166</v>
      </c>
      <c r="B1200" s="462"/>
      <c r="C1200" s="441"/>
      <c r="D1200" s="211" t="s">
        <v>158</v>
      </c>
      <c r="E1200" s="184">
        <v>1</v>
      </c>
      <c r="F1200" s="203"/>
      <c r="G1200" s="192">
        <v>1187</v>
      </c>
      <c r="H1200" s="184"/>
      <c r="I1200" s="184">
        <v>1</v>
      </c>
      <c r="J1200" s="184">
        <v>1</v>
      </c>
      <c r="K1200" s="194">
        <v>0</v>
      </c>
      <c r="L1200" s="194">
        <v>0</v>
      </c>
    </row>
    <row r="1201" spans="1:12" ht="15" customHeight="1" x14ac:dyDescent="0.25">
      <c r="A1201" s="440" t="s">
        <v>1167</v>
      </c>
      <c r="B1201" s="462"/>
      <c r="C1201" s="441"/>
      <c r="D1201" s="211"/>
      <c r="E1201" s="184">
        <v>2</v>
      </c>
      <c r="F1201" s="203"/>
      <c r="G1201" s="192">
        <v>1188</v>
      </c>
      <c r="H1201" s="184"/>
      <c r="I1201" s="184">
        <v>1</v>
      </c>
      <c r="J1201" s="184">
        <v>0</v>
      </c>
      <c r="K1201" s="194">
        <v>1</v>
      </c>
      <c r="L1201" s="194">
        <v>0</v>
      </c>
    </row>
    <row r="1202" spans="1:12" ht="15" customHeight="1" x14ac:dyDescent="0.25">
      <c r="A1202" s="440" t="s">
        <v>666</v>
      </c>
      <c r="B1202" s="462"/>
      <c r="C1202" s="441"/>
      <c r="D1202" s="197" t="s">
        <v>158</v>
      </c>
      <c r="E1202" s="184">
        <v>3</v>
      </c>
      <c r="F1202" s="203"/>
      <c r="G1202" s="192">
        <v>1189</v>
      </c>
      <c r="H1202" s="184"/>
      <c r="I1202" s="184">
        <v>1</v>
      </c>
      <c r="J1202" s="184">
        <v>1</v>
      </c>
      <c r="K1202" s="194">
        <v>0</v>
      </c>
      <c r="L1202" s="194">
        <v>0</v>
      </c>
    </row>
    <row r="1203" spans="1:12" ht="15" customHeight="1" x14ac:dyDescent="0.25">
      <c r="A1203" s="454" t="s">
        <v>1065</v>
      </c>
      <c r="B1203" s="467" t="s">
        <v>637</v>
      </c>
      <c r="C1203" s="468"/>
      <c r="D1203" s="197"/>
      <c r="E1203" s="184">
        <v>4</v>
      </c>
      <c r="F1203" s="203"/>
      <c r="G1203" s="192">
        <v>1190</v>
      </c>
      <c r="H1203" s="184"/>
      <c r="I1203" s="184">
        <v>1</v>
      </c>
      <c r="J1203" s="184">
        <v>1</v>
      </c>
      <c r="K1203" s="194">
        <v>0</v>
      </c>
      <c r="L1203" s="194">
        <v>0</v>
      </c>
    </row>
    <row r="1204" spans="1:12" ht="15" customHeight="1" x14ac:dyDescent="0.25">
      <c r="A1204" s="455"/>
      <c r="B1204" s="478" t="s">
        <v>649</v>
      </c>
      <c r="C1204" s="478"/>
      <c r="D1204" s="197" t="s">
        <v>158</v>
      </c>
      <c r="E1204" s="184">
        <v>5</v>
      </c>
      <c r="F1204" s="203"/>
      <c r="G1204" s="192">
        <v>1191</v>
      </c>
      <c r="H1204" s="184"/>
      <c r="I1204" s="184">
        <v>1</v>
      </c>
      <c r="J1204" s="184">
        <v>1</v>
      </c>
      <c r="K1204" s="194">
        <v>0</v>
      </c>
      <c r="L1204" s="194">
        <v>0</v>
      </c>
    </row>
    <row r="1205" spans="1:12" ht="15" customHeight="1" x14ac:dyDescent="0.25">
      <c r="A1205" s="455"/>
      <c r="B1205" s="529" t="s">
        <v>1066</v>
      </c>
      <c r="C1205" s="530"/>
      <c r="D1205" s="197" t="s">
        <v>158</v>
      </c>
      <c r="E1205" s="184">
        <v>6</v>
      </c>
      <c r="F1205" s="203"/>
      <c r="G1205" s="192">
        <v>1192</v>
      </c>
      <c r="H1205" s="184"/>
      <c r="I1205" s="184">
        <v>1</v>
      </c>
      <c r="J1205" s="184">
        <v>1</v>
      </c>
      <c r="K1205" s="194">
        <v>0</v>
      </c>
      <c r="L1205" s="194">
        <v>0</v>
      </c>
    </row>
    <row r="1206" spans="1:12" ht="15" customHeight="1" x14ac:dyDescent="0.25">
      <c r="A1206" s="455"/>
      <c r="B1206" s="529" t="s">
        <v>1066</v>
      </c>
      <c r="C1206" s="530"/>
      <c r="D1206" s="197" t="s">
        <v>158</v>
      </c>
      <c r="E1206" s="184">
        <v>7</v>
      </c>
      <c r="F1206" s="203"/>
      <c r="G1206" s="192">
        <v>1193</v>
      </c>
      <c r="H1206" s="184"/>
      <c r="I1206" s="184">
        <v>1</v>
      </c>
      <c r="J1206" s="184">
        <v>1</v>
      </c>
      <c r="K1206" s="194">
        <v>0</v>
      </c>
      <c r="L1206" s="194">
        <v>0</v>
      </c>
    </row>
    <row r="1207" spans="1:12" ht="15" customHeight="1" x14ac:dyDescent="0.25">
      <c r="A1207" s="455"/>
      <c r="B1207" s="529" t="s">
        <v>1067</v>
      </c>
      <c r="C1207" s="530"/>
      <c r="D1207" s="197"/>
      <c r="E1207" s="184">
        <v>8</v>
      </c>
      <c r="F1207" s="203"/>
      <c r="G1207" s="192">
        <v>1194</v>
      </c>
      <c r="H1207" s="184">
        <v>1</v>
      </c>
      <c r="I1207" s="184"/>
      <c r="J1207" s="184">
        <v>1</v>
      </c>
      <c r="K1207" s="194">
        <v>1</v>
      </c>
      <c r="L1207" s="194">
        <v>1</v>
      </c>
    </row>
    <row r="1208" spans="1:12" ht="15" customHeight="1" x14ac:dyDescent="0.25">
      <c r="A1208" s="455"/>
      <c r="B1208" s="529" t="s">
        <v>1067</v>
      </c>
      <c r="C1208" s="530"/>
      <c r="D1208" s="197" t="s">
        <v>158</v>
      </c>
      <c r="E1208" s="184">
        <v>9</v>
      </c>
      <c r="F1208" s="203"/>
      <c r="G1208" s="192">
        <v>1195</v>
      </c>
      <c r="H1208" s="184">
        <v>1</v>
      </c>
      <c r="I1208" s="184"/>
      <c r="J1208" s="184">
        <v>1</v>
      </c>
      <c r="K1208" s="194">
        <v>0</v>
      </c>
      <c r="L1208" s="194">
        <v>0</v>
      </c>
    </row>
    <row r="1209" spans="1:12" ht="15" customHeight="1" x14ac:dyDescent="0.25">
      <c r="A1209" s="455"/>
      <c r="B1209" s="496" t="s">
        <v>1068</v>
      </c>
      <c r="C1209" s="210" t="s">
        <v>644</v>
      </c>
      <c r="D1209" s="197" t="s">
        <v>158</v>
      </c>
      <c r="E1209" s="184">
        <v>10</v>
      </c>
      <c r="F1209" s="203"/>
      <c r="G1209" s="192">
        <v>1196</v>
      </c>
      <c r="H1209" s="184"/>
      <c r="I1209" s="184">
        <v>1</v>
      </c>
      <c r="J1209" s="184">
        <v>1</v>
      </c>
      <c r="K1209" s="194">
        <v>0</v>
      </c>
      <c r="L1209" s="194">
        <v>0</v>
      </c>
    </row>
    <row r="1210" spans="1:12" ht="15" customHeight="1" x14ac:dyDescent="0.25">
      <c r="A1210" s="455"/>
      <c r="B1210" s="496"/>
      <c r="C1210" s="210" t="s">
        <v>1069</v>
      </c>
      <c r="D1210" s="197"/>
      <c r="E1210" s="184">
        <v>11</v>
      </c>
      <c r="F1210" s="203"/>
      <c r="G1210" s="192">
        <v>1197</v>
      </c>
      <c r="H1210" s="184"/>
      <c r="I1210" s="184">
        <v>1</v>
      </c>
      <c r="J1210" s="184">
        <v>1</v>
      </c>
      <c r="K1210" s="194">
        <v>1</v>
      </c>
      <c r="L1210" s="194">
        <v>1</v>
      </c>
    </row>
    <row r="1211" spans="1:12" ht="15" customHeight="1" x14ac:dyDescent="0.25">
      <c r="A1211" s="455"/>
      <c r="B1211" s="496"/>
      <c r="C1211" s="210" t="s">
        <v>1069</v>
      </c>
      <c r="D1211" s="197"/>
      <c r="E1211" s="184">
        <v>12</v>
      </c>
      <c r="F1211" s="203"/>
      <c r="G1211" s="192">
        <v>1198</v>
      </c>
      <c r="H1211" s="184"/>
      <c r="I1211" s="184">
        <v>1</v>
      </c>
      <c r="J1211" s="184">
        <v>1</v>
      </c>
      <c r="K1211" s="194">
        <v>1</v>
      </c>
      <c r="L1211" s="194">
        <v>0</v>
      </c>
    </row>
    <row r="1212" spans="1:12" ht="15" customHeight="1" x14ac:dyDescent="0.25">
      <c r="A1212" s="455"/>
      <c r="B1212" s="496" t="s">
        <v>1070</v>
      </c>
      <c r="C1212" s="210" t="s">
        <v>644</v>
      </c>
      <c r="D1212" s="197" t="s">
        <v>158</v>
      </c>
      <c r="E1212" s="184">
        <v>13</v>
      </c>
      <c r="F1212" s="203"/>
      <c r="G1212" s="192">
        <v>1199</v>
      </c>
      <c r="H1212" s="184"/>
      <c r="I1212" s="184">
        <v>1</v>
      </c>
      <c r="J1212" s="184">
        <v>1</v>
      </c>
      <c r="K1212" s="194">
        <v>0</v>
      </c>
      <c r="L1212" s="194">
        <v>0</v>
      </c>
    </row>
    <row r="1213" spans="1:12" ht="15" customHeight="1" x14ac:dyDescent="0.25">
      <c r="A1213" s="455"/>
      <c r="B1213" s="496"/>
      <c r="C1213" s="197" t="s">
        <v>1071</v>
      </c>
      <c r="D1213" s="197" t="s">
        <v>158</v>
      </c>
      <c r="E1213" s="184">
        <v>14</v>
      </c>
      <c r="F1213" s="203"/>
      <c r="G1213" s="192">
        <v>1200</v>
      </c>
      <c r="H1213" s="184"/>
      <c r="I1213" s="184">
        <v>1</v>
      </c>
      <c r="J1213" s="184">
        <v>1</v>
      </c>
      <c r="K1213" s="194">
        <v>1</v>
      </c>
      <c r="L1213" s="194">
        <v>1</v>
      </c>
    </row>
    <row r="1214" spans="1:12" ht="15" customHeight="1" x14ac:dyDescent="0.25">
      <c r="A1214" s="455"/>
      <c r="B1214" s="496"/>
      <c r="C1214" s="197" t="s">
        <v>1072</v>
      </c>
      <c r="D1214" s="197" t="s">
        <v>158</v>
      </c>
      <c r="E1214" s="184">
        <v>15</v>
      </c>
      <c r="F1214" s="203"/>
      <c r="G1214" s="192">
        <v>1201</v>
      </c>
      <c r="H1214" s="184"/>
      <c r="I1214" s="184">
        <v>1</v>
      </c>
      <c r="J1214" s="184">
        <v>1</v>
      </c>
      <c r="K1214" s="194">
        <v>1</v>
      </c>
      <c r="L1214" s="194">
        <v>0</v>
      </c>
    </row>
    <row r="1215" spans="1:12" ht="15" customHeight="1" x14ac:dyDescent="0.25">
      <c r="A1215" s="455"/>
      <c r="B1215" s="496"/>
      <c r="C1215" s="197" t="s">
        <v>1073</v>
      </c>
      <c r="D1215" s="197" t="s">
        <v>158</v>
      </c>
      <c r="E1215" s="184">
        <v>16</v>
      </c>
      <c r="F1215" s="203"/>
      <c r="G1215" s="192">
        <v>1202</v>
      </c>
      <c r="H1215" s="184">
        <v>1</v>
      </c>
      <c r="I1215" s="184"/>
      <c r="J1215" s="184">
        <v>1</v>
      </c>
      <c r="K1215" s="194">
        <v>1</v>
      </c>
      <c r="L1215" s="194">
        <v>1</v>
      </c>
    </row>
    <row r="1216" spans="1:12" ht="15" customHeight="1" x14ac:dyDescent="0.25">
      <c r="A1216" s="455"/>
      <c r="B1216" s="496"/>
      <c r="C1216" s="197" t="s">
        <v>1073</v>
      </c>
      <c r="D1216" s="197" t="s">
        <v>534</v>
      </c>
      <c r="E1216" s="184">
        <v>17</v>
      </c>
      <c r="F1216" s="203"/>
      <c r="G1216" s="192">
        <v>1203</v>
      </c>
      <c r="H1216" s="184">
        <v>1</v>
      </c>
      <c r="I1216" s="184"/>
      <c r="J1216" s="184">
        <v>1</v>
      </c>
      <c r="K1216" s="194">
        <v>0</v>
      </c>
      <c r="L1216" s="194">
        <v>0</v>
      </c>
    </row>
    <row r="1217" spans="1:12" ht="15" customHeight="1" x14ac:dyDescent="0.25">
      <c r="A1217" s="455"/>
      <c r="B1217" s="496"/>
      <c r="C1217" s="197" t="s">
        <v>1074</v>
      </c>
      <c r="D1217" s="197" t="s">
        <v>158</v>
      </c>
      <c r="E1217" s="184">
        <v>18</v>
      </c>
      <c r="F1217" s="203"/>
      <c r="G1217" s="192">
        <v>1204</v>
      </c>
      <c r="H1217" s="184">
        <v>1</v>
      </c>
      <c r="I1217" s="184"/>
      <c r="J1217" s="184">
        <v>1</v>
      </c>
      <c r="K1217" s="194">
        <v>1</v>
      </c>
      <c r="L1217" s="194">
        <v>1</v>
      </c>
    </row>
    <row r="1218" spans="1:12" ht="15" customHeight="1" x14ac:dyDescent="0.25">
      <c r="A1218" s="455"/>
      <c r="B1218" s="496"/>
      <c r="C1218" s="197" t="s">
        <v>1074</v>
      </c>
      <c r="D1218" s="197" t="s">
        <v>158</v>
      </c>
      <c r="E1218" s="184">
        <v>19</v>
      </c>
      <c r="F1218" s="203"/>
      <c r="G1218" s="192">
        <v>1205</v>
      </c>
      <c r="H1218" s="184">
        <v>1</v>
      </c>
      <c r="I1218" s="184"/>
      <c r="J1218" s="184">
        <v>1</v>
      </c>
      <c r="K1218" s="194">
        <v>0</v>
      </c>
      <c r="L1218" s="194">
        <v>0</v>
      </c>
    </row>
    <row r="1219" spans="1:12" ht="15" customHeight="1" x14ac:dyDescent="0.25">
      <c r="A1219" s="455"/>
      <c r="B1219" s="451" t="s">
        <v>1075</v>
      </c>
      <c r="C1219" s="210" t="s">
        <v>644</v>
      </c>
      <c r="D1219" s="197" t="s">
        <v>158</v>
      </c>
      <c r="E1219" s="184">
        <v>20</v>
      </c>
      <c r="F1219" s="203"/>
      <c r="G1219" s="192">
        <v>1206</v>
      </c>
      <c r="H1219" s="184"/>
      <c r="I1219" s="184">
        <v>1</v>
      </c>
      <c r="J1219" s="184">
        <v>1</v>
      </c>
      <c r="K1219" s="194">
        <v>0</v>
      </c>
      <c r="L1219" s="194">
        <v>0</v>
      </c>
    </row>
    <row r="1220" spans="1:12" ht="15" customHeight="1" x14ac:dyDescent="0.25">
      <c r="A1220" s="455"/>
      <c r="B1220" s="452"/>
      <c r="C1220" s="246" t="s">
        <v>1076</v>
      </c>
      <c r="D1220" s="197" t="s">
        <v>158</v>
      </c>
      <c r="E1220" s="184">
        <v>21</v>
      </c>
      <c r="F1220" s="203"/>
      <c r="G1220" s="192">
        <v>1207</v>
      </c>
      <c r="H1220" s="184"/>
      <c r="I1220" s="184">
        <v>1</v>
      </c>
      <c r="J1220" s="184">
        <v>1</v>
      </c>
      <c r="K1220" s="194">
        <v>1</v>
      </c>
      <c r="L1220" s="194">
        <v>0</v>
      </c>
    </row>
    <row r="1221" spans="1:12" ht="15" customHeight="1" x14ac:dyDescent="0.25">
      <c r="A1221" s="455"/>
      <c r="B1221" s="452"/>
      <c r="C1221" s="197" t="s">
        <v>1077</v>
      </c>
      <c r="D1221" s="197" t="s">
        <v>158</v>
      </c>
      <c r="E1221" s="184">
        <v>22</v>
      </c>
      <c r="F1221" s="203"/>
      <c r="G1221" s="192">
        <v>1208</v>
      </c>
      <c r="H1221" s="184">
        <v>1</v>
      </c>
      <c r="I1221" s="184"/>
      <c r="J1221" s="184">
        <v>1</v>
      </c>
      <c r="K1221" s="194">
        <v>1</v>
      </c>
      <c r="L1221" s="194">
        <v>1</v>
      </c>
    </row>
    <row r="1222" spans="1:12" ht="15" customHeight="1" x14ac:dyDescent="0.25">
      <c r="A1222" s="455"/>
      <c r="B1222" s="452"/>
      <c r="C1222" s="197" t="s">
        <v>1078</v>
      </c>
      <c r="D1222" s="197" t="s">
        <v>158</v>
      </c>
      <c r="E1222" s="184">
        <v>23</v>
      </c>
      <c r="F1222" s="203"/>
      <c r="G1222" s="192">
        <v>1209</v>
      </c>
      <c r="H1222" s="184">
        <v>1</v>
      </c>
      <c r="I1222" s="184"/>
      <c r="J1222" s="184">
        <v>1</v>
      </c>
      <c r="K1222" s="194">
        <v>0</v>
      </c>
      <c r="L1222" s="194">
        <v>0</v>
      </c>
    </row>
    <row r="1223" spans="1:12" ht="15" customHeight="1" x14ac:dyDescent="0.25">
      <c r="A1223" s="455"/>
      <c r="B1223" s="453"/>
      <c r="C1223" s="197" t="s">
        <v>693</v>
      </c>
      <c r="D1223" s="197" t="s">
        <v>158</v>
      </c>
      <c r="E1223" s="184">
        <v>24</v>
      </c>
      <c r="F1223" s="203"/>
      <c r="G1223" s="192">
        <v>1210</v>
      </c>
      <c r="H1223" s="184">
        <v>1</v>
      </c>
      <c r="I1223" s="184"/>
      <c r="J1223" s="184">
        <v>1</v>
      </c>
      <c r="K1223" s="194">
        <v>1</v>
      </c>
      <c r="L1223" s="194">
        <v>1</v>
      </c>
    </row>
    <row r="1224" spans="1:12" ht="15" customHeight="1" x14ac:dyDescent="0.25">
      <c r="A1224" s="455"/>
      <c r="B1224" s="451" t="s">
        <v>1079</v>
      </c>
      <c r="C1224" s="210" t="s">
        <v>644</v>
      </c>
      <c r="D1224" s="197" t="s">
        <v>158</v>
      </c>
      <c r="E1224" s="184">
        <v>25</v>
      </c>
      <c r="F1224" s="203"/>
      <c r="G1224" s="192">
        <v>1211</v>
      </c>
      <c r="H1224" s="184"/>
      <c r="I1224" s="184">
        <v>1</v>
      </c>
      <c r="J1224" s="184">
        <v>1</v>
      </c>
      <c r="K1224" s="194">
        <v>0</v>
      </c>
      <c r="L1224" s="194">
        <v>0</v>
      </c>
    </row>
    <row r="1225" spans="1:12" ht="15" customHeight="1" x14ac:dyDescent="0.25">
      <c r="A1225" s="455"/>
      <c r="B1225" s="452"/>
      <c r="C1225" s="246" t="s">
        <v>1080</v>
      </c>
      <c r="D1225" s="197" t="s">
        <v>158</v>
      </c>
      <c r="E1225" s="184">
        <v>26</v>
      </c>
      <c r="F1225" s="203"/>
      <c r="G1225" s="192">
        <v>1212</v>
      </c>
      <c r="H1225" s="184"/>
      <c r="I1225" s="184">
        <v>1</v>
      </c>
      <c r="J1225" s="184">
        <v>1</v>
      </c>
      <c r="K1225" s="194">
        <v>1</v>
      </c>
      <c r="L1225" s="194">
        <v>0</v>
      </c>
    </row>
    <row r="1226" spans="1:12" ht="15" customHeight="1" x14ac:dyDescent="0.25">
      <c r="A1226" s="455"/>
      <c r="B1226" s="452"/>
      <c r="C1226" s="197" t="s">
        <v>1081</v>
      </c>
      <c r="D1226" s="197" t="s">
        <v>158</v>
      </c>
      <c r="E1226" s="184">
        <v>27</v>
      </c>
      <c r="F1226" s="203"/>
      <c r="G1226" s="192">
        <v>1213</v>
      </c>
      <c r="H1226" s="184">
        <v>1</v>
      </c>
      <c r="I1226" s="184"/>
      <c r="J1226" s="184">
        <v>1</v>
      </c>
      <c r="K1226" s="194">
        <v>1</v>
      </c>
      <c r="L1226" s="194">
        <v>1</v>
      </c>
    </row>
    <row r="1227" spans="1:12" ht="15" customHeight="1" x14ac:dyDescent="0.25">
      <c r="A1227" s="455"/>
      <c r="B1227" s="453"/>
      <c r="C1227" s="247" t="s">
        <v>1082</v>
      </c>
      <c r="D1227" s="197" t="s">
        <v>158</v>
      </c>
      <c r="E1227" s="184">
        <v>28</v>
      </c>
      <c r="F1227" s="203"/>
      <c r="G1227" s="192">
        <v>1214</v>
      </c>
      <c r="H1227" s="184"/>
      <c r="I1227" s="184">
        <v>1</v>
      </c>
      <c r="J1227" s="184">
        <v>1</v>
      </c>
      <c r="K1227" s="194">
        <v>1</v>
      </c>
      <c r="L1227" s="194">
        <v>0</v>
      </c>
    </row>
    <row r="1228" spans="1:12" ht="15" customHeight="1" x14ac:dyDescent="0.25">
      <c r="A1228" s="455"/>
      <c r="B1228" s="451" t="s">
        <v>1083</v>
      </c>
      <c r="C1228" s="248" t="s">
        <v>644</v>
      </c>
      <c r="D1228" s="197" t="s">
        <v>158</v>
      </c>
      <c r="E1228" s="184">
        <v>29</v>
      </c>
      <c r="F1228" s="203"/>
      <c r="G1228" s="192">
        <v>1215</v>
      </c>
      <c r="H1228" s="184"/>
      <c r="I1228" s="184">
        <v>1</v>
      </c>
      <c r="J1228" s="184">
        <v>1</v>
      </c>
      <c r="K1228" s="194">
        <v>0</v>
      </c>
      <c r="L1228" s="194">
        <v>0</v>
      </c>
    </row>
    <row r="1229" spans="1:12" ht="15" customHeight="1" x14ac:dyDescent="0.25">
      <c r="A1229" s="455"/>
      <c r="B1229" s="452"/>
      <c r="C1229" s="224" t="s">
        <v>1084</v>
      </c>
      <c r="D1229" s="197" t="s">
        <v>158</v>
      </c>
      <c r="E1229" s="184">
        <v>30</v>
      </c>
      <c r="F1229" s="203"/>
      <c r="G1229" s="192">
        <v>1216</v>
      </c>
      <c r="H1229" s="184"/>
      <c r="I1229" s="184">
        <v>1</v>
      </c>
      <c r="J1229" s="184">
        <v>1</v>
      </c>
      <c r="K1229" s="194">
        <v>1</v>
      </c>
      <c r="L1229" s="194">
        <v>1</v>
      </c>
    </row>
    <row r="1230" spans="1:12" ht="15" customHeight="1" x14ac:dyDescent="0.25">
      <c r="A1230" s="455"/>
      <c r="B1230" s="452"/>
      <c r="C1230" s="224" t="s">
        <v>1084</v>
      </c>
      <c r="D1230" s="197" t="s">
        <v>158</v>
      </c>
      <c r="E1230" s="184">
        <v>31</v>
      </c>
      <c r="F1230" s="203"/>
      <c r="G1230" s="192">
        <v>1217</v>
      </c>
      <c r="H1230" s="184"/>
      <c r="I1230" s="184">
        <v>1</v>
      </c>
      <c r="J1230" s="184">
        <v>1</v>
      </c>
      <c r="K1230" s="194">
        <v>0</v>
      </c>
      <c r="L1230" s="194">
        <v>0</v>
      </c>
    </row>
    <row r="1231" spans="1:12" ht="15" customHeight="1" x14ac:dyDescent="0.25">
      <c r="A1231" s="455"/>
      <c r="B1231" s="452"/>
      <c r="C1231" s="224" t="s">
        <v>1085</v>
      </c>
      <c r="D1231" s="197" t="s">
        <v>158</v>
      </c>
      <c r="E1231" s="184">
        <v>32</v>
      </c>
      <c r="F1231" s="203"/>
      <c r="G1231" s="192">
        <v>1218</v>
      </c>
      <c r="H1231" s="184"/>
      <c r="I1231" s="184">
        <v>1</v>
      </c>
      <c r="J1231" s="184">
        <v>1</v>
      </c>
      <c r="K1231" s="194">
        <v>1</v>
      </c>
      <c r="L1231" s="194">
        <v>0</v>
      </c>
    </row>
    <row r="1232" spans="1:12" ht="15" customHeight="1" x14ac:dyDescent="0.25">
      <c r="A1232" s="455"/>
      <c r="B1232" s="452"/>
      <c r="C1232" s="224" t="s">
        <v>1086</v>
      </c>
      <c r="D1232" s="197" t="s">
        <v>158</v>
      </c>
      <c r="E1232" s="184">
        <v>33</v>
      </c>
      <c r="F1232" s="203"/>
      <c r="G1232" s="192">
        <v>1219</v>
      </c>
      <c r="H1232" s="184"/>
      <c r="I1232" s="184">
        <v>1</v>
      </c>
      <c r="J1232" s="184">
        <v>1</v>
      </c>
      <c r="K1232" s="194">
        <v>1</v>
      </c>
      <c r="L1232" s="194">
        <v>0</v>
      </c>
    </row>
    <row r="1233" spans="1:12" ht="15" customHeight="1" x14ac:dyDescent="0.25">
      <c r="A1233" s="455"/>
      <c r="B1233" s="452"/>
      <c r="C1233" s="224" t="s">
        <v>1087</v>
      </c>
      <c r="D1233" s="197" t="s">
        <v>158</v>
      </c>
      <c r="E1233" s="184">
        <v>34</v>
      </c>
      <c r="F1233" s="203"/>
      <c r="G1233" s="192">
        <v>1220</v>
      </c>
      <c r="H1233" s="184"/>
      <c r="I1233" s="184">
        <v>1</v>
      </c>
      <c r="J1233" s="184">
        <v>1</v>
      </c>
      <c r="K1233" s="194">
        <v>0</v>
      </c>
      <c r="L1233" s="194">
        <v>0</v>
      </c>
    </row>
    <row r="1234" spans="1:12" ht="15" customHeight="1" x14ac:dyDescent="0.25">
      <c r="A1234" s="455"/>
      <c r="B1234" s="452"/>
      <c r="C1234" s="224" t="s">
        <v>1087</v>
      </c>
      <c r="D1234" s="197" t="s">
        <v>158</v>
      </c>
      <c r="E1234" s="184">
        <v>35</v>
      </c>
      <c r="F1234" s="203"/>
      <c r="G1234" s="192">
        <v>1221</v>
      </c>
      <c r="H1234" s="184">
        <v>1</v>
      </c>
      <c r="I1234" s="184"/>
      <c r="J1234" s="184">
        <v>1</v>
      </c>
      <c r="K1234" s="194">
        <v>1</v>
      </c>
      <c r="L1234" s="194">
        <v>1</v>
      </c>
    </row>
    <row r="1235" spans="1:12" ht="15" customHeight="1" x14ac:dyDescent="0.25">
      <c r="A1235" s="455"/>
      <c r="B1235" s="453"/>
      <c r="C1235" s="224" t="s">
        <v>1088</v>
      </c>
      <c r="D1235" s="197" t="s">
        <v>158</v>
      </c>
      <c r="E1235" s="184">
        <v>36</v>
      </c>
      <c r="F1235" s="203"/>
      <c r="G1235" s="192">
        <v>1222</v>
      </c>
      <c r="H1235" s="184">
        <v>1</v>
      </c>
      <c r="I1235" s="184"/>
      <c r="J1235" s="184">
        <v>1</v>
      </c>
      <c r="K1235" s="194">
        <v>1</v>
      </c>
      <c r="L1235" s="194">
        <v>1</v>
      </c>
    </row>
    <row r="1236" spans="1:12" ht="15" customHeight="1" x14ac:dyDescent="0.25">
      <c r="A1236" s="455"/>
      <c r="B1236" s="451" t="s">
        <v>1089</v>
      </c>
      <c r="C1236" s="248" t="s">
        <v>644</v>
      </c>
      <c r="D1236" s="197" t="s">
        <v>158</v>
      </c>
      <c r="E1236" s="184">
        <v>37</v>
      </c>
      <c r="F1236" s="203"/>
      <c r="G1236" s="192">
        <v>1223</v>
      </c>
      <c r="H1236" s="184"/>
      <c r="I1236" s="184">
        <v>1</v>
      </c>
      <c r="J1236" s="184">
        <v>1</v>
      </c>
      <c r="K1236" s="194">
        <v>0</v>
      </c>
      <c r="L1236" s="194">
        <v>0</v>
      </c>
    </row>
    <row r="1237" spans="1:12" ht="15" customHeight="1" x14ac:dyDescent="0.25">
      <c r="A1237" s="455"/>
      <c r="B1237" s="452"/>
      <c r="C1237" s="249" t="s">
        <v>1090</v>
      </c>
      <c r="D1237" s="197"/>
      <c r="E1237" s="184">
        <v>38</v>
      </c>
      <c r="F1237" s="203"/>
      <c r="G1237" s="192">
        <v>1224</v>
      </c>
      <c r="H1237" s="184"/>
      <c r="I1237" s="184">
        <v>1</v>
      </c>
      <c r="J1237" s="184">
        <v>1</v>
      </c>
      <c r="K1237" s="194">
        <v>1</v>
      </c>
      <c r="L1237" s="194">
        <v>0</v>
      </c>
    </row>
    <row r="1238" spans="1:12" ht="15" customHeight="1" x14ac:dyDescent="0.25">
      <c r="A1238" s="455"/>
      <c r="B1238" s="452"/>
      <c r="C1238" s="249" t="s">
        <v>1091</v>
      </c>
      <c r="D1238" s="197"/>
      <c r="E1238" s="184">
        <v>39</v>
      </c>
      <c r="F1238" s="203"/>
      <c r="G1238" s="192">
        <v>1225</v>
      </c>
      <c r="H1238" s="184"/>
      <c r="I1238" s="184">
        <v>1</v>
      </c>
      <c r="J1238" s="184">
        <v>1</v>
      </c>
      <c r="K1238" s="194">
        <v>1</v>
      </c>
      <c r="L1238" s="194">
        <v>0</v>
      </c>
    </row>
    <row r="1239" spans="1:12" ht="15" customHeight="1" x14ac:dyDescent="0.25">
      <c r="A1239" s="455"/>
      <c r="B1239" s="452"/>
      <c r="C1239" s="249" t="s">
        <v>1092</v>
      </c>
      <c r="D1239" s="197"/>
      <c r="E1239" s="184">
        <v>40</v>
      </c>
      <c r="F1239" s="203"/>
      <c r="G1239" s="192">
        <v>1226</v>
      </c>
      <c r="H1239" s="184"/>
      <c r="I1239" s="184">
        <v>1</v>
      </c>
      <c r="J1239" s="184">
        <v>0</v>
      </c>
      <c r="K1239" s="194">
        <v>1</v>
      </c>
      <c r="L1239" s="194">
        <v>0</v>
      </c>
    </row>
    <row r="1240" spans="1:12" ht="15" customHeight="1" x14ac:dyDescent="0.25">
      <c r="A1240" s="455"/>
      <c r="B1240" s="452"/>
      <c r="C1240" s="250" t="s">
        <v>1093</v>
      </c>
      <c r="D1240" s="197" t="s">
        <v>534</v>
      </c>
      <c r="E1240" s="184">
        <v>41</v>
      </c>
      <c r="F1240" s="203"/>
      <c r="G1240" s="192">
        <v>1227</v>
      </c>
      <c r="H1240" s="184">
        <v>1</v>
      </c>
      <c r="I1240" s="184"/>
      <c r="J1240" s="184">
        <v>1</v>
      </c>
      <c r="K1240" s="194">
        <v>1</v>
      </c>
      <c r="L1240" s="194">
        <v>1</v>
      </c>
    </row>
    <row r="1241" spans="1:12" ht="15" customHeight="1" x14ac:dyDescent="0.25">
      <c r="A1241" s="455"/>
      <c r="B1241" s="452"/>
      <c r="C1241" s="250" t="s">
        <v>1094</v>
      </c>
      <c r="D1241" s="197"/>
      <c r="E1241" s="184">
        <v>42</v>
      </c>
      <c r="F1241" s="203"/>
      <c r="G1241" s="192">
        <v>1228</v>
      </c>
      <c r="H1241" s="184">
        <v>1</v>
      </c>
      <c r="I1241" s="184"/>
      <c r="J1241" s="184">
        <v>1</v>
      </c>
      <c r="K1241" s="194">
        <v>1</v>
      </c>
      <c r="L1241" s="194">
        <v>0</v>
      </c>
    </row>
    <row r="1242" spans="1:12" ht="15" customHeight="1" x14ac:dyDescent="0.25">
      <c r="A1242" s="455"/>
      <c r="B1242" s="452"/>
      <c r="C1242" s="249" t="s">
        <v>1095</v>
      </c>
      <c r="D1242" s="197" t="s">
        <v>158</v>
      </c>
      <c r="E1242" s="184">
        <v>43</v>
      </c>
      <c r="F1242" s="203"/>
      <c r="G1242" s="192">
        <v>1229</v>
      </c>
      <c r="H1242" s="184">
        <v>1</v>
      </c>
      <c r="I1242" s="184"/>
      <c r="J1242" s="184">
        <v>1</v>
      </c>
      <c r="K1242" s="194">
        <v>1</v>
      </c>
      <c r="L1242" s="194">
        <v>1</v>
      </c>
    </row>
    <row r="1243" spans="1:12" ht="15" customHeight="1" x14ac:dyDescent="0.25">
      <c r="A1243" s="455"/>
      <c r="B1243" s="452"/>
      <c r="C1243" s="249" t="s">
        <v>780</v>
      </c>
      <c r="D1243" s="197"/>
      <c r="E1243" s="184">
        <v>44</v>
      </c>
      <c r="F1243" s="203"/>
      <c r="G1243" s="192">
        <v>1230</v>
      </c>
      <c r="H1243" s="184">
        <v>1</v>
      </c>
      <c r="I1243" s="184"/>
      <c r="J1243" s="184">
        <v>1</v>
      </c>
      <c r="K1243" s="194">
        <v>1</v>
      </c>
      <c r="L1243" s="194">
        <v>1</v>
      </c>
    </row>
    <row r="1244" spans="1:12" ht="15" customHeight="1" x14ac:dyDescent="0.25">
      <c r="A1244" s="456"/>
      <c r="B1244" s="453"/>
      <c r="C1244" s="224" t="s">
        <v>1096</v>
      </c>
      <c r="D1244" s="197" t="s">
        <v>158</v>
      </c>
      <c r="E1244" s="184">
        <v>45</v>
      </c>
      <c r="F1244" s="203"/>
      <c r="G1244" s="192">
        <v>1231</v>
      </c>
      <c r="H1244" s="184">
        <v>1</v>
      </c>
      <c r="I1244" s="184"/>
      <c r="J1244" s="184">
        <v>1</v>
      </c>
      <c r="K1244" s="194">
        <v>0</v>
      </c>
      <c r="L1244" s="194">
        <v>0</v>
      </c>
    </row>
    <row r="1245" spans="1:12" ht="15" customHeight="1" x14ac:dyDescent="0.25">
      <c r="A1245" s="454" t="s">
        <v>1097</v>
      </c>
      <c r="B1245" s="425" t="s">
        <v>637</v>
      </c>
      <c r="C1245" s="426"/>
      <c r="D1245" s="197"/>
      <c r="E1245" s="184">
        <v>46</v>
      </c>
      <c r="F1245" s="203"/>
      <c r="G1245" s="192">
        <v>1232</v>
      </c>
      <c r="H1245" s="184"/>
      <c r="I1245" s="184">
        <v>1</v>
      </c>
      <c r="J1245" s="184">
        <v>1</v>
      </c>
      <c r="K1245" s="194">
        <v>0</v>
      </c>
      <c r="L1245" s="194">
        <v>0</v>
      </c>
    </row>
    <row r="1246" spans="1:12" ht="15" customHeight="1" x14ac:dyDescent="0.25">
      <c r="A1246" s="455"/>
      <c r="B1246" s="425" t="s">
        <v>649</v>
      </c>
      <c r="C1246" s="426"/>
      <c r="D1246" s="197"/>
      <c r="E1246" s="184">
        <v>47</v>
      </c>
      <c r="F1246" s="203"/>
      <c r="G1246" s="192">
        <v>1233</v>
      </c>
      <c r="H1246" s="184"/>
      <c r="I1246" s="184">
        <v>1</v>
      </c>
      <c r="J1246" s="184">
        <v>1</v>
      </c>
      <c r="K1246" s="194">
        <v>0</v>
      </c>
      <c r="L1246" s="194">
        <v>0</v>
      </c>
    </row>
    <row r="1247" spans="1:12" ht="15" customHeight="1" x14ac:dyDescent="0.25">
      <c r="A1247" s="455"/>
      <c r="B1247" s="451" t="s">
        <v>1098</v>
      </c>
      <c r="C1247" s="251" t="s">
        <v>644</v>
      </c>
      <c r="D1247" s="197" t="s">
        <v>158</v>
      </c>
      <c r="E1247" s="184">
        <v>48</v>
      </c>
      <c r="F1247" s="203"/>
      <c r="G1247" s="192">
        <v>1234</v>
      </c>
      <c r="H1247" s="184"/>
      <c r="I1247" s="184">
        <v>1</v>
      </c>
      <c r="J1247" s="184">
        <v>1</v>
      </c>
      <c r="K1247" s="194">
        <v>0</v>
      </c>
      <c r="L1247" s="194">
        <v>0</v>
      </c>
    </row>
    <row r="1248" spans="1:12" ht="15" customHeight="1" x14ac:dyDescent="0.25">
      <c r="A1248" s="455"/>
      <c r="B1248" s="452"/>
      <c r="C1248" s="245" t="s">
        <v>1099</v>
      </c>
      <c r="D1248" s="197"/>
      <c r="E1248" s="184">
        <v>49</v>
      </c>
      <c r="F1248" s="203"/>
      <c r="G1248" s="192">
        <v>1235</v>
      </c>
      <c r="H1248" s="184"/>
      <c r="I1248" s="184">
        <v>1</v>
      </c>
      <c r="J1248" s="184">
        <v>1</v>
      </c>
      <c r="K1248" s="194">
        <v>0</v>
      </c>
      <c r="L1248" s="194">
        <v>0</v>
      </c>
    </row>
    <row r="1249" spans="1:12" ht="15" customHeight="1" x14ac:dyDescent="0.25">
      <c r="A1249" s="455"/>
      <c r="B1249" s="452"/>
      <c r="C1249" s="245" t="s">
        <v>1100</v>
      </c>
      <c r="D1249" s="197" t="s">
        <v>158</v>
      </c>
      <c r="E1249" s="184">
        <v>50</v>
      </c>
      <c r="F1249" s="203"/>
      <c r="G1249" s="192">
        <v>1236</v>
      </c>
      <c r="H1249" s="184"/>
      <c r="I1249" s="184">
        <v>1</v>
      </c>
      <c r="J1249" s="184">
        <v>1</v>
      </c>
      <c r="K1249" s="194">
        <v>1</v>
      </c>
      <c r="L1249" s="194">
        <v>0</v>
      </c>
    </row>
    <row r="1250" spans="1:12" ht="15" customHeight="1" x14ac:dyDescent="0.25">
      <c r="A1250" s="455"/>
      <c r="B1250" s="452"/>
      <c r="C1250" s="245" t="s">
        <v>1101</v>
      </c>
      <c r="D1250" s="197" t="s">
        <v>158</v>
      </c>
      <c r="E1250" s="184">
        <v>51</v>
      </c>
      <c r="F1250" s="203"/>
      <c r="G1250" s="192">
        <v>1237</v>
      </c>
      <c r="H1250" s="184"/>
      <c r="I1250" s="184">
        <v>1</v>
      </c>
      <c r="J1250" s="184">
        <v>1</v>
      </c>
      <c r="K1250" s="194">
        <v>1</v>
      </c>
      <c r="L1250" s="194">
        <v>1</v>
      </c>
    </row>
    <row r="1251" spans="1:12" ht="15" customHeight="1" x14ac:dyDescent="0.25">
      <c r="A1251" s="455"/>
      <c r="B1251" s="452"/>
      <c r="C1251" s="245" t="s">
        <v>1102</v>
      </c>
      <c r="D1251" s="197"/>
      <c r="E1251" s="184">
        <v>52</v>
      </c>
      <c r="F1251" s="203"/>
      <c r="G1251" s="192">
        <v>1238</v>
      </c>
      <c r="H1251" s="184"/>
      <c r="I1251" s="184">
        <v>1</v>
      </c>
      <c r="J1251" s="184">
        <v>1</v>
      </c>
      <c r="K1251" s="194">
        <v>1</v>
      </c>
      <c r="L1251" s="194">
        <v>0</v>
      </c>
    </row>
    <row r="1252" spans="1:12" ht="15" customHeight="1" x14ac:dyDescent="0.25">
      <c r="A1252" s="455"/>
      <c r="B1252" s="452"/>
      <c r="C1252" s="245" t="s">
        <v>1103</v>
      </c>
      <c r="D1252" s="197"/>
      <c r="E1252" s="184">
        <v>53</v>
      </c>
      <c r="F1252" s="203"/>
      <c r="G1252" s="192">
        <v>1239</v>
      </c>
      <c r="H1252" s="184"/>
      <c r="I1252" s="184">
        <v>1</v>
      </c>
      <c r="J1252" s="184">
        <v>1</v>
      </c>
      <c r="K1252" s="194">
        <v>1</v>
      </c>
      <c r="L1252" s="194">
        <v>0</v>
      </c>
    </row>
    <row r="1253" spans="1:12" ht="15" customHeight="1" x14ac:dyDescent="0.25">
      <c r="A1253" s="455"/>
      <c r="B1253" s="452"/>
      <c r="C1253" s="245" t="s">
        <v>1104</v>
      </c>
      <c r="D1253" s="197"/>
      <c r="E1253" s="184">
        <v>54</v>
      </c>
      <c r="F1253" s="203"/>
      <c r="G1253" s="192">
        <v>1240</v>
      </c>
      <c r="H1253" s="184"/>
      <c r="I1253" s="184">
        <v>1</v>
      </c>
      <c r="J1253" s="184">
        <v>1</v>
      </c>
      <c r="K1253" s="194">
        <v>1</v>
      </c>
      <c r="L1253" s="194">
        <v>1</v>
      </c>
    </row>
    <row r="1254" spans="1:12" ht="15" customHeight="1" x14ac:dyDescent="0.25">
      <c r="A1254" s="455"/>
      <c r="B1254" s="452"/>
      <c r="C1254" s="245" t="s">
        <v>1104</v>
      </c>
      <c r="D1254" s="197"/>
      <c r="E1254" s="184">
        <v>55</v>
      </c>
      <c r="F1254" s="203"/>
      <c r="G1254" s="192">
        <v>1241</v>
      </c>
      <c r="H1254" s="184"/>
      <c r="I1254" s="184">
        <v>1</v>
      </c>
      <c r="J1254" s="184">
        <v>1</v>
      </c>
      <c r="K1254" s="194">
        <v>0</v>
      </c>
      <c r="L1254" s="194">
        <v>0</v>
      </c>
    </row>
    <row r="1255" spans="1:12" ht="15" customHeight="1" x14ac:dyDescent="0.25">
      <c r="A1255" s="455"/>
      <c r="B1255" s="452"/>
      <c r="C1255" s="245" t="s">
        <v>1105</v>
      </c>
      <c r="D1255" s="197" t="s">
        <v>158</v>
      </c>
      <c r="E1255" s="184">
        <v>56</v>
      </c>
      <c r="F1255" s="203"/>
      <c r="G1255" s="192">
        <v>1242</v>
      </c>
      <c r="H1255" s="184">
        <v>1</v>
      </c>
      <c r="I1255" s="184"/>
      <c r="J1255" s="184">
        <v>1</v>
      </c>
      <c r="K1255" s="194">
        <v>0</v>
      </c>
      <c r="L1255" s="194">
        <v>0</v>
      </c>
    </row>
    <row r="1256" spans="1:12" ht="15" customHeight="1" x14ac:dyDescent="0.25">
      <c r="A1256" s="455"/>
      <c r="B1256" s="452"/>
      <c r="C1256" s="192" t="s">
        <v>1106</v>
      </c>
      <c r="D1256" s="197" t="s">
        <v>158</v>
      </c>
      <c r="E1256" s="184">
        <v>57</v>
      </c>
      <c r="F1256" s="203"/>
      <c r="G1256" s="192">
        <v>1243</v>
      </c>
      <c r="H1256" s="184">
        <v>1</v>
      </c>
      <c r="I1256" s="184"/>
      <c r="J1256" s="184">
        <v>1</v>
      </c>
      <c r="K1256" s="194">
        <v>0</v>
      </c>
      <c r="L1256" s="194">
        <v>0</v>
      </c>
    </row>
    <row r="1257" spans="1:12" ht="15" customHeight="1" x14ac:dyDescent="0.25">
      <c r="A1257" s="455"/>
      <c r="B1257" s="452"/>
      <c r="C1257" s="245" t="s">
        <v>1107</v>
      </c>
      <c r="D1257" s="197" t="s">
        <v>158</v>
      </c>
      <c r="E1257" s="184">
        <v>58</v>
      </c>
      <c r="F1257" s="203"/>
      <c r="G1257" s="192">
        <v>1244</v>
      </c>
      <c r="H1257" s="184">
        <v>1</v>
      </c>
      <c r="I1257" s="184"/>
      <c r="J1257" s="184">
        <v>1</v>
      </c>
      <c r="K1257" s="194">
        <v>1</v>
      </c>
      <c r="L1257" s="194">
        <v>1</v>
      </c>
    </row>
    <row r="1258" spans="1:12" ht="15" customHeight="1" x14ac:dyDescent="0.25">
      <c r="A1258" s="455"/>
      <c r="B1258" s="453"/>
      <c r="C1258" s="245" t="s">
        <v>1107</v>
      </c>
      <c r="D1258" s="197" t="s">
        <v>158</v>
      </c>
      <c r="E1258" s="184">
        <v>59</v>
      </c>
      <c r="F1258" s="203"/>
      <c r="G1258" s="192">
        <v>1245</v>
      </c>
      <c r="H1258" s="184">
        <v>1</v>
      </c>
      <c r="I1258" s="184"/>
      <c r="J1258" s="184">
        <v>1</v>
      </c>
      <c r="K1258" s="194">
        <v>0</v>
      </c>
      <c r="L1258" s="194">
        <v>0</v>
      </c>
    </row>
    <row r="1259" spans="1:12" ht="15" customHeight="1" x14ac:dyDescent="0.25">
      <c r="A1259" s="455"/>
      <c r="B1259" s="496" t="s">
        <v>1108</v>
      </c>
      <c r="C1259" s="251" t="s">
        <v>644</v>
      </c>
      <c r="D1259" s="197" t="s">
        <v>158</v>
      </c>
      <c r="E1259" s="184">
        <v>60</v>
      </c>
      <c r="F1259" s="203"/>
      <c r="G1259" s="192">
        <v>1246</v>
      </c>
      <c r="H1259" s="184"/>
      <c r="I1259" s="184">
        <v>1</v>
      </c>
      <c r="J1259" s="184">
        <v>1</v>
      </c>
      <c r="K1259" s="194">
        <v>0</v>
      </c>
      <c r="L1259" s="194">
        <v>0</v>
      </c>
    </row>
    <row r="1260" spans="1:12" ht="15" customHeight="1" x14ac:dyDescent="0.25">
      <c r="A1260" s="455"/>
      <c r="B1260" s="496"/>
      <c r="C1260" s="252" t="s">
        <v>1109</v>
      </c>
      <c r="D1260" s="197" t="s">
        <v>158</v>
      </c>
      <c r="E1260" s="184">
        <v>61</v>
      </c>
      <c r="F1260" s="203"/>
      <c r="G1260" s="192">
        <v>1247</v>
      </c>
      <c r="H1260" s="184"/>
      <c r="I1260" s="184">
        <v>1</v>
      </c>
      <c r="J1260" s="184">
        <v>1</v>
      </c>
      <c r="K1260" s="194">
        <v>1</v>
      </c>
      <c r="L1260" s="194">
        <v>0</v>
      </c>
    </row>
    <row r="1261" spans="1:12" ht="15" customHeight="1" x14ac:dyDescent="0.25">
      <c r="A1261" s="455"/>
      <c r="B1261" s="496"/>
      <c r="C1261" s="252" t="s">
        <v>1109</v>
      </c>
      <c r="D1261" s="197" t="s">
        <v>158</v>
      </c>
      <c r="E1261" s="184">
        <v>62</v>
      </c>
      <c r="F1261" s="184"/>
      <c r="G1261" s="192">
        <v>1248</v>
      </c>
      <c r="H1261" s="184"/>
      <c r="I1261" s="184">
        <v>1</v>
      </c>
      <c r="J1261" s="184">
        <v>1</v>
      </c>
      <c r="K1261" s="194">
        <v>0</v>
      </c>
      <c r="L1261" s="194">
        <v>0</v>
      </c>
    </row>
    <row r="1262" spans="1:12" ht="15" customHeight="1" x14ac:dyDescent="0.25">
      <c r="A1262" s="455"/>
      <c r="B1262" s="496"/>
      <c r="C1262" s="252" t="s">
        <v>1109</v>
      </c>
      <c r="D1262" s="197"/>
      <c r="E1262" s="184">
        <v>63</v>
      </c>
      <c r="F1262" s="184"/>
      <c r="G1262" s="192">
        <v>1249</v>
      </c>
      <c r="H1262" s="184"/>
      <c r="I1262" s="184">
        <v>1</v>
      </c>
      <c r="J1262" s="184">
        <v>1</v>
      </c>
      <c r="K1262" s="194">
        <v>1</v>
      </c>
      <c r="L1262" s="194">
        <v>0</v>
      </c>
    </row>
    <row r="1263" spans="1:12" ht="15" customHeight="1" x14ac:dyDescent="0.25">
      <c r="A1263" s="455"/>
      <c r="B1263" s="496"/>
      <c r="C1263" s="252" t="s">
        <v>1110</v>
      </c>
      <c r="D1263" s="197"/>
      <c r="E1263" s="184">
        <v>64</v>
      </c>
      <c r="F1263" s="184"/>
      <c r="G1263" s="192">
        <v>1250</v>
      </c>
      <c r="H1263" s="184"/>
      <c r="I1263" s="184">
        <v>1</v>
      </c>
      <c r="J1263" s="184">
        <v>1</v>
      </c>
      <c r="K1263" s="194">
        <v>1</v>
      </c>
      <c r="L1263" s="194">
        <v>0</v>
      </c>
    </row>
    <row r="1264" spans="1:12" ht="15" customHeight="1" x14ac:dyDescent="0.25">
      <c r="A1264" s="455"/>
      <c r="B1264" s="496"/>
      <c r="C1264" s="252" t="s">
        <v>1111</v>
      </c>
      <c r="D1264" s="197"/>
      <c r="E1264" s="184">
        <v>65</v>
      </c>
      <c r="F1264" s="184"/>
      <c r="G1264" s="192">
        <v>1251</v>
      </c>
      <c r="H1264" s="184"/>
      <c r="I1264" s="184">
        <v>1</v>
      </c>
      <c r="J1264" s="184">
        <v>1</v>
      </c>
      <c r="K1264" s="194">
        <v>0</v>
      </c>
      <c r="L1264" s="194">
        <v>0</v>
      </c>
    </row>
    <row r="1265" spans="1:12" ht="15" customHeight="1" x14ac:dyDescent="0.25">
      <c r="A1265" s="455"/>
      <c r="B1265" s="451" t="s">
        <v>1112</v>
      </c>
      <c r="C1265" s="251" t="s">
        <v>644</v>
      </c>
      <c r="D1265" s="197" t="s">
        <v>158</v>
      </c>
      <c r="E1265" s="184">
        <v>66</v>
      </c>
      <c r="F1265" s="184"/>
      <c r="G1265" s="192">
        <v>1252</v>
      </c>
      <c r="H1265" s="184"/>
      <c r="I1265" s="184">
        <v>1</v>
      </c>
      <c r="J1265" s="184">
        <v>1</v>
      </c>
      <c r="K1265" s="194">
        <v>0</v>
      </c>
      <c r="L1265" s="194">
        <v>0</v>
      </c>
    </row>
    <row r="1266" spans="1:12" ht="15" customHeight="1" x14ac:dyDescent="0.25">
      <c r="A1266" s="455"/>
      <c r="B1266" s="452"/>
      <c r="C1266" s="251" t="s">
        <v>1113</v>
      </c>
      <c r="D1266" s="197"/>
      <c r="E1266" s="184">
        <v>67</v>
      </c>
      <c r="F1266" s="184"/>
      <c r="G1266" s="192">
        <v>1253</v>
      </c>
      <c r="H1266" s="184"/>
      <c r="I1266" s="184">
        <v>1</v>
      </c>
      <c r="J1266" s="184">
        <v>1</v>
      </c>
      <c r="K1266" s="194">
        <v>1</v>
      </c>
      <c r="L1266" s="194">
        <v>0</v>
      </c>
    </row>
    <row r="1267" spans="1:12" ht="15" customHeight="1" x14ac:dyDescent="0.25">
      <c r="A1267" s="455"/>
      <c r="B1267" s="452"/>
      <c r="C1267" s="192" t="s">
        <v>1091</v>
      </c>
      <c r="D1267" s="197"/>
      <c r="E1267" s="184">
        <v>68</v>
      </c>
      <c r="F1267" s="184"/>
      <c r="G1267" s="192">
        <v>1254</v>
      </c>
      <c r="H1267" s="184"/>
      <c r="I1267" s="184">
        <v>1</v>
      </c>
      <c r="J1267" s="184">
        <v>1</v>
      </c>
      <c r="K1267" s="194">
        <v>1</v>
      </c>
      <c r="L1267" s="194">
        <v>0</v>
      </c>
    </row>
    <row r="1268" spans="1:12" ht="15" customHeight="1" x14ac:dyDescent="0.25">
      <c r="A1268" s="455"/>
      <c r="B1268" s="452"/>
      <c r="C1268" s="192" t="s">
        <v>1114</v>
      </c>
      <c r="D1268" s="197"/>
      <c r="E1268" s="184">
        <v>69</v>
      </c>
      <c r="F1268" s="184"/>
      <c r="G1268" s="192">
        <v>1255</v>
      </c>
      <c r="H1268" s="184"/>
      <c r="I1268" s="184">
        <v>1</v>
      </c>
      <c r="J1268" s="184">
        <v>1</v>
      </c>
      <c r="K1268" s="194">
        <v>1</v>
      </c>
      <c r="L1268" s="194">
        <v>0</v>
      </c>
    </row>
    <row r="1269" spans="1:12" ht="15" customHeight="1" x14ac:dyDescent="0.25">
      <c r="A1269" s="455"/>
      <c r="B1269" s="452"/>
      <c r="C1269" s="192" t="s">
        <v>780</v>
      </c>
      <c r="D1269" s="197"/>
      <c r="E1269" s="184">
        <v>70</v>
      </c>
      <c r="F1269" s="184"/>
      <c r="G1269" s="192">
        <v>1256</v>
      </c>
      <c r="H1269" s="184">
        <v>1</v>
      </c>
      <c r="I1269" s="184"/>
      <c r="J1269" s="184">
        <v>1</v>
      </c>
      <c r="K1269" s="194">
        <v>1</v>
      </c>
      <c r="L1269" s="194">
        <v>1</v>
      </c>
    </row>
    <row r="1270" spans="1:12" ht="15" customHeight="1" x14ac:dyDescent="0.25">
      <c r="A1270" s="455"/>
      <c r="B1270" s="452"/>
      <c r="C1270" s="192" t="s">
        <v>750</v>
      </c>
      <c r="D1270" s="197"/>
      <c r="E1270" s="184">
        <v>71</v>
      </c>
      <c r="F1270" s="184"/>
      <c r="G1270" s="192">
        <v>1257</v>
      </c>
      <c r="H1270" s="184">
        <v>1</v>
      </c>
      <c r="I1270" s="184"/>
      <c r="J1270" s="184">
        <v>1</v>
      </c>
      <c r="K1270" s="194">
        <v>1</v>
      </c>
      <c r="L1270" s="194">
        <v>1</v>
      </c>
    </row>
    <row r="1271" spans="1:12" ht="15" customHeight="1" x14ac:dyDescent="0.25">
      <c r="A1271" s="455"/>
      <c r="B1271" s="452"/>
      <c r="C1271" s="192" t="s">
        <v>1115</v>
      </c>
      <c r="D1271" s="197"/>
      <c r="E1271" s="184">
        <v>72</v>
      </c>
      <c r="F1271" s="184"/>
      <c r="G1271" s="192">
        <v>1258</v>
      </c>
      <c r="H1271" s="184">
        <v>1</v>
      </c>
      <c r="I1271" s="184"/>
      <c r="J1271" s="184">
        <v>1</v>
      </c>
      <c r="K1271" s="194">
        <v>0</v>
      </c>
      <c r="L1271" s="194">
        <v>0</v>
      </c>
    </row>
    <row r="1272" spans="1:12" ht="15" customHeight="1" x14ac:dyDescent="0.25">
      <c r="A1272" s="455"/>
      <c r="B1272" s="452"/>
      <c r="C1272" s="192" t="s">
        <v>1116</v>
      </c>
      <c r="D1272" s="197"/>
      <c r="E1272" s="184">
        <v>73</v>
      </c>
      <c r="F1272" s="184"/>
      <c r="G1272" s="192">
        <v>1259</v>
      </c>
      <c r="H1272" s="184">
        <v>1</v>
      </c>
      <c r="I1272" s="184"/>
      <c r="J1272" s="184">
        <v>1</v>
      </c>
      <c r="K1272" s="194">
        <v>1</v>
      </c>
      <c r="L1272" s="194">
        <v>1</v>
      </c>
    </row>
    <row r="1273" spans="1:12" ht="15" customHeight="1" x14ac:dyDescent="0.25">
      <c r="A1273" s="455"/>
      <c r="B1273" s="452"/>
      <c r="C1273" s="192" t="s">
        <v>1116</v>
      </c>
      <c r="D1273" s="197"/>
      <c r="E1273" s="184">
        <v>74</v>
      </c>
      <c r="F1273" s="184"/>
      <c r="G1273" s="192">
        <v>1260</v>
      </c>
      <c r="H1273" s="184">
        <v>1</v>
      </c>
      <c r="I1273" s="184"/>
      <c r="J1273" s="184">
        <v>1</v>
      </c>
      <c r="K1273" s="194">
        <v>0</v>
      </c>
      <c r="L1273" s="194">
        <v>0</v>
      </c>
    </row>
    <row r="1274" spans="1:12" ht="15" customHeight="1" x14ac:dyDescent="0.25">
      <c r="A1274" s="455"/>
      <c r="B1274" s="453"/>
      <c r="C1274" s="192" t="s">
        <v>903</v>
      </c>
      <c r="D1274" s="197"/>
      <c r="E1274" s="184">
        <v>75</v>
      </c>
      <c r="F1274" s="184"/>
      <c r="G1274" s="192">
        <v>1261</v>
      </c>
      <c r="H1274" s="184">
        <v>1</v>
      </c>
      <c r="I1274" s="184"/>
      <c r="J1274" s="184">
        <v>1</v>
      </c>
      <c r="K1274" s="194">
        <v>1</v>
      </c>
      <c r="L1274" s="194">
        <v>0</v>
      </c>
    </row>
    <row r="1275" spans="1:12" ht="15" customHeight="1" x14ac:dyDescent="0.25">
      <c r="A1275" s="423" t="s">
        <v>1117</v>
      </c>
      <c r="B1275" s="531" t="s">
        <v>637</v>
      </c>
      <c r="C1275" s="532"/>
      <c r="D1275" s="197"/>
      <c r="E1275" s="184">
        <v>76</v>
      </c>
      <c r="F1275" s="204"/>
      <c r="G1275" s="192">
        <v>1262</v>
      </c>
      <c r="H1275" s="204"/>
      <c r="I1275" s="204">
        <v>1</v>
      </c>
      <c r="J1275" s="184">
        <v>1</v>
      </c>
      <c r="K1275" s="194">
        <v>0</v>
      </c>
      <c r="L1275" s="194">
        <v>0</v>
      </c>
    </row>
    <row r="1276" spans="1:12" ht="15" customHeight="1" x14ac:dyDescent="0.25">
      <c r="A1276" s="424"/>
      <c r="B1276" s="440" t="s">
        <v>1118</v>
      </c>
      <c r="C1276" s="441"/>
      <c r="D1276" s="197"/>
      <c r="E1276" s="184">
        <v>77</v>
      </c>
      <c r="F1276" s="204"/>
      <c r="G1276" s="192">
        <v>1263</v>
      </c>
      <c r="H1276" s="204"/>
      <c r="I1276" s="204">
        <v>1</v>
      </c>
      <c r="J1276" s="184">
        <v>1</v>
      </c>
      <c r="K1276" s="194">
        <v>0</v>
      </c>
      <c r="L1276" s="194">
        <v>0</v>
      </c>
    </row>
    <row r="1277" spans="1:12" ht="15" customHeight="1" x14ac:dyDescent="0.25">
      <c r="A1277" s="424"/>
      <c r="B1277" s="440" t="s">
        <v>1118</v>
      </c>
      <c r="C1277" s="441"/>
      <c r="D1277" s="197"/>
      <c r="E1277" s="184">
        <v>78</v>
      </c>
      <c r="F1277" s="204"/>
      <c r="G1277" s="192">
        <v>1264</v>
      </c>
      <c r="H1277" s="204"/>
      <c r="I1277" s="204">
        <v>1</v>
      </c>
      <c r="J1277" s="184">
        <v>1</v>
      </c>
      <c r="K1277" s="194">
        <v>0</v>
      </c>
      <c r="L1277" s="194">
        <v>0</v>
      </c>
    </row>
    <row r="1278" spans="1:12" ht="15" customHeight="1" x14ac:dyDescent="0.25">
      <c r="A1278" s="424"/>
      <c r="B1278" s="440" t="s">
        <v>1118</v>
      </c>
      <c r="C1278" s="441"/>
      <c r="D1278" s="197"/>
      <c r="E1278" s="184">
        <v>79</v>
      </c>
      <c r="F1278" s="204"/>
      <c r="G1278" s="192">
        <v>1265</v>
      </c>
      <c r="H1278" s="204"/>
      <c r="I1278" s="204">
        <v>1</v>
      </c>
      <c r="J1278" s="184">
        <v>1</v>
      </c>
      <c r="K1278" s="194">
        <v>0</v>
      </c>
      <c r="L1278" s="194">
        <v>0</v>
      </c>
    </row>
    <row r="1279" spans="1:12" ht="15" customHeight="1" x14ac:dyDescent="0.25">
      <c r="A1279" s="439"/>
      <c r="B1279" s="440" t="s">
        <v>1118</v>
      </c>
      <c r="C1279" s="441"/>
      <c r="D1279" s="197"/>
      <c r="E1279" s="184">
        <v>80</v>
      </c>
      <c r="F1279" s="204"/>
      <c r="G1279" s="192">
        <v>1266</v>
      </c>
      <c r="H1279" s="204"/>
      <c r="I1279" s="204">
        <v>1</v>
      </c>
      <c r="J1279" s="184">
        <v>1</v>
      </c>
      <c r="K1279" s="194">
        <v>0</v>
      </c>
      <c r="L1279" s="194">
        <v>0</v>
      </c>
    </row>
    <row r="1280" spans="1:12" ht="15" customHeight="1" x14ac:dyDescent="0.25">
      <c r="A1280" s="423" t="s">
        <v>1119</v>
      </c>
      <c r="B1280" s="425" t="s">
        <v>637</v>
      </c>
      <c r="C1280" s="426"/>
      <c r="D1280" s="197"/>
      <c r="E1280" s="184">
        <v>81</v>
      </c>
      <c r="F1280" s="184"/>
      <c r="G1280" s="192">
        <v>1267</v>
      </c>
      <c r="H1280" s="184"/>
      <c r="I1280" s="184">
        <v>1</v>
      </c>
      <c r="J1280" s="184">
        <v>1</v>
      </c>
      <c r="K1280" s="194">
        <v>0</v>
      </c>
      <c r="L1280" s="194">
        <v>0</v>
      </c>
    </row>
    <row r="1281" spans="1:12" ht="15" customHeight="1" x14ac:dyDescent="0.25">
      <c r="A1281" s="424"/>
      <c r="B1281" s="529" t="s">
        <v>1120</v>
      </c>
      <c r="C1281" s="530"/>
      <c r="D1281" s="197" t="s">
        <v>158</v>
      </c>
      <c r="E1281" s="184">
        <v>82</v>
      </c>
      <c r="F1281" s="184"/>
      <c r="G1281" s="192">
        <v>1268</v>
      </c>
      <c r="H1281" s="184"/>
      <c r="I1281" s="184">
        <v>1</v>
      </c>
      <c r="J1281" s="184">
        <v>1</v>
      </c>
      <c r="K1281" s="194">
        <v>0</v>
      </c>
      <c r="L1281" s="194">
        <v>0</v>
      </c>
    </row>
    <row r="1282" spans="1:12" ht="15" customHeight="1" x14ac:dyDescent="0.25">
      <c r="A1282" s="424"/>
      <c r="B1282" s="529" t="s">
        <v>1120</v>
      </c>
      <c r="C1282" s="530"/>
      <c r="D1282" s="197" t="s">
        <v>158</v>
      </c>
      <c r="E1282" s="184">
        <v>83</v>
      </c>
      <c r="F1282" s="184"/>
      <c r="G1282" s="192">
        <v>1269</v>
      </c>
      <c r="H1282" s="184"/>
      <c r="I1282" s="184">
        <v>1</v>
      </c>
      <c r="J1282" s="184">
        <v>1</v>
      </c>
      <c r="K1282" s="194">
        <v>0</v>
      </c>
      <c r="L1282" s="194">
        <v>0</v>
      </c>
    </row>
    <row r="1283" spans="1:12" ht="15" customHeight="1" x14ac:dyDescent="0.25">
      <c r="A1283" s="424"/>
      <c r="B1283" s="529" t="s">
        <v>1120</v>
      </c>
      <c r="C1283" s="530"/>
      <c r="D1283" s="197" t="s">
        <v>158</v>
      </c>
      <c r="E1283" s="184">
        <v>84</v>
      </c>
      <c r="F1283" s="184"/>
      <c r="G1283" s="192">
        <v>1270</v>
      </c>
      <c r="H1283" s="184"/>
      <c r="I1283" s="184">
        <v>1</v>
      </c>
      <c r="J1283" s="184">
        <v>1</v>
      </c>
      <c r="K1283" s="194">
        <v>0</v>
      </c>
      <c r="L1283" s="194">
        <v>0</v>
      </c>
    </row>
    <row r="1284" spans="1:12" ht="15" customHeight="1" x14ac:dyDescent="0.25">
      <c r="A1284" s="439"/>
      <c r="B1284" s="529" t="s">
        <v>1120</v>
      </c>
      <c r="C1284" s="530"/>
      <c r="D1284" s="197" t="s">
        <v>158</v>
      </c>
      <c r="E1284" s="184">
        <v>85</v>
      </c>
      <c r="F1284" s="184"/>
      <c r="G1284" s="192">
        <v>1271</v>
      </c>
      <c r="H1284" s="184"/>
      <c r="I1284" s="184">
        <v>1</v>
      </c>
      <c r="J1284" s="184">
        <v>1</v>
      </c>
      <c r="K1284" s="194">
        <v>0</v>
      </c>
      <c r="L1284" s="194">
        <v>0</v>
      </c>
    </row>
    <row r="1285" spans="1:12" ht="15" customHeight="1" x14ac:dyDescent="0.25">
      <c r="A1285" s="533" t="s">
        <v>1121</v>
      </c>
      <c r="B1285" s="425" t="s">
        <v>637</v>
      </c>
      <c r="C1285" s="426"/>
      <c r="D1285" s="211"/>
      <c r="E1285" s="184">
        <v>86</v>
      </c>
      <c r="F1285" s="184"/>
      <c r="G1285" s="192">
        <v>1272</v>
      </c>
      <c r="H1285" s="184"/>
      <c r="I1285" s="184">
        <v>1</v>
      </c>
      <c r="J1285" s="184">
        <v>1</v>
      </c>
      <c r="K1285" s="194">
        <v>0</v>
      </c>
      <c r="L1285" s="194">
        <v>0</v>
      </c>
    </row>
    <row r="1286" spans="1:12" ht="15" customHeight="1" x14ac:dyDescent="0.25">
      <c r="A1286" s="455"/>
      <c r="B1286" s="480" t="s">
        <v>1122</v>
      </c>
      <c r="C1286" s="448"/>
      <c r="D1286" s="197" t="s">
        <v>158</v>
      </c>
      <c r="E1286" s="184">
        <v>87</v>
      </c>
      <c r="F1286" s="184"/>
      <c r="G1286" s="192">
        <v>1273</v>
      </c>
      <c r="H1286" s="184">
        <v>1</v>
      </c>
      <c r="I1286" s="184"/>
      <c r="J1286" s="184">
        <v>1</v>
      </c>
      <c r="K1286" s="194">
        <v>0</v>
      </c>
      <c r="L1286" s="194">
        <v>0</v>
      </c>
    </row>
    <row r="1287" spans="1:12" ht="15" customHeight="1" x14ac:dyDescent="0.25">
      <c r="A1287" s="455"/>
      <c r="B1287" s="451" t="s">
        <v>1123</v>
      </c>
      <c r="C1287" s="197" t="s">
        <v>644</v>
      </c>
      <c r="D1287" s="197" t="s">
        <v>158</v>
      </c>
      <c r="E1287" s="184">
        <v>88</v>
      </c>
      <c r="F1287" s="184"/>
      <c r="G1287" s="192">
        <v>1274</v>
      </c>
      <c r="H1287" s="184"/>
      <c r="I1287" s="184">
        <v>1</v>
      </c>
      <c r="J1287" s="184">
        <v>1</v>
      </c>
      <c r="K1287" s="194">
        <v>0</v>
      </c>
      <c r="L1287" s="194">
        <v>0</v>
      </c>
    </row>
    <row r="1288" spans="1:12" ht="15" customHeight="1" x14ac:dyDescent="0.25">
      <c r="A1288" s="455"/>
      <c r="B1288" s="452"/>
      <c r="C1288" s="224" t="s">
        <v>1124</v>
      </c>
      <c r="D1288" s="197" t="s">
        <v>158</v>
      </c>
      <c r="E1288" s="184">
        <v>89</v>
      </c>
      <c r="F1288" s="184"/>
      <c r="G1288" s="192">
        <v>1275</v>
      </c>
      <c r="H1288" s="184"/>
      <c r="I1288" s="184">
        <v>1</v>
      </c>
      <c r="J1288" s="184">
        <v>1</v>
      </c>
      <c r="K1288" s="194">
        <v>1</v>
      </c>
      <c r="L1288" s="194">
        <v>0</v>
      </c>
    </row>
    <row r="1289" spans="1:12" ht="15" customHeight="1" x14ac:dyDescent="0.25">
      <c r="A1289" s="455"/>
      <c r="B1289" s="452"/>
      <c r="C1289" s="224" t="s">
        <v>1125</v>
      </c>
      <c r="D1289" s="197" t="s">
        <v>158</v>
      </c>
      <c r="E1289" s="184">
        <v>90</v>
      </c>
      <c r="F1289" s="184"/>
      <c r="G1289" s="192">
        <v>1276</v>
      </c>
      <c r="H1289" s="184"/>
      <c r="I1289" s="184">
        <v>1</v>
      </c>
      <c r="J1289" s="184">
        <v>1</v>
      </c>
      <c r="K1289" s="194">
        <v>0</v>
      </c>
      <c r="L1289" s="194">
        <v>0</v>
      </c>
    </row>
    <row r="1290" spans="1:12" ht="15" customHeight="1" x14ac:dyDescent="0.25">
      <c r="A1290" s="455"/>
      <c r="B1290" s="453"/>
      <c r="C1290" s="224" t="s">
        <v>1126</v>
      </c>
      <c r="D1290" s="197" t="s">
        <v>158</v>
      </c>
      <c r="E1290" s="184">
        <v>91</v>
      </c>
      <c r="F1290" s="184"/>
      <c r="G1290" s="192">
        <v>1277</v>
      </c>
      <c r="H1290" s="184"/>
      <c r="I1290" s="184">
        <v>1</v>
      </c>
      <c r="J1290" s="184">
        <v>1</v>
      </c>
      <c r="K1290" s="194">
        <v>0</v>
      </c>
      <c r="L1290" s="194">
        <v>0</v>
      </c>
    </row>
    <row r="1291" spans="1:12" ht="15" customHeight="1" x14ac:dyDescent="0.25">
      <c r="A1291" s="455"/>
      <c r="B1291" s="451" t="s">
        <v>1127</v>
      </c>
      <c r="C1291" s="224" t="s">
        <v>644</v>
      </c>
      <c r="D1291" s="197" t="s">
        <v>158</v>
      </c>
      <c r="E1291" s="184">
        <v>92</v>
      </c>
      <c r="F1291" s="184"/>
      <c r="G1291" s="192">
        <v>1278</v>
      </c>
      <c r="H1291" s="184"/>
      <c r="I1291" s="184">
        <v>1</v>
      </c>
      <c r="J1291" s="184">
        <v>1</v>
      </c>
      <c r="K1291" s="194">
        <v>0</v>
      </c>
      <c r="L1291" s="194">
        <v>0</v>
      </c>
    </row>
    <row r="1292" spans="1:12" ht="15" customHeight="1" x14ac:dyDescent="0.25">
      <c r="A1292" s="455"/>
      <c r="B1292" s="452"/>
      <c r="C1292" s="224" t="s">
        <v>1128</v>
      </c>
      <c r="D1292" s="197" t="s">
        <v>158</v>
      </c>
      <c r="E1292" s="184">
        <v>93</v>
      </c>
      <c r="F1292" s="184"/>
      <c r="G1292" s="192">
        <v>1279</v>
      </c>
      <c r="H1292" s="184"/>
      <c r="I1292" s="184">
        <v>1</v>
      </c>
      <c r="J1292" s="184">
        <v>1</v>
      </c>
      <c r="K1292" s="194">
        <v>1</v>
      </c>
      <c r="L1292" s="194">
        <v>0</v>
      </c>
    </row>
    <row r="1293" spans="1:12" ht="15" customHeight="1" x14ac:dyDescent="0.25">
      <c r="A1293" s="455"/>
      <c r="B1293" s="452"/>
      <c r="C1293" s="224" t="s">
        <v>1129</v>
      </c>
      <c r="D1293" s="197" t="s">
        <v>158</v>
      </c>
      <c r="E1293" s="184">
        <v>94</v>
      </c>
      <c r="F1293" s="184"/>
      <c r="G1293" s="192">
        <v>1280</v>
      </c>
      <c r="H1293" s="184"/>
      <c r="I1293" s="184">
        <v>1</v>
      </c>
      <c r="J1293" s="184">
        <v>1</v>
      </c>
      <c r="K1293" s="194">
        <v>1</v>
      </c>
      <c r="L1293" s="194">
        <v>0</v>
      </c>
    </row>
    <row r="1294" spans="1:12" ht="15" customHeight="1" x14ac:dyDescent="0.25">
      <c r="A1294" s="455"/>
      <c r="B1294" s="451" t="s">
        <v>1130</v>
      </c>
      <c r="C1294" s="253" t="s">
        <v>644</v>
      </c>
      <c r="D1294" s="197" t="s">
        <v>158</v>
      </c>
      <c r="E1294" s="184">
        <v>95</v>
      </c>
      <c r="F1294" s="184"/>
      <c r="G1294" s="192">
        <v>1281</v>
      </c>
      <c r="H1294" s="184"/>
      <c r="I1294" s="184">
        <v>1</v>
      </c>
      <c r="J1294" s="184">
        <v>1</v>
      </c>
      <c r="K1294" s="194">
        <v>0</v>
      </c>
      <c r="L1294" s="194">
        <v>0</v>
      </c>
    </row>
    <row r="1295" spans="1:12" ht="15" customHeight="1" x14ac:dyDescent="0.25">
      <c r="A1295" s="455"/>
      <c r="B1295" s="452"/>
      <c r="C1295" s="253" t="s">
        <v>1131</v>
      </c>
      <c r="D1295" s="197" t="s">
        <v>158</v>
      </c>
      <c r="E1295" s="184">
        <v>96</v>
      </c>
      <c r="F1295" s="184"/>
      <c r="G1295" s="192">
        <v>1282</v>
      </c>
      <c r="H1295" s="184"/>
      <c r="I1295" s="184">
        <v>1</v>
      </c>
      <c r="J1295" s="184">
        <v>1</v>
      </c>
      <c r="K1295" s="194">
        <v>1</v>
      </c>
      <c r="L1295" s="194">
        <v>0</v>
      </c>
    </row>
    <row r="1296" spans="1:12" ht="15" customHeight="1" x14ac:dyDescent="0.25">
      <c r="A1296" s="455"/>
      <c r="B1296" s="452"/>
      <c r="C1296" s="254" t="s">
        <v>1132</v>
      </c>
      <c r="D1296" s="197" t="s">
        <v>158</v>
      </c>
      <c r="E1296" s="184">
        <v>97</v>
      </c>
      <c r="F1296" s="184"/>
      <c r="G1296" s="192">
        <v>1283</v>
      </c>
      <c r="H1296" s="184"/>
      <c r="I1296" s="184">
        <v>1</v>
      </c>
      <c r="J1296" s="184">
        <v>1</v>
      </c>
      <c r="K1296" s="194">
        <v>0</v>
      </c>
      <c r="L1296" s="194">
        <v>0</v>
      </c>
    </row>
    <row r="1297" spans="1:12" ht="15" customHeight="1" x14ac:dyDescent="0.25">
      <c r="A1297" s="455"/>
      <c r="B1297" s="453"/>
      <c r="C1297" s="253" t="s">
        <v>1133</v>
      </c>
      <c r="D1297" s="197" t="s">
        <v>158</v>
      </c>
      <c r="E1297" s="184">
        <v>98</v>
      </c>
      <c r="F1297" s="184"/>
      <c r="G1297" s="192">
        <v>1284</v>
      </c>
      <c r="H1297" s="184">
        <v>1</v>
      </c>
      <c r="I1297" s="184"/>
      <c r="J1297" s="184">
        <v>1</v>
      </c>
      <c r="K1297" s="194">
        <v>0</v>
      </c>
      <c r="L1297" s="194">
        <v>0</v>
      </c>
    </row>
    <row r="1298" spans="1:12" ht="15" customHeight="1" x14ac:dyDescent="0.25">
      <c r="A1298" s="455"/>
      <c r="B1298" s="471" t="s">
        <v>1134</v>
      </c>
      <c r="C1298" s="224" t="s">
        <v>644</v>
      </c>
      <c r="D1298" s="197" t="s">
        <v>158</v>
      </c>
      <c r="E1298" s="184">
        <v>99</v>
      </c>
      <c r="F1298" s="184"/>
      <c r="G1298" s="192">
        <v>1285</v>
      </c>
      <c r="H1298" s="184"/>
      <c r="I1298" s="184">
        <v>1</v>
      </c>
      <c r="J1298" s="184">
        <v>1</v>
      </c>
      <c r="K1298" s="194">
        <v>0</v>
      </c>
      <c r="L1298" s="194">
        <v>0</v>
      </c>
    </row>
    <row r="1299" spans="1:12" ht="15" customHeight="1" x14ac:dyDescent="0.25">
      <c r="A1299" s="455"/>
      <c r="B1299" s="472"/>
      <c r="C1299" s="224" t="s">
        <v>1135</v>
      </c>
      <c r="D1299" s="197" t="s">
        <v>158</v>
      </c>
      <c r="E1299" s="184">
        <v>100</v>
      </c>
      <c r="F1299" s="184"/>
      <c r="G1299" s="192">
        <v>1286</v>
      </c>
      <c r="H1299" s="184"/>
      <c r="I1299" s="184">
        <v>1</v>
      </c>
      <c r="J1299" s="184">
        <v>1</v>
      </c>
      <c r="K1299" s="194">
        <v>0</v>
      </c>
      <c r="L1299" s="194">
        <v>0</v>
      </c>
    </row>
    <row r="1300" spans="1:12" ht="15" customHeight="1" x14ac:dyDescent="0.25">
      <c r="A1300" s="455"/>
      <c r="B1300" s="472"/>
      <c r="C1300" s="224" t="s">
        <v>1136</v>
      </c>
      <c r="D1300" s="197" t="s">
        <v>158</v>
      </c>
      <c r="E1300" s="184">
        <v>101</v>
      </c>
      <c r="F1300" s="184"/>
      <c r="G1300" s="192">
        <v>1287</v>
      </c>
      <c r="H1300" s="184"/>
      <c r="I1300" s="184">
        <v>1</v>
      </c>
      <c r="J1300" s="184">
        <v>1</v>
      </c>
      <c r="K1300" s="194">
        <v>0</v>
      </c>
      <c r="L1300" s="194">
        <v>0</v>
      </c>
    </row>
    <row r="1301" spans="1:12" ht="15" customHeight="1" x14ac:dyDescent="0.25">
      <c r="A1301" s="455"/>
      <c r="B1301" s="472"/>
      <c r="C1301" s="224" t="s">
        <v>1137</v>
      </c>
      <c r="D1301" s="197" t="s">
        <v>158</v>
      </c>
      <c r="E1301" s="184">
        <v>102</v>
      </c>
      <c r="F1301" s="184"/>
      <c r="G1301" s="192">
        <v>1288</v>
      </c>
      <c r="H1301" s="184"/>
      <c r="I1301" s="184">
        <v>1</v>
      </c>
      <c r="J1301" s="184">
        <v>1</v>
      </c>
      <c r="K1301" s="194">
        <v>0</v>
      </c>
      <c r="L1301" s="194">
        <v>0</v>
      </c>
    </row>
    <row r="1302" spans="1:12" ht="15" customHeight="1" x14ac:dyDescent="0.25">
      <c r="A1302" s="455"/>
      <c r="B1302" s="471" t="s">
        <v>1138</v>
      </c>
      <c r="C1302" s="224" t="s">
        <v>644</v>
      </c>
      <c r="D1302" s="197" t="s">
        <v>158</v>
      </c>
      <c r="E1302" s="184">
        <v>103</v>
      </c>
      <c r="F1302" s="184"/>
      <c r="G1302" s="192">
        <v>1289</v>
      </c>
      <c r="H1302" s="184"/>
      <c r="I1302" s="184">
        <v>1</v>
      </c>
      <c r="J1302" s="184">
        <v>1</v>
      </c>
      <c r="K1302" s="194">
        <v>0</v>
      </c>
      <c r="L1302" s="194">
        <v>0</v>
      </c>
    </row>
    <row r="1303" spans="1:12" ht="15" customHeight="1" x14ac:dyDescent="0.25">
      <c r="A1303" s="455"/>
      <c r="B1303" s="472"/>
      <c r="C1303" s="224" t="s">
        <v>1139</v>
      </c>
      <c r="D1303" s="197" t="s">
        <v>158</v>
      </c>
      <c r="E1303" s="184">
        <v>104</v>
      </c>
      <c r="F1303" s="184"/>
      <c r="G1303" s="192">
        <v>1290</v>
      </c>
      <c r="H1303" s="184"/>
      <c r="I1303" s="184">
        <v>1</v>
      </c>
      <c r="J1303" s="184">
        <v>1</v>
      </c>
      <c r="K1303" s="194">
        <v>1</v>
      </c>
      <c r="L1303" s="194">
        <v>0</v>
      </c>
    </row>
    <row r="1304" spans="1:12" ht="15" customHeight="1" x14ac:dyDescent="0.25">
      <c r="A1304" s="455"/>
      <c r="B1304" s="472"/>
      <c r="C1304" s="224" t="s">
        <v>1140</v>
      </c>
      <c r="D1304" s="197" t="s">
        <v>158</v>
      </c>
      <c r="E1304" s="184">
        <v>105</v>
      </c>
      <c r="F1304" s="184"/>
      <c r="G1304" s="192">
        <v>1291</v>
      </c>
      <c r="H1304" s="184">
        <v>1</v>
      </c>
      <c r="I1304" s="184"/>
      <c r="J1304" s="184">
        <v>1</v>
      </c>
      <c r="K1304" s="193">
        <v>1</v>
      </c>
      <c r="L1304" s="193">
        <v>1</v>
      </c>
    </row>
    <row r="1305" spans="1:12" ht="15" customHeight="1" x14ac:dyDescent="0.25">
      <c r="A1305" s="456"/>
      <c r="B1305" s="534"/>
      <c r="C1305" s="224" t="s">
        <v>1141</v>
      </c>
      <c r="D1305" s="197" t="s">
        <v>158</v>
      </c>
      <c r="E1305" s="184">
        <v>106</v>
      </c>
      <c r="F1305" s="184"/>
      <c r="G1305" s="192">
        <v>1292</v>
      </c>
      <c r="H1305" s="184">
        <v>1</v>
      </c>
      <c r="I1305" s="184"/>
      <c r="J1305" s="184">
        <v>1</v>
      </c>
      <c r="K1305" s="193">
        <v>1</v>
      </c>
      <c r="L1305" s="193">
        <v>1</v>
      </c>
    </row>
    <row r="1306" spans="1:12" ht="15" x14ac:dyDescent="0.25">
      <c r="A1306" s="420" t="s">
        <v>1142</v>
      </c>
      <c r="B1306" s="421"/>
      <c r="C1306" s="422"/>
      <c r="D1306" s="187"/>
      <c r="E1306" s="191"/>
      <c r="F1306" s="189">
        <f>SUM(H1307:I1392)</f>
        <v>86</v>
      </c>
      <c r="G1306" s="190"/>
      <c r="H1306" s="191"/>
      <c r="I1306" s="191"/>
      <c r="J1306" s="189">
        <f>SUM(J1307:J1392)</f>
        <v>86</v>
      </c>
      <c r="K1306" s="189">
        <f t="shared" ref="K1306:L1306" si="3">SUM(K1307:K1392)</f>
        <v>13</v>
      </c>
      <c r="L1306" s="189">
        <f t="shared" si="3"/>
        <v>4</v>
      </c>
    </row>
    <row r="1307" spans="1:12" ht="15" x14ac:dyDescent="0.25">
      <c r="A1307" s="454" t="s">
        <v>1142</v>
      </c>
      <c r="B1307" s="531" t="s">
        <v>637</v>
      </c>
      <c r="C1307" s="532"/>
      <c r="D1307" s="197"/>
      <c r="E1307" s="184">
        <v>1</v>
      </c>
      <c r="F1307" s="184"/>
      <c r="G1307" s="192">
        <v>1293</v>
      </c>
      <c r="H1307" s="184"/>
      <c r="I1307" s="184">
        <v>1</v>
      </c>
      <c r="J1307" s="184">
        <v>1</v>
      </c>
      <c r="K1307" s="194">
        <v>0</v>
      </c>
      <c r="L1307" s="194">
        <v>0</v>
      </c>
    </row>
    <row r="1308" spans="1:12" ht="15" x14ac:dyDescent="0.25">
      <c r="A1308" s="455"/>
      <c r="B1308" s="529" t="s">
        <v>649</v>
      </c>
      <c r="C1308" s="530"/>
      <c r="D1308" s="197"/>
      <c r="E1308" s="184">
        <v>2</v>
      </c>
      <c r="F1308" s="184"/>
      <c r="G1308" s="192">
        <v>1294</v>
      </c>
      <c r="H1308" s="184"/>
      <c r="I1308" s="184">
        <v>1</v>
      </c>
      <c r="J1308" s="184">
        <v>1</v>
      </c>
      <c r="K1308" s="194">
        <v>0</v>
      </c>
      <c r="L1308" s="194">
        <v>0</v>
      </c>
    </row>
    <row r="1309" spans="1:12" ht="15" x14ac:dyDescent="0.25">
      <c r="A1309" s="455"/>
      <c r="B1309" s="451" t="s">
        <v>1143</v>
      </c>
      <c r="C1309" s="224" t="s">
        <v>644</v>
      </c>
      <c r="D1309" s="197"/>
      <c r="E1309" s="184">
        <v>3</v>
      </c>
      <c r="F1309" s="184"/>
      <c r="G1309" s="192">
        <v>1295</v>
      </c>
      <c r="H1309" s="184"/>
      <c r="I1309" s="184">
        <v>1</v>
      </c>
      <c r="J1309" s="184">
        <v>1</v>
      </c>
      <c r="K1309" s="194">
        <v>0</v>
      </c>
      <c r="L1309" s="194">
        <v>0</v>
      </c>
    </row>
    <row r="1310" spans="1:12" ht="15" x14ac:dyDescent="0.25">
      <c r="A1310" s="455"/>
      <c r="B1310" s="452"/>
      <c r="C1310" s="224" t="s">
        <v>1144</v>
      </c>
      <c r="D1310" s="197"/>
      <c r="E1310" s="184">
        <v>4</v>
      </c>
      <c r="F1310" s="184"/>
      <c r="G1310" s="192">
        <v>1296</v>
      </c>
      <c r="H1310" s="184"/>
      <c r="I1310" s="184">
        <v>1</v>
      </c>
      <c r="J1310" s="184">
        <v>1</v>
      </c>
      <c r="K1310" s="194">
        <v>1</v>
      </c>
      <c r="L1310" s="194">
        <v>1</v>
      </c>
    </row>
    <row r="1311" spans="1:12" ht="15" x14ac:dyDescent="0.25">
      <c r="A1311" s="455"/>
      <c r="B1311" s="452"/>
      <c r="C1311" s="224" t="s">
        <v>1144</v>
      </c>
      <c r="D1311" s="197"/>
      <c r="E1311" s="184">
        <v>5</v>
      </c>
      <c r="F1311" s="184"/>
      <c r="G1311" s="192">
        <v>1297</v>
      </c>
      <c r="H1311" s="184"/>
      <c r="I1311" s="184">
        <v>1</v>
      </c>
      <c r="J1311" s="184">
        <v>1</v>
      </c>
      <c r="K1311" s="194">
        <v>1</v>
      </c>
      <c r="L1311" s="194">
        <v>1</v>
      </c>
    </row>
    <row r="1312" spans="1:12" ht="15" x14ac:dyDescent="0.25">
      <c r="A1312" s="455"/>
      <c r="B1312" s="452"/>
      <c r="C1312" s="224" t="s">
        <v>1144</v>
      </c>
      <c r="D1312" s="197"/>
      <c r="E1312" s="184">
        <v>6</v>
      </c>
      <c r="F1312" s="184"/>
      <c r="G1312" s="192">
        <v>1298</v>
      </c>
      <c r="H1312" s="184"/>
      <c r="I1312" s="184">
        <v>1</v>
      </c>
      <c r="J1312" s="184">
        <v>1</v>
      </c>
      <c r="K1312" s="194">
        <v>1</v>
      </c>
      <c r="L1312" s="194">
        <v>1</v>
      </c>
    </row>
    <row r="1313" spans="1:12" ht="15" x14ac:dyDescent="0.25">
      <c r="A1313" s="455"/>
      <c r="B1313" s="452"/>
      <c r="C1313" s="224" t="s">
        <v>1144</v>
      </c>
      <c r="D1313" s="197"/>
      <c r="E1313" s="184">
        <v>7</v>
      </c>
      <c r="F1313" s="184"/>
      <c r="G1313" s="192">
        <v>1299</v>
      </c>
      <c r="H1313" s="184"/>
      <c r="I1313" s="184">
        <v>1</v>
      </c>
      <c r="J1313" s="184">
        <v>1</v>
      </c>
      <c r="K1313" s="194">
        <v>0</v>
      </c>
      <c r="L1313" s="194">
        <v>0</v>
      </c>
    </row>
    <row r="1314" spans="1:12" ht="15" x14ac:dyDescent="0.25">
      <c r="A1314" s="455"/>
      <c r="B1314" s="452"/>
      <c r="C1314" s="224" t="s">
        <v>1144</v>
      </c>
      <c r="D1314" s="197"/>
      <c r="E1314" s="184">
        <v>8</v>
      </c>
      <c r="F1314" s="184"/>
      <c r="G1314" s="192">
        <v>1300</v>
      </c>
      <c r="H1314" s="184"/>
      <c r="I1314" s="184">
        <v>1</v>
      </c>
      <c r="J1314" s="184">
        <v>1</v>
      </c>
      <c r="K1314" s="194">
        <v>0</v>
      </c>
      <c r="L1314" s="194">
        <v>0</v>
      </c>
    </row>
    <row r="1315" spans="1:12" ht="15" x14ac:dyDescent="0.25">
      <c r="A1315" s="455"/>
      <c r="B1315" s="452"/>
      <c r="C1315" s="224" t="s">
        <v>1144</v>
      </c>
      <c r="D1315" s="197"/>
      <c r="E1315" s="184">
        <v>9</v>
      </c>
      <c r="F1315" s="184"/>
      <c r="G1315" s="192">
        <v>1301</v>
      </c>
      <c r="H1315" s="184"/>
      <c r="I1315" s="184">
        <v>1</v>
      </c>
      <c r="J1315" s="184">
        <v>1</v>
      </c>
      <c r="K1315" s="194">
        <v>0</v>
      </c>
      <c r="L1315" s="194">
        <v>0</v>
      </c>
    </row>
    <row r="1316" spans="1:12" ht="15" x14ac:dyDescent="0.25">
      <c r="A1316" s="455"/>
      <c r="B1316" s="453"/>
      <c r="C1316" s="224" t="s">
        <v>1144</v>
      </c>
      <c r="D1316" s="197"/>
      <c r="E1316" s="184">
        <v>10</v>
      </c>
      <c r="F1316" s="184"/>
      <c r="G1316" s="192">
        <v>1302</v>
      </c>
      <c r="H1316" s="184"/>
      <c r="I1316" s="184">
        <v>1</v>
      </c>
      <c r="J1316" s="184">
        <v>1</v>
      </c>
      <c r="K1316" s="194">
        <v>0</v>
      </c>
      <c r="L1316" s="194">
        <v>0</v>
      </c>
    </row>
    <row r="1317" spans="1:12" ht="15" x14ac:dyDescent="0.25">
      <c r="A1317" s="455"/>
      <c r="B1317" s="451" t="s">
        <v>1145</v>
      </c>
      <c r="C1317" s="255" t="s">
        <v>644</v>
      </c>
      <c r="D1317" s="197"/>
      <c r="E1317" s="184">
        <v>11</v>
      </c>
      <c r="F1317" s="184"/>
      <c r="G1317" s="192">
        <v>1303</v>
      </c>
      <c r="H1317" s="184"/>
      <c r="I1317" s="184">
        <v>1</v>
      </c>
      <c r="J1317" s="184">
        <v>1</v>
      </c>
      <c r="K1317" s="194">
        <v>0</v>
      </c>
      <c r="L1317" s="194">
        <v>0</v>
      </c>
    </row>
    <row r="1318" spans="1:12" ht="15" x14ac:dyDescent="0.25">
      <c r="A1318" s="455"/>
      <c r="B1318" s="452"/>
      <c r="C1318" s="256" t="s">
        <v>1146</v>
      </c>
      <c r="D1318" s="211"/>
      <c r="E1318" s="184">
        <v>12</v>
      </c>
      <c r="F1318" s="184"/>
      <c r="G1318" s="192">
        <v>1304</v>
      </c>
      <c r="H1318" s="184">
        <v>1</v>
      </c>
      <c r="I1318" s="184"/>
      <c r="J1318" s="184">
        <v>1</v>
      </c>
      <c r="K1318" s="194">
        <v>1</v>
      </c>
      <c r="L1318" s="194">
        <v>0</v>
      </c>
    </row>
    <row r="1319" spans="1:12" ht="15" x14ac:dyDescent="0.25">
      <c r="A1319" s="455"/>
      <c r="B1319" s="452"/>
      <c r="C1319" s="256" t="s">
        <v>1147</v>
      </c>
      <c r="D1319" s="211"/>
      <c r="E1319" s="184">
        <v>13</v>
      </c>
      <c r="F1319" s="184"/>
      <c r="G1319" s="192">
        <v>1305</v>
      </c>
      <c r="H1319" s="184">
        <v>1</v>
      </c>
      <c r="I1319" s="184"/>
      <c r="J1319" s="184">
        <v>1</v>
      </c>
      <c r="K1319" s="194">
        <v>0</v>
      </c>
      <c r="L1319" s="194">
        <v>0</v>
      </c>
    </row>
    <row r="1320" spans="1:12" ht="15" x14ac:dyDescent="0.25">
      <c r="A1320" s="455"/>
      <c r="B1320" s="452"/>
      <c r="C1320" s="256" t="s">
        <v>1148</v>
      </c>
      <c r="D1320" s="211"/>
      <c r="E1320" s="184">
        <v>14</v>
      </c>
      <c r="F1320" s="184"/>
      <c r="G1320" s="192">
        <v>1306</v>
      </c>
      <c r="H1320" s="184">
        <v>1</v>
      </c>
      <c r="I1320" s="184"/>
      <c r="J1320" s="184">
        <v>1</v>
      </c>
      <c r="K1320" s="194">
        <v>1</v>
      </c>
      <c r="L1320" s="194">
        <v>1</v>
      </c>
    </row>
    <row r="1321" spans="1:12" ht="15" x14ac:dyDescent="0.25">
      <c r="A1321" s="455"/>
      <c r="B1321" s="452"/>
      <c r="C1321" s="256" t="s">
        <v>1149</v>
      </c>
      <c r="D1321" s="211"/>
      <c r="E1321" s="184">
        <v>15</v>
      </c>
      <c r="F1321" s="184"/>
      <c r="G1321" s="192">
        <v>1307</v>
      </c>
      <c r="H1321" s="184">
        <v>1</v>
      </c>
      <c r="I1321" s="184"/>
      <c r="J1321" s="184">
        <v>1</v>
      </c>
      <c r="K1321" s="194">
        <v>0</v>
      </c>
      <c r="L1321" s="194">
        <v>0</v>
      </c>
    </row>
    <row r="1322" spans="1:12" ht="15" x14ac:dyDescent="0.25">
      <c r="A1322" s="455"/>
      <c r="B1322" s="452"/>
      <c r="C1322" s="257" t="s">
        <v>1150</v>
      </c>
      <c r="D1322" s="211"/>
      <c r="E1322" s="184">
        <v>16</v>
      </c>
      <c r="F1322" s="184"/>
      <c r="G1322" s="192">
        <v>1308</v>
      </c>
      <c r="H1322" s="184">
        <v>1</v>
      </c>
      <c r="I1322" s="184"/>
      <c r="J1322" s="184">
        <v>1</v>
      </c>
      <c r="K1322" s="194">
        <v>1</v>
      </c>
      <c r="L1322" s="194">
        <v>0</v>
      </c>
    </row>
    <row r="1323" spans="1:12" ht="15" x14ac:dyDescent="0.25">
      <c r="A1323" s="455"/>
      <c r="B1323" s="453"/>
      <c r="C1323" s="256" t="s">
        <v>1151</v>
      </c>
      <c r="D1323" s="211"/>
      <c r="E1323" s="184">
        <v>17</v>
      </c>
      <c r="F1323" s="184"/>
      <c r="G1323" s="192">
        <v>1309</v>
      </c>
      <c r="H1323" s="184">
        <v>1</v>
      </c>
      <c r="I1323" s="184"/>
      <c r="J1323" s="184">
        <v>1</v>
      </c>
      <c r="K1323" s="194">
        <v>1</v>
      </c>
      <c r="L1323" s="194">
        <v>0</v>
      </c>
    </row>
    <row r="1324" spans="1:12" ht="15" x14ac:dyDescent="0.25">
      <c r="A1324" s="455"/>
      <c r="B1324" s="452" t="s">
        <v>1152</v>
      </c>
      <c r="C1324" s="256" t="s">
        <v>1153</v>
      </c>
      <c r="D1324" s="211"/>
      <c r="E1324" s="184">
        <v>18</v>
      </c>
      <c r="F1324" s="184"/>
      <c r="G1324" s="192">
        <v>1310</v>
      </c>
      <c r="H1324" s="184"/>
      <c r="I1324" s="184">
        <v>1</v>
      </c>
      <c r="J1324" s="184">
        <v>1</v>
      </c>
      <c r="K1324" s="194">
        <v>0</v>
      </c>
      <c r="L1324" s="194">
        <v>0</v>
      </c>
    </row>
    <row r="1325" spans="1:12" ht="15" x14ac:dyDescent="0.25">
      <c r="A1325" s="455"/>
      <c r="B1325" s="452"/>
      <c r="C1325" s="256" t="s">
        <v>1153</v>
      </c>
      <c r="D1325" s="211"/>
      <c r="E1325" s="184">
        <v>19</v>
      </c>
      <c r="F1325" s="184"/>
      <c r="G1325" s="192">
        <v>1311</v>
      </c>
      <c r="H1325" s="184"/>
      <c r="I1325" s="184">
        <v>1</v>
      </c>
      <c r="J1325" s="184">
        <v>1</v>
      </c>
      <c r="K1325" s="194">
        <v>0</v>
      </c>
      <c r="L1325" s="194">
        <v>0</v>
      </c>
    </row>
    <row r="1326" spans="1:12" ht="15" x14ac:dyDescent="0.25">
      <c r="A1326" s="455"/>
      <c r="B1326" s="452"/>
      <c r="C1326" s="256" t="s">
        <v>1153</v>
      </c>
      <c r="D1326" s="211"/>
      <c r="E1326" s="184">
        <v>20</v>
      </c>
      <c r="F1326" s="184"/>
      <c r="G1326" s="192">
        <v>1312</v>
      </c>
      <c r="H1326" s="184"/>
      <c r="I1326" s="184">
        <v>1</v>
      </c>
      <c r="J1326" s="184">
        <v>1</v>
      </c>
      <c r="K1326" s="194">
        <v>0</v>
      </c>
      <c r="L1326" s="194">
        <v>0</v>
      </c>
    </row>
    <row r="1327" spans="1:12" ht="15" x14ac:dyDescent="0.25">
      <c r="A1327" s="455"/>
      <c r="B1327" s="452"/>
      <c r="C1327" s="256" t="s">
        <v>1154</v>
      </c>
      <c r="D1327" s="211"/>
      <c r="E1327" s="184">
        <v>21</v>
      </c>
      <c r="F1327" s="184"/>
      <c r="G1327" s="192">
        <v>1313</v>
      </c>
      <c r="H1327" s="184">
        <v>1</v>
      </c>
      <c r="I1327" s="184"/>
      <c r="J1327" s="184">
        <v>1</v>
      </c>
      <c r="K1327" s="194">
        <v>1</v>
      </c>
      <c r="L1327" s="194">
        <v>0</v>
      </c>
    </row>
    <row r="1328" spans="1:12" ht="15" x14ac:dyDescent="0.25">
      <c r="A1328" s="455"/>
      <c r="B1328" s="452"/>
      <c r="C1328" s="256" t="s">
        <v>1154</v>
      </c>
      <c r="D1328" s="211"/>
      <c r="E1328" s="184">
        <v>22</v>
      </c>
      <c r="F1328" s="184"/>
      <c r="G1328" s="192">
        <v>1314</v>
      </c>
      <c r="H1328" s="184">
        <v>1</v>
      </c>
      <c r="I1328" s="184"/>
      <c r="J1328" s="184">
        <v>1</v>
      </c>
      <c r="K1328" s="194">
        <v>1</v>
      </c>
      <c r="L1328" s="194">
        <v>0</v>
      </c>
    </row>
    <row r="1329" spans="1:12" ht="15" x14ac:dyDescent="0.25">
      <c r="A1329" s="455"/>
      <c r="B1329" s="452"/>
      <c r="C1329" s="256" t="s">
        <v>1154</v>
      </c>
      <c r="D1329" s="211"/>
      <c r="E1329" s="184">
        <v>23</v>
      </c>
      <c r="F1329" s="184"/>
      <c r="G1329" s="192">
        <v>1315</v>
      </c>
      <c r="H1329" s="184">
        <v>1</v>
      </c>
      <c r="I1329" s="184"/>
      <c r="J1329" s="184">
        <v>1</v>
      </c>
      <c r="K1329" s="194">
        <v>1</v>
      </c>
      <c r="L1329" s="194">
        <v>0</v>
      </c>
    </row>
    <row r="1330" spans="1:12" ht="15" x14ac:dyDescent="0.25">
      <c r="A1330" s="455"/>
      <c r="B1330" s="452"/>
      <c r="C1330" s="256" t="s">
        <v>1155</v>
      </c>
      <c r="D1330" s="211"/>
      <c r="E1330" s="184">
        <v>24</v>
      </c>
      <c r="F1330" s="184"/>
      <c r="G1330" s="192">
        <v>1316</v>
      </c>
      <c r="H1330" s="184">
        <v>1</v>
      </c>
      <c r="I1330" s="184"/>
      <c r="J1330" s="184">
        <v>1</v>
      </c>
      <c r="K1330" s="194">
        <v>0</v>
      </c>
      <c r="L1330" s="194">
        <v>0</v>
      </c>
    </row>
    <row r="1331" spans="1:12" ht="15" x14ac:dyDescent="0.25">
      <c r="A1331" s="455"/>
      <c r="B1331" s="452"/>
      <c r="C1331" s="256" t="s">
        <v>1155</v>
      </c>
      <c r="D1331" s="211"/>
      <c r="E1331" s="184">
        <v>25</v>
      </c>
      <c r="F1331" s="184"/>
      <c r="G1331" s="192">
        <v>1317</v>
      </c>
      <c r="H1331" s="184">
        <v>1</v>
      </c>
      <c r="I1331" s="184"/>
      <c r="J1331" s="184">
        <v>1</v>
      </c>
      <c r="K1331" s="194">
        <v>0</v>
      </c>
      <c r="L1331" s="194">
        <v>0</v>
      </c>
    </row>
    <row r="1332" spans="1:12" ht="15" x14ac:dyDescent="0.25">
      <c r="A1332" s="455"/>
      <c r="B1332" s="452"/>
      <c r="C1332" s="256" t="s">
        <v>1155</v>
      </c>
      <c r="D1332" s="211"/>
      <c r="E1332" s="184">
        <v>26</v>
      </c>
      <c r="F1332" s="184"/>
      <c r="G1332" s="192">
        <v>1318</v>
      </c>
      <c r="H1332" s="184">
        <v>1</v>
      </c>
      <c r="I1332" s="184"/>
      <c r="J1332" s="184">
        <v>1</v>
      </c>
      <c r="K1332" s="194">
        <v>0</v>
      </c>
      <c r="L1332" s="194">
        <v>0</v>
      </c>
    </row>
    <row r="1333" spans="1:12" ht="15" x14ac:dyDescent="0.25">
      <c r="A1333" s="455"/>
      <c r="B1333" s="452"/>
      <c r="C1333" s="256" t="s">
        <v>1156</v>
      </c>
      <c r="D1333" s="211"/>
      <c r="E1333" s="184">
        <v>27</v>
      </c>
      <c r="F1333" s="184"/>
      <c r="G1333" s="192">
        <v>1319</v>
      </c>
      <c r="H1333" s="184">
        <v>1</v>
      </c>
      <c r="I1333" s="184"/>
      <c r="J1333" s="184">
        <v>1</v>
      </c>
      <c r="K1333" s="194">
        <v>0</v>
      </c>
      <c r="L1333" s="194">
        <v>0</v>
      </c>
    </row>
    <row r="1334" spans="1:12" ht="15" x14ac:dyDescent="0.25">
      <c r="A1334" s="455"/>
      <c r="B1334" s="452"/>
      <c r="C1334" s="256" t="s">
        <v>1156</v>
      </c>
      <c r="D1334" s="211"/>
      <c r="E1334" s="184">
        <v>28</v>
      </c>
      <c r="F1334" s="184"/>
      <c r="G1334" s="192">
        <v>1320</v>
      </c>
      <c r="H1334" s="184">
        <v>1</v>
      </c>
      <c r="I1334" s="184"/>
      <c r="J1334" s="184">
        <v>1</v>
      </c>
      <c r="K1334" s="194">
        <v>0</v>
      </c>
      <c r="L1334" s="194">
        <v>0</v>
      </c>
    </row>
    <row r="1335" spans="1:12" ht="15" x14ac:dyDescent="0.25">
      <c r="A1335" s="455"/>
      <c r="B1335" s="452"/>
      <c r="C1335" s="256" t="s">
        <v>1156</v>
      </c>
      <c r="D1335" s="211"/>
      <c r="E1335" s="184">
        <v>29</v>
      </c>
      <c r="F1335" s="184"/>
      <c r="G1335" s="192">
        <v>1321</v>
      </c>
      <c r="H1335" s="184">
        <v>1</v>
      </c>
      <c r="I1335" s="184"/>
      <c r="J1335" s="184">
        <v>1</v>
      </c>
      <c r="K1335" s="194">
        <v>0</v>
      </c>
      <c r="L1335" s="194">
        <v>0</v>
      </c>
    </row>
    <row r="1336" spans="1:12" ht="15" x14ac:dyDescent="0.25">
      <c r="A1336" s="455"/>
      <c r="B1336" s="452"/>
      <c r="C1336" s="256" t="s">
        <v>1157</v>
      </c>
      <c r="D1336" s="211"/>
      <c r="E1336" s="184">
        <v>30</v>
      </c>
      <c r="F1336" s="184"/>
      <c r="G1336" s="192">
        <v>1322</v>
      </c>
      <c r="H1336" s="184">
        <v>1</v>
      </c>
      <c r="I1336" s="184"/>
      <c r="J1336" s="184">
        <v>1</v>
      </c>
      <c r="K1336" s="194">
        <v>0</v>
      </c>
      <c r="L1336" s="194">
        <v>0</v>
      </c>
    </row>
    <row r="1337" spans="1:12" ht="15" x14ac:dyDescent="0.25">
      <c r="A1337" s="455"/>
      <c r="B1337" s="452"/>
      <c r="C1337" s="256" t="s">
        <v>1157</v>
      </c>
      <c r="D1337" s="211"/>
      <c r="E1337" s="184">
        <v>31</v>
      </c>
      <c r="F1337" s="184"/>
      <c r="G1337" s="192">
        <v>1323</v>
      </c>
      <c r="H1337" s="184">
        <v>1</v>
      </c>
      <c r="I1337" s="184"/>
      <c r="J1337" s="184">
        <v>1</v>
      </c>
      <c r="K1337" s="194">
        <v>0</v>
      </c>
      <c r="L1337" s="194">
        <v>0</v>
      </c>
    </row>
    <row r="1338" spans="1:12" ht="15" x14ac:dyDescent="0.25">
      <c r="A1338" s="455"/>
      <c r="B1338" s="452"/>
      <c r="C1338" s="256" t="s">
        <v>1157</v>
      </c>
      <c r="D1338" s="211"/>
      <c r="E1338" s="184">
        <v>32</v>
      </c>
      <c r="F1338" s="184"/>
      <c r="G1338" s="192">
        <v>1324</v>
      </c>
      <c r="H1338" s="184">
        <v>1</v>
      </c>
      <c r="I1338" s="184"/>
      <c r="J1338" s="184">
        <v>1</v>
      </c>
      <c r="K1338" s="194">
        <v>0</v>
      </c>
      <c r="L1338" s="194">
        <v>0</v>
      </c>
    </row>
    <row r="1339" spans="1:12" ht="15" x14ac:dyDescent="0.25">
      <c r="A1339" s="455"/>
      <c r="B1339" s="452"/>
      <c r="C1339" s="256" t="s">
        <v>1157</v>
      </c>
      <c r="D1339" s="211"/>
      <c r="E1339" s="184">
        <v>33</v>
      </c>
      <c r="F1339" s="184"/>
      <c r="G1339" s="192">
        <v>1325</v>
      </c>
      <c r="H1339" s="184">
        <v>1</v>
      </c>
      <c r="I1339" s="184"/>
      <c r="J1339" s="184">
        <v>1</v>
      </c>
      <c r="K1339" s="194">
        <v>0</v>
      </c>
      <c r="L1339" s="194">
        <v>0</v>
      </c>
    </row>
    <row r="1340" spans="1:12" ht="15" x14ac:dyDescent="0.25">
      <c r="A1340" s="455"/>
      <c r="B1340" s="452"/>
      <c r="C1340" s="256" t="s">
        <v>1157</v>
      </c>
      <c r="D1340" s="211"/>
      <c r="E1340" s="184">
        <v>34</v>
      </c>
      <c r="F1340" s="184"/>
      <c r="G1340" s="192">
        <v>1326</v>
      </c>
      <c r="H1340" s="184">
        <v>1</v>
      </c>
      <c r="I1340" s="184"/>
      <c r="J1340" s="184">
        <v>1</v>
      </c>
      <c r="K1340" s="194">
        <v>0</v>
      </c>
      <c r="L1340" s="194">
        <v>0</v>
      </c>
    </row>
    <row r="1341" spans="1:12" ht="15" x14ac:dyDescent="0.25">
      <c r="A1341" s="455"/>
      <c r="B1341" s="452"/>
      <c r="C1341" s="256" t="s">
        <v>1157</v>
      </c>
      <c r="D1341" s="211"/>
      <c r="E1341" s="184">
        <v>35</v>
      </c>
      <c r="F1341" s="184"/>
      <c r="G1341" s="192">
        <v>1327</v>
      </c>
      <c r="H1341" s="184">
        <v>1</v>
      </c>
      <c r="I1341" s="184"/>
      <c r="J1341" s="184">
        <v>1</v>
      </c>
      <c r="K1341" s="194">
        <v>0</v>
      </c>
      <c r="L1341" s="194">
        <v>0</v>
      </c>
    </row>
    <row r="1342" spans="1:12" ht="15" x14ac:dyDescent="0.25">
      <c r="A1342" s="455"/>
      <c r="B1342" s="452"/>
      <c r="C1342" s="256" t="s">
        <v>1157</v>
      </c>
      <c r="D1342" s="211"/>
      <c r="E1342" s="184">
        <v>36</v>
      </c>
      <c r="F1342" s="184"/>
      <c r="G1342" s="192">
        <v>1328</v>
      </c>
      <c r="H1342" s="184">
        <v>1</v>
      </c>
      <c r="I1342" s="184"/>
      <c r="J1342" s="184">
        <v>1</v>
      </c>
      <c r="K1342" s="194">
        <v>0</v>
      </c>
      <c r="L1342" s="194">
        <v>0</v>
      </c>
    </row>
    <row r="1343" spans="1:12" ht="15" x14ac:dyDescent="0.25">
      <c r="A1343" s="455"/>
      <c r="B1343" s="452"/>
      <c r="C1343" s="256" t="s">
        <v>1157</v>
      </c>
      <c r="D1343" s="211"/>
      <c r="E1343" s="184">
        <v>37</v>
      </c>
      <c r="F1343" s="184"/>
      <c r="G1343" s="192">
        <v>1329</v>
      </c>
      <c r="H1343" s="184">
        <v>1</v>
      </c>
      <c r="I1343" s="184"/>
      <c r="J1343" s="184">
        <v>1</v>
      </c>
      <c r="K1343" s="194">
        <v>0</v>
      </c>
      <c r="L1343" s="194">
        <v>0</v>
      </c>
    </row>
    <row r="1344" spans="1:12" ht="15" x14ac:dyDescent="0.25">
      <c r="A1344" s="455"/>
      <c r="B1344" s="452"/>
      <c r="C1344" s="256" t="s">
        <v>1157</v>
      </c>
      <c r="D1344" s="211"/>
      <c r="E1344" s="184">
        <v>38</v>
      </c>
      <c r="F1344" s="184"/>
      <c r="G1344" s="192">
        <v>1330</v>
      </c>
      <c r="H1344" s="184">
        <v>1</v>
      </c>
      <c r="I1344" s="184"/>
      <c r="J1344" s="184">
        <v>1</v>
      </c>
      <c r="K1344" s="194">
        <v>0</v>
      </c>
      <c r="L1344" s="194">
        <v>0</v>
      </c>
    </row>
    <row r="1345" spans="1:12" ht="15" x14ac:dyDescent="0.25">
      <c r="A1345" s="455"/>
      <c r="B1345" s="452"/>
      <c r="C1345" s="256" t="s">
        <v>1158</v>
      </c>
      <c r="D1345" s="211"/>
      <c r="E1345" s="184">
        <v>39</v>
      </c>
      <c r="F1345" s="184"/>
      <c r="G1345" s="192">
        <v>1331</v>
      </c>
      <c r="H1345" s="184">
        <v>1</v>
      </c>
      <c r="I1345" s="184"/>
      <c r="J1345" s="184">
        <v>1</v>
      </c>
      <c r="K1345" s="194">
        <v>0</v>
      </c>
      <c r="L1345" s="194">
        <v>0</v>
      </c>
    </row>
    <row r="1346" spans="1:12" ht="15" x14ac:dyDescent="0.25">
      <c r="A1346" s="455"/>
      <c r="B1346" s="452"/>
      <c r="C1346" s="256" t="s">
        <v>1158</v>
      </c>
      <c r="D1346" s="211"/>
      <c r="E1346" s="184">
        <v>40</v>
      </c>
      <c r="F1346" s="184"/>
      <c r="G1346" s="192">
        <v>1332</v>
      </c>
      <c r="H1346" s="184">
        <v>1</v>
      </c>
      <c r="I1346" s="184"/>
      <c r="J1346" s="184">
        <v>1</v>
      </c>
      <c r="K1346" s="194">
        <v>0</v>
      </c>
      <c r="L1346" s="194">
        <v>0</v>
      </c>
    </row>
    <row r="1347" spans="1:12" ht="15" x14ac:dyDescent="0.25">
      <c r="A1347" s="455"/>
      <c r="B1347" s="452"/>
      <c r="C1347" s="256" t="s">
        <v>1158</v>
      </c>
      <c r="D1347" s="211"/>
      <c r="E1347" s="184">
        <v>41</v>
      </c>
      <c r="F1347" s="184"/>
      <c r="G1347" s="192">
        <v>1333</v>
      </c>
      <c r="H1347" s="184">
        <v>1</v>
      </c>
      <c r="I1347" s="184"/>
      <c r="J1347" s="184">
        <v>1</v>
      </c>
      <c r="K1347" s="194">
        <v>0</v>
      </c>
      <c r="L1347" s="194">
        <v>0</v>
      </c>
    </row>
    <row r="1348" spans="1:12" ht="15" x14ac:dyDescent="0.25">
      <c r="A1348" s="455"/>
      <c r="B1348" s="452"/>
      <c r="C1348" s="256" t="s">
        <v>1158</v>
      </c>
      <c r="D1348" s="211"/>
      <c r="E1348" s="184">
        <v>42</v>
      </c>
      <c r="F1348" s="184"/>
      <c r="G1348" s="192">
        <v>1334</v>
      </c>
      <c r="H1348" s="184">
        <v>1</v>
      </c>
      <c r="I1348" s="184"/>
      <c r="J1348" s="184">
        <v>1</v>
      </c>
      <c r="K1348" s="194">
        <v>0</v>
      </c>
      <c r="L1348" s="194">
        <v>0</v>
      </c>
    </row>
    <row r="1349" spans="1:12" ht="15" x14ac:dyDescent="0.25">
      <c r="A1349" s="455"/>
      <c r="B1349" s="452"/>
      <c r="C1349" s="256" t="s">
        <v>1158</v>
      </c>
      <c r="D1349" s="211"/>
      <c r="E1349" s="184">
        <v>43</v>
      </c>
      <c r="F1349" s="184"/>
      <c r="G1349" s="192">
        <v>1335</v>
      </c>
      <c r="H1349" s="184">
        <v>1</v>
      </c>
      <c r="I1349" s="184"/>
      <c r="J1349" s="184">
        <v>1</v>
      </c>
      <c r="K1349" s="194">
        <v>0</v>
      </c>
      <c r="L1349" s="194">
        <v>0</v>
      </c>
    </row>
    <row r="1350" spans="1:12" ht="15" x14ac:dyDescent="0.25">
      <c r="A1350" s="455"/>
      <c r="B1350" s="452"/>
      <c r="C1350" s="256" t="s">
        <v>1158</v>
      </c>
      <c r="D1350" s="211"/>
      <c r="E1350" s="184">
        <v>44</v>
      </c>
      <c r="F1350" s="184"/>
      <c r="G1350" s="192">
        <v>1336</v>
      </c>
      <c r="H1350" s="184">
        <v>1</v>
      </c>
      <c r="I1350" s="184"/>
      <c r="J1350" s="184">
        <v>1</v>
      </c>
      <c r="K1350" s="194">
        <v>0</v>
      </c>
      <c r="L1350" s="194">
        <v>0</v>
      </c>
    </row>
    <row r="1351" spans="1:12" ht="15" x14ac:dyDescent="0.25">
      <c r="A1351" s="455"/>
      <c r="B1351" s="452"/>
      <c r="C1351" s="256" t="s">
        <v>1158</v>
      </c>
      <c r="D1351" s="211"/>
      <c r="E1351" s="184">
        <v>45</v>
      </c>
      <c r="F1351" s="184"/>
      <c r="G1351" s="192">
        <v>1337</v>
      </c>
      <c r="H1351" s="184">
        <v>1</v>
      </c>
      <c r="I1351" s="184"/>
      <c r="J1351" s="184">
        <v>1</v>
      </c>
      <c r="K1351" s="194">
        <v>0</v>
      </c>
      <c r="L1351" s="194">
        <v>0</v>
      </c>
    </row>
    <row r="1352" spans="1:12" ht="15" x14ac:dyDescent="0.25">
      <c r="A1352" s="455"/>
      <c r="B1352" s="452"/>
      <c r="C1352" s="256" t="s">
        <v>1158</v>
      </c>
      <c r="D1352" s="211"/>
      <c r="E1352" s="184">
        <v>46</v>
      </c>
      <c r="F1352" s="184"/>
      <c r="G1352" s="192">
        <v>1338</v>
      </c>
      <c r="H1352" s="184">
        <v>1</v>
      </c>
      <c r="I1352" s="184"/>
      <c r="J1352" s="184">
        <v>1</v>
      </c>
      <c r="K1352" s="194">
        <v>0</v>
      </c>
      <c r="L1352" s="194">
        <v>0</v>
      </c>
    </row>
    <row r="1353" spans="1:12" ht="15" x14ac:dyDescent="0.25">
      <c r="A1353" s="455"/>
      <c r="B1353" s="452"/>
      <c r="C1353" s="256" t="s">
        <v>1158</v>
      </c>
      <c r="D1353" s="211"/>
      <c r="E1353" s="184">
        <v>47</v>
      </c>
      <c r="F1353" s="184"/>
      <c r="G1353" s="192">
        <v>1339</v>
      </c>
      <c r="H1353" s="184">
        <v>1</v>
      </c>
      <c r="I1353" s="184"/>
      <c r="J1353" s="184">
        <v>1</v>
      </c>
      <c r="K1353" s="194">
        <v>0</v>
      </c>
      <c r="L1353" s="194">
        <v>0</v>
      </c>
    </row>
    <row r="1354" spans="1:12" ht="15" x14ac:dyDescent="0.25">
      <c r="A1354" s="455"/>
      <c r="B1354" s="452"/>
      <c r="C1354" s="256" t="s">
        <v>1158</v>
      </c>
      <c r="D1354" s="211"/>
      <c r="E1354" s="184">
        <v>48</v>
      </c>
      <c r="F1354" s="184"/>
      <c r="G1354" s="192">
        <v>1340</v>
      </c>
      <c r="H1354" s="184">
        <v>1</v>
      </c>
      <c r="I1354" s="184"/>
      <c r="J1354" s="184">
        <v>1</v>
      </c>
      <c r="K1354" s="194">
        <v>0</v>
      </c>
      <c r="L1354" s="194">
        <v>0</v>
      </c>
    </row>
    <row r="1355" spans="1:12" ht="15" x14ac:dyDescent="0.25">
      <c r="A1355" s="455"/>
      <c r="B1355" s="452"/>
      <c r="C1355" s="256" t="s">
        <v>1158</v>
      </c>
      <c r="D1355" s="211"/>
      <c r="E1355" s="184">
        <v>49</v>
      </c>
      <c r="F1355" s="184"/>
      <c r="G1355" s="192">
        <v>1341</v>
      </c>
      <c r="H1355" s="184">
        <v>1</v>
      </c>
      <c r="I1355" s="184"/>
      <c r="J1355" s="184">
        <v>1</v>
      </c>
      <c r="K1355" s="194">
        <v>0</v>
      </c>
      <c r="L1355" s="194">
        <v>0</v>
      </c>
    </row>
    <row r="1356" spans="1:12" ht="15" x14ac:dyDescent="0.25">
      <c r="A1356" s="455"/>
      <c r="B1356" s="452"/>
      <c r="C1356" s="256" t="s">
        <v>1158</v>
      </c>
      <c r="D1356" s="211"/>
      <c r="E1356" s="184">
        <v>50</v>
      </c>
      <c r="F1356" s="184"/>
      <c r="G1356" s="192">
        <v>1342</v>
      </c>
      <c r="H1356" s="184">
        <v>1</v>
      </c>
      <c r="I1356" s="184"/>
      <c r="J1356" s="184">
        <v>1</v>
      </c>
      <c r="K1356" s="194">
        <v>0</v>
      </c>
      <c r="L1356" s="194">
        <v>0</v>
      </c>
    </row>
    <row r="1357" spans="1:12" ht="15" x14ac:dyDescent="0.25">
      <c r="A1357" s="455"/>
      <c r="B1357" s="452"/>
      <c r="C1357" s="256" t="s">
        <v>1158</v>
      </c>
      <c r="D1357" s="211"/>
      <c r="E1357" s="184">
        <v>51</v>
      </c>
      <c r="F1357" s="184"/>
      <c r="G1357" s="192">
        <v>1343</v>
      </c>
      <c r="H1357" s="184">
        <v>1</v>
      </c>
      <c r="I1357" s="184"/>
      <c r="J1357" s="184">
        <v>1</v>
      </c>
      <c r="K1357" s="194">
        <v>0</v>
      </c>
      <c r="L1357" s="194">
        <v>0</v>
      </c>
    </row>
    <row r="1358" spans="1:12" ht="15" x14ac:dyDescent="0.25">
      <c r="A1358" s="455"/>
      <c r="B1358" s="452"/>
      <c r="C1358" s="256" t="s">
        <v>1158</v>
      </c>
      <c r="D1358" s="211"/>
      <c r="E1358" s="184">
        <v>52</v>
      </c>
      <c r="F1358" s="184"/>
      <c r="G1358" s="192">
        <v>1344</v>
      </c>
      <c r="H1358" s="184">
        <v>1</v>
      </c>
      <c r="I1358" s="184"/>
      <c r="J1358" s="184">
        <v>1</v>
      </c>
      <c r="K1358" s="194">
        <v>0</v>
      </c>
      <c r="L1358" s="194">
        <v>0</v>
      </c>
    </row>
    <row r="1359" spans="1:12" ht="15" x14ac:dyDescent="0.25">
      <c r="A1359" s="455"/>
      <c r="B1359" s="452"/>
      <c r="C1359" s="256" t="s">
        <v>1158</v>
      </c>
      <c r="D1359" s="211"/>
      <c r="E1359" s="184">
        <v>53</v>
      </c>
      <c r="F1359" s="184"/>
      <c r="G1359" s="192">
        <v>1345</v>
      </c>
      <c r="H1359" s="184">
        <v>1</v>
      </c>
      <c r="I1359" s="184"/>
      <c r="J1359" s="184">
        <v>1</v>
      </c>
      <c r="K1359" s="194">
        <v>0</v>
      </c>
      <c r="L1359" s="194">
        <v>0</v>
      </c>
    </row>
    <row r="1360" spans="1:12" ht="15" x14ac:dyDescent="0.25">
      <c r="A1360" s="455"/>
      <c r="B1360" s="452"/>
      <c r="C1360" s="256" t="s">
        <v>1158</v>
      </c>
      <c r="D1360" s="211"/>
      <c r="E1360" s="184">
        <v>54</v>
      </c>
      <c r="F1360" s="184"/>
      <c r="G1360" s="192">
        <v>1346</v>
      </c>
      <c r="H1360" s="184">
        <v>1</v>
      </c>
      <c r="I1360" s="184"/>
      <c r="J1360" s="184">
        <v>1</v>
      </c>
      <c r="K1360" s="194">
        <v>0</v>
      </c>
      <c r="L1360" s="194">
        <v>0</v>
      </c>
    </row>
    <row r="1361" spans="1:12" ht="15" x14ac:dyDescent="0.25">
      <c r="A1361" s="455"/>
      <c r="B1361" s="452"/>
      <c r="C1361" s="256" t="s">
        <v>1158</v>
      </c>
      <c r="D1361" s="211"/>
      <c r="E1361" s="184">
        <v>55</v>
      </c>
      <c r="F1361" s="184"/>
      <c r="G1361" s="192">
        <v>1347</v>
      </c>
      <c r="H1361" s="184">
        <v>1</v>
      </c>
      <c r="I1361" s="184"/>
      <c r="J1361" s="184">
        <v>1</v>
      </c>
      <c r="K1361" s="194">
        <v>0</v>
      </c>
      <c r="L1361" s="194">
        <v>0</v>
      </c>
    </row>
    <row r="1362" spans="1:12" ht="15" x14ac:dyDescent="0.25">
      <c r="A1362" s="455"/>
      <c r="B1362" s="452"/>
      <c r="C1362" s="256" t="s">
        <v>1158</v>
      </c>
      <c r="D1362" s="211"/>
      <c r="E1362" s="184">
        <v>56</v>
      </c>
      <c r="F1362" s="184"/>
      <c r="G1362" s="192">
        <v>1348</v>
      </c>
      <c r="H1362" s="184">
        <v>1</v>
      </c>
      <c r="I1362" s="184"/>
      <c r="J1362" s="184">
        <v>1</v>
      </c>
      <c r="K1362" s="194">
        <v>0</v>
      </c>
      <c r="L1362" s="194">
        <v>0</v>
      </c>
    </row>
    <row r="1363" spans="1:12" ht="15" x14ac:dyDescent="0.25">
      <c r="A1363" s="455"/>
      <c r="B1363" s="452"/>
      <c r="C1363" s="256" t="s">
        <v>1158</v>
      </c>
      <c r="D1363" s="211"/>
      <c r="E1363" s="184">
        <v>57</v>
      </c>
      <c r="F1363" s="184"/>
      <c r="G1363" s="192">
        <v>1349</v>
      </c>
      <c r="H1363" s="184">
        <v>1</v>
      </c>
      <c r="I1363" s="184"/>
      <c r="J1363" s="184">
        <v>1</v>
      </c>
      <c r="K1363" s="194">
        <v>0</v>
      </c>
      <c r="L1363" s="194">
        <v>0</v>
      </c>
    </row>
    <row r="1364" spans="1:12" ht="15" x14ac:dyDescent="0.25">
      <c r="A1364" s="455"/>
      <c r="B1364" s="452"/>
      <c r="C1364" s="256" t="s">
        <v>1158</v>
      </c>
      <c r="D1364" s="211"/>
      <c r="E1364" s="184">
        <v>58</v>
      </c>
      <c r="F1364" s="184"/>
      <c r="G1364" s="192">
        <v>1350</v>
      </c>
      <c r="H1364" s="184">
        <v>1</v>
      </c>
      <c r="I1364" s="184"/>
      <c r="J1364" s="184">
        <v>1</v>
      </c>
      <c r="K1364" s="194">
        <v>0</v>
      </c>
      <c r="L1364" s="194">
        <v>0</v>
      </c>
    </row>
    <row r="1365" spans="1:12" ht="15" x14ac:dyDescent="0.25">
      <c r="A1365" s="455"/>
      <c r="B1365" s="452"/>
      <c r="C1365" s="256" t="s">
        <v>1158</v>
      </c>
      <c r="D1365" s="211"/>
      <c r="E1365" s="184">
        <v>59</v>
      </c>
      <c r="F1365" s="184"/>
      <c r="G1365" s="192">
        <v>1351</v>
      </c>
      <c r="H1365" s="184">
        <v>1</v>
      </c>
      <c r="I1365" s="184"/>
      <c r="J1365" s="184">
        <v>1</v>
      </c>
      <c r="K1365" s="194">
        <v>0</v>
      </c>
      <c r="L1365" s="194">
        <v>0</v>
      </c>
    </row>
    <row r="1366" spans="1:12" ht="15" x14ac:dyDescent="0.25">
      <c r="A1366" s="455"/>
      <c r="B1366" s="452"/>
      <c r="C1366" s="256" t="s">
        <v>1159</v>
      </c>
      <c r="D1366" s="211"/>
      <c r="E1366" s="184">
        <v>60</v>
      </c>
      <c r="F1366" s="184"/>
      <c r="G1366" s="192">
        <v>1352</v>
      </c>
      <c r="H1366" s="184">
        <v>1</v>
      </c>
      <c r="I1366" s="184"/>
      <c r="J1366" s="184">
        <v>1</v>
      </c>
      <c r="K1366" s="194">
        <v>0</v>
      </c>
      <c r="L1366" s="194">
        <v>0</v>
      </c>
    </row>
    <row r="1367" spans="1:12" ht="15" x14ac:dyDescent="0.25">
      <c r="A1367" s="455"/>
      <c r="B1367" s="452"/>
      <c r="C1367" s="256" t="s">
        <v>1159</v>
      </c>
      <c r="D1367" s="211"/>
      <c r="E1367" s="184">
        <v>61</v>
      </c>
      <c r="F1367" s="184"/>
      <c r="G1367" s="192">
        <v>1353</v>
      </c>
      <c r="H1367" s="184">
        <v>1</v>
      </c>
      <c r="I1367" s="184"/>
      <c r="J1367" s="184">
        <v>1</v>
      </c>
      <c r="K1367" s="194">
        <v>0</v>
      </c>
      <c r="L1367" s="194">
        <v>0</v>
      </c>
    </row>
    <row r="1368" spans="1:12" ht="15" x14ac:dyDescent="0.25">
      <c r="A1368" s="455"/>
      <c r="B1368" s="452"/>
      <c r="C1368" s="256" t="s">
        <v>1159</v>
      </c>
      <c r="D1368" s="211"/>
      <c r="E1368" s="184">
        <v>62</v>
      </c>
      <c r="F1368" s="184"/>
      <c r="G1368" s="192">
        <v>1354</v>
      </c>
      <c r="H1368" s="184">
        <v>1</v>
      </c>
      <c r="I1368" s="184"/>
      <c r="J1368" s="184">
        <v>1</v>
      </c>
      <c r="K1368" s="193">
        <v>0</v>
      </c>
      <c r="L1368" s="194">
        <v>0</v>
      </c>
    </row>
    <row r="1369" spans="1:12" ht="15" x14ac:dyDescent="0.25">
      <c r="A1369" s="455"/>
      <c r="B1369" s="452"/>
      <c r="C1369" s="256" t="s">
        <v>1160</v>
      </c>
      <c r="D1369" s="211"/>
      <c r="E1369" s="184">
        <v>63</v>
      </c>
      <c r="F1369" s="184"/>
      <c r="G1369" s="192">
        <v>1355</v>
      </c>
      <c r="H1369" s="184">
        <v>1</v>
      </c>
      <c r="I1369" s="184"/>
      <c r="J1369" s="184">
        <v>1</v>
      </c>
      <c r="K1369" s="193">
        <v>1</v>
      </c>
      <c r="L1369" s="194">
        <v>0</v>
      </c>
    </row>
    <row r="1370" spans="1:12" ht="15" x14ac:dyDescent="0.25">
      <c r="A1370" s="455"/>
      <c r="B1370" s="452"/>
      <c r="C1370" s="256" t="s">
        <v>1160</v>
      </c>
      <c r="D1370" s="211"/>
      <c r="E1370" s="184">
        <v>64</v>
      </c>
      <c r="F1370" s="184"/>
      <c r="G1370" s="192">
        <v>1356</v>
      </c>
      <c r="H1370" s="184">
        <v>1</v>
      </c>
      <c r="I1370" s="184"/>
      <c r="J1370" s="184">
        <v>1</v>
      </c>
      <c r="K1370" s="193">
        <v>1</v>
      </c>
      <c r="L1370" s="194">
        <v>0</v>
      </c>
    </row>
    <row r="1371" spans="1:12" ht="15" x14ac:dyDescent="0.25">
      <c r="A1371" s="455"/>
      <c r="B1371" s="452"/>
      <c r="C1371" s="256" t="s">
        <v>1160</v>
      </c>
      <c r="D1371" s="211"/>
      <c r="E1371" s="184">
        <v>65</v>
      </c>
      <c r="F1371" s="184"/>
      <c r="G1371" s="192">
        <v>1357</v>
      </c>
      <c r="H1371" s="184">
        <v>1</v>
      </c>
      <c r="I1371" s="184"/>
      <c r="J1371" s="184">
        <v>1</v>
      </c>
      <c r="K1371" s="193">
        <v>1</v>
      </c>
      <c r="L1371" s="194">
        <v>0</v>
      </c>
    </row>
    <row r="1372" spans="1:12" ht="15" x14ac:dyDescent="0.25">
      <c r="A1372" s="455"/>
      <c r="B1372" s="452"/>
      <c r="C1372" s="256" t="s">
        <v>1160</v>
      </c>
      <c r="D1372" s="211"/>
      <c r="E1372" s="184">
        <v>66</v>
      </c>
      <c r="F1372" s="184"/>
      <c r="G1372" s="192">
        <v>1358</v>
      </c>
      <c r="H1372" s="184">
        <v>1</v>
      </c>
      <c r="I1372" s="184"/>
      <c r="J1372" s="184">
        <v>1</v>
      </c>
      <c r="K1372" s="193">
        <v>0</v>
      </c>
      <c r="L1372" s="194">
        <v>0</v>
      </c>
    </row>
    <row r="1373" spans="1:12" ht="15" x14ac:dyDescent="0.25">
      <c r="A1373" s="455"/>
      <c r="B1373" s="452"/>
      <c r="C1373" s="256" t="s">
        <v>1160</v>
      </c>
      <c r="D1373" s="211"/>
      <c r="E1373" s="184">
        <v>67</v>
      </c>
      <c r="F1373" s="184"/>
      <c r="G1373" s="192">
        <v>1359</v>
      </c>
      <c r="H1373" s="184">
        <v>1</v>
      </c>
      <c r="I1373" s="184"/>
      <c r="J1373" s="184">
        <v>1</v>
      </c>
      <c r="K1373" s="194">
        <v>0</v>
      </c>
      <c r="L1373" s="194">
        <v>0</v>
      </c>
    </row>
    <row r="1374" spans="1:12" ht="15" x14ac:dyDescent="0.25">
      <c r="A1374" s="455"/>
      <c r="B1374" s="452"/>
      <c r="C1374" s="256" t="s">
        <v>1160</v>
      </c>
      <c r="D1374" s="211"/>
      <c r="E1374" s="184">
        <v>68</v>
      </c>
      <c r="F1374" s="184"/>
      <c r="G1374" s="192">
        <v>1360</v>
      </c>
      <c r="H1374" s="184">
        <v>1</v>
      </c>
      <c r="I1374" s="184"/>
      <c r="J1374" s="184">
        <v>1</v>
      </c>
      <c r="K1374" s="194">
        <v>0</v>
      </c>
      <c r="L1374" s="194">
        <v>0</v>
      </c>
    </row>
    <row r="1375" spans="1:12" ht="15" x14ac:dyDescent="0.25">
      <c r="A1375" s="455"/>
      <c r="B1375" s="452"/>
      <c r="C1375" s="256" t="s">
        <v>1160</v>
      </c>
      <c r="D1375" s="211"/>
      <c r="E1375" s="184">
        <v>69</v>
      </c>
      <c r="F1375" s="184"/>
      <c r="G1375" s="192">
        <v>1361</v>
      </c>
      <c r="H1375" s="184">
        <v>1</v>
      </c>
      <c r="I1375" s="184"/>
      <c r="J1375" s="184">
        <v>1</v>
      </c>
      <c r="K1375" s="194">
        <v>0</v>
      </c>
      <c r="L1375" s="194">
        <v>0</v>
      </c>
    </row>
    <row r="1376" spans="1:12" ht="15" x14ac:dyDescent="0.25">
      <c r="A1376" s="455"/>
      <c r="B1376" s="452"/>
      <c r="C1376" s="256" t="s">
        <v>1160</v>
      </c>
      <c r="D1376" s="211"/>
      <c r="E1376" s="184">
        <v>70</v>
      </c>
      <c r="F1376" s="184"/>
      <c r="G1376" s="192">
        <v>1362</v>
      </c>
      <c r="H1376" s="184">
        <v>1</v>
      </c>
      <c r="I1376" s="184"/>
      <c r="J1376" s="184">
        <v>1</v>
      </c>
      <c r="K1376" s="194">
        <v>0</v>
      </c>
      <c r="L1376" s="194">
        <v>0</v>
      </c>
    </row>
    <row r="1377" spans="1:12" ht="15" x14ac:dyDescent="0.25">
      <c r="A1377" s="455"/>
      <c r="B1377" s="452"/>
      <c r="C1377" s="256" t="s">
        <v>1160</v>
      </c>
      <c r="D1377" s="211"/>
      <c r="E1377" s="184">
        <v>71</v>
      </c>
      <c r="F1377" s="184"/>
      <c r="G1377" s="192">
        <v>1363</v>
      </c>
      <c r="H1377" s="184">
        <v>1</v>
      </c>
      <c r="I1377" s="184"/>
      <c r="J1377" s="184">
        <v>1</v>
      </c>
      <c r="K1377" s="194">
        <v>0</v>
      </c>
      <c r="L1377" s="194">
        <v>0</v>
      </c>
    </row>
    <row r="1378" spans="1:12" ht="15" x14ac:dyDescent="0.25">
      <c r="A1378" s="455"/>
      <c r="B1378" s="452"/>
      <c r="C1378" s="256" t="s">
        <v>1160</v>
      </c>
      <c r="D1378" s="211"/>
      <c r="E1378" s="184">
        <v>72</v>
      </c>
      <c r="F1378" s="184"/>
      <c r="G1378" s="192">
        <v>1364</v>
      </c>
      <c r="H1378" s="184">
        <v>1</v>
      </c>
      <c r="I1378" s="184"/>
      <c r="J1378" s="184">
        <v>1</v>
      </c>
      <c r="K1378" s="194">
        <v>0</v>
      </c>
      <c r="L1378" s="194">
        <v>0</v>
      </c>
    </row>
    <row r="1379" spans="1:12" ht="15" x14ac:dyDescent="0.25">
      <c r="A1379" s="455"/>
      <c r="B1379" s="452"/>
      <c r="C1379" s="256" t="s">
        <v>1160</v>
      </c>
      <c r="D1379" s="211"/>
      <c r="E1379" s="184">
        <v>73</v>
      </c>
      <c r="F1379" s="184"/>
      <c r="G1379" s="192">
        <v>1365</v>
      </c>
      <c r="H1379" s="184">
        <v>1</v>
      </c>
      <c r="I1379" s="184"/>
      <c r="J1379" s="184">
        <v>1</v>
      </c>
      <c r="K1379" s="194">
        <v>0</v>
      </c>
      <c r="L1379" s="194">
        <v>0</v>
      </c>
    </row>
    <row r="1380" spans="1:12" ht="15" x14ac:dyDescent="0.25">
      <c r="A1380" s="455"/>
      <c r="B1380" s="452"/>
      <c r="C1380" s="256" t="s">
        <v>1160</v>
      </c>
      <c r="D1380" s="211"/>
      <c r="E1380" s="184">
        <v>74</v>
      </c>
      <c r="F1380" s="184"/>
      <c r="G1380" s="192">
        <v>1366</v>
      </c>
      <c r="H1380" s="184">
        <v>1</v>
      </c>
      <c r="I1380" s="184"/>
      <c r="J1380" s="184">
        <v>1</v>
      </c>
      <c r="K1380" s="194">
        <v>0</v>
      </c>
      <c r="L1380" s="194">
        <v>0</v>
      </c>
    </row>
    <row r="1381" spans="1:12" ht="15" x14ac:dyDescent="0.25">
      <c r="A1381" s="455"/>
      <c r="B1381" s="452"/>
      <c r="C1381" s="256" t="s">
        <v>1160</v>
      </c>
      <c r="D1381" s="211"/>
      <c r="E1381" s="184">
        <v>75</v>
      </c>
      <c r="F1381" s="184"/>
      <c r="G1381" s="192">
        <v>1367</v>
      </c>
      <c r="H1381" s="184">
        <v>1</v>
      </c>
      <c r="I1381" s="184"/>
      <c r="J1381" s="184">
        <v>1</v>
      </c>
      <c r="K1381" s="194">
        <v>0</v>
      </c>
      <c r="L1381" s="194">
        <v>0</v>
      </c>
    </row>
    <row r="1382" spans="1:12" ht="15" x14ac:dyDescent="0.25">
      <c r="A1382" s="455"/>
      <c r="B1382" s="452"/>
      <c r="C1382" s="256" t="s">
        <v>1160</v>
      </c>
      <c r="D1382" s="211"/>
      <c r="E1382" s="184">
        <v>76</v>
      </c>
      <c r="F1382" s="184"/>
      <c r="G1382" s="192">
        <v>1368</v>
      </c>
      <c r="H1382" s="184">
        <v>1</v>
      </c>
      <c r="I1382" s="184"/>
      <c r="J1382" s="184">
        <v>1</v>
      </c>
      <c r="K1382" s="194">
        <v>0</v>
      </c>
      <c r="L1382" s="194">
        <v>0</v>
      </c>
    </row>
    <row r="1383" spans="1:12" ht="15" x14ac:dyDescent="0.25">
      <c r="A1383" s="455"/>
      <c r="B1383" s="452"/>
      <c r="C1383" s="256" t="s">
        <v>1160</v>
      </c>
      <c r="D1383" s="211"/>
      <c r="E1383" s="184">
        <v>77</v>
      </c>
      <c r="F1383" s="184"/>
      <c r="G1383" s="192">
        <v>1369</v>
      </c>
      <c r="H1383" s="184">
        <v>1</v>
      </c>
      <c r="I1383" s="184"/>
      <c r="J1383" s="184">
        <v>1</v>
      </c>
      <c r="K1383" s="194">
        <v>0</v>
      </c>
      <c r="L1383" s="194">
        <v>0</v>
      </c>
    </row>
    <row r="1384" spans="1:12" ht="15" x14ac:dyDescent="0.25">
      <c r="A1384" s="455"/>
      <c r="B1384" s="452"/>
      <c r="C1384" s="256" t="s">
        <v>1160</v>
      </c>
      <c r="D1384" s="211"/>
      <c r="E1384" s="184">
        <v>78</v>
      </c>
      <c r="F1384" s="184"/>
      <c r="G1384" s="192">
        <v>1370</v>
      </c>
      <c r="H1384" s="184">
        <v>1</v>
      </c>
      <c r="I1384" s="184"/>
      <c r="J1384" s="184">
        <v>1</v>
      </c>
      <c r="K1384" s="194">
        <v>0</v>
      </c>
      <c r="L1384" s="194">
        <v>0</v>
      </c>
    </row>
    <row r="1385" spans="1:12" ht="15" x14ac:dyDescent="0.25">
      <c r="A1385" s="455"/>
      <c r="B1385" s="452"/>
      <c r="C1385" s="256" t="s">
        <v>1160</v>
      </c>
      <c r="D1385" s="211"/>
      <c r="E1385" s="184">
        <v>79</v>
      </c>
      <c r="F1385" s="184"/>
      <c r="G1385" s="192">
        <v>1371</v>
      </c>
      <c r="H1385" s="184">
        <v>1</v>
      </c>
      <c r="I1385" s="184"/>
      <c r="J1385" s="184">
        <v>1</v>
      </c>
      <c r="K1385" s="194">
        <v>0</v>
      </c>
      <c r="L1385" s="194">
        <v>0</v>
      </c>
    </row>
    <row r="1386" spans="1:12" ht="15" x14ac:dyDescent="0.25">
      <c r="A1386" s="455"/>
      <c r="B1386" s="452"/>
      <c r="C1386" s="256" t="s">
        <v>1160</v>
      </c>
      <c r="D1386" s="211"/>
      <c r="E1386" s="184">
        <v>80</v>
      </c>
      <c r="F1386" s="184"/>
      <c r="G1386" s="192">
        <v>1372</v>
      </c>
      <c r="H1386" s="184">
        <v>1</v>
      </c>
      <c r="I1386" s="184"/>
      <c r="J1386" s="184">
        <v>1</v>
      </c>
      <c r="K1386" s="194">
        <v>0</v>
      </c>
      <c r="L1386" s="194">
        <v>0</v>
      </c>
    </row>
    <row r="1387" spans="1:12" ht="15" x14ac:dyDescent="0.25">
      <c r="A1387" s="455"/>
      <c r="B1387" s="452"/>
      <c r="C1387" s="256" t="s">
        <v>1160</v>
      </c>
      <c r="D1387" s="211"/>
      <c r="E1387" s="184">
        <v>81</v>
      </c>
      <c r="F1387" s="184"/>
      <c r="G1387" s="192">
        <v>1373</v>
      </c>
      <c r="H1387" s="184">
        <v>1</v>
      </c>
      <c r="I1387" s="184"/>
      <c r="J1387" s="184">
        <v>1</v>
      </c>
      <c r="K1387" s="194">
        <v>0</v>
      </c>
      <c r="L1387" s="194">
        <v>0</v>
      </c>
    </row>
    <row r="1388" spans="1:12" ht="15" x14ac:dyDescent="0.25">
      <c r="A1388" s="455"/>
      <c r="B1388" s="452"/>
      <c r="C1388" s="256" t="s">
        <v>1160</v>
      </c>
      <c r="D1388" s="211"/>
      <c r="E1388" s="184">
        <v>82</v>
      </c>
      <c r="F1388" s="184"/>
      <c r="G1388" s="192">
        <v>1374</v>
      </c>
      <c r="H1388" s="184">
        <v>1</v>
      </c>
      <c r="I1388" s="184"/>
      <c r="J1388" s="184">
        <v>1</v>
      </c>
      <c r="K1388" s="194">
        <v>0</v>
      </c>
      <c r="L1388" s="194">
        <v>0</v>
      </c>
    </row>
    <row r="1389" spans="1:12" ht="15" x14ac:dyDescent="0.25">
      <c r="A1389" s="455"/>
      <c r="B1389" s="452"/>
      <c r="C1389" s="256" t="s">
        <v>1160</v>
      </c>
      <c r="D1389" s="211"/>
      <c r="E1389" s="184">
        <v>83</v>
      </c>
      <c r="F1389" s="184"/>
      <c r="G1389" s="192">
        <v>1375</v>
      </c>
      <c r="H1389" s="184">
        <v>1</v>
      </c>
      <c r="I1389" s="184"/>
      <c r="J1389" s="184">
        <v>1</v>
      </c>
      <c r="K1389" s="194">
        <v>0</v>
      </c>
      <c r="L1389" s="194">
        <v>0</v>
      </c>
    </row>
    <row r="1390" spans="1:12" ht="15" x14ac:dyDescent="0.25">
      <c r="A1390" s="455"/>
      <c r="B1390" s="452"/>
      <c r="C1390" s="256" t="s">
        <v>1160</v>
      </c>
      <c r="D1390" s="211"/>
      <c r="E1390" s="184">
        <v>84</v>
      </c>
      <c r="F1390" s="184"/>
      <c r="G1390" s="192">
        <v>1376</v>
      </c>
      <c r="H1390" s="184">
        <v>1</v>
      </c>
      <c r="I1390" s="184"/>
      <c r="J1390" s="184">
        <v>1</v>
      </c>
      <c r="K1390" s="194">
        <v>0</v>
      </c>
      <c r="L1390" s="194">
        <v>0</v>
      </c>
    </row>
    <row r="1391" spans="1:12" ht="15" x14ac:dyDescent="0.25">
      <c r="A1391" s="455"/>
      <c r="B1391" s="452"/>
      <c r="C1391" s="256" t="s">
        <v>1160</v>
      </c>
      <c r="D1391" s="211"/>
      <c r="E1391" s="184">
        <v>85</v>
      </c>
      <c r="F1391" s="184"/>
      <c r="G1391" s="192">
        <v>1377</v>
      </c>
      <c r="H1391" s="184">
        <v>1</v>
      </c>
      <c r="I1391" s="184"/>
      <c r="J1391" s="184">
        <v>1</v>
      </c>
      <c r="K1391" s="194">
        <v>0</v>
      </c>
      <c r="L1391" s="194">
        <v>0</v>
      </c>
    </row>
    <row r="1392" spans="1:12" ht="15" x14ac:dyDescent="0.25">
      <c r="A1392" s="455"/>
      <c r="B1392" s="452"/>
      <c r="C1392" s="256" t="s">
        <v>1160</v>
      </c>
      <c r="D1392" s="211"/>
      <c r="E1392" s="184">
        <v>86</v>
      </c>
      <c r="F1392" s="184"/>
      <c r="G1392" s="192">
        <v>1378</v>
      </c>
      <c r="H1392" s="184">
        <v>1</v>
      </c>
      <c r="I1392" s="184"/>
      <c r="J1392" s="184">
        <v>1</v>
      </c>
      <c r="K1392" s="194">
        <v>0</v>
      </c>
      <c r="L1392" s="194">
        <v>0</v>
      </c>
    </row>
    <row r="1393" spans="1:12" ht="15" x14ac:dyDescent="0.25">
      <c r="A1393" s="535" t="s">
        <v>1161</v>
      </c>
      <c r="B1393" s="536"/>
      <c r="C1393" s="536"/>
      <c r="D1393" s="536"/>
      <c r="E1393" s="537"/>
      <c r="F1393" s="258">
        <f>SUM(H1393:I1393)</f>
        <v>1378</v>
      </c>
      <c r="G1393" s="259"/>
      <c r="H1393" s="225">
        <f>SUM(H3:H1392)</f>
        <v>587</v>
      </c>
      <c r="I1393" s="225">
        <f>SUM(I2:I1392)</f>
        <v>791</v>
      </c>
      <c r="J1393" s="189">
        <f>SUM(J2,J21,J53,J120,J237,J271,J274,J429,J550,J678,J933,J1199,J1306)</f>
        <v>1279</v>
      </c>
      <c r="K1393" s="189">
        <f t="shared" ref="K1393:L1393" si="4">SUM(K2,K21,K53,K120,K237,K271,K274,K429,K550,K678,K933,K1199,K1306)</f>
        <v>997</v>
      </c>
      <c r="L1393" s="189">
        <f t="shared" si="4"/>
        <v>550</v>
      </c>
    </row>
    <row r="1394" spans="1:12" ht="15" x14ac:dyDescent="0.25">
      <c r="A1394" s="260"/>
      <c r="B1394" s="261"/>
      <c r="C1394" s="260"/>
      <c r="D1394" s="260"/>
      <c r="E1394" s="260"/>
      <c r="F1394" s="260"/>
      <c r="G1394" s="260"/>
      <c r="H1394" s="260"/>
      <c r="I1394" s="260"/>
      <c r="J1394" s="260"/>
      <c r="K1394" s="538">
        <f>SUM(K1393:L1393)</f>
        <v>1547</v>
      </c>
      <c r="L1394" s="539"/>
    </row>
  </sheetData>
  <mergeCells count="377">
    <mergeCell ref="A1393:E1393"/>
    <mergeCell ref="K1394:L1394"/>
    <mergeCell ref="A1306:C1306"/>
    <mergeCell ref="A1307:A1392"/>
    <mergeCell ref="B1307:C1307"/>
    <mergeCell ref="B1308:C1308"/>
    <mergeCell ref="B1309:B1316"/>
    <mergeCell ref="B1317:B1323"/>
    <mergeCell ref="B1324:B1392"/>
    <mergeCell ref="A1285:A1305"/>
    <mergeCell ref="B1285:C1285"/>
    <mergeCell ref="B1286:C1286"/>
    <mergeCell ref="B1287:B1290"/>
    <mergeCell ref="B1291:B1293"/>
    <mergeCell ref="B1294:B1297"/>
    <mergeCell ref="B1298:B1301"/>
    <mergeCell ref="B1302:B1305"/>
    <mergeCell ref="A1280:A1284"/>
    <mergeCell ref="B1280:C1280"/>
    <mergeCell ref="B1281:C1281"/>
    <mergeCell ref="B1282:C1282"/>
    <mergeCell ref="B1283:C1283"/>
    <mergeCell ref="B1284:C1284"/>
    <mergeCell ref="A1275:A1279"/>
    <mergeCell ref="B1275:C1275"/>
    <mergeCell ref="B1276:C1276"/>
    <mergeCell ref="B1277:C1277"/>
    <mergeCell ref="B1278:C1278"/>
    <mergeCell ref="B1279:C1279"/>
    <mergeCell ref="B1236:B1244"/>
    <mergeCell ref="A1245:A1274"/>
    <mergeCell ref="B1245:C1245"/>
    <mergeCell ref="B1246:C1246"/>
    <mergeCell ref="B1247:B1258"/>
    <mergeCell ref="B1259:B1264"/>
    <mergeCell ref="B1265:B1274"/>
    <mergeCell ref="B1099:C1099"/>
    <mergeCell ref="B1100:B1153"/>
    <mergeCell ref="B1208:C1208"/>
    <mergeCell ref="B1209:B1211"/>
    <mergeCell ref="B1212:B1218"/>
    <mergeCell ref="B1219:B1223"/>
    <mergeCell ref="B1224:B1227"/>
    <mergeCell ref="B1228:B1235"/>
    <mergeCell ref="A1199:C1199"/>
    <mergeCell ref="A1200:C1200"/>
    <mergeCell ref="A1201:C1201"/>
    <mergeCell ref="A1202:C1202"/>
    <mergeCell ref="A1203:A1244"/>
    <mergeCell ref="B1203:C1203"/>
    <mergeCell ref="B1204:C1204"/>
    <mergeCell ref="B1205:C1205"/>
    <mergeCell ref="B1206:C1206"/>
    <mergeCell ref="B1207:C1207"/>
    <mergeCell ref="A1154:A1198"/>
    <mergeCell ref="B1154:C1154"/>
    <mergeCell ref="B1155:C1155"/>
    <mergeCell ref="B1156:C1156"/>
    <mergeCell ref="B1157:C1157"/>
    <mergeCell ref="A1087:A1153"/>
    <mergeCell ref="B1087:C1087"/>
    <mergeCell ref="B1088:C1088"/>
    <mergeCell ref="B1089:C1089"/>
    <mergeCell ref="B1090:C1090"/>
    <mergeCell ref="B1091:C1091"/>
    <mergeCell ref="B1092:C1092"/>
    <mergeCell ref="B1093:C1093"/>
    <mergeCell ref="B1094:C1094"/>
    <mergeCell ref="B1095:C1095"/>
    <mergeCell ref="B1158:C1158"/>
    <mergeCell ref="B1159:C1159"/>
    <mergeCell ref="B1160:C1160"/>
    <mergeCell ref="B1161:C1161"/>
    <mergeCell ref="B1162:C1162"/>
    <mergeCell ref="B1163:B1198"/>
    <mergeCell ref="B1096:C1096"/>
    <mergeCell ref="B1097:C1097"/>
    <mergeCell ref="B1098:C1098"/>
    <mergeCell ref="A1059:A1086"/>
    <mergeCell ref="B1059:C1059"/>
    <mergeCell ref="B1060:C1060"/>
    <mergeCell ref="B1061:C1061"/>
    <mergeCell ref="B1062:C1062"/>
    <mergeCell ref="B1063:B1086"/>
    <mergeCell ref="B941:B950"/>
    <mergeCell ref="B951:B955"/>
    <mergeCell ref="B956:B970"/>
    <mergeCell ref="B971:B974"/>
    <mergeCell ref="B975:B992"/>
    <mergeCell ref="B993:B1058"/>
    <mergeCell ref="B897:B932"/>
    <mergeCell ref="A933:C933"/>
    <mergeCell ref="A934:C934"/>
    <mergeCell ref="A935:C935"/>
    <mergeCell ref="A936:C936"/>
    <mergeCell ref="A937:A1058"/>
    <mergeCell ref="B937:C937"/>
    <mergeCell ref="B938:C938"/>
    <mergeCell ref="B939:C939"/>
    <mergeCell ref="B940:C940"/>
    <mergeCell ref="A827:A932"/>
    <mergeCell ref="B841:B851"/>
    <mergeCell ref="B852:B864"/>
    <mergeCell ref="B865:B882"/>
    <mergeCell ref="B883:B886"/>
    <mergeCell ref="B887:B896"/>
    <mergeCell ref="C891:D891"/>
    <mergeCell ref="C892:D892"/>
    <mergeCell ref="C893:D893"/>
    <mergeCell ref="B786:B826"/>
    <mergeCell ref="B827:C827"/>
    <mergeCell ref="B828:C828"/>
    <mergeCell ref="B829:C829"/>
    <mergeCell ref="B830:C830"/>
    <mergeCell ref="B831:C831"/>
    <mergeCell ref="B832:C832"/>
    <mergeCell ref="B833:C833"/>
    <mergeCell ref="B834:B840"/>
    <mergeCell ref="A678:C678"/>
    <mergeCell ref="A679:C679"/>
    <mergeCell ref="A680:C680"/>
    <mergeCell ref="A681:C681"/>
    <mergeCell ref="A682:A826"/>
    <mergeCell ref="B682:C682"/>
    <mergeCell ref="B683:C683"/>
    <mergeCell ref="B684:C684"/>
    <mergeCell ref="B685:C685"/>
    <mergeCell ref="B686:C686"/>
    <mergeCell ref="B729:B739"/>
    <mergeCell ref="B740:B747"/>
    <mergeCell ref="B748:B759"/>
    <mergeCell ref="B760:B770"/>
    <mergeCell ref="B771:B777"/>
    <mergeCell ref="B778:B785"/>
    <mergeCell ref="B687:C687"/>
    <mergeCell ref="B688:C688"/>
    <mergeCell ref="B689:C689"/>
    <mergeCell ref="B690:C690"/>
    <mergeCell ref="B691:B707"/>
    <mergeCell ref="B708:B728"/>
    <mergeCell ref="A650:A677"/>
    <mergeCell ref="B650:C650"/>
    <mergeCell ref="B651:B660"/>
    <mergeCell ref="B661:B669"/>
    <mergeCell ref="B670:B674"/>
    <mergeCell ref="B675:B677"/>
    <mergeCell ref="A607:A649"/>
    <mergeCell ref="B607:C607"/>
    <mergeCell ref="B608:B630"/>
    <mergeCell ref="B631:B639"/>
    <mergeCell ref="B640:B645"/>
    <mergeCell ref="B646:B649"/>
    <mergeCell ref="A574:A606"/>
    <mergeCell ref="B574:C574"/>
    <mergeCell ref="B575:B585"/>
    <mergeCell ref="B586:B589"/>
    <mergeCell ref="B590:B592"/>
    <mergeCell ref="B593:B602"/>
    <mergeCell ref="B603:B606"/>
    <mergeCell ref="A550:C550"/>
    <mergeCell ref="A551:C551"/>
    <mergeCell ref="A552:C552"/>
    <mergeCell ref="A553:C553"/>
    <mergeCell ref="A554:A573"/>
    <mergeCell ref="B554:C554"/>
    <mergeCell ref="B555:B567"/>
    <mergeCell ref="B568:B573"/>
    <mergeCell ref="B534:C534"/>
    <mergeCell ref="B535:C535"/>
    <mergeCell ref="A536:A549"/>
    <mergeCell ref="B536:C536"/>
    <mergeCell ref="B537:B540"/>
    <mergeCell ref="B541:B549"/>
    <mergeCell ref="A525:A535"/>
    <mergeCell ref="B525:C525"/>
    <mergeCell ref="B526:C526"/>
    <mergeCell ref="B527:C527"/>
    <mergeCell ref="B528:C528"/>
    <mergeCell ref="B529:C529"/>
    <mergeCell ref="B530:C530"/>
    <mergeCell ref="B531:C531"/>
    <mergeCell ref="B532:C532"/>
    <mergeCell ref="B533:C533"/>
    <mergeCell ref="A506:A524"/>
    <mergeCell ref="B506:C506"/>
    <mergeCell ref="B507:B509"/>
    <mergeCell ref="B510:B512"/>
    <mergeCell ref="B513:B515"/>
    <mergeCell ref="B516:B519"/>
    <mergeCell ref="B520:B524"/>
    <mergeCell ref="B455:D455"/>
    <mergeCell ref="A456:A505"/>
    <mergeCell ref="B456:C456"/>
    <mergeCell ref="B457:C457"/>
    <mergeCell ref="B458:B474"/>
    <mergeCell ref="B475:B483"/>
    <mergeCell ref="B484:B489"/>
    <mergeCell ref="B490:B505"/>
    <mergeCell ref="A446:A455"/>
    <mergeCell ref="B446:D446"/>
    <mergeCell ref="B447:D447"/>
    <mergeCell ref="B448:D448"/>
    <mergeCell ref="B449:C449"/>
    <mergeCell ref="B450:D450"/>
    <mergeCell ref="B451:C451"/>
    <mergeCell ref="B452:D452"/>
    <mergeCell ref="B453:D453"/>
    <mergeCell ref="B454:D454"/>
    <mergeCell ref="A430:C430"/>
    <mergeCell ref="A431:C431"/>
    <mergeCell ref="A432:C432"/>
    <mergeCell ref="A433:A445"/>
    <mergeCell ref="B433:C433"/>
    <mergeCell ref="B434:B438"/>
    <mergeCell ref="B439:B445"/>
    <mergeCell ref="B385:C385"/>
    <mergeCell ref="B386:C386"/>
    <mergeCell ref="B387:C387"/>
    <mergeCell ref="B388:C388"/>
    <mergeCell ref="B389:B428"/>
    <mergeCell ref="A429:C429"/>
    <mergeCell ref="A377:A428"/>
    <mergeCell ref="B377:C377"/>
    <mergeCell ref="B378:C378"/>
    <mergeCell ref="B379:C379"/>
    <mergeCell ref="B380:C380"/>
    <mergeCell ref="B381:C381"/>
    <mergeCell ref="B382:C382"/>
    <mergeCell ref="B383:C383"/>
    <mergeCell ref="B384:C384"/>
    <mergeCell ref="B306:C306"/>
    <mergeCell ref="B307:C307"/>
    <mergeCell ref="B308:C308"/>
    <mergeCell ref="B309:C309"/>
    <mergeCell ref="B310:C310"/>
    <mergeCell ref="B311:C311"/>
    <mergeCell ref="A297:A376"/>
    <mergeCell ref="B297:C297"/>
    <mergeCell ref="B298:C298"/>
    <mergeCell ref="B299:C299"/>
    <mergeCell ref="B300:C300"/>
    <mergeCell ref="B301:C301"/>
    <mergeCell ref="B302:C302"/>
    <mergeCell ref="B303:C303"/>
    <mergeCell ref="B304:C304"/>
    <mergeCell ref="B305:C305"/>
    <mergeCell ref="B312:B376"/>
    <mergeCell ref="A277:C277"/>
    <mergeCell ref="A278:A296"/>
    <mergeCell ref="B278:C278"/>
    <mergeCell ref="B279:C279"/>
    <mergeCell ref="B280:C280"/>
    <mergeCell ref="B281:B296"/>
    <mergeCell ref="A271:C271"/>
    <mergeCell ref="A272:C272"/>
    <mergeCell ref="A273:C273"/>
    <mergeCell ref="A274:C274"/>
    <mergeCell ref="A275:C275"/>
    <mergeCell ref="A276:C276"/>
    <mergeCell ref="B235:C235"/>
    <mergeCell ref="B236:C236"/>
    <mergeCell ref="A237:C237"/>
    <mergeCell ref="A238:A270"/>
    <mergeCell ref="B238:C238"/>
    <mergeCell ref="B239:B244"/>
    <mergeCell ref="B245:B250"/>
    <mergeCell ref="B251:B255"/>
    <mergeCell ref="B256:B270"/>
    <mergeCell ref="A226:A236"/>
    <mergeCell ref="B226:C226"/>
    <mergeCell ref="B227:C227"/>
    <mergeCell ref="B228:C228"/>
    <mergeCell ref="B229:C229"/>
    <mergeCell ref="B230:C230"/>
    <mergeCell ref="B231:C231"/>
    <mergeCell ref="B232:C232"/>
    <mergeCell ref="B233:C233"/>
    <mergeCell ref="B234:C234"/>
    <mergeCell ref="A220:A225"/>
    <mergeCell ref="B220:C220"/>
    <mergeCell ref="B221:C221"/>
    <mergeCell ref="B222:C222"/>
    <mergeCell ref="B223:C223"/>
    <mergeCell ref="B224:C224"/>
    <mergeCell ref="B225:C225"/>
    <mergeCell ref="B186:B191"/>
    <mergeCell ref="C188:D188"/>
    <mergeCell ref="C189:D189"/>
    <mergeCell ref="B192:B199"/>
    <mergeCell ref="A200:A219"/>
    <mergeCell ref="B200:C200"/>
    <mergeCell ref="B201:C201"/>
    <mergeCell ref="B202:B210"/>
    <mergeCell ref="B211:B213"/>
    <mergeCell ref="B214:B219"/>
    <mergeCell ref="B147:C147"/>
    <mergeCell ref="B148:C148"/>
    <mergeCell ref="B149:C149"/>
    <mergeCell ref="B150:C150"/>
    <mergeCell ref="B151:C151"/>
    <mergeCell ref="B152:B185"/>
    <mergeCell ref="A138:A199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A120:C120"/>
    <mergeCell ref="A121:C121"/>
    <mergeCell ref="A122:C122"/>
    <mergeCell ref="A123:C123"/>
    <mergeCell ref="A124:A137"/>
    <mergeCell ref="B124:C124"/>
    <mergeCell ref="B125:C125"/>
    <mergeCell ref="B126:B129"/>
    <mergeCell ref="B130:B133"/>
    <mergeCell ref="B134:B137"/>
    <mergeCell ref="A93:A107"/>
    <mergeCell ref="B93:C93"/>
    <mergeCell ref="B94:B96"/>
    <mergeCell ref="B97:B101"/>
    <mergeCell ref="B102:B107"/>
    <mergeCell ref="A108:A119"/>
    <mergeCell ref="B108:C108"/>
    <mergeCell ref="B109:C109"/>
    <mergeCell ref="B110:B115"/>
    <mergeCell ref="B116:B119"/>
    <mergeCell ref="A80:A92"/>
    <mergeCell ref="B80:C80"/>
    <mergeCell ref="B81:C81"/>
    <mergeCell ref="B82:C82"/>
    <mergeCell ref="B83:C83"/>
    <mergeCell ref="B84:C84"/>
    <mergeCell ref="B85:C85"/>
    <mergeCell ref="B86:C86"/>
    <mergeCell ref="B87:C87"/>
    <mergeCell ref="B88:B92"/>
    <mergeCell ref="A53:C53"/>
    <mergeCell ref="A54:C54"/>
    <mergeCell ref="A55:C55"/>
    <mergeCell ref="A56:C56"/>
    <mergeCell ref="A57:C57"/>
    <mergeCell ref="A58:A79"/>
    <mergeCell ref="B58:C58"/>
    <mergeCell ref="B59:B72"/>
    <mergeCell ref="B73:B79"/>
    <mergeCell ref="A22:A52"/>
    <mergeCell ref="B22:C22"/>
    <mergeCell ref="B23:C23"/>
    <mergeCell ref="B24:C24"/>
    <mergeCell ref="B25:B31"/>
    <mergeCell ref="B32:B35"/>
    <mergeCell ref="B36:B43"/>
    <mergeCell ref="B44:B52"/>
    <mergeCell ref="A8:A20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A2:C2"/>
    <mergeCell ref="A3:A7"/>
    <mergeCell ref="B3:C3"/>
    <mergeCell ref="B4:C4"/>
    <mergeCell ref="B5:C5"/>
    <mergeCell ref="B6:C6"/>
    <mergeCell ref="B7:C7"/>
    <mergeCell ref="B17:B20"/>
    <mergeCell ref="A21:C21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سند" ma:contentTypeID="0x0101007030DA224C01CD45B60965D37655A7F1" ma:contentTypeVersion="0" ma:contentTypeDescription="ایجاد سند جدید." ma:contentTypeScope="" ma:versionID="7d8b8b1464d6fadea145f22078696b28">
  <xsd:schema xmlns:xsd="http://www.w3.org/2001/XMLSchema" xmlns:p="http://schemas.microsoft.com/office/2006/metadata/properties" targetNamespace="http://schemas.microsoft.com/office/2006/metadata/properties" ma:root="true" ma:fieldsID="7e5d4adcf87d910621facbfa1a0118d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محتوا" ma:readOnly="true"/>
        <xsd:element ref="dc:title" minOccurs="0" maxOccurs="1" ma:index="4" ma:displayName="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E8B4D302-49DF-4940-8E69-9CEAF973710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6468248-C97C-40EF-B60C-627EA816FC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BBBB02-194E-41DB-85FB-B2B2792929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تفصيلي جديد</vt:lpstr>
      <vt:lpstr>EN</vt:lpstr>
      <vt:lpstr>'تفصيلي جديد'!Print_Area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آخرين فهرست مشاغل ارسالي به شركت توليد وتوسعه</dc:title>
  <dc:creator>Omidi , Mehrab</dc:creator>
  <cp:lastModifiedBy>Mahmoudi, Rasoul</cp:lastModifiedBy>
  <cp:lastPrinted>2017-10-24T06:33:14Z</cp:lastPrinted>
  <dcterms:created xsi:type="dcterms:W3CDTF">2008-01-28T08:31:17Z</dcterms:created>
  <dcterms:modified xsi:type="dcterms:W3CDTF">2018-06-20T08:32:22Z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-1270678019</vt:i4>
  </property>
  <property fmtid="{D5CDD505-2E9C-101B-9397-08002B2CF9AE}" pid="4" name="_EmailSubject">
    <vt:lpwstr/>
  </property>
  <property fmtid="{D5CDD505-2E9C-101B-9397-08002B2CF9AE}" pid="5" name="_AuthorEmail">
    <vt:lpwstr>Derakhshandeh@BNPP.AEOI.ORG</vt:lpwstr>
  </property>
  <property fmtid="{D5CDD505-2E9C-101B-9397-08002B2CF9AE}" pid="6" name="_AuthorEmailDisplayName">
    <vt:lpwstr>Derakhshandeh , Hossein</vt:lpwstr>
  </property>
  <property fmtid="{D5CDD505-2E9C-101B-9397-08002B2CF9AE}" pid="7" name="_ReviewingToolsShownOnce">
    <vt:lpwstr/>
  </property>
  <property fmtid="{D5CDD505-2E9C-101B-9397-08002B2CF9AE}" pid="8" name="ContentTypeId">
    <vt:lpwstr>0x0101007030DA224C01CD45B60965D37655A7F1</vt:lpwstr>
  </property>
  <property fmtid="{D5CDD505-2E9C-101B-9397-08002B2CF9AE}" pid="9" name="صاحب مدرک">
    <vt:lpwstr>1</vt:lpwstr>
  </property>
  <property fmtid="{D5CDD505-2E9C-101B-9397-08002B2CF9AE}" pid="10" name="وضعيت">
    <vt:lpwstr>0</vt:lpwstr>
  </property>
</Properties>
</file>