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4820" windowHeight="10620"/>
  </bookViews>
  <sheets>
    <sheet name="پرونده پرسنلي" sheetId="1" r:id="rId1"/>
  </sheet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<sst xmlns="http://schemas.openxmlformats.org/spreadsheetml/2006/main" count="766" uniqueCount="459">
  <si>
    <t>رديف</t>
  </si>
  <si>
    <t>شماره پرسنلي</t>
  </si>
  <si>
    <t>نام خانوادگي</t>
  </si>
  <si>
    <t>نــــــام</t>
  </si>
  <si>
    <t>نام پدر</t>
  </si>
  <si>
    <t>تاريخ تولد</t>
  </si>
  <si>
    <t>تاريخ استخدام</t>
  </si>
  <si>
    <t>کد ملي</t>
  </si>
  <si>
    <t>شماره شناسنامه</t>
  </si>
  <si>
    <t>جنسيت</t>
  </si>
  <si>
    <t>وضعيت تاهل</t>
  </si>
  <si>
    <t>تعداد عائله</t>
  </si>
  <si>
    <t>وضعيت نظام وظيفه</t>
  </si>
  <si>
    <t>گروه</t>
  </si>
  <si>
    <t>شماره بيمه</t>
  </si>
  <si>
    <t>شغل</t>
  </si>
  <si>
    <t>شماره حساب بانکي</t>
  </si>
  <si>
    <t>حقوق پايه</t>
  </si>
  <si>
    <t>خواروبار</t>
  </si>
  <si>
    <t>بن نقدي</t>
  </si>
  <si>
    <t>مسکن</t>
  </si>
  <si>
    <t>حق اولاد</t>
  </si>
  <si>
    <t>حقوق پايه روزانه</t>
  </si>
  <si>
    <t>آبانگاه</t>
  </si>
  <si>
    <t>هادي</t>
  </si>
  <si>
    <t>بهرام</t>
  </si>
  <si>
    <t/>
  </si>
  <si>
    <t>691017</t>
  </si>
  <si>
    <t>961101</t>
  </si>
  <si>
    <t>2730056191</t>
  </si>
  <si>
    <t>مرد</t>
  </si>
  <si>
    <t>متاهل</t>
  </si>
  <si>
    <t>خدمت نظام وظيفه</t>
  </si>
  <si>
    <t>30287380</t>
  </si>
  <si>
    <t>متصدي امور دفتري</t>
  </si>
  <si>
    <t>4847871015</t>
  </si>
  <si>
    <t>احمد</t>
  </si>
  <si>
    <t>حسين</t>
  </si>
  <si>
    <t>اسيا</t>
  </si>
  <si>
    <t>رقيه</t>
  </si>
  <si>
    <t>ابراهيم</t>
  </si>
  <si>
    <t>720415</t>
  </si>
  <si>
    <t>3540099786</t>
  </si>
  <si>
    <t>زن</t>
  </si>
  <si>
    <t>ـــــ</t>
  </si>
  <si>
    <t>63212238</t>
  </si>
  <si>
    <t>متصدي</t>
  </si>
  <si>
    <t>5438426059</t>
  </si>
  <si>
    <t>علي</t>
  </si>
  <si>
    <t>حسن</t>
  </si>
  <si>
    <t>3</t>
  </si>
  <si>
    <t>کارگرفضاي سبز</t>
  </si>
  <si>
    <t>غلامرضا</t>
  </si>
  <si>
    <t>کارگرخدمات عمومي</t>
  </si>
  <si>
    <t>عباس</t>
  </si>
  <si>
    <t>2</t>
  </si>
  <si>
    <t>احمدنيا</t>
  </si>
  <si>
    <t>باقر</t>
  </si>
  <si>
    <t>محمد</t>
  </si>
  <si>
    <t>غلام</t>
  </si>
  <si>
    <t>480630</t>
  </si>
  <si>
    <t>3559429838</t>
  </si>
  <si>
    <t>785</t>
  </si>
  <si>
    <t>63024653</t>
  </si>
  <si>
    <t>4937587356</t>
  </si>
  <si>
    <t>660304</t>
  </si>
  <si>
    <t>3501533446</t>
  </si>
  <si>
    <t>7633</t>
  </si>
  <si>
    <t>63195184</t>
  </si>
  <si>
    <t>4688405934</t>
  </si>
  <si>
    <t>اسکندري</t>
  </si>
  <si>
    <t>سيدمحمدابراهيم</t>
  </si>
  <si>
    <t>سيديحيي</t>
  </si>
  <si>
    <t>700701</t>
  </si>
  <si>
    <t>2280939045</t>
  </si>
  <si>
    <t>64903840</t>
  </si>
  <si>
    <t>5750180473</t>
  </si>
  <si>
    <t>اسمعيل پور</t>
  </si>
  <si>
    <t>سعيد</t>
  </si>
  <si>
    <t>اسفنديار</t>
  </si>
  <si>
    <t>640626</t>
  </si>
  <si>
    <t>3501399103</t>
  </si>
  <si>
    <t>1411</t>
  </si>
  <si>
    <t>63164460</t>
  </si>
  <si>
    <t>5454445807</t>
  </si>
  <si>
    <t>انصاري</t>
  </si>
  <si>
    <t>عبدالهادي</t>
  </si>
  <si>
    <t>صفر</t>
  </si>
  <si>
    <t>570620</t>
  </si>
  <si>
    <t>3500914381</t>
  </si>
  <si>
    <t>379</t>
  </si>
  <si>
    <t>63154776</t>
  </si>
  <si>
    <t>1802880167</t>
  </si>
  <si>
    <t>انصاري فر</t>
  </si>
  <si>
    <t>صادق</t>
  </si>
  <si>
    <t>470214</t>
  </si>
  <si>
    <t>3500291597</t>
  </si>
  <si>
    <t>29146</t>
  </si>
  <si>
    <t>63152602</t>
  </si>
  <si>
    <t>0225075347</t>
  </si>
  <si>
    <t>بارگاهي</t>
  </si>
  <si>
    <t>اکبر</t>
  </si>
  <si>
    <t>باران</t>
  </si>
  <si>
    <t>521229</t>
  </si>
  <si>
    <t>6109767654</t>
  </si>
  <si>
    <t>456</t>
  </si>
  <si>
    <t>63048819</t>
  </si>
  <si>
    <t>امور ورزش</t>
  </si>
  <si>
    <t>0229140663</t>
  </si>
  <si>
    <t>روح اله</t>
  </si>
  <si>
    <t>عبداله</t>
  </si>
  <si>
    <t>نگهبان</t>
  </si>
  <si>
    <t>حيدر</t>
  </si>
  <si>
    <t>بحريني</t>
  </si>
  <si>
    <t>محمدرضا</t>
  </si>
  <si>
    <t>420813</t>
  </si>
  <si>
    <t>5329631361</t>
  </si>
  <si>
    <t>867</t>
  </si>
  <si>
    <t>63312207</t>
  </si>
  <si>
    <t>4667954861</t>
  </si>
  <si>
    <t>بردال پور</t>
  </si>
  <si>
    <t>اصغر</t>
  </si>
  <si>
    <t>510630</t>
  </si>
  <si>
    <t>3500643604</t>
  </si>
  <si>
    <t>877</t>
  </si>
  <si>
    <t>63160305</t>
  </si>
  <si>
    <t>4666522922</t>
  </si>
  <si>
    <t>قاسم</t>
  </si>
  <si>
    <t>غلامحسين</t>
  </si>
  <si>
    <t>عبدالمحمد</t>
  </si>
  <si>
    <t>648</t>
  </si>
  <si>
    <t>مجرد</t>
  </si>
  <si>
    <t>پايدار</t>
  </si>
  <si>
    <t>مريم</t>
  </si>
  <si>
    <t>محمد حسن</t>
  </si>
  <si>
    <t>630520</t>
  </si>
  <si>
    <t>2372082965</t>
  </si>
  <si>
    <t>1431</t>
  </si>
  <si>
    <t>63186018</t>
  </si>
  <si>
    <t>4688948879</t>
  </si>
  <si>
    <t>جره</t>
  </si>
  <si>
    <t xml:space="preserve">عبدالرضا </t>
  </si>
  <si>
    <t>570106</t>
  </si>
  <si>
    <t>5329902487</t>
  </si>
  <si>
    <t>7</t>
  </si>
  <si>
    <t>54518913</t>
  </si>
  <si>
    <t>1561742774</t>
  </si>
  <si>
    <t>جمشيدي</t>
  </si>
  <si>
    <t>جهان بخش</t>
  </si>
  <si>
    <t>580929</t>
  </si>
  <si>
    <t>1819582388</t>
  </si>
  <si>
    <t>1569</t>
  </si>
  <si>
    <t>63174704</t>
  </si>
  <si>
    <t>4661892517</t>
  </si>
  <si>
    <t>جميري</t>
  </si>
  <si>
    <t>محمد باقر</t>
  </si>
  <si>
    <t>561001</t>
  </si>
  <si>
    <t>3520292191</t>
  </si>
  <si>
    <t>1182</t>
  </si>
  <si>
    <t>63158061</t>
  </si>
  <si>
    <t>4689623313</t>
  </si>
  <si>
    <t>حاجب</t>
  </si>
  <si>
    <t xml:space="preserve">فاطمه </t>
  </si>
  <si>
    <t>سپهدار</t>
  </si>
  <si>
    <t>620325</t>
  </si>
  <si>
    <t>3501004923</t>
  </si>
  <si>
    <t>1098</t>
  </si>
  <si>
    <t>56700261</t>
  </si>
  <si>
    <t>روابط عمومي</t>
  </si>
  <si>
    <t>5566940072</t>
  </si>
  <si>
    <t>حسابي زاده</t>
  </si>
  <si>
    <t>500523</t>
  </si>
  <si>
    <t>3559650119</t>
  </si>
  <si>
    <t>2293</t>
  </si>
  <si>
    <t>63159329</t>
  </si>
  <si>
    <t>3176499205</t>
  </si>
  <si>
    <t>راننده</t>
  </si>
  <si>
    <t>خسروي</t>
  </si>
  <si>
    <t>701103</t>
  </si>
  <si>
    <t>3540068082</t>
  </si>
  <si>
    <t>54534174</t>
  </si>
  <si>
    <t>1912732038</t>
  </si>
  <si>
    <t>ماندني</t>
  </si>
  <si>
    <t>حميد</t>
  </si>
  <si>
    <t>خوش اقبال</t>
  </si>
  <si>
    <t>محمد رضا</t>
  </si>
  <si>
    <t>460615</t>
  </si>
  <si>
    <t>2559059983</t>
  </si>
  <si>
    <t>16004</t>
  </si>
  <si>
    <t>62662315</t>
  </si>
  <si>
    <t>کارپرداز</t>
  </si>
  <si>
    <t>3148080689</t>
  </si>
  <si>
    <t>دولتي</t>
  </si>
  <si>
    <t xml:space="preserve">ايمان </t>
  </si>
  <si>
    <t>680926</t>
  </si>
  <si>
    <t>3490042743</t>
  </si>
  <si>
    <t>63205556</t>
  </si>
  <si>
    <t>4528618065</t>
  </si>
  <si>
    <t>دهقاني</t>
  </si>
  <si>
    <t>570101</t>
  </si>
  <si>
    <t>5479661248</t>
  </si>
  <si>
    <t>2674</t>
  </si>
  <si>
    <t>63160912</t>
  </si>
  <si>
    <t>1813579412</t>
  </si>
  <si>
    <t>مجيد</t>
  </si>
  <si>
    <t>رستمي</t>
  </si>
  <si>
    <t>عليرضا</t>
  </si>
  <si>
    <t>خضر</t>
  </si>
  <si>
    <t>670107</t>
  </si>
  <si>
    <t>3559977517</t>
  </si>
  <si>
    <t>2018</t>
  </si>
  <si>
    <t>63192848</t>
  </si>
  <si>
    <t>2099287203</t>
  </si>
  <si>
    <t>رسول نسل</t>
  </si>
  <si>
    <t>مهين</t>
  </si>
  <si>
    <t>طعيمه</t>
  </si>
  <si>
    <t>531010</t>
  </si>
  <si>
    <t>1828365920</t>
  </si>
  <si>
    <t>1980</t>
  </si>
  <si>
    <t>63153842</t>
  </si>
  <si>
    <t>نظافتچي</t>
  </si>
  <si>
    <t>1512783048</t>
  </si>
  <si>
    <t>رکني</t>
  </si>
  <si>
    <t>سيد غلامحسين</t>
  </si>
  <si>
    <t>سيد مطلب</t>
  </si>
  <si>
    <t>430501</t>
  </si>
  <si>
    <t>3549240856</t>
  </si>
  <si>
    <t>173</t>
  </si>
  <si>
    <t>63037693</t>
  </si>
  <si>
    <t>0267129781</t>
  </si>
  <si>
    <t>رياحي</t>
  </si>
  <si>
    <t>رحمان</t>
  </si>
  <si>
    <t>عبدالله</t>
  </si>
  <si>
    <t>621014</t>
  </si>
  <si>
    <t>3501170807</t>
  </si>
  <si>
    <t>1277</t>
  </si>
  <si>
    <t>63176227</t>
  </si>
  <si>
    <t>3307873934</t>
  </si>
  <si>
    <t>زائري</t>
  </si>
  <si>
    <t>رضا قلي</t>
  </si>
  <si>
    <t>630215</t>
  </si>
  <si>
    <t>3559773768</t>
  </si>
  <si>
    <t>280</t>
  </si>
  <si>
    <t>63179246</t>
  </si>
  <si>
    <t>1800029542</t>
  </si>
  <si>
    <t>754</t>
  </si>
  <si>
    <t>سليماني</t>
  </si>
  <si>
    <t>مهران</t>
  </si>
  <si>
    <t>710217</t>
  </si>
  <si>
    <t>3550058799</t>
  </si>
  <si>
    <t>63196828</t>
  </si>
  <si>
    <t>2095923132</t>
  </si>
  <si>
    <t>591225</t>
  </si>
  <si>
    <t>3559335353</t>
  </si>
  <si>
    <t>7596</t>
  </si>
  <si>
    <t>63058602</t>
  </si>
  <si>
    <t>1271209413</t>
  </si>
  <si>
    <t>شکوهي</t>
  </si>
  <si>
    <t xml:space="preserve">جعفر </t>
  </si>
  <si>
    <t>حاجي</t>
  </si>
  <si>
    <t>640126</t>
  </si>
  <si>
    <t>3559900379</t>
  </si>
  <si>
    <t>212</t>
  </si>
  <si>
    <t>63180442</t>
  </si>
  <si>
    <t>1347702661</t>
  </si>
  <si>
    <t>صادقي</t>
  </si>
  <si>
    <t>مسلم</t>
  </si>
  <si>
    <t>غلامعلي</t>
  </si>
  <si>
    <t>570908</t>
  </si>
  <si>
    <t>3559739012</t>
  </si>
  <si>
    <t>134</t>
  </si>
  <si>
    <t>63158282</t>
  </si>
  <si>
    <t>1808331600</t>
  </si>
  <si>
    <t>صالح احمدي</t>
  </si>
  <si>
    <t>سردار</t>
  </si>
  <si>
    <t>511129</t>
  </si>
  <si>
    <t>3500855199</t>
  </si>
  <si>
    <t>845</t>
  </si>
  <si>
    <t>63071148</t>
  </si>
  <si>
    <t>8276929514</t>
  </si>
  <si>
    <t>صالحي</t>
  </si>
  <si>
    <t>صالح</t>
  </si>
  <si>
    <t>561206</t>
  </si>
  <si>
    <t>3500565549</t>
  </si>
  <si>
    <t>328</t>
  </si>
  <si>
    <t>63165675</t>
  </si>
  <si>
    <t>کارگرتاسيسات</t>
  </si>
  <si>
    <t>3159932814</t>
  </si>
  <si>
    <t>محمود</t>
  </si>
  <si>
    <t>علي اکبر</t>
  </si>
  <si>
    <t>صفري کشکولي</t>
  </si>
  <si>
    <t>فاطمه</t>
  </si>
  <si>
    <t>640225</t>
  </si>
  <si>
    <t>3500974503</t>
  </si>
  <si>
    <t>422</t>
  </si>
  <si>
    <t>63188459</t>
  </si>
  <si>
    <t>4688657125</t>
  </si>
  <si>
    <t>سيد ابراهيم</t>
  </si>
  <si>
    <t>عابدي</t>
  </si>
  <si>
    <t>640111</t>
  </si>
  <si>
    <t>3501051311</t>
  </si>
  <si>
    <t>46</t>
  </si>
  <si>
    <t>63191884</t>
  </si>
  <si>
    <t>2112577664</t>
  </si>
  <si>
    <t>عاطفي</t>
  </si>
  <si>
    <t>منصور</t>
  </si>
  <si>
    <t>عليمراد</t>
  </si>
  <si>
    <t>620214</t>
  </si>
  <si>
    <t>3501000431</t>
  </si>
  <si>
    <t>63063961</t>
  </si>
  <si>
    <t>4341620740</t>
  </si>
  <si>
    <t>عباسيان</t>
  </si>
  <si>
    <t>لطيف</t>
  </si>
  <si>
    <t>عزيز</t>
  </si>
  <si>
    <t>440710</t>
  </si>
  <si>
    <t>1816429643</t>
  </si>
  <si>
    <t>1552</t>
  </si>
  <si>
    <t>63156216</t>
  </si>
  <si>
    <t>3156885406</t>
  </si>
  <si>
    <t>اموراداري</t>
  </si>
  <si>
    <t>غريبي</t>
  </si>
  <si>
    <t>بهزاد</t>
  </si>
  <si>
    <t>500730</t>
  </si>
  <si>
    <t>3501343957</t>
  </si>
  <si>
    <t>70</t>
  </si>
  <si>
    <t>63050772</t>
  </si>
  <si>
    <t>نجار</t>
  </si>
  <si>
    <t>1800036219</t>
  </si>
  <si>
    <t>فتحي نژاد</t>
  </si>
  <si>
    <t>علي اله</t>
  </si>
  <si>
    <t>410604</t>
  </si>
  <si>
    <t>4070853944</t>
  </si>
  <si>
    <t>618</t>
  </si>
  <si>
    <t>63153214</t>
  </si>
  <si>
    <t>4954099553</t>
  </si>
  <si>
    <t>فقيه</t>
  </si>
  <si>
    <t>3549764375</t>
  </si>
  <si>
    <t>63422670</t>
  </si>
  <si>
    <t>2093156659</t>
  </si>
  <si>
    <t>610514</t>
  </si>
  <si>
    <t>3549730561</t>
  </si>
  <si>
    <t>315</t>
  </si>
  <si>
    <t>63173516</t>
  </si>
  <si>
    <t>تکنسين تاسيسات</t>
  </si>
  <si>
    <t>0308658606</t>
  </si>
  <si>
    <t>کردواني</t>
  </si>
  <si>
    <t xml:space="preserve">حميد </t>
  </si>
  <si>
    <t>521226</t>
  </si>
  <si>
    <t>5859800861</t>
  </si>
  <si>
    <t>634</t>
  </si>
  <si>
    <t>63157015</t>
  </si>
  <si>
    <t>5470122101</t>
  </si>
  <si>
    <t>کشتکار</t>
  </si>
  <si>
    <t>عبدالکريم</t>
  </si>
  <si>
    <t>570305</t>
  </si>
  <si>
    <t>3501357184</t>
  </si>
  <si>
    <t>63155704</t>
  </si>
  <si>
    <t>1802880926</t>
  </si>
  <si>
    <t>گرگوري</t>
  </si>
  <si>
    <t>ايمان</t>
  </si>
  <si>
    <t>3559976073</t>
  </si>
  <si>
    <t>1874</t>
  </si>
  <si>
    <t>63196827</t>
  </si>
  <si>
    <t>2099321564</t>
  </si>
  <si>
    <t>محمدي</t>
  </si>
  <si>
    <t>سليمان</t>
  </si>
  <si>
    <t>راه خدا</t>
  </si>
  <si>
    <t>2390598854</t>
  </si>
  <si>
    <t>340</t>
  </si>
  <si>
    <t>63171597</t>
  </si>
  <si>
    <t>0225077674</t>
  </si>
  <si>
    <t>مشتاقي</t>
  </si>
  <si>
    <t>سجاد</t>
  </si>
  <si>
    <t>محمد  حسن</t>
  </si>
  <si>
    <t>670408</t>
  </si>
  <si>
    <t>3501451113</t>
  </si>
  <si>
    <t>6601</t>
  </si>
  <si>
    <t>63186620</t>
  </si>
  <si>
    <t>8052172874</t>
  </si>
  <si>
    <t>مؤذني</t>
  </si>
  <si>
    <t>سلمان</t>
  </si>
  <si>
    <t>450101</t>
  </si>
  <si>
    <t>3559402387</t>
  </si>
  <si>
    <t>2317</t>
  </si>
  <si>
    <t>63152658</t>
  </si>
  <si>
    <t>3156725244</t>
  </si>
  <si>
    <t>موسوي چغادکي</t>
  </si>
  <si>
    <t>سيد جعفر</t>
  </si>
  <si>
    <t>620703</t>
  </si>
  <si>
    <t>3559764270</t>
  </si>
  <si>
    <t>294</t>
  </si>
  <si>
    <t>63902238</t>
  </si>
  <si>
    <t>4815028810</t>
  </si>
  <si>
    <t>ناطور</t>
  </si>
  <si>
    <t>خديجه</t>
  </si>
  <si>
    <t>630120</t>
  </si>
  <si>
    <t>3501025661</t>
  </si>
  <si>
    <t>108</t>
  </si>
  <si>
    <t>63182236</t>
  </si>
  <si>
    <t>4924739951</t>
  </si>
  <si>
    <t>نجفي</t>
  </si>
  <si>
    <t xml:space="preserve">حسين </t>
  </si>
  <si>
    <t>3549835957</t>
  </si>
  <si>
    <t>63150199</t>
  </si>
  <si>
    <t>1920403856</t>
  </si>
  <si>
    <t>نمازي</t>
  </si>
  <si>
    <t>590701</t>
  </si>
  <si>
    <t>3549181590</t>
  </si>
  <si>
    <t>10147</t>
  </si>
  <si>
    <t>63421695</t>
  </si>
  <si>
    <t>4688425296</t>
  </si>
  <si>
    <t>نيروئيان زاده</t>
  </si>
  <si>
    <t>مجاهد</t>
  </si>
  <si>
    <t>571117</t>
  </si>
  <si>
    <t>1817305433</t>
  </si>
  <si>
    <t>1750</t>
  </si>
  <si>
    <t>63160797</t>
  </si>
  <si>
    <t>6568552090</t>
  </si>
  <si>
    <t>امور ساختمان</t>
  </si>
  <si>
    <t>مزارعي</t>
  </si>
  <si>
    <t>760414</t>
  </si>
  <si>
    <t>3540157883</t>
  </si>
  <si>
    <t>63217056</t>
  </si>
  <si>
    <t>8059433810</t>
  </si>
  <si>
    <t>کنعاني طريق</t>
  </si>
  <si>
    <t>651016</t>
  </si>
  <si>
    <t>3501516207</t>
  </si>
  <si>
    <t>5907</t>
  </si>
  <si>
    <t>63200403</t>
  </si>
  <si>
    <t>امور دفتري</t>
  </si>
  <si>
    <t>0529958428</t>
  </si>
  <si>
    <t>جليليان</t>
  </si>
  <si>
    <t>سهيل</t>
  </si>
  <si>
    <t>جليل</t>
  </si>
  <si>
    <t>711210</t>
  </si>
  <si>
    <t>3490212436</t>
  </si>
  <si>
    <t>63403957</t>
  </si>
  <si>
    <t>5349538516</t>
  </si>
  <si>
    <t>جمالي</t>
  </si>
  <si>
    <t>620602</t>
  </si>
  <si>
    <t>3501172109</t>
  </si>
  <si>
    <t>1407</t>
  </si>
  <si>
    <t>67567148</t>
  </si>
  <si>
    <t xml:space="preserve">697787347 </t>
  </si>
  <si>
    <t>وفاپور</t>
  </si>
  <si>
    <t xml:space="preserve">زينب </t>
  </si>
  <si>
    <t>700112</t>
  </si>
  <si>
    <t>3540050371</t>
  </si>
  <si>
    <t>63088349</t>
  </si>
  <si>
    <t>متصدي امور حراست</t>
  </si>
  <si>
    <t>0671745362</t>
  </si>
  <si>
    <t>عبدي فرد</t>
  </si>
  <si>
    <t>فرخ</t>
  </si>
  <si>
    <t>970409</t>
  </si>
  <si>
    <t>3490142896</t>
  </si>
  <si>
    <t>63219971</t>
  </si>
  <si>
    <t>5236912669</t>
  </si>
  <si>
    <t>شرکت پریمان دشتستان</t>
  </si>
  <si>
    <t>لیست نفرات که طب کار انجام نشده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</si>
</sst>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4" x14ac:knownFonts="1">
    <font>
      <sz val="11"/>
      <color theme="1"/>
      <name val="Arial"/>
      <family val="2"/>
      <charset val="178"/>
      <scheme val="minor"/>
    </font>
    <font>
      <b/>
      <sz val="14"/>
      <color rgb="FF080000"/>
      <name val="B Nazanin"/>
      <charset val="178"/>
    </font>
    <font>
      <sz val="14"/>
      <color rgb="FF080000"/>
      <name val="B Nazanin"/>
      <charset val="178"/>
    </font>
    <font>
      <b/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textRotation="90"/>
    </xf>
    <xf numFmtId="164" fontId="1" fillId="0" borderId="1" xfId="0" applyNumberFormat="1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rightToLeft="1" tabSelected="1" view="pageBreakPreview" zoomScaleNormal="100" zoomScaleSheetLayoutView="100" workbookViewId="0">
      <selection activeCell="C1" sqref="C1:N1"/>
    </sheetView>
  </sheetViews>
  <sheetFormatPr defaultRowHeight="14.25" x14ac:dyDescent="0.2"/>
  <cols>
    <col min="1" max="1" width="5.125" bestFit="1" customWidth="1"/>
    <col min="2" max="2" width="6.125" hidden="1" customWidth="1"/>
    <col min="3" max="3" width="13.125" bestFit="1" customWidth="1"/>
    <col min="4" max="4" width="13.5" bestFit="1" customWidth="1"/>
    <col min="5" max="5" width="12.875" bestFit="1" customWidth="1"/>
    <col min="6" max="6" width="7.875" bestFit="1" customWidth="1"/>
    <col min="7" max="7" width="7.875" hidden="1" customWidth="1"/>
    <col min="8" max="9" width="12.625" bestFit="1" customWidth="1"/>
    <col min="10" max="10" width="5.125" bestFit="1" customWidth="1"/>
    <col min="11" max="11" width="5.75" hidden="1" customWidth="1"/>
    <col min="12" max="12" width="15.125" hidden="1" customWidth="1"/>
    <col min="13" max="13" width="5.125" hidden="1" customWidth="1"/>
    <col min="14" max="14" width="18.25" bestFit="1" customWidth="1"/>
    <col min="15" max="15" width="5.125" hidden="1" customWidth="1"/>
    <col min="16" max="16" width="10.125" hidden="1" customWidth="1"/>
    <col min="17" max="17" width="10.25" hidden="1" customWidth="1"/>
    <col min="18" max="18" width="12.625" hidden="1" customWidth="1"/>
    <col min="19" max="19" width="8.375" hidden="1" customWidth="1"/>
    <col min="20" max="20" width="11.375" hidden="1" customWidth="1"/>
    <col min="21" max="21" width="5.125" hidden="1" customWidth="1"/>
    <col min="22" max="22" width="10.125" hidden="1" customWidth="1"/>
    <col min="23" max="23" width="8.375" hidden="1" customWidth="1"/>
  </cols>
  <sheetData>
    <row r="1" spans="1:23" ht="43.5" customHeight="1" x14ac:dyDescent="0.2">
      <c r="C1" s="4" t="s">
        <v>457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3" ht="43.5" customHeight="1" x14ac:dyDescent="0.2">
      <c r="A2" s="4" t="s">
        <v>458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3" s="1" customFormat="1" ht="99.7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12</v>
      </c>
      <c r="M3" s="2" t="s">
        <v>13</v>
      </c>
      <c r="N3" s="2" t="s">
        <v>15</v>
      </c>
      <c r="O3" s="2" t="s">
        <v>11</v>
      </c>
      <c r="P3" s="2" t="s">
        <v>21</v>
      </c>
      <c r="Q3" s="2" t="s">
        <v>14</v>
      </c>
      <c r="R3" s="2" t="s">
        <v>16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20</v>
      </c>
    </row>
    <row r="4" spans="1:23" ht="22.5" x14ac:dyDescent="0.2">
      <c r="A4" s="3">
        <v>1</v>
      </c>
      <c r="B4" s="3">
        <v>1</v>
      </c>
      <c r="C4" s="3" t="s">
        <v>23</v>
      </c>
      <c r="D4" s="3" t="s">
        <v>24</v>
      </c>
      <c r="E4" s="3" t="s">
        <v>25</v>
      </c>
      <c r="F4" s="3" t="s">
        <v>27</v>
      </c>
      <c r="G4" s="3" t="s">
        <v>28</v>
      </c>
      <c r="H4" s="3" t="s">
        <v>29</v>
      </c>
      <c r="I4" s="3" t="s">
        <v>29</v>
      </c>
      <c r="J4" s="3" t="s">
        <v>30</v>
      </c>
      <c r="K4" s="3" t="s">
        <v>31</v>
      </c>
      <c r="L4" s="3" t="s">
        <v>32</v>
      </c>
      <c r="M4" s="3">
        <v>12</v>
      </c>
      <c r="N4" s="3" t="s">
        <v>34</v>
      </c>
      <c r="O4" s="3">
        <v>0</v>
      </c>
      <c r="P4" s="3">
        <v>0</v>
      </c>
      <c r="Q4" s="3" t="s">
        <v>33</v>
      </c>
      <c r="R4" s="3" t="s">
        <v>35</v>
      </c>
      <c r="S4" s="3">
        <v>455172</v>
      </c>
      <c r="T4" s="3">
        <v>13655160</v>
      </c>
      <c r="U4" s="3">
        <v>800</v>
      </c>
      <c r="V4" s="3">
        <v>1100000</v>
      </c>
      <c r="W4" s="3">
        <v>400000</v>
      </c>
    </row>
    <row r="5" spans="1:23" ht="22.5" x14ac:dyDescent="0.2">
      <c r="A5" s="3">
        <f>A4+1</f>
        <v>2</v>
      </c>
      <c r="B5" s="3">
        <v>3</v>
      </c>
      <c r="C5" s="3" t="s">
        <v>38</v>
      </c>
      <c r="D5" s="3" t="s">
        <v>39</v>
      </c>
      <c r="E5" s="3" t="s">
        <v>40</v>
      </c>
      <c r="F5" s="3" t="s">
        <v>41</v>
      </c>
      <c r="G5" s="3" t="s">
        <v>28</v>
      </c>
      <c r="H5" s="3" t="s">
        <v>42</v>
      </c>
      <c r="I5" s="3" t="s">
        <v>42</v>
      </c>
      <c r="J5" s="3" t="s">
        <v>43</v>
      </c>
      <c r="K5" s="3" t="s">
        <v>31</v>
      </c>
      <c r="L5" s="3" t="s">
        <v>44</v>
      </c>
      <c r="M5" s="3">
        <v>0</v>
      </c>
      <c r="N5" s="3" t="s">
        <v>46</v>
      </c>
      <c r="O5" s="3">
        <v>0</v>
      </c>
      <c r="P5" s="3">
        <v>0</v>
      </c>
      <c r="Q5" s="3" t="s">
        <v>45</v>
      </c>
      <c r="R5" s="3" t="s">
        <v>47</v>
      </c>
      <c r="S5" s="3">
        <v>445804</v>
      </c>
      <c r="T5" s="3">
        <v>13374120</v>
      </c>
      <c r="U5" s="3">
        <v>800</v>
      </c>
      <c r="V5" s="3">
        <v>1100000</v>
      </c>
      <c r="W5" s="3">
        <v>400000</v>
      </c>
    </row>
    <row r="6" spans="1:23" ht="22.5" x14ac:dyDescent="0.2">
      <c r="A6" s="3">
        <f t="shared" ref="A6:A60" si="0">A5+1</f>
        <v>3</v>
      </c>
      <c r="B6" s="3">
        <v>8</v>
      </c>
      <c r="C6" s="3" t="s">
        <v>56</v>
      </c>
      <c r="D6" s="3" t="s">
        <v>58</v>
      </c>
      <c r="E6" s="3" t="s">
        <v>59</v>
      </c>
      <c r="F6" s="3" t="s">
        <v>60</v>
      </c>
      <c r="G6" s="3" t="s">
        <v>28</v>
      </c>
      <c r="H6" s="3" t="s">
        <v>61</v>
      </c>
      <c r="I6" s="3" t="s">
        <v>62</v>
      </c>
      <c r="J6" s="3" t="s">
        <v>30</v>
      </c>
      <c r="K6" s="3" t="s">
        <v>31</v>
      </c>
      <c r="L6" s="3" t="s">
        <v>32</v>
      </c>
      <c r="M6" s="3">
        <v>0</v>
      </c>
      <c r="N6" s="3" t="s">
        <v>53</v>
      </c>
      <c r="O6" s="3">
        <v>2</v>
      </c>
      <c r="P6" s="3">
        <v>2222538</v>
      </c>
      <c r="Q6" s="3" t="s">
        <v>63</v>
      </c>
      <c r="R6" s="3" t="s">
        <v>64</v>
      </c>
      <c r="S6" s="3">
        <v>454643</v>
      </c>
      <c r="T6" s="3">
        <v>13639290</v>
      </c>
      <c r="U6" s="3">
        <v>800</v>
      </c>
      <c r="V6" s="3">
        <v>1100000</v>
      </c>
      <c r="W6" s="3">
        <v>400000</v>
      </c>
    </row>
    <row r="7" spans="1:23" ht="22.5" x14ac:dyDescent="0.2">
      <c r="A7" s="3">
        <f t="shared" si="0"/>
        <v>4</v>
      </c>
      <c r="B7" s="3">
        <v>9</v>
      </c>
      <c r="C7" s="3" t="s">
        <v>56</v>
      </c>
      <c r="D7" s="3" t="s">
        <v>39</v>
      </c>
      <c r="E7" s="3" t="s">
        <v>37</v>
      </c>
      <c r="F7" s="3" t="s">
        <v>65</v>
      </c>
      <c r="G7" s="3" t="s">
        <v>28</v>
      </c>
      <c r="H7" s="3" t="s">
        <v>66</v>
      </c>
      <c r="I7" s="3" t="s">
        <v>67</v>
      </c>
      <c r="J7" s="3" t="s">
        <v>43</v>
      </c>
      <c r="K7" s="3" t="s">
        <v>31</v>
      </c>
      <c r="L7" s="3" t="s">
        <v>44</v>
      </c>
      <c r="M7" s="3">
        <v>0</v>
      </c>
      <c r="N7" s="3" t="s">
        <v>34</v>
      </c>
      <c r="O7" s="3">
        <v>1</v>
      </c>
      <c r="P7" s="3">
        <v>1111269</v>
      </c>
      <c r="Q7" s="3" t="s">
        <v>68</v>
      </c>
      <c r="R7" s="3" t="s">
        <v>69</v>
      </c>
      <c r="S7" s="3">
        <v>491897</v>
      </c>
      <c r="T7" s="3">
        <v>14756910</v>
      </c>
      <c r="U7" s="3">
        <v>800</v>
      </c>
      <c r="V7" s="3">
        <v>1100000</v>
      </c>
      <c r="W7" s="3">
        <v>400000</v>
      </c>
    </row>
    <row r="8" spans="1:23" ht="22.5" x14ac:dyDescent="0.2">
      <c r="A8" s="3">
        <f t="shared" si="0"/>
        <v>5</v>
      </c>
      <c r="B8" s="3">
        <v>10</v>
      </c>
      <c r="C8" s="3" t="s">
        <v>70</v>
      </c>
      <c r="D8" s="3" t="s">
        <v>71</v>
      </c>
      <c r="E8" s="3" t="s">
        <v>72</v>
      </c>
      <c r="F8" s="3" t="s">
        <v>73</v>
      </c>
      <c r="G8" s="3" t="s">
        <v>28</v>
      </c>
      <c r="H8" s="3" t="s">
        <v>74</v>
      </c>
      <c r="I8" s="3" t="s">
        <v>74</v>
      </c>
      <c r="J8" s="3" t="s">
        <v>30</v>
      </c>
      <c r="K8" s="3" t="s">
        <v>31</v>
      </c>
      <c r="L8" s="3" t="s">
        <v>32</v>
      </c>
      <c r="M8" s="3">
        <v>1</v>
      </c>
      <c r="N8" s="3" t="s">
        <v>34</v>
      </c>
      <c r="O8" s="3">
        <v>0</v>
      </c>
      <c r="P8" s="3">
        <v>0</v>
      </c>
      <c r="Q8" s="3" t="s">
        <v>75</v>
      </c>
      <c r="R8" s="3" t="s">
        <v>76</v>
      </c>
      <c r="S8" s="3">
        <v>421573</v>
      </c>
      <c r="T8" s="3">
        <v>12647190</v>
      </c>
      <c r="U8" s="3">
        <v>800</v>
      </c>
      <c r="V8" s="3">
        <v>1100000</v>
      </c>
      <c r="W8" s="3">
        <v>400000</v>
      </c>
    </row>
    <row r="9" spans="1:23" ht="22.5" x14ac:dyDescent="0.2">
      <c r="A9" s="3">
        <f t="shared" si="0"/>
        <v>6</v>
      </c>
      <c r="B9" s="3">
        <v>11</v>
      </c>
      <c r="C9" s="3" t="s">
        <v>77</v>
      </c>
      <c r="D9" s="3" t="s">
        <v>78</v>
      </c>
      <c r="E9" s="3" t="s">
        <v>79</v>
      </c>
      <c r="F9" s="3" t="s">
        <v>80</v>
      </c>
      <c r="G9" s="3" t="s">
        <v>28</v>
      </c>
      <c r="H9" s="3" t="s">
        <v>81</v>
      </c>
      <c r="I9" s="3" t="s">
        <v>82</v>
      </c>
      <c r="J9" s="3" t="s">
        <v>30</v>
      </c>
      <c r="K9" s="3" t="s">
        <v>31</v>
      </c>
      <c r="L9" s="3" t="s">
        <v>32</v>
      </c>
      <c r="M9" s="3">
        <v>1</v>
      </c>
      <c r="N9" s="3" t="s">
        <v>46</v>
      </c>
      <c r="O9" s="3">
        <v>1</v>
      </c>
      <c r="P9" s="3">
        <v>1111269</v>
      </c>
      <c r="Q9" s="3" t="s">
        <v>83</v>
      </c>
      <c r="R9" s="3" t="s">
        <v>84</v>
      </c>
      <c r="S9" s="3">
        <v>435668</v>
      </c>
      <c r="T9" s="3">
        <v>13070040</v>
      </c>
      <c r="U9" s="3">
        <v>800</v>
      </c>
      <c r="V9" s="3">
        <v>1100000</v>
      </c>
      <c r="W9" s="3">
        <v>400000</v>
      </c>
    </row>
    <row r="10" spans="1:23" ht="22.5" x14ac:dyDescent="0.2">
      <c r="A10" s="3">
        <f t="shared" si="0"/>
        <v>7</v>
      </c>
      <c r="B10" s="3">
        <v>15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28</v>
      </c>
      <c r="H10" s="3" t="s">
        <v>89</v>
      </c>
      <c r="I10" s="3" t="s">
        <v>90</v>
      </c>
      <c r="J10" s="3" t="s">
        <v>30</v>
      </c>
      <c r="K10" s="3" t="s">
        <v>31</v>
      </c>
      <c r="L10" s="3" t="s">
        <v>32</v>
      </c>
      <c r="M10" s="3">
        <v>0</v>
      </c>
      <c r="N10" s="3" t="s">
        <v>51</v>
      </c>
      <c r="O10" s="3">
        <v>2</v>
      </c>
      <c r="P10" s="3">
        <v>2222538</v>
      </c>
      <c r="Q10" s="3" t="s">
        <v>91</v>
      </c>
      <c r="R10" s="3" t="s">
        <v>92</v>
      </c>
      <c r="S10" s="3">
        <v>454643</v>
      </c>
      <c r="T10" s="3">
        <v>13639290</v>
      </c>
      <c r="U10" s="3">
        <v>800</v>
      </c>
      <c r="V10" s="3">
        <v>1100000</v>
      </c>
      <c r="W10" s="3">
        <v>400000</v>
      </c>
    </row>
    <row r="11" spans="1:23" ht="22.5" x14ac:dyDescent="0.2">
      <c r="A11" s="3">
        <f t="shared" si="0"/>
        <v>8</v>
      </c>
      <c r="B11" s="3">
        <v>16</v>
      </c>
      <c r="C11" s="3" t="s">
        <v>93</v>
      </c>
      <c r="D11" s="3" t="s">
        <v>94</v>
      </c>
      <c r="E11" s="3" t="s">
        <v>58</v>
      </c>
      <c r="F11" s="3" t="s">
        <v>95</v>
      </c>
      <c r="G11" s="3" t="s">
        <v>28</v>
      </c>
      <c r="H11" s="3" t="s">
        <v>96</v>
      </c>
      <c r="I11" s="3" t="s">
        <v>97</v>
      </c>
      <c r="J11" s="3" t="s">
        <v>30</v>
      </c>
      <c r="K11" s="3" t="s">
        <v>31</v>
      </c>
      <c r="L11" s="3" t="s">
        <v>32</v>
      </c>
      <c r="M11" s="3">
        <v>0</v>
      </c>
      <c r="N11" s="3" t="s">
        <v>46</v>
      </c>
      <c r="O11" s="3">
        <v>3</v>
      </c>
      <c r="P11" s="3">
        <v>3333807</v>
      </c>
      <c r="Q11" s="3" t="s">
        <v>98</v>
      </c>
      <c r="R11" s="3" t="s">
        <v>99</v>
      </c>
      <c r="S11" s="3">
        <v>467973</v>
      </c>
      <c r="T11" s="3">
        <v>14039190</v>
      </c>
      <c r="U11" s="3">
        <v>800</v>
      </c>
      <c r="V11" s="3">
        <v>1100000</v>
      </c>
      <c r="W11" s="3">
        <v>400000</v>
      </c>
    </row>
    <row r="12" spans="1:23" ht="22.5" x14ac:dyDescent="0.2">
      <c r="A12" s="3">
        <f t="shared" si="0"/>
        <v>9</v>
      </c>
      <c r="B12" s="3">
        <v>18</v>
      </c>
      <c r="C12" s="3" t="s">
        <v>100</v>
      </c>
      <c r="D12" s="3" t="s">
        <v>101</v>
      </c>
      <c r="E12" s="3" t="s">
        <v>102</v>
      </c>
      <c r="F12" s="3" t="s">
        <v>103</v>
      </c>
      <c r="G12" s="3" t="s">
        <v>28</v>
      </c>
      <c r="H12" s="3" t="s">
        <v>104</v>
      </c>
      <c r="I12" s="3" t="s">
        <v>105</v>
      </c>
      <c r="J12" s="3" t="s">
        <v>30</v>
      </c>
      <c r="K12" s="3" t="s">
        <v>31</v>
      </c>
      <c r="L12" s="3" t="s">
        <v>32</v>
      </c>
      <c r="M12" s="3">
        <v>0</v>
      </c>
      <c r="N12" s="3" t="s">
        <v>107</v>
      </c>
      <c r="O12" s="3">
        <v>1</v>
      </c>
      <c r="P12" s="3">
        <v>1111269</v>
      </c>
      <c r="Q12" s="3" t="s">
        <v>106</v>
      </c>
      <c r="R12" s="3" t="s">
        <v>108</v>
      </c>
      <c r="S12" s="3">
        <v>480003</v>
      </c>
      <c r="T12" s="3">
        <v>14400090</v>
      </c>
      <c r="U12" s="3">
        <v>800</v>
      </c>
      <c r="V12" s="3">
        <v>1100000</v>
      </c>
      <c r="W12" s="3">
        <v>400000</v>
      </c>
    </row>
    <row r="13" spans="1:23" ht="22.5" x14ac:dyDescent="0.2">
      <c r="A13" s="3">
        <f t="shared" si="0"/>
        <v>10</v>
      </c>
      <c r="B13" s="3">
        <v>24</v>
      </c>
      <c r="C13" s="3" t="s">
        <v>113</v>
      </c>
      <c r="D13" s="3" t="s">
        <v>114</v>
      </c>
      <c r="E13" s="3" t="s">
        <v>48</v>
      </c>
      <c r="F13" s="3" t="s">
        <v>115</v>
      </c>
      <c r="G13" s="3" t="s">
        <v>28</v>
      </c>
      <c r="H13" s="3" t="s">
        <v>116</v>
      </c>
      <c r="I13" s="3" t="s">
        <v>117</v>
      </c>
      <c r="J13" s="3" t="s">
        <v>30</v>
      </c>
      <c r="K13" s="3" t="s">
        <v>31</v>
      </c>
      <c r="L13" s="3" t="s">
        <v>32</v>
      </c>
      <c r="M13" s="3">
        <v>0</v>
      </c>
      <c r="N13" s="3" t="s">
        <v>53</v>
      </c>
      <c r="O13" s="3">
        <v>1</v>
      </c>
      <c r="P13" s="3">
        <v>1111269</v>
      </c>
      <c r="Q13" s="3" t="s">
        <v>118</v>
      </c>
      <c r="R13" s="3" t="s">
        <v>119</v>
      </c>
      <c r="S13" s="3">
        <v>454643</v>
      </c>
      <c r="T13" s="3">
        <v>13639290</v>
      </c>
      <c r="U13" s="3">
        <v>800</v>
      </c>
      <c r="V13" s="3">
        <v>1100000</v>
      </c>
      <c r="W13" s="3">
        <v>400000</v>
      </c>
    </row>
    <row r="14" spans="1:23" ht="22.5" x14ac:dyDescent="0.2">
      <c r="A14" s="3">
        <f t="shared" si="0"/>
        <v>11</v>
      </c>
      <c r="B14" s="3">
        <v>27</v>
      </c>
      <c r="C14" s="3" t="s">
        <v>120</v>
      </c>
      <c r="D14" s="3" t="s">
        <v>121</v>
      </c>
      <c r="E14" s="3" t="s">
        <v>52</v>
      </c>
      <c r="F14" s="3" t="s">
        <v>122</v>
      </c>
      <c r="G14" s="3" t="s">
        <v>28</v>
      </c>
      <c r="H14" s="3" t="s">
        <v>123</v>
      </c>
      <c r="I14" s="3" t="s">
        <v>124</v>
      </c>
      <c r="J14" s="3" t="s">
        <v>30</v>
      </c>
      <c r="K14" s="3" t="s">
        <v>31</v>
      </c>
      <c r="L14" s="3" t="s">
        <v>32</v>
      </c>
      <c r="M14" s="3">
        <v>0</v>
      </c>
      <c r="N14" s="3" t="s">
        <v>53</v>
      </c>
      <c r="O14" s="3">
        <v>1</v>
      </c>
      <c r="P14" s="3">
        <v>1111269</v>
      </c>
      <c r="Q14" s="3" t="s">
        <v>125</v>
      </c>
      <c r="R14" s="3" t="s">
        <v>126</v>
      </c>
      <c r="S14" s="3">
        <v>454643</v>
      </c>
      <c r="T14" s="3">
        <v>13639290</v>
      </c>
      <c r="U14" s="3">
        <v>800</v>
      </c>
      <c r="V14" s="3">
        <v>1100000</v>
      </c>
      <c r="W14" s="3">
        <v>400000</v>
      </c>
    </row>
    <row r="15" spans="1:23" ht="22.5" x14ac:dyDescent="0.2">
      <c r="A15" s="3">
        <f t="shared" si="0"/>
        <v>12</v>
      </c>
      <c r="B15" s="3">
        <v>37</v>
      </c>
      <c r="C15" s="3" t="s">
        <v>132</v>
      </c>
      <c r="D15" s="3" t="s">
        <v>133</v>
      </c>
      <c r="E15" s="3" t="s">
        <v>134</v>
      </c>
      <c r="F15" s="3" t="s">
        <v>135</v>
      </c>
      <c r="G15" s="3" t="s">
        <v>28</v>
      </c>
      <c r="H15" s="3" t="s">
        <v>136</v>
      </c>
      <c r="I15" s="3" t="s">
        <v>137</v>
      </c>
      <c r="J15" s="3" t="s">
        <v>43</v>
      </c>
      <c r="K15" s="3" t="s">
        <v>31</v>
      </c>
      <c r="L15" s="3" t="s">
        <v>44</v>
      </c>
      <c r="M15" s="3">
        <v>0</v>
      </c>
      <c r="N15" s="3" t="s">
        <v>34</v>
      </c>
      <c r="O15" s="3">
        <v>0</v>
      </c>
      <c r="P15" s="3">
        <v>0</v>
      </c>
      <c r="Q15" s="3" t="s">
        <v>138</v>
      </c>
      <c r="R15" s="3" t="s">
        <v>139</v>
      </c>
      <c r="S15" s="3">
        <v>491897</v>
      </c>
      <c r="T15" s="3">
        <v>14756910</v>
      </c>
      <c r="U15" s="3">
        <v>800</v>
      </c>
      <c r="V15" s="3">
        <v>1100000</v>
      </c>
      <c r="W15" s="3">
        <v>400000</v>
      </c>
    </row>
    <row r="16" spans="1:23" ht="22.5" x14ac:dyDescent="0.2">
      <c r="A16" s="3">
        <f t="shared" si="0"/>
        <v>13</v>
      </c>
      <c r="B16" s="3">
        <v>42</v>
      </c>
      <c r="C16" s="3" t="s">
        <v>140</v>
      </c>
      <c r="D16" s="3" t="s">
        <v>141</v>
      </c>
      <c r="E16" s="3" t="s">
        <v>37</v>
      </c>
      <c r="F16" s="3" t="s">
        <v>142</v>
      </c>
      <c r="G16" s="3" t="s">
        <v>28</v>
      </c>
      <c r="H16" s="3" t="s">
        <v>143</v>
      </c>
      <c r="I16" s="3" t="s">
        <v>144</v>
      </c>
      <c r="J16" s="3" t="s">
        <v>30</v>
      </c>
      <c r="K16" s="3" t="s">
        <v>31</v>
      </c>
      <c r="L16" s="3" t="s">
        <v>32</v>
      </c>
      <c r="M16" s="3">
        <v>0</v>
      </c>
      <c r="N16" s="3" t="s">
        <v>51</v>
      </c>
      <c r="O16" s="3">
        <v>1</v>
      </c>
      <c r="P16" s="3">
        <v>1111269</v>
      </c>
      <c r="Q16" s="3" t="s">
        <v>145</v>
      </c>
      <c r="R16" s="3" t="s">
        <v>146</v>
      </c>
      <c r="S16" s="3">
        <v>461068</v>
      </c>
      <c r="T16" s="3">
        <v>13832040</v>
      </c>
      <c r="U16" s="3">
        <v>800</v>
      </c>
      <c r="V16" s="3">
        <v>1100000</v>
      </c>
      <c r="W16" s="3">
        <v>400000</v>
      </c>
    </row>
    <row r="17" spans="1:23" ht="22.5" x14ac:dyDescent="0.2">
      <c r="A17" s="3">
        <f t="shared" si="0"/>
        <v>14</v>
      </c>
      <c r="B17" s="3">
        <v>43</v>
      </c>
      <c r="C17" s="3" t="s">
        <v>147</v>
      </c>
      <c r="D17" s="3" t="s">
        <v>133</v>
      </c>
      <c r="E17" s="3" t="s">
        <v>148</v>
      </c>
      <c r="F17" s="3" t="s">
        <v>149</v>
      </c>
      <c r="G17" s="3" t="s">
        <v>28</v>
      </c>
      <c r="H17" s="3" t="s">
        <v>150</v>
      </c>
      <c r="I17" s="3" t="s">
        <v>151</v>
      </c>
      <c r="J17" s="3" t="s">
        <v>43</v>
      </c>
      <c r="K17" s="3" t="s">
        <v>31</v>
      </c>
      <c r="L17" s="3" t="s">
        <v>44</v>
      </c>
      <c r="M17" s="3">
        <v>0</v>
      </c>
      <c r="N17" s="3" t="s">
        <v>53</v>
      </c>
      <c r="O17" s="3">
        <v>1</v>
      </c>
      <c r="P17" s="3">
        <v>1111269</v>
      </c>
      <c r="Q17" s="3" t="s">
        <v>152</v>
      </c>
      <c r="R17" s="3" t="s">
        <v>153</v>
      </c>
      <c r="S17" s="3">
        <v>475833</v>
      </c>
      <c r="T17" s="3">
        <v>14274990</v>
      </c>
      <c r="U17" s="3">
        <v>800</v>
      </c>
      <c r="V17" s="3">
        <v>1100000</v>
      </c>
      <c r="W17" s="3">
        <v>400000</v>
      </c>
    </row>
    <row r="18" spans="1:23" ht="22.5" x14ac:dyDescent="0.2">
      <c r="A18" s="3">
        <f t="shared" si="0"/>
        <v>15</v>
      </c>
      <c r="B18" s="3">
        <v>44</v>
      </c>
      <c r="C18" s="3" t="s">
        <v>154</v>
      </c>
      <c r="D18" s="3" t="s">
        <v>24</v>
      </c>
      <c r="E18" s="3" t="s">
        <v>155</v>
      </c>
      <c r="F18" s="3" t="s">
        <v>156</v>
      </c>
      <c r="G18" s="3" t="s">
        <v>28</v>
      </c>
      <c r="H18" s="3" t="s">
        <v>157</v>
      </c>
      <c r="I18" s="3" t="s">
        <v>158</v>
      </c>
      <c r="J18" s="3" t="s">
        <v>30</v>
      </c>
      <c r="K18" s="3" t="s">
        <v>31</v>
      </c>
      <c r="L18" s="3" t="s">
        <v>32</v>
      </c>
      <c r="M18" s="3">
        <v>0</v>
      </c>
      <c r="N18" s="3" t="s">
        <v>34</v>
      </c>
      <c r="O18" s="3">
        <v>1</v>
      </c>
      <c r="P18" s="3">
        <v>1111269</v>
      </c>
      <c r="Q18" s="3" t="s">
        <v>159</v>
      </c>
      <c r="R18" s="3" t="s">
        <v>160</v>
      </c>
      <c r="S18" s="3">
        <v>491897</v>
      </c>
      <c r="T18" s="3">
        <v>14756910</v>
      </c>
      <c r="U18" s="3">
        <v>800</v>
      </c>
      <c r="V18" s="3">
        <v>1100000</v>
      </c>
      <c r="W18" s="3">
        <v>400000</v>
      </c>
    </row>
    <row r="19" spans="1:23" ht="22.5" x14ac:dyDescent="0.2">
      <c r="A19" s="3">
        <f t="shared" si="0"/>
        <v>16</v>
      </c>
      <c r="B19" s="3">
        <v>49</v>
      </c>
      <c r="C19" s="3" t="s">
        <v>161</v>
      </c>
      <c r="D19" s="3" t="s">
        <v>162</v>
      </c>
      <c r="E19" s="3" t="s">
        <v>163</v>
      </c>
      <c r="F19" s="3" t="s">
        <v>164</v>
      </c>
      <c r="G19" s="3" t="s">
        <v>28</v>
      </c>
      <c r="H19" s="3" t="s">
        <v>165</v>
      </c>
      <c r="I19" s="3" t="s">
        <v>166</v>
      </c>
      <c r="J19" s="3" t="s">
        <v>43</v>
      </c>
      <c r="K19" s="3" t="s">
        <v>31</v>
      </c>
      <c r="L19" s="3" t="s">
        <v>44</v>
      </c>
      <c r="M19" s="3">
        <v>0</v>
      </c>
      <c r="N19" s="3" t="s">
        <v>168</v>
      </c>
      <c r="O19" s="3">
        <v>0</v>
      </c>
      <c r="P19" s="3">
        <v>0</v>
      </c>
      <c r="Q19" s="3" t="s">
        <v>167</v>
      </c>
      <c r="R19" s="3" t="s">
        <v>169</v>
      </c>
      <c r="S19" s="3">
        <v>450010</v>
      </c>
      <c r="T19" s="3">
        <v>13500300</v>
      </c>
      <c r="U19" s="3">
        <v>800</v>
      </c>
      <c r="V19" s="3">
        <v>1100000</v>
      </c>
      <c r="W19" s="3">
        <v>400000</v>
      </c>
    </row>
    <row r="20" spans="1:23" ht="22.5" x14ac:dyDescent="0.2">
      <c r="A20" s="3">
        <f t="shared" si="0"/>
        <v>17</v>
      </c>
      <c r="B20" s="3">
        <v>50</v>
      </c>
      <c r="C20" s="3" t="s">
        <v>170</v>
      </c>
      <c r="D20" s="3" t="s">
        <v>48</v>
      </c>
      <c r="E20" s="3" t="s">
        <v>52</v>
      </c>
      <c r="F20" s="3" t="s">
        <v>171</v>
      </c>
      <c r="G20" s="3" t="s">
        <v>28</v>
      </c>
      <c r="H20" s="3" t="s">
        <v>172</v>
      </c>
      <c r="I20" s="3" t="s">
        <v>173</v>
      </c>
      <c r="J20" s="3" t="s">
        <v>30</v>
      </c>
      <c r="K20" s="3" t="s">
        <v>31</v>
      </c>
      <c r="L20" s="3" t="s">
        <v>32</v>
      </c>
      <c r="M20" s="3">
        <v>0</v>
      </c>
      <c r="N20" s="3" t="s">
        <v>53</v>
      </c>
      <c r="O20" s="3">
        <v>3</v>
      </c>
      <c r="P20" s="3">
        <v>3333807</v>
      </c>
      <c r="Q20" s="3" t="s">
        <v>174</v>
      </c>
      <c r="R20" s="3" t="s">
        <v>175</v>
      </c>
      <c r="S20" s="3">
        <v>480003</v>
      </c>
      <c r="T20" s="3">
        <v>14400090</v>
      </c>
      <c r="U20" s="3">
        <v>800</v>
      </c>
      <c r="V20" s="3">
        <v>1100000</v>
      </c>
      <c r="W20" s="3">
        <v>400000</v>
      </c>
    </row>
    <row r="21" spans="1:23" ht="22.5" x14ac:dyDescent="0.2">
      <c r="A21" s="3">
        <f t="shared" si="0"/>
        <v>18</v>
      </c>
      <c r="B21" s="3">
        <v>58</v>
      </c>
      <c r="C21" s="3" t="s">
        <v>177</v>
      </c>
      <c r="D21" s="3" t="s">
        <v>109</v>
      </c>
      <c r="E21" s="3" t="s">
        <v>112</v>
      </c>
      <c r="F21" s="3" t="s">
        <v>178</v>
      </c>
      <c r="G21" s="3" t="s">
        <v>28</v>
      </c>
      <c r="H21" s="3" t="s">
        <v>179</v>
      </c>
      <c r="I21" s="3" t="s">
        <v>179</v>
      </c>
      <c r="J21" s="3" t="s">
        <v>30</v>
      </c>
      <c r="K21" s="3" t="s">
        <v>131</v>
      </c>
      <c r="L21" s="3" t="s">
        <v>32</v>
      </c>
      <c r="M21" s="3">
        <v>0</v>
      </c>
      <c r="N21" s="3" t="s">
        <v>34</v>
      </c>
      <c r="O21" s="3">
        <v>0</v>
      </c>
      <c r="P21" s="3">
        <v>0</v>
      </c>
      <c r="Q21" s="3" t="s">
        <v>180</v>
      </c>
      <c r="R21" s="3" t="s">
        <v>181</v>
      </c>
      <c r="S21" s="3">
        <v>455172</v>
      </c>
      <c r="T21" s="3">
        <v>13655160</v>
      </c>
      <c r="U21" s="3">
        <v>800</v>
      </c>
      <c r="V21" s="3">
        <v>1100000</v>
      </c>
      <c r="W21" s="3">
        <v>400000</v>
      </c>
    </row>
    <row r="22" spans="1:23" ht="22.5" x14ac:dyDescent="0.2">
      <c r="A22" s="3">
        <f t="shared" si="0"/>
        <v>19</v>
      </c>
      <c r="B22" s="3">
        <v>62</v>
      </c>
      <c r="C22" s="3" t="s">
        <v>184</v>
      </c>
      <c r="D22" s="3" t="s">
        <v>183</v>
      </c>
      <c r="E22" s="3" t="s">
        <v>185</v>
      </c>
      <c r="F22" s="3" t="s">
        <v>186</v>
      </c>
      <c r="G22" s="3" t="s">
        <v>28</v>
      </c>
      <c r="H22" s="3" t="s">
        <v>187</v>
      </c>
      <c r="I22" s="3" t="s">
        <v>188</v>
      </c>
      <c r="J22" s="3" t="s">
        <v>30</v>
      </c>
      <c r="K22" s="3" t="s">
        <v>31</v>
      </c>
      <c r="L22" s="3" t="s">
        <v>32</v>
      </c>
      <c r="M22" s="3">
        <v>0</v>
      </c>
      <c r="N22" s="3" t="s">
        <v>190</v>
      </c>
      <c r="O22" s="3">
        <v>2</v>
      </c>
      <c r="P22" s="3">
        <v>2222538</v>
      </c>
      <c r="Q22" s="3" t="s">
        <v>189</v>
      </c>
      <c r="R22" s="3" t="s">
        <v>191</v>
      </c>
      <c r="S22" s="3">
        <v>485472</v>
      </c>
      <c r="T22" s="3">
        <v>14564160</v>
      </c>
      <c r="U22" s="3">
        <v>800</v>
      </c>
      <c r="V22" s="3">
        <v>1100000</v>
      </c>
      <c r="W22" s="3">
        <v>400000</v>
      </c>
    </row>
    <row r="23" spans="1:23" ht="22.5" x14ac:dyDescent="0.2">
      <c r="A23" s="3">
        <f t="shared" si="0"/>
        <v>20</v>
      </c>
      <c r="B23" s="3">
        <v>66</v>
      </c>
      <c r="C23" s="3" t="s">
        <v>192</v>
      </c>
      <c r="D23" s="3" t="s">
        <v>193</v>
      </c>
      <c r="E23" s="3" t="s">
        <v>121</v>
      </c>
      <c r="F23" s="3" t="s">
        <v>194</v>
      </c>
      <c r="G23" s="3" t="s">
        <v>28</v>
      </c>
      <c r="H23" s="3" t="s">
        <v>195</v>
      </c>
      <c r="I23" s="3" t="s">
        <v>195</v>
      </c>
      <c r="J23" s="3" t="s">
        <v>30</v>
      </c>
      <c r="K23" s="3" t="s">
        <v>131</v>
      </c>
      <c r="L23" s="3" t="s">
        <v>32</v>
      </c>
      <c r="M23" s="3">
        <v>0</v>
      </c>
      <c r="N23" s="3" t="s">
        <v>34</v>
      </c>
      <c r="O23" s="3">
        <v>0</v>
      </c>
      <c r="P23" s="3">
        <v>0</v>
      </c>
      <c r="Q23" s="3" t="s">
        <v>196</v>
      </c>
      <c r="R23" s="3" t="s">
        <v>197</v>
      </c>
      <c r="S23" s="3">
        <v>480003</v>
      </c>
      <c r="T23" s="3">
        <v>14400090</v>
      </c>
      <c r="U23" s="3">
        <v>800</v>
      </c>
      <c r="V23" s="3">
        <v>1100000</v>
      </c>
      <c r="W23" s="3">
        <v>400000</v>
      </c>
    </row>
    <row r="24" spans="1:23" ht="22.5" x14ac:dyDescent="0.2">
      <c r="A24" s="3">
        <f t="shared" si="0"/>
        <v>21</v>
      </c>
      <c r="B24" s="3">
        <v>67</v>
      </c>
      <c r="C24" s="3" t="s">
        <v>198</v>
      </c>
      <c r="D24" s="3" t="s">
        <v>127</v>
      </c>
      <c r="E24" s="3" t="s">
        <v>36</v>
      </c>
      <c r="F24" s="3" t="s">
        <v>199</v>
      </c>
      <c r="G24" s="3" t="s">
        <v>28</v>
      </c>
      <c r="H24" s="3" t="s">
        <v>200</v>
      </c>
      <c r="I24" s="3" t="s">
        <v>201</v>
      </c>
      <c r="J24" s="3" t="s">
        <v>30</v>
      </c>
      <c r="K24" s="3" t="s">
        <v>31</v>
      </c>
      <c r="L24" s="3" t="s">
        <v>32</v>
      </c>
      <c r="M24" s="3">
        <v>0</v>
      </c>
      <c r="N24" s="3" t="s">
        <v>51</v>
      </c>
      <c r="O24" s="3">
        <v>2</v>
      </c>
      <c r="P24" s="3">
        <v>2222538</v>
      </c>
      <c r="Q24" s="3" t="s">
        <v>202</v>
      </c>
      <c r="R24" s="3" t="s">
        <v>203</v>
      </c>
      <c r="S24" s="3">
        <v>461068</v>
      </c>
      <c r="T24" s="3">
        <v>13832040</v>
      </c>
      <c r="U24" s="3">
        <v>800</v>
      </c>
      <c r="V24" s="3">
        <v>1100000</v>
      </c>
      <c r="W24" s="3">
        <v>400000</v>
      </c>
    </row>
    <row r="25" spans="1:23" ht="22.5" x14ac:dyDescent="0.2">
      <c r="A25" s="3">
        <f t="shared" si="0"/>
        <v>22</v>
      </c>
      <c r="B25" s="3">
        <v>73</v>
      </c>
      <c r="C25" s="3" t="s">
        <v>205</v>
      </c>
      <c r="D25" s="3" t="s">
        <v>206</v>
      </c>
      <c r="E25" s="3" t="s">
        <v>207</v>
      </c>
      <c r="F25" s="3" t="s">
        <v>208</v>
      </c>
      <c r="G25" s="3" t="s">
        <v>28</v>
      </c>
      <c r="H25" s="3" t="s">
        <v>209</v>
      </c>
      <c r="I25" s="3" t="s">
        <v>210</v>
      </c>
      <c r="J25" s="3" t="s">
        <v>30</v>
      </c>
      <c r="K25" s="3" t="s">
        <v>31</v>
      </c>
      <c r="L25" s="3" t="s">
        <v>32</v>
      </c>
      <c r="M25" s="3">
        <v>0</v>
      </c>
      <c r="N25" s="3" t="s">
        <v>51</v>
      </c>
      <c r="O25" s="3">
        <v>0</v>
      </c>
      <c r="P25" s="3">
        <v>0</v>
      </c>
      <c r="Q25" s="3" t="s">
        <v>211</v>
      </c>
      <c r="R25" s="3" t="s">
        <v>212</v>
      </c>
      <c r="S25" s="3">
        <v>454643</v>
      </c>
      <c r="T25" s="3">
        <v>13639290</v>
      </c>
      <c r="U25" s="3">
        <v>800</v>
      </c>
      <c r="V25" s="3">
        <v>1100000</v>
      </c>
      <c r="W25" s="3">
        <v>400000</v>
      </c>
    </row>
    <row r="26" spans="1:23" ht="22.5" x14ac:dyDescent="0.2">
      <c r="A26" s="3">
        <f t="shared" si="0"/>
        <v>23</v>
      </c>
      <c r="B26" s="3">
        <v>74</v>
      </c>
      <c r="C26" s="3" t="s">
        <v>213</v>
      </c>
      <c r="D26" s="3" t="s">
        <v>214</v>
      </c>
      <c r="E26" s="3" t="s">
        <v>215</v>
      </c>
      <c r="F26" s="3" t="s">
        <v>216</v>
      </c>
      <c r="G26" s="3" t="s">
        <v>28</v>
      </c>
      <c r="H26" s="3" t="s">
        <v>217</v>
      </c>
      <c r="I26" s="3" t="s">
        <v>218</v>
      </c>
      <c r="J26" s="3" t="s">
        <v>43</v>
      </c>
      <c r="K26" s="3" t="s">
        <v>31</v>
      </c>
      <c r="L26" s="3" t="s">
        <v>44</v>
      </c>
      <c r="M26" s="3">
        <v>0</v>
      </c>
      <c r="N26" s="3" t="s">
        <v>220</v>
      </c>
      <c r="O26" s="3">
        <v>1</v>
      </c>
      <c r="P26" s="3">
        <v>1111269</v>
      </c>
      <c r="Q26" s="3" t="s">
        <v>219</v>
      </c>
      <c r="R26" s="3" t="s">
        <v>221</v>
      </c>
      <c r="S26" s="3">
        <v>475833</v>
      </c>
      <c r="T26" s="3">
        <v>14274990</v>
      </c>
      <c r="U26" s="3">
        <v>800</v>
      </c>
      <c r="V26" s="3">
        <v>1100000</v>
      </c>
      <c r="W26" s="3">
        <v>400000</v>
      </c>
    </row>
    <row r="27" spans="1:23" ht="22.5" x14ac:dyDescent="0.2">
      <c r="A27" s="3">
        <f t="shared" si="0"/>
        <v>24</v>
      </c>
      <c r="B27" s="3">
        <v>76</v>
      </c>
      <c r="C27" s="3" t="s">
        <v>222</v>
      </c>
      <c r="D27" s="3" t="s">
        <v>223</v>
      </c>
      <c r="E27" s="3" t="s">
        <v>224</v>
      </c>
      <c r="F27" s="3" t="s">
        <v>225</v>
      </c>
      <c r="G27" s="3" t="s">
        <v>28</v>
      </c>
      <c r="H27" s="3" t="s">
        <v>226</v>
      </c>
      <c r="I27" s="3" t="s">
        <v>227</v>
      </c>
      <c r="J27" s="3" t="s">
        <v>30</v>
      </c>
      <c r="K27" s="3" t="s">
        <v>31</v>
      </c>
      <c r="L27" s="3" t="s">
        <v>32</v>
      </c>
      <c r="M27" s="3">
        <v>0</v>
      </c>
      <c r="N27" s="3" t="s">
        <v>51</v>
      </c>
      <c r="O27" s="3">
        <v>3</v>
      </c>
      <c r="P27" s="3">
        <v>3333807</v>
      </c>
      <c r="Q27" s="3" t="s">
        <v>228</v>
      </c>
      <c r="R27" s="3" t="s">
        <v>229</v>
      </c>
      <c r="S27" s="3">
        <v>485472</v>
      </c>
      <c r="T27" s="3">
        <v>14564160</v>
      </c>
      <c r="U27" s="3">
        <v>0</v>
      </c>
      <c r="V27" s="3">
        <v>1100000</v>
      </c>
      <c r="W27" s="3">
        <v>0</v>
      </c>
    </row>
    <row r="28" spans="1:23" ht="22.5" x14ac:dyDescent="0.2">
      <c r="A28" s="3">
        <f t="shared" si="0"/>
        <v>25</v>
      </c>
      <c r="B28" s="3">
        <v>78</v>
      </c>
      <c r="C28" s="3" t="s">
        <v>230</v>
      </c>
      <c r="D28" s="3" t="s">
        <v>231</v>
      </c>
      <c r="E28" s="3" t="s">
        <v>232</v>
      </c>
      <c r="F28" s="3" t="s">
        <v>233</v>
      </c>
      <c r="G28" s="3" t="s">
        <v>28</v>
      </c>
      <c r="H28" s="3" t="s">
        <v>234</v>
      </c>
      <c r="I28" s="3" t="s">
        <v>235</v>
      </c>
      <c r="J28" s="3" t="s">
        <v>30</v>
      </c>
      <c r="K28" s="3" t="s">
        <v>31</v>
      </c>
      <c r="L28" s="3" t="s">
        <v>32</v>
      </c>
      <c r="M28" s="3">
        <v>0</v>
      </c>
      <c r="N28" s="3" t="s">
        <v>51</v>
      </c>
      <c r="O28" s="3">
        <v>2</v>
      </c>
      <c r="P28" s="3">
        <v>2222538</v>
      </c>
      <c r="Q28" s="3" t="s">
        <v>236</v>
      </c>
      <c r="R28" s="3" t="s">
        <v>237</v>
      </c>
      <c r="S28" s="3">
        <v>467973</v>
      </c>
      <c r="T28" s="3">
        <v>14039190</v>
      </c>
      <c r="U28" s="3">
        <v>800</v>
      </c>
      <c r="V28" s="3">
        <v>1100000</v>
      </c>
      <c r="W28" s="3">
        <v>400000</v>
      </c>
    </row>
    <row r="29" spans="1:23" ht="22.5" x14ac:dyDescent="0.2">
      <c r="A29" s="3">
        <f t="shared" si="0"/>
        <v>26</v>
      </c>
      <c r="B29" s="3">
        <v>79</v>
      </c>
      <c r="C29" s="3" t="s">
        <v>238</v>
      </c>
      <c r="D29" s="3" t="s">
        <v>24</v>
      </c>
      <c r="E29" s="3" t="s">
        <v>239</v>
      </c>
      <c r="F29" s="3" t="s">
        <v>240</v>
      </c>
      <c r="G29" s="3" t="s">
        <v>28</v>
      </c>
      <c r="H29" s="3" t="s">
        <v>241</v>
      </c>
      <c r="I29" s="3" t="s">
        <v>242</v>
      </c>
      <c r="J29" s="3" t="s">
        <v>30</v>
      </c>
      <c r="K29" s="3" t="s">
        <v>31</v>
      </c>
      <c r="L29" s="3" t="s">
        <v>32</v>
      </c>
      <c r="M29" s="3">
        <v>0</v>
      </c>
      <c r="N29" s="3" t="s">
        <v>53</v>
      </c>
      <c r="O29" s="3">
        <v>2</v>
      </c>
      <c r="P29" s="3">
        <v>2222538</v>
      </c>
      <c r="Q29" s="3" t="s">
        <v>243</v>
      </c>
      <c r="R29" s="3" t="s">
        <v>244</v>
      </c>
      <c r="S29" s="3">
        <v>467973</v>
      </c>
      <c r="T29" s="3">
        <v>14039190</v>
      </c>
      <c r="U29" s="3">
        <v>800</v>
      </c>
      <c r="V29" s="3">
        <v>1100000</v>
      </c>
      <c r="W29" s="3">
        <v>400000</v>
      </c>
    </row>
    <row r="30" spans="1:23" ht="22.5" x14ac:dyDescent="0.2">
      <c r="A30" s="3">
        <f t="shared" si="0"/>
        <v>27</v>
      </c>
      <c r="B30" s="3">
        <v>87</v>
      </c>
      <c r="C30" s="3" t="s">
        <v>246</v>
      </c>
      <c r="D30" s="3" t="s">
        <v>247</v>
      </c>
      <c r="E30" s="3" t="s">
        <v>48</v>
      </c>
      <c r="F30" s="3" t="s">
        <v>248</v>
      </c>
      <c r="G30" s="3" t="s">
        <v>28</v>
      </c>
      <c r="H30" s="3" t="s">
        <v>249</v>
      </c>
      <c r="I30" s="3" t="s">
        <v>249</v>
      </c>
      <c r="J30" s="3" t="s">
        <v>30</v>
      </c>
      <c r="K30" s="3" t="s">
        <v>31</v>
      </c>
      <c r="L30" s="3" t="s">
        <v>32</v>
      </c>
      <c r="M30" s="3">
        <v>0</v>
      </c>
      <c r="N30" s="3" t="s">
        <v>51</v>
      </c>
      <c r="O30" s="3">
        <v>4</v>
      </c>
      <c r="P30" s="3">
        <v>4445076</v>
      </c>
      <c r="Q30" s="3" t="s">
        <v>250</v>
      </c>
      <c r="R30" s="3" t="s">
        <v>251</v>
      </c>
      <c r="S30" s="3">
        <v>454643</v>
      </c>
      <c r="T30" s="3">
        <v>13639290</v>
      </c>
      <c r="U30" s="3">
        <v>800</v>
      </c>
      <c r="V30" s="3">
        <v>1100000</v>
      </c>
      <c r="W30" s="3">
        <v>400000</v>
      </c>
    </row>
    <row r="31" spans="1:23" ht="22.5" x14ac:dyDescent="0.2">
      <c r="A31" s="3">
        <f t="shared" si="0"/>
        <v>28</v>
      </c>
      <c r="B31" s="3">
        <v>88</v>
      </c>
      <c r="C31" s="3" t="s">
        <v>246</v>
      </c>
      <c r="D31" s="3" t="s">
        <v>58</v>
      </c>
      <c r="E31" s="3" t="s">
        <v>36</v>
      </c>
      <c r="F31" s="3" t="s">
        <v>252</v>
      </c>
      <c r="G31" s="3" t="s">
        <v>28</v>
      </c>
      <c r="H31" s="3" t="s">
        <v>253</v>
      </c>
      <c r="I31" s="3" t="s">
        <v>254</v>
      </c>
      <c r="J31" s="3" t="s">
        <v>30</v>
      </c>
      <c r="K31" s="3" t="s">
        <v>31</v>
      </c>
      <c r="L31" s="3" t="s">
        <v>32</v>
      </c>
      <c r="M31" s="3">
        <v>0</v>
      </c>
      <c r="N31" s="3" t="s">
        <v>53</v>
      </c>
      <c r="O31" s="3">
        <v>2</v>
      </c>
      <c r="P31" s="3">
        <v>2222538</v>
      </c>
      <c r="Q31" s="3" t="s">
        <v>255</v>
      </c>
      <c r="R31" s="3" t="s">
        <v>256</v>
      </c>
      <c r="S31" s="3">
        <v>457856</v>
      </c>
      <c r="T31" s="3">
        <v>13735680</v>
      </c>
      <c r="U31" s="3">
        <v>800</v>
      </c>
      <c r="V31" s="3">
        <v>1100000</v>
      </c>
      <c r="W31" s="3">
        <v>400000</v>
      </c>
    </row>
    <row r="32" spans="1:23" ht="22.5" x14ac:dyDescent="0.2">
      <c r="A32" s="3">
        <f t="shared" si="0"/>
        <v>29</v>
      </c>
      <c r="B32" s="3">
        <v>90</v>
      </c>
      <c r="C32" s="3" t="s">
        <v>257</v>
      </c>
      <c r="D32" s="3" t="s">
        <v>258</v>
      </c>
      <c r="E32" s="3" t="s">
        <v>259</v>
      </c>
      <c r="F32" s="3" t="s">
        <v>260</v>
      </c>
      <c r="G32" s="3" t="s">
        <v>28</v>
      </c>
      <c r="H32" s="3" t="s">
        <v>261</v>
      </c>
      <c r="I32" s="3" t="s">
        <v>262</v>
      </c>
      <c r="J32" s="3" t="s">
        <v>30</v>
      </c>
      <c r="K32" s="3" t="s">
        <v>31</v>
      </c>
      <c r="L32" s="3" t="s">
        <v>32</v>
      </c>
      <c r="M32" s="3">
        <v>0</v>
      </c>
      <c r="N32" s="3" t="s">
        <v>53</v>
      </c>
      <c r="O32" s="3">
        <v>2</v>
      </c>
      <c r="P32" s="3">
        <v>2222538</v>
      </c>
      <c r="Q32" s="3" t="s">
        <v>263</v>
      </c>
      <c r="R32" s="3" t="s">
        <v>264</v>
      </c>
      <c r="S32" s="3">
        <v>454643</v>
      </c>
      <c r="T32" s="3">
        <v>13639290</v>
      </c>
      <c r="U32" s="3">
        <v>800</v>
      </c>
      <c r="V32" s="3">
        <v>1100000</v>
      </c>
      <c r="W32" s="3">
        <v>400000</v>
      </c>
    </row>
    <row r="33" spans="1:23" ht="22.5" x14ac:dyDescent="0.2">
      <c r="A33" s="3">
        <f t="shared" si="0"/>
        <v>30</v>
      </c>
      <c r="B33" s="3">
        <v>91</v>
      </c>
      <c r="C33" s="3" t="s">
        <v>265</v>
      </c>
      <c r="D33" s="3" t="s">
        <v>266</v>
      </c>
      <c r="E33" s="3" t="s">
        <v>267</v>
      </c>
      <c r="F33" s="3" t="s">
        <v>268</v>
      </c>
      <c r="G33" s="3" t="s">
        <v>28</v>
      </c>
      <c r="H33" s="3" t="s">
        <v>269</v>
      </c>
      <c r="I33" s="3" t="s">
        <v>270</v>
      </c>
      <c r="J33" s="3" t="s">
        <v>30</v>
      </c>
      <c r="K33" s="3" t="s">
        <v>31</v>
      </c>
      <c r="L33" s="3" t="s">
        <v>32</v>
      </c>
      <c r="M33" s="3">
        <v>0</v>
      </c>
      <c r="N33" s="3" t="s">
        <v>51</v>
      </c>
      <c r="O33" s="3">
        <v>2</v>
      </c>
      <c r="P33" s="3">
        <v>2222538</v>
      </c>
      <c r="Q33" s="3" t="s">
        <v>271</v>
      </c>
      <c r="R33" s="3" t="s">
        <v>272</v>
      </c>
      <c r="S33" s="3">
        <v>454643</v>
      </c>
      <c r="T33" s="3">
        <v>13639290</v>
      </c>
      <c r="U33" s="3">
        <v>800</v>
      </c>
      <c r="V33" s="3">
        <v>1100000</v>
      </c>
      <c r="W33" s="3">
        <v>400000</v>
      </c>
    </row>
    <row r="34" spans="1:23" ht="22.5" x14ac:dyDescent="0.2">
      <c r="A34" s="3">
        <f t="shared" si="0"/>
        <v>31</v>
      </c>
      <c r="B34" s="3">
        <v>92</v>
      </c>
      <c r="C34" s="3" t="s">
        <v>273</v>
      </c>
      <c r="D34" s="3" t="s">
        <v>247</v>
      </c>
      <c r="E34" s="3" t="s">
        <v>274</v>
      </c>
      <c r="F34" s="3" t="s">
        <v>275</v>
      </c>
      <c r="G34" s="3" t="s">
        <v>28</v>
      </c>
      <c r="H34" s="3" t="s">
        <v>276</v>
      </c>
      <c r="I34" s="3" t="s">
        <v>277</v>
      </c>
      <c r="J34" s="3" t="s">
        <v>30</v>
      </c>
      <c r="K34" s="3" t="s">
        <v>31</v>
      </c>
      <c r="L34" s="3" t="s">
        <v>32</v>
      </c>
      <c r="M34" s="3">
        <v>0</v>
      </c>
      <c r="N34" s="3" t="s">
        <v>46</v>
      </c>
      <c r="O34" s="3">
        <v>1</v>
      </c>
      <c r="P34" s="3">
        <v>1111269</v>
      </c>
      <c r="Q34" s="3" t="s">
        <v>278</v>
      </c>
      <c r="R34" s="3" t="s">
        <v>279</v>
      </c>
      <c r="S34" s="3">
        <v>491897</v>
      </c>
      <c r="T34" s="3">
        <v>14756910</v>
      </c>
      <c r="U34" s="3">
        <v>800</v>
      </c>
      <c r="V34" s="3">
        <v>1100000</v>
      </c>
      <c r="W34" s="3">
        <v>400000</v>
      </c>
    </row>
    <row r="35" spans="1:23" ht="22.5" x14ac:dyDescent="0.2">
      <c r="A35" s="3">
        <f t="shared" si="0"/>
        <v>32</v>
      </c>
      <c r="B35" s="3">
        <v>93</v>
      </c>
      <c r="C35" s="3" t="s">
        <v>280</v>
      </c>
      <c r="D35" s="3" t="s">
        <v>281</v>
      </c>
      <c r="E35" s="3" t="s">
        <v>57</v>
      </c>
      <c r="F35" s="3" t="s">
        <v>282</v>
      </c>
      <c r="G35" s="3" t="s">
        <v>28</v>
      </c>
      <c r="H35" s="3" t="s">
        <v>283</v>
      </c>
      <c r="I35" s="3" t="s">
        <v>284</v>
      </c>
      <c r="J35" s="3" t="s">
        <v>30</v>
      </c>
      <c r="K35" s="3" t="s">
        <v>31</v>
      </c>
      <c r="L35" s="3" t="s">
        <v>32</v>
      </c>
      <c r="M35" s="3">
        <v>0</v>
      </c>
      <c r="N35" s="3" t="s">
        <v>286</v>
      </c>
      <c r="O35" s="3">
        <v>1</v>
      </c>
      <c r="P35" s="3">
        <v>1111269</v>
      </c>
      <c r="Q35" s="3" t="s">
        <v>285</v>
      </c>
      <c r="R35" s="3" t="s">
        <v>287</v>
      </c>
      <c r="S35" s="3">
        <v>467973</v>
      </c>
      <c r="T35" s="3">
        <v>14039190</v>
      </c>
      <c r="U35" s="3">
        <v>800</v>
      </c>
      <c r="V35" s="3">
        <v>1100000</v>
      </c>
      <c r="W35" s="3">
        <v>400000</v>
      </c>
    </row>
    <row r="36" spans="1:23" ht="22.5" x14ac:dyDescent="0.2">
      <c r="A36" s="3">
        <f t="shared" si="0"/>
        <v>33</v>
      </c>
      <c r="B36" s="3">
        <v>96</v>
      </c>
      <c r="C36" s="3" t="s">
        <v>290</v>
      </c>
      <c r="D36" s="3" t="s">
        <v>291</v>
      </c>
      <c r="E36" s="3" t="s">
        <v>288</v>
      </c>
      <c r="F36" s="3" t="s">
        <v>292</v>
      </c>
      <c r="G36" s="3" t="s">
        <v>28</v>
      </c>
      <c r="H36" s="3" t="s">
        <v>293</v>
      </c>
      <c r="I36" s="3" t="s">
        <v>294</v>
      </c>
      <c r="J36" s="3" t="s">
        <v>43</v>
      </c>
      <c r="K36" s="3" t="s">
        <v>31</v>
      </c>
      <c r="L36" s="3" t="s">
        <v>44</v>
      </c>
      <c r="M36" s="3">
        <v>0</v>
      </c>
      <c r="N36" s="3" t="s">
        <v>34</v>
      </c>
      <c r="O36" s="3">
        <v>0</v>
      </c>
      <c r="P36" s="3">
        <v>0</v>
      </c>
      <c r="Q36" s="3" t="s">
        <v>295</v>
      </c>
      <c r="R36" s="3" t="s">
        <v>296</v>
      </c>
      <c r="S36" s="3">
        <v>491897</v>
      </c>
      <c r="T36" s="3">
        <v>14756910</v>
      </c>
      <c r="U36" s="3">
        <v>800</v>
      </c>
      <c r="V36" s="3">
        <v>1100000</v>
      </c>
      <c r="W36" s="3">
        <v>400000</v>
      </c>
    </row>
    <row r="37" spans="1:23" ht="22.5" x14ac:dyDescent="0.2">
      <c r="A37" s="3">
        <f t="shared" si="0"/>
        <v>34</v>
      </c>
      <c r="B37" s="3">
        <v>101</v>
      </c>
      <c r="C37" s="3" t="s">
        <v>298</v>
      </c>
      <c r="D37" s="3" t="s">
        <v>52</v>
      </c>
      <c r="E37" s="3" t="s">
        <v>182</v>
      </c>
      <c r="F37" s="3" t="s">
        <v>299</v>
      </c>
      <c r="G37" s="3" t="s">
        <v>28</v>
      </c>
      <c r="H37" s="3" t="s">
        <v>300</v>
      </c>
      <c r="I37" s="3" t="s">
        <v>301</v>
      </c>
      <c r="J37" s="3" t="s">
        <v>30</v>
      </c>
      <c r="K37" s="3" t="s">
        <v>31</v>
      </c>
      <c r="L37" s="3" t="s">
        <v>32</v>
      </c>
      <c r="M37" s="3">
        <v>0</v>
      </c>
      <c r="N37" s="3" t="s">
        <v>51</v>
      </c>
      <c r="O37" s="3">
        <v>3</v>
      </c>
      <c r="P37" s="3">
        <v>3333807</v>
      </c>
      <c r="Q37" s="3" t="s">
        <v>302</v>
      </c>
      <c r="R37" s="3" t="s">
        <v>303</v>
      </c>
      <c r="S37" s="3">
        <v>454643</v>
      </c>
      <c r="T37" s="3">
        <v>13639290</v>
      </c>
      <c r="U37" s="3">
        <v>800</v>
      </c>
      <c r="V37" s="3">
        <v>1100000</v>
      </c>
      <c r="W37" s="3">
        <v>400000</v>
      </c>
    </row>
    <row r="38" spans="1:23" ht="22.5" x14ac:dyDescent="0.2">
      <c r="A38" s="3">
        <f t="shared" si="0"/>
        <v>35</v>
      </c>
      <c r="B38" s="3">
        <v>102</v>
      </c>
      <c r="C38" s="3" t="s">
        <v>304</v>
      </c>
      <c r="D38" s="3" t="s">
        <v>305</v>
      </c>
      <c r="E38" s="3" t="s">
        <v>306</v>
      </c>
      <c r="F38" s="3" t="s">
        <v>307</v>
      </c>
      <c r="G38" s="3" t="s">
        <v>28</v>
      </c>
      <c r="H38" s="3" t="s">
        <v>308</v>
      </c>
      <c r="I38" s="3" t="s">
        <v>130</v>
      </c>
      <c r="J38" s="3" t="s">
        <v>30</v>
      </c>
      <c r="K38" s="3" t="s">
        <v>31</v>
      </c>
      <c r="L38" s="3" t="s">
        <v>32</v>
      </c>
      <c r="M38" s="3">
        <v>0</v>
      </c>
      <c r="N38" s="3" t="s">
        <v>46</v>
      </c>
      <c r="O38" s="3">
        <v>0</v>
      </c>
      <c r="P38" s="3">
        <v>0</v>
      </c>
      <c r="Q38" s="3" t="s">
        <v>309</v>
      </c>
      <c r="R38" s="3" t="s">
        <v>310</v>
      </c>
      <c r="S38" s="3">
        <v>435668</v>
      </c>
      <c r="T38" s="3">
        <v>13070040</v>
      </c>
      <c r="U38" s="3">
        <v>800</v>
      </c>
      <c r="V38" s="3">
        <v>1100000</v>
      </c>
      <c r="W38" s="3">
        <v>400000</v>
      </c>
    </row>
    <row r="39" spans="1:23" ht="22.5" x14ac:dyDescent="0.2">
      <c r="A39" s="3">
        <f t="shared" si="0"/>
        <v>36</v>
      </c>
      <c r="B39" s="3">
        <v>103</v>
      </c>
      <c r="C39" s="3" t="s">
        <v>311</v>
      </c>
      <c r="D39" s="3" t="s">
        <v>312</v>
      </c>
      <c r="E39" s="3" t="s">
        <v>313</v>
      </c>
      <c r="F39" s="3" t="s">
        <v>314</v>
      </c>
      <c r="G39" s="3" t="s">
        <v>28</v>
      </c>
      <c r="H39" s="3" t="s">
        <v>315</v>
      </c>
      <c r="I39" s="3" t="s">
        <v>316</v>
      </c>
      <c r="J39" s="3" t="s">
        <v>30</v>
      </c>
      <c r="K39" s="3" t="s">
        <v>31</v>
      </c>
      <c r="L39" s="3" t="s">
        <v>32</v>
      </c>
      <c r="M39" s="3">
        <v>6</v>
      </c>
      <c r="N39" s="3" t="s">
        <v>53</v>
      </c>
      <c r="O39" s="3">
        <v>3</v>
      </c>
      <c r="P39" s="3">
        <v>3333807</v>
      </c>
      <c r="Q39" s="3" t="s">
        <v>317</v>
      </c>
      <c r="R39" s="3" t="s">
        <v>318</v>
      </c>
      <c r="S39" s="3">
        <v>461068</v>
      </c>
      <c r="T39" s="3">
        <v>13832040</v>
      </c>
      <c r="U39" s="3">
        <v>800</v>
      </c>
      <c r="V39" s="3">
        <v>1100000</v>
      </c>
      <c r="W39" s="3">
        <v>400000</v>
      </c>
    </row>
    <row r="40" spans="1:23" ht="22.5" x14ac:dyDescent="0.2">
      <c r="A40" s="3">
        <f t="shared" si="0"/>
        <v>37</v>
      </c>
      <c r="B40" s="3">
        <v>106</v>
      </c>
      <c r="C40" s="3" t="s">
        <v>320</v>
      </c>
      <c r="D40" s="3" t="s">
        <v>37</v>
      </c>
      <c r="E40" s="3" t="s">
        <v>321</v>
      </c>
      <c r="F40" s="3" t="s">
        <v>322</v>
      </c>
      <c r="G40" s="3" t="s">
        <v>28</v>
      </c>
      <c r="H40" s="3" t="s">
        <v>323</v>
      </c>
      <c r="I40" s="3" t="s">
        <v>324</v>
      </c>
      <c r="J40" s="3" t="s">
        <v>30</v>
      </c>
      <c r="K40" s="3" t="s">
        <v>31</v>
      </c>
      <c r="L40" s="3" t="s">
        <v>32</v>
      </c>
      <c r="M40" s="3">
        <v>7</v>
      </c>
      <c r="N40" s="3" t="s">
        <v>326</v>
      </c>
      <c r="O40" s="3">
        <v>2</v>
      </c>
      <c r="P40" s="3">
        <v>2222538</v>
      </c>
      <c r="Q40" s="3" t="s">
        <v>325</v>
      </c>
      <c r="R40" s="3" t="s">
        <v>327</v>
      </c>
      <c r="S40" s="3">
        <v>464281</v>
      </c>
      <c r="T40" s="3">
        <v>13928430</v>
      </c>
      <c r="U40" s="3">
        <v>800</v>
      </c>
      <c r="V40" s="3">
        <v>1100000</v>
      </c>
      <c r="W40" s="3">
        <v>400000</v>
      </c>
    </row>
    <row r="41" spans="1:23" ht="22.5" x14ac:dyDescent="0.2">
      <c r="A41" s="3">
        <f t="shared" si="0"/>
        <v>38</v>
      </c>
      <c r="B41" s="3">
        <v>107</v>
      </c>
      <c r="C41" s="3" t="s">
        <v>328</v>
      </c>
      <c r="D41" s="3" t="s">
        <v>329</v>
      </c>
      <c r="E41" s="3" t="s">
        <v>109</v>
      </c>
      <c r="F41" s="3" t="s">
        <v>330</v>
      </c>
      <c r="G41" s="3" t="s">
        <v>28</v>
      </c>
      <c r="H41" s="3" t="s">
        <v>331</v>
      </c>
      <c r="I41" s="3" t="s">
        <v>332</v>
      </c>
      <c r="J41" s="3" t="s">
        <v>30</v>
      </c>
      <c r="K41" s="3" t="s">
        <v>31</v>
      </c>
      <c r="L41" s="3" t="s">
        <v>32</v>
      </c>
      <c r="M41" s="3">
        <v>0</v>
      </c>
      <c r="N41" s="3" t="s">
        <v>176</v>
      </c>
      <c r="O41" s="3">
        <v>4</v>
      </c>
      <c r="P41" s="3">
        <v>444508</v>
      </c>
      <c r="Q41" s="3" t="s">
        <v>333</v>
      </c>
      <c r="R41" s="3" t="s">
        <v>334</v>
      </c>
      <c r="S41" s="3">
        <v>475833</v>
      </c>
      <c r="T41" s="3">
        <v>14274990</v>
      </c>
      <c r="U41" s="3">
        <v>80</v>
      </c>
      <c r="V41" s="3">
        <v>110000</v>
      </c>
      <c r="W41" s="3">
        <v>40000</v>
      </c>
    </row>
    <row r="42" spans="1:23" ht="22.5" x14ac:dyDescent="0.2">
      <c r="A42" s="3">
        <f t="shared" si="0"/>
        <v>39</v>
      </c>
      <c r="B42" s="3">
        <v>114</v>
      </c>
      <c r="C42" s="3" t="s">
        <v>335</v>
      </c>
      <c r="D42" s="3" t="s">
        <v>49</v>
      </c>
      <c r="E42" s="3" t="s">
        <v>110</v>
      </c>
      <c r="F42" s="3" t="s">
        <v>135</v>
      </c>
      <c r="G42" s="3" t="s">
        <v>28</v>
      </c>
      <c r="H42" s="3" t="s">
        <v>336</v>
      </c>
      <c r="I42" s="3" t="s">
        <v>245</v>
      </c>
      <c r="J42" s="3" t="s">
        <v>30</v>
      </c>
      <c r="K42" s="3" t="s">
        <v>31</v>
      </c>
      <c r="L42" s="3" t="s">
        <v>32</v>
      </c>
      <c r="M42" s="3">
        <v>0</v>
      </c>
      <c r="N42" s="3" t="s">
        <v>51</v>
      </c>
      <c r="O42" s="3">
        <v>2</v>
      </c>
      <c r="P42" s="3">
        <v>2222538</v>
      </c>
      <c r="Q42" s="3" t="s">
        <v>337</v>
      </c>
      <c r="R42" s="3" t="s">
        <v>338</v>
      </c>
      <c r="S42" s="3">
        <v>454643</v>
      </c>
      <c r="T42" s="3">
        <v>13639290</v>
      </c>
      <c r="U42" s="3">
        <v>800</v>
      </c>
      <c r="V42" s="3">
        <v>1100000</v>
      </c>
      <c r="W42" s="3">
        <v>400000</v>
      </c>
    </row>
    <row r="43" spans="1:23" ht="22.5" x14ac:dyDescent="0.2">
      <c r="A43" s="3">
        <f t="shared" si="0"/>
        <v>40</v>
      </c>
      <c r="B43" s="3">
        <v>115</v>
      </c>
      <c r="C43" s="3" t="s">
        <v>335</v>
      </c>
      <c r="D43" s="3" t="s">
        <v>129</v>
      </c>
      <c r="E43" s="3" t="s">
        <v>36</v>
      </c>
      <c r="F43" s="3" t="s">
        <v>339</v>
      </c>
      <c r="G43" s="3" t="s">
        <v>28</v>
      </c>
      <c r="H43" s="3" t="s">
        <v>340</v>
      </c>
      <c r="I43" s="3" t="s">
        <v>341</v>
      </c>
      <c r="J43" s="3" t="s">
        <v>30</v>
      </c>
      <c r="K43" s="3" t="s">
        <v>31</v>
      </c>
      <c r="L43" s="3" t="s">
        <v>32</v>
      </c>
      <c r="M43" s="3">
        <v>0</v>
      </c>
      <c r="N43" s="3" t="s">
        <v>343</v>
      </c>
      <c r="O43" s="3">
        <v>2</v>
      </c>
      <c r="P43" s="3">
        <v>2222538</v>
      </c>
      <c r="Q43" s="3" t="s">
        <v>342</v>
      </c>
      <c r="R43" s="3" t="s">
        <v>344</v>
      </c>
      <c r="S43" s="3">
        <v>491897</v>
      </c>
      <c r="T43" s="3">
        <v>14756910</v>
      </c>
      <c r="U43" s="3">
        <v>800</v>
      </c>
      <c r="V43" s="3">
        <v>1100000</v>
      </c>
      <c r="W43" s="3">
        <v>400000</v>
      </c>
    </row>
    <row r="44" spans="1:23" ht="22.5" x14ac:dyDescent="0.2">
      <c r="A44" s="3">
        <f t="shared" si="0"/>
        <v>41</v>
      </c>
      <c r="B44" s="3">
        <v>120</v>
      </c>
      <c r="C44" s="3" t="s">
        <v>345</v>
      </c>
      <c r="D44" s="3" t="s">
        <v>346</v>
      </c>
      <c r="E44" s="3" t="s">
        <v>266</v>
      </c>
      <c r="F44" s="3" t="s">
        <v>347</v>
      </c>
      <c r="G44" s="3" t="s">
        <v>28</v>
      </c>
      <c r="H44" s="3" t="s">
        <v>348</v>
      </c>
      <c r="I44" s="3" t="s">
        <v>349</v>
      </c>
      <c r="J44" s="3" t="s">
        <v>30</v>
      </c>
      <c r="K44" s="3" t="s">
        <v>31</v>
      </c>
      <c r="L44" s="3" t="s">
        <v>32</v>
      </c>
      <c r="M44" s="3">
        <v>0</v>
      </c>
      <c r="N44" s="3" t="s">
        <v>46</v>
      </c>
      <c r="O44" s="3">
        <v>0</v>
      </c>
      <c r="P44" s="3">
        <v>0</v>
      </c>
      <c r="Q44" s="3" t="s">
        <v>350</v>
      </c>
      <c r="R44" s="3" t="s">
        <v>351</v>
      </c>
      <c r="S44" s="3">
        <v>485472</v>
      </c>
      <c r="T44" s="3">
        <v>14564160</v>
      </c>
      <c r="U44" s="3">
        <v>800</v>
      </c>
      <c r="V44" s="3">
        <v>1100000</v>
      </c>
      <c r="W44" s="3">
        <v>400000</v>
      </c>
    </row>
    <row r="45" spans="1:23" ht="22.5" x14ac:dyDescent="0.2">
      <c r="A45" s="3">
        <f t="shared" si="0"/>
        <v>42</v>
      </c>
      <c r="B45" s="3">
        <v>124</v>
      </c>
      <c r="C45" s="3" t="s">
        <v>352</v>
      </c>
      <c r="D45" s="3" t="s">
        <v>353</v>
      </c>
      <c r="E45" s="3" t="s">
        <v>110</v>
      </c>
      <c r="F45" s="3" t="s">
        <v>354</v>
      </c>
      <c r="G45" s="3" t="s">
        <v>28</v>
      </c>
      <c r="H45" s="3" t="s">
        <v>355</v>
      </c>
      <c r="I45" s="3" t="s">
        <v>55</v>
      </c>
      <c r="J45" s="3" t="s">
        <v>30</v>
      </c>
      <c r="K45" s="3" t="s">
        <v>31</v>
      </c>
      <c r="L45" s="3" t="s">
        <v>32</v>
      </c>
      <c r="M45" s="3">
        <v>0</v>
      </c>
      <c r="N45" s="3" t="s">
        <v>51</v>
      </c>
      <c r="O45" s="3">
        <v>3</v>
      </c>
      <c r="P45" s="3">
        <v>3333807</v>
      </c>
      <c r="Q45" s="3" t="s">
        <v>356</v>
      </c>
      <c r="R45" s="3" t="s">
        <v>357</v>
      </c>
      <c r="S45" s="3">
        <v>461068</v>
      </c>
      <c r="T45" s="3">
        <v>13832040</v>
      </c>
      <c r="U45" s="3">
        <v>800</v>
      </c>
      <c r="V45" s="3">
        <v>1100000</v>
      </c>
      <c r="W45" s="3">
        <v>400000</v>
      </c>
    </row>
    <row r="46" spans="1:23" ht="22.5" x14ac:dyDescent="0.2">
      <c r="A46" s="3">
        <f t="shared" si="0"/>
        <v>43</v>
      </c>
      <c r="B46" s="3">
        <v>125</v>
      </c>
      <c r="C46" s="3" t="s">
        <v>358</v>
      </c>
      <c r="D46" s="3" t="s">
        <v>359</v>
      </c>
      <c r="E46" s="3" t="s">
        <v>36</v>
      </c>
      <c r="F46" s="3" t="s">
        <v>208</v>
      </c>
      <c r="G46" s="3" t="s">
        <v>28</v>
      </c>
      <c r="H46" s="3" t="s">
        <v>360</v>
      </c>
      <c r="I46" s="3" t="s">
        <v>361</v>
      </c>
      <c r="J46" s="3" t="s">
        <v>30</v>
      </c>
      <c r="K46" s="3" t="s">
        <v>31</v>
      </c>
      <c r="L46" s="3" t="s">
        <v>32</v>
      </c>
      <c r="M46" s="3">
        <v>0</v>
      </c>
      <c r="N46" s="3" t="s">
        <v>51</v>
      </c>
      <c r="O46" s="3">
        <v>2</v>
      </c>
      <c r="P46" s="3">
        <v>2222538</v>
      </c>
      <c r="Q46" s="3" t="s">
        <v>362</v>
      </c>
      <c r="R46" s="3" t="s">
        <v>363</v>
      </c>
      <c r="S46" s="3">
        <v>454643</v>
      </c>
      <c r="T46" s="3">
        <v>13639290</v>
      </c>
      <c r="U46" s="3">
        <v>800</v>
      </c>
      <c r="V46" s="3">
        <v>1100000</v>
      </c>
      <c r="W46" s="3">
        <v>400000</v>
      </c>
    </row>
    <row r="47" spans="1:23" ht="22.5" x14ac:dyDescent="0.2">
      <c r="A47" s="3">
        <f t="shared" si="0"/>
        <v>44</v>
      </c>
      <c r="B47" s="3">
        <v>135</v>
      </c>
      <c r="C47" s="3" t="s">
        <v>364</v>
      </c>
      <c r="D47" s="3" t="s">
        <v>365</v>
      </c>
      <c r="E47" s="3" t="s">
        <v>366</v>
      </c>
      <c r="F47" s="3" t="s">
        <v>88</v>
      </c>
      <c r="G47" s="3" t="s">
        <v>28</v>
      </c>
      <c r="H47" s="3" t="s">
        <v>367</v>
      </c>
      <c r="I47" s="3" t="s">
        <v>368</v>
      </c>
      <c r="J47" s="3" t="s">
        <v>30</v>
      </c>
      <c r="K47" s="3" t="s">
        <v>31</v>
      </c>
      <c r="L47" s="3" t="s">
        <v>32</v>
      </c>
      <c r="M47" s="3">
        <v>0</v>
      </c>
      <c r="N47" s="3" t="s">
        <v>53</v>
      </c>
      <c r="O47" s="3">
        <v>2</v>
      </c>
      <c r="P47" s="3">
        <v>2222538</v>
      </c>
      <c r="Q47" s="3" t="s">
        <v>369</v>
      </c>
      <c r="R47" s="3" t="s">
        <v>370</v>
      </c>
      <c r="S47" s="3">
        <v>485472</v>
      </c>
      <c r="T47" s="3">
        <v>14564160</v>
      </c>
      <c r="U47" s="3">
        <v>800</v>
      </c>
      <c r="V47" s="3">
        <v>1100000</v>
      </c>
      <c r="W47" s="3">
        <v>400000</v>
      </c>
    </row>
    <row r="48" spans="1:23" ht="22.5" x14ac:dyDescent="0.2">
      <c r="A48" s="3">
        <f t="shared" si="0"/>
        <v>45</v>
      </c>
      <c r="B48" s="3">
        <v>137</v>
      </c>
      <c r="C48" s="3" t="s">
        <v>371</v>
      </c>
      <c r="D48" s="3" t="s">
        <v>372</v>
      </c>
      <c r="E48" s="3" t="s">
        <v>373</v>
      </c>
      <c r="F48" s="3" t="s">
        <v>374</v>
      </c>
      <c r="G48" s="3" t="s">
        <v>28</v>
      </c>
      <c r="H48" s="3" t="s">
        <v>375</v>
      </c>
      <c r="I48" s="3" t="s">
        <v>376</v>
      </c>
      <c r="J48" s="3" t="s">
        <v>30</v>
      </c>
      <c r="K48" s="3" t="s">
        <v>31</v>
      </c>
      <c r="L48" s="3" t="s">
        <v>32</v>
      </c>
      <c r="M48" s="3">
        <v>0</v>
      </c>
      <c r="N48" s="3" t="s">
        <v>34</v>
      </c>
      <c r="O48" s="3">
        <v>1</v>
      </c>
      <c r="P48" s="3">
        <v>1111269</v>
      </c>
      <c r="Q48" s="3" t="s">
        <v>377</v>
      </c>
      <c r="R48" s="3" t="s">
        <v>378</v>
      </c>
      <c r="S48" s="3">
        <v>430966</v>
      </c>
      <c r="T48" s="3">
        <v>12928980</v>
      </c>
      <c r="U48" s="3">
        <v>800</v>
      </c>
      <c r="V48" s="3">
        <v>1100000</v>
      </c>
      <c r="W48" s="3">
        <v>400000</v>
      </c>
    </row>
    <row r="49" spans="1:23" ht="22.5" x14ac:dyDescent="0.2">
      <c r="A49" s="3">
        <f t="shared" si="0"/>
        <v>46</v>
      </c>
      <c r="B49" s="3">
        <v>142</v>
      </c>
      <c r="C49" s="3" t="s">
        <v>379</v>
      </c>
      <c r="D49" s="3" t="s">
        <v>267</v>
      </c>
      <c r="E49" s="3" t="s">
        <v>380</v>
      </c>
      <c r="F49" s="3" t="s">
        <v>381</v>
      </c>
      <c r="G49" s="3" t="s">
        <v>28</v>
      </c>
      <c r="H49" s="3" t="s">
        <v>382</v>
      </c>
      <c r="I49" s="3" t="s">
        <v>383</v>
      </c>
      <c r="J49" s="3" t="s">
        <v>30</v>
      </c>
      <c r="K49" s="3" t="s">
        <v>31</v>
      </c>
      <c r="L49" s="3" t="s">
        <v>32</v>
      </c>
      <c r="M49" s="3">
        <v>0</v>
      </c>
      <c r="N49" s="3" t="s">
        <v>51</v>
      </c>
      <c r="O49" s="3">
        <v>2</v>
      </c>
      <c r="P49" s="3">
        <v>2222538</v>
      </c>
      <c r="Q49" s="3" t="s">
        <v>384</v>
      </c>
      <c r="R49" s="3" t="s">
        <v>385</v>
      </c>
      <c r="S49" s="3">
        <v>454643</v>
      </c>
      <c r="T49" s="3">
        <v>13639290</v>
      </c>
      <c r="U49" s="3">
        <v>800</v>
      </c>
      <c r="V49" s="3">
        <v>1100000</v>
      </c>
      <c r="W49" s="3">
        <v>400000</v>
      </c>
    </row>
    <row r="50" spans="1:23" ht="22.5" x14ac:dyDescent="0.2">
      <c r="A50" s="3">
        <f t="shared" si="0"/>
        <v>47</v>
      </c>
      <c r="B50" s="3">
        <v>143</v>
      </c>
      <c r="C50" s="3" t="s">
        <v>386</v>
      </c>
      <c r="D50" s="3" t="s">
        <v>297</v>
      </c>
      <c r="E50" s="3" t="s">
        <v>387</v>
      </c>
      <c r="F50" s="3" t="s">
        <v>388</v>
      </c>
      <c r="G50" s="3" t="s">
        <v>28</v>
      </c>
      <c r="H50" s="3" t="s">
        <v>389</v>
      </c>
      <c r="I50" s="3" t="s">
        <v>390</v>
      </c>
      <c r="J50" s="3" t="s">
        <v>30</v>
      </c>
      <c r="K50" s="3" t="s">
        <v>31</v>
      </c>
      <c r="L50" s="3" t="s">
        <v>32</v>
      </c>
      <c r="M50" s="3">
        <v>0</v>
      </c>
      <c r="N50" s="3" t="s">
        <v>53</v>
      </c>
      <c r="O50" s="3">
        <v>2</v>
      </c>
      <c r="P50" s="3">
        <v>2222538</v>
      </c>
      <c r="Q50" s="3" t="s">
        <v>391</v>
      </c>
      <c r="R50" s="3" t="s">
        <v>392</v>
      </c>
      <c r="S50" s="3">
        <v>464281</v>
      </c>
      <c r="T50" s="3">
        <v>13928430</v>
      </c>
      <c r="U50" s="3">
        <v>800</v>
      </c>
      <c r="V50" s="3">
        <v>1100000</v>
      </c>
      <c r="W50" s="3">
        <v>400000</v>
      </c>
    </row>
    <row r="51" spans="1:23" ht="22.5" x14ac:dyDescent="0.2">
      <c r="A51" s="3">
        <f t="shared" si="0"/>
        <v>48</v>
      </c>
      <c r="B51" s="3">
        <v>145</v>
      </c>
      <c r="C51" s="3" t="s">
        <v>393</v>
      </c>
      <c r="D51" s="3" t="s">
        <v>394</v>
      </c>
      <c r="E51" s="3" t="s">
        <v>128</v>
      </c>
      <c r="F51" s="3" t="s">
        <v>395</v>
      </c>
      <c r="G51" s="3" t="s">
        <v>28</v>
      </c>
      <c r="H51" s="3" t="s">
        <v>396</v>
      </c>
      <c r="I51" s="3" t="s">
        <v>397</v>
      </c>
      <c r="J51" s="3" t="s">
        <v>43</v>
      </c>
      <c r="K51" s="3" t="s">
        <v>31</v>
      </c>
      <c r="L51" s="3" t="s">
        <v>44</v>
      </c>
      <c r="M51" s="3">
        <v>0</v>
      </c>
      <c r="N51" s="3" t="s">
        <v>319</v>
      </c>
      <c r="O51" s="3">
        <v>1</v>
      </c>
      <c r="P51" s="3">
        <v>1111269</v>
      </c>
      <c r="Q51" s="3" t="s">
        <v>398</v>
      </c>
      <c r="R51" s="3" t="s">
        <v>399</v>
      </c>
      <c r="S51" s="3">
        <v>491897</v>
      </c>
      <c r="T51" s="3">
        <v>14756910</v>
      </c>
      <c r="U51" s="3">
        <v>800</v>
      </c>
      <c r="V51" s="3">
        <v>1100000</v>
      </c>
      <c r="W51" s="3">
        <v>400000</v>
      </c>
    </row>
    <row r="52" spans="1:23" ht="22.5" x14ac:dyDescent="0.2">
      <c r="A52" s="3">
        <f t="shared" si="0"/>
        <v>49</v>
      </c>
      <c r="B52" s="3">
        <v>146</v>
      </c>
      <c r="C52" s="3" t="s">
        <v>400</v>
      </c>
      <c r="D52" s="3" t="s">
        <v>401</v>
      </c>
      <c r="E52" s="3" t="s">
        <v>58</v>
      </c>
      <c r="F52" s="3" t="s">
        <v>60</v>
      </c>
      <c r="G52" s="3" t="s">
        <v>28</v>
      </c>
      <c r="H52" s="3" t="s">
        <v>402</v>
      </c>
      <c r="I52" s="3" t="s">
        <v>50</v>
      </c>
      <c r="J52" s="3" t="s">
        <v>30</v>
      </c>
      <c r="K52" s="3" t="s">
        <v>31</v>
      </c>
      <c r="L52" s="3" t="s">
        <v>32</v>
      </c>
      <c r="M52" s="3">
        <v>0</v>
      </c>
      <c r="N52" s="3" t="s">
        <v>53</v>
      </c>
      <c r="O52" s="3">
        <v>4</v>
      </c>
      <c r="P52" s="3">
        <v>4445076</v>
      </c>
      <c r="Q52" s="3" t="s">
        <v>403</v>
      </c>
      <c r="R52" s="3" t="s">
        <v>404</v>
      </c>
      <c r="S52" s="3">
        <v>475833</v>
      </c>
      <c r="T52" s="3">
        <v>14274990</v>
      </c>
      <c r="U52" s="3">
        <v>800</v>
      </c>
      <c r="V52" s="3">
        <v>1100000</v>
      </c>
      <c r="W52" s="3">
        <v>400000</v>
      </c>
    </row>
    <row r="53" spans="1:23" ht="22.5" x14ac:dyDescent="0.2">
      <c r="A53" s="3">
        <f t="shared" si="0"/>
        <v>50</v>
      </c>
      <c r="B53" s="3">
        <v>150</v>
      </c>
      <c r="C53" s="3" t="s">
        <v>405</v>
      </c>
      <c r="D53" s="3" t="s">
        <v>48</v>
      </c>
      <c r="E53" s="3" t="s">
        <v>112</v>
      </c>
      <c r="F53" s="3" t="s">
        <v>406</v>
      </c>
      <c r="G53" s="3" t="s">
        <v>28</v>
      </c>
      <c r="H53" s="3" t="s">
        <v>407</v>
      </c>
      <c r="I53" s="3" t="s">
        <v>408</v>
      </c>
      <c r="J53" s="3" t="s">
        <v>30</v>
      </c>
      <c r="K53" s="3" t="s">
        <v>31</v>
      </c>
      <c r="L53" s="3" t="s">
        <v>32</v>
      </c>
      <c r="M53" s="3">
        <v>0</v>
      </c>
      <c r="N53" s="3" t="s">
        <v>34</v>
      </c>
      <c r="O53" s="3">
        <v>2</v>
      </c>
      <c r="P53" s="3">
        <v>2222538</v>
      </c>
      <c r="Q53" s="3" t="s">
        <v>409</v>
      </c>
      <c r="R53" s="3" t="s">
        <v>410</v>
      </c>
      <c r="S53" s="3">
        <v>480003</v>
      </c>
      <c r="T53" s="3">
        <v>14400090</v>
      </c>
      <c r="U53" s="3">
        <v>800</v>
      </c>
      <c r="V53" s="3">
        <v>1100000</v>
      </c>
      <c r="W53" s="3">
        <v>400000</v>
      </c>
    </row>
    <row r="54" spans="1:23" ht="22.5" x14ac:dyDescent="0.2">
      <c r="A54" s="3">
        <f t="shared" si="0"/>
        <v>51</v>
      </c>
      <c r="B54" s="3">
        <v>151</v>
      </c>
      <c r="C54" s="3" t="s">
        <v>411</v>
      </c>
      <c r="D54" s="3" t="s">
        <v>412</v>
      </c>
      <c r="E54" s="3" t="s">
        <v>112</v>
      </c>
      <c r="F54" s="3" t="s">
        <v>413</v>
      </c>
      <c r="G54" s="3" t="s">
        <v>28</v>
      </c>
      <c r="H54" s="3" t="s">
        <v>414</v>
      </c>
      <c r="I54" s="3" t="s">
        <v>415</v>
      </c>
      <c r="J54" s="3" t="s">
        <v>30</v>
      </c>
      <c r="K54" s="3" t="s">
        <v>31</v>
      </c>
      <c r="L54" s="3" t="s">
        <v>32</v>
      </c>
      <c r="M54" s="3">
        <v>0</v>
      </c>
      <c r="N54" s="3" t="s">
        <v>53</v>
      </c>
      <c r="O54" s="3">
        <v>1</v>
      </c>
      <c r="P54" s="3">
        <v>1111269</v>
      </c>
      <c r="Q54" s="3" t="s">
        <v>416</v>
      </c>
      <c r="R54" s="3" t="s">
        <v>417</v>
      </c>
      <c r="S54" s="3">
        <v>467973</v>
      </c>
      <c r="T54" s="3">
        <v>14039190</v>
      </c>
      <c r="U54" s="3">
        <v>800</v>
      </c>
      <c r="V54" s="3">
        <v>1100000</v>
      </c>
      <c r="W54" s="3">
        <v>400000</v>
      </c>
    </row>
    <row r="55" spans="1:23" ht="22.5" x14ac:dyDescent="0.2">
      <c r="A55" s="3">
        <f t="shared" si="0"/>
        <v>52</v>
      </c>
      <c r="B55" s="3">
        <v>159</v>
      </c>
      <c r="C55" s="3" t="s">
        <v>419</v>
      </c>
      <c r="D55" s="3" t="s">
        <v>54</v>
      </c>
      <c r="E55" s="3" t="s">
        <v>48</v>
      </c>
      <c r="F55" s="3" t="s">
        <v>420</v>
      </c>
      <c r="G55" s="3" t="s">
        <v>28</v>
      </c>
      <c r="H55" s="3" t="s">
        <v>421</v>
      </c>
      <c r="I55" s="3" t="s">
        <v>421</v>
      </c>
      <c r="J55" s="3" t="s">
        <v>30</v>
      </c>
      <c r="K55" s="3" t="s">
        <v>131</v>
      </c>
      <c r="L55" s="3" t="s">
        <v>32</v>
      </c>
      <c r="M55" s="3">
        <v>0</v>
      </c>
      <c r="N55" s="3" t="s">
        <v>111</v>
      </c>
      <c r="O55" s="3">
        <v>0</v>
      </c>
      <c r="P55" s="3">
        <v>0</v>
      </c>
      <c r="Q55" s="3" t="s">
        <v>422</v>
      </c>
      <c r="R55" s="3" t="s">
        <v>423</v>
      </c>
      <c r="S55" s="3">
        <v>401259</v>
      </c>
      <c r="T55" s="3">
        <v>12037770</v>
      </c>
      <c r="U55" s="3">
        <v>800</v>
      </c>
      <c r="V55" s="3">
        <v>1100000</v>
      </c>
      <c r="W55" s="3">
        <v>400000</v>
      </c>
    </row>
    <row r="56" spans="1:23" ht="22.5" x14ac:dyDescent="0.2">
      <c r="A56" s="3">
        <f t="shared" si="0"/>
        <v>53</v>
      </c>
      <c r="B56" s="3">
        <v>160</v>
      </c>
      <c r="C56" s="3" t="s">
        <v>424</v>
      </c>
      <c r="D56" s="3" t="s">
        <v>289</v>
      </c>
      <c r="E56" s="3" t="s">
        <v>40</v>
      </c>
      <c r="F56" s="3" t="s">
        <v>425</v>
      </c>
      <c r="G56" s="3" t="s">
        <v>28</v>
      </c>
      <c r="H56" s="3" t="s">
        <v>426</v>
      </c>
      <c r="I56" s="3" t="s">
        <v>427</v>
      </c>
      <c r="J56" s="3" t="s">
        <v>30</v>
      </c>
      <c r="K56" s="3" t="s">
        <v>31</v>
      </c>
      <c r="L56" s="3" t="s">
        <v>32</v>
      </c>
      <c r="M56" s="3">
        <v>0</v>
      </c>
      <c r="N56" s="3" t="s">
        <v>429</v>
      </c>
      <c r="O56" s="3">
        <v>0</v>
      </c>
      <c r="P56" s="3">
        <v>0</v>
      </c>
      <c r="Q56" s="3" t="s">
        <v>428</v>
      </c>
      <c r="R56" s="3" t="s">
        <v>430</v>
      </c>
      <c r="S56" s="3">
        <v>401259</v>
      </c>
      <c r="T56" s="3">
        <v>12037770</v>
      </c>
      <c r="U56" s="3">
        <v>800</v>
      </c>
      <c r="V56" s="3">
        <v>1100000</v>
      </c>
      <c r="W56" s="3">
        <v>400000</v>
      </c>
    </row>
    <row r="57" spans="1:23" ht="22.5" x14ac:dyDescent="0.2">
      <c r="A57" s="3">
        <f t="shared" si="0"/>
        <v>54</v>
      </c>
      <c r="B57" s="3">
        <v>161</v>
      </c>
      <c r="C57" s="3" t="s">
        <v>431</v>
      </c>
      <c r="D57" s="3" t="s">
        <v>432</v>
      </c>
      <c r="E57" s="3" t="s">
        <v>433</v>
      </c>
      <c r="F57" s="3" t="s">
        <v>434</v>
      </c>
      <c r="G57" s="3" t="s">
        <v>28</v>
      </c>
      <c r="H57" s="3" t="s">
        <v>435</v>
      </c>
      <c r="I57" s="3" t="s">
        <v>435</v>
      </c>
      <c r="J57" s="3" t="s">
        <v>30</v>
      </c>
      <c r="K57" s="3" t="s">
        <v>131</v>
      </c>
      <c r="L57" s="3" t="s">
        <v>32</v>
      </c>
      <c r="M57" s="3">
        <v>0</v>
      </c>
      <c r="N57" s="3" t="s">
        <v>111</v>
      </c>
      <c r="O57" s="3">
        <v>0</v>
      </c>
      <c r="P57" s="3">
        <v>0</v>
      </c>
      <c r="Q57" s="3" t="s">
        <v>436</v>
      </c>
      <c r="R57" s="3" t="s">
        <v>437</v>
      </c>
      <c r="S57" s="3">
        <v>401259</v>
      </c>
      <c r="T57" s="3">
        <v>12037770</v>
      </c>
      <c r="U57" s="3">
        <v>800</v>
      </c>
      <c r="V57" s="3">
        <v>1100000</v>
      </c>
      <c r="W57" s="3">
        <v>400000</v>
      </c>
    </row>
    <row r="58" spans="1:23" ht="22.5" x14ac:dyDescent="0.2">
      <c r="A58" s="3">
        <f t="shared" si="0"/>
        <v>55</v>
      </c>
      <c r="B58" s="3">
        <v>162</v>
      </c>
      <c r="C58" s="3" t="s">
        <v>438</v>
      </c>
      <c r="D58" s="3" t="s">
        <v>37</v>
      </c>
      <c r="E58" s="3" t="s">
        <v>48</v>
      </c>
      <c r="F58" s="3" t="s">
        <v>439</v>
      </c>
      <c r="G58" s="3" t="s">
        <v>28</v>
      </c>
      <c r="H58" s="3" t="s">
        <v>440</v>
      </c>
      <c r="I58" s="3" t="s">
        <v>441</v>
      </c>
      <c r="J58" s="3" t="s">
        <v>30</v>
      </c>
      <c r="K58" s="3" t="s">
        <v>31</v>
      </c>
      <c r="L58" s="3" t="s">
        <v>32</v>
      </c>
      <c r="M58" s="3">
        <v>0</v>
      </c>
      <c r="N58" s="3" t="s">
        <v>418</v>
      </c>
      <c r="O58" s="3">
        <v>2</v>
      </c>
      <c r="P58" s="3">
        <v>2222538</v>
      </c>
      <c r="Q58" s="3" t="s">
        <v>442</v>
      </c>
      <c r="R58" s="3" t="s">
        <v>443</v>
      </c>
      <c r="S58" s="3">
        <v>401259</v>
      </c>
      <c r="T58" s="3">
        <v>12037770</v>
      </c>
      <c r="U58" s="3">
        <v>800</v>
      </c>
      <c r="V58" s="3">
        <v>1100000</v>
      </c>
      <c r="W58" s="3">
        <v>400000</v>
      </c>
    </row>
    <row r="59" spans="1:23" ht="22.5" x14ac:dyDescent="0.2">
      <c r="A59" s="3">
        <f t="shared" si="0"/>
        <v>56</v>
      </c>
      <c r="B59" s="3">
        <v>163</v>
      </c>
      <c r="C59" s="3" t="s">
        <v>444</v>
      </c>
      <c r="D59" s="3" t="s">
        <v>445</v>
      </c>
      <c r="E59" s="3" t="s">
        <v>204</v>
      </c>
      <c r="F59" s="3" t="s">
        <v>446</v>
      </c>
      <c r="G59" s="3" t="s">
        <v>28</v>
      </c>
      <c r="H59" s="3" t="s">
        <v>447</v>
      </c>
      <c r="I59" s="3" t="s">
        <v>447</v>
      </c>
      <c r="J59" s="3" t="s">
        <v>43</v>
      </c>
      <c r="K59" s="3" t="s">
        <v>131</v>
      </c>
      <c r="L59" s="3" t="s">
        <v>44</v>
      </c>
      <c r="M59" s="3">
        <v>0</v>
      </c>
      <c r="N59" s="3" t="s">
        <v>449</v>
      </c>
      <c r="O59" s="3">
        <v>0</v>
      </c>
      <c r="P59" s="3">
        <v>0</v>
      </c>
      <c r="Q59" s="3" t="s">
        <v>448</v>
      </c>
      <c r="R59" s="3" t="s">
        <v>450</v>
      </c>
      <c r="S59" s="3">
        <v>390990</v>
      </c>
      <c r="T59" s="3">
        <v>11729700</v>
      </c>
      <c r="U59" s="3">
        <v>800</v>
      </c>
      <c r="V59" s="3">
        <v>1100000</v>
      </c>
      <c r="W59" s="3">
        <v>400000</v>
      </c>
    </row>
    <row r="60" spans="1:23" ht="22.5" x14ac:dyDescent="0.2">
      <c r="A60" s="3">
        <f t="shared" si="0"/>
        <v>57</v>
      </c>
      <c r="B60" s="3">
        <v>172</v>
      </c>
      <c r="C60" s="3" t="s">
        <v>451</v>
      </c>
      <c r="D60" s="3" t="s">
        <v>452</v>
      </c>
      <c r="E60" s="3" t="s">
        <v>288</v>
      </c>
      <c r="F60" s="3" t="s">
        <v>26</v>
      </c>
      <c r="G60" s="3" t="s">
        <v>453</v>
      </c>
      <c r="H60" s="3" t="s">
        <v>454</v>
      </c>
      <c r="I60" s="3" t="s">
        <v>454</v>
      </c>
      <c r="J60" s="3" t="s">
        <v>30</v>
      </c>
      <c r="K60" s="3" t="s">
        <v>31</v>
      </c>
      <c r="L60" s="3" t="s">
        <v>32</v>
      </c>
      <c r="M60" s="3">
        <v>11</v>
      </c>
      <c r="N60" s="3" t="s">
        <v>319</v>
      </c>
      <c r="O60" s="3">
        <v>0</v>
      </c>
      <c r="P60" s="3">
        <v>0</v>
      </c>
      <c r="Q60" s="3" t="s">
        <v>455</v>
      </c>
      <c r="R60" s="3" t="s">
        <v>456</v>
      </c>
      <c r="S60" s="3">
        <v>390990</v>
      </c>
      <c r="T60" s="3">
        <v>11729700</v>
      </c>
      <c r="U60" s="3">
        <v>800</v>
      </c>
      <c r="V60" s="3">
        <v>1100000</v>
      </c>
      <c r="W60" s="3">
        <v>400000</v>
      </c>
    </row>
  </sheetData>
  <mergeCells count="2">
    <mergeCell ref="C1:N1"/>
    <mergeCell ref="A2:N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پرونده پرسنلي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APC</cp:lastModifiedBy>
  <cp:lastPrinted>2019-02-18T18:33:39Z</cp:lastPrinted>
  <dcterms:created xsi:type="dcterms:W3CDTF">2019-01-12T21:40:51Z</dcterms:created>
  <dcterms:modified xsi:type="dcterms:W3CDTF">2019-03-03T11:48:26Z</dcterms:modified>
</cp:coreProperties>
</file>