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960" windowWidth="19440" windowHeight="8430" tabRatio="763"/>
  </bookViews>
  <sheets>
    <sheet name="جدول2" sheetId="16" r:id="rId1"/>
    <sheet name="جدول5- عملیاتی" sheetId="9" r:id="rId2"/>
    <sheet name="جدول5- ستادی" sheetId="10" r:id="rId3"/>
  </sheets>
  <definedNames>
    <definedName name="_xlnm._FilterDatabase" localSheetId="0" hidden="1">جدول2!$B$1:$F$320</definedName>
    <definedName name="_xlnm._FilterDatabase" localSheetId="2" hidden="1">'جدول5- ستادی'!$A$1:$L$79</definedName>
    <definedName name="_xlnm._FilterDatabase" localSheetId="1" hidden="1">'جدول5- عملیاتی'!$A$1:$L$269</definedName>
    <definedName name="_xlnm.Print_Area" localSheetId="0">جدول2!$B$1:$F$320</definedName>
  </definedNames>
  <calcPr calcId="145621"/>
</workbook>
</file>

<file path=xl/calcChain.xml><?xml version="1.0" encoding="utf-8"?>
<calcChain xmlns="http://schemas.openxmlformats.org/spreadsheetml/2006/main">
  <c r="F320" i="16" l="1"/>
  <c r="D320" i="16"/>
  <c r="L4" i="9" l="1"/>
  <c r="L5" i="9"/>
  <c r="L6" i="9"/>
  <c r="L7" i="9"/>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62" i="9"/>
  <c r="L63" i="9"/>
  <c r="L64" i="9"/>
  <c r="L65" i="9"/>
  <c r="L66" i="9"/>
  <c r="L67" i="9"/>
  <c r="L68" i="9"/>
  <c r="L69" i="9"/>
  <c r="L70" i="9"/>
  <c r="L71" i="9"/>
  <c r="L72" i="9"/>
  <c r="L73" i="9"/>
  <c r="L74" i="9"/>
  <c r="L75" i="9"/>
  <c r="L76" i="9"/>
  <c r="L77" i="9"/>
  <c r="L78" i="9"/>
  <c r="L79" i="9"/>
  <c r="L80" i="9"/>
  <c r="L81" i="9"/>
  <c r="L82" i="9"/>
  <c r="L83" i="9"/>
  <c r="L84" i="9"/>
  <c r="L85" i="9"/>
  <c r="L86" i="9"/>
  <c r="L87" i="9"/>
  <c r="L88" i="9"/>
  <c r="L89" i="9"/>
  <c r="L90" i="9"/>
  <c r="L91" i="9"/>
  <c r="L92" i="9"/>
  <c r="L93" i="9"/>
  <c r="L94" i="9"/>
  <c r="L95" i="9"/>
  <c r="L96" i="9"/>
  <c r="L97" i="9"/>
  <c r="L98" i="9"/>
  <c r="L99" i="9"/>
  <c r="L100" i="9"/>
  <c r="L101" i="9"/>
  <c r="L102" i="9"/>
  <c r="L103" i="9"/>
  <c r="L104" i="9"/>
  <c r="L105" i="9"/>
  <c r="L106" i="9"/>
  <c r="L107" i="9"/>
  <c r="L108" i="9"/>
  <c r="L109" i="9"/>
  <c r="L110" i="9"/>
  <c r="L111" i="9"/>
  <c r="L112" i="9"/>
  <c r="L113" i="9"/>
  <c r="L114" i="9"/>
  <c r="L115" i="9"/>
  <c r="L116" i="9"/>
  <c r="L117" i="9"/>
  <c r="L118" i="9"/>
  <c r="L119" i="9"/>
  <c r="L120" i="9"/>
  <c r="L121" i="9"/>
  <c r="L122" i="9"/>
  <c r="L123" i="9"/>
  <c r="L124" i="9"/>
  <c r="L125" i="9"/>
  <c r="L126" i="9"/>
  <c r="L127" i="9"/>
  <c r="L128" i="9"/>
  <c r="L129" i="9"/>
  <c r="L130" i="9"/>
  <c r="L131" i="9"/>
  <c r="L132" i="9"/>
  <c r="L133" i="9"/>
  <c r="L134" i="9"/>
  <c r="L135" i="9"/>
  <c r="L136" i="9"/>
  <c r="L137" i="9"/>
  <c r="L138" i="9"/>
  <c r="L139" i="9"/>
  <c r="L140" i="9"/>
  <c r="L141" i="9"/>
  <c r="L142" i="9"/>
  <c r="L143" i="9"/>
  <c r="L144" i="9"/>
  <c r="L145" i="9"/>
  <c r="L146" i="9"/>
  <c r="L147" i="9"/>
  <c r="L148" i="9"/>
  <c r="L149" i="9"/>
  <c r="L150" i="9"/>
  <c r="L151" i="9"/>
  <c r="L152" i="9"/>
  <c r="L153" i="9"/>
  <c r="L154" i="9"/>
  <c r="L155" i="9"/>
  <c r="L156" i="9"/>
  <c r="L157" i="9"/>
  <c r="L158" i="9"/>
  <c r="L159" i="9"/>
  <c r="L160" i="9"/>
  <c r="L161" i="9"/>
  <c r="L162" i="9"/>
  <c r="L163" i="9"/>
  <c r="L164" i="9"/>
  <c r="L165" i="9"/>
  <c r="L166" i="9"/>
  <c r="L167" i="9"/>
  <c r="L168" i="9"/>
  <c r="L169" i="9"/>
  <c r="L170" i="9"/>
  <c r="L171" i="9"/>
  <c r="L172" i="9"/>
  <c r="L173" i="9"/>
  <c r="L174" i="9"/>
  <c r="L175" i="9"/>
  <c r="L176" i="9"/>
  <c r="L177" i="9"/>
  <c r="L178" i="9"/>
  <c r="L179" i="9"/>
  <c r="L180" i="9"/>
  <c r="L181" i="9"/>
  <c r="L182" i="9"/>
  <c r="L183" i="9"/>
  <c r="L184" i="9"/>
  <c r="L185" i="9"/>
  <c r="L186" i="9"/>
  <c r="L187" i="9"/>
  <c r="L188" i="9"/>
  <c r="L189" i="9"/>
  <c r="L190" i="9"/>
  <c r="L191" i="9"/>
  <c r="L192" i="9"/>
  <c r="L193" i="9"/>
  <c r="L194" i="9"/>
  <c r="L195" i="9"/>
  <c r="L196" i="9"/>
  <c r="L197" i="9"/>
  <c r="L198" i="9"/>
  <c r="L199" i="9"/>
  <c r="L200" i="9"/>
  <c r="L201" i="9"/>
  <c r="L202" i="9"/>
  <c r="L203" i="9"/>
  <c r="L204" i="9"/>
  <c r="L205" i="9"/>
  <c r="L206" i="9"/>
  <c r="L207" i="9"/>
  <c r="L208" i="9"/>
  <c r="L209" i="9"/>
  <c r="L210" i="9"/>
  <c r="L211" i="9"/>
  <c r="L212" i="9"/>
  <c r="L213" i="9"/>
  <c r="L214" i="9"/>
  <c r="L215" i="9"/>
  <c r="L216" i="9"/>
  <c r="L217" i="9"/>
  <c r="L218" i="9"/>
  <c r="L219" i="9"/>
  <c r="L220" i="9"/>
  <c r="L221" i="9"/>
  <c r="L222" i="9"/>
  <c r="L223" i="9"/>
  <c r="L224" i="9"/>
  <c r="L225" i="9"/>
  <c r="L226" i="9"/>
  <c r="L227" i="9"/>
  <c r="L228" i="9"/>
  <c r="L229" i="9"/>
  <c r="L230" i="9"/>
  <c r="L231" i="9"/>
  <c r="L232" i="9"/>
  <c r="L233" i="9"/>
  <c r="L234" i="9"/>
  <c r="L235" i="9"/>
  <c r="L236" i="9"/>
  <c r="L237" i="9"/>
  <c r="L238" i="9"/>
  <c r="L239" i="9"/>
  <c r="L240" i="9"/>
  <c r="L241" i="9"/>
  <c r="L242" i="9"/>
  <c r="L243" i="9"/>
  <c r="L244" i="9"/>
  <c r="L245" i="9"/>
  <c r="L246" i="9"/>
  <c r="L247" i="9"/>
  <c r="L248" i="9"/>
  <c r="L249" i="9"/>
  <c r="L250" i="9"/>
  <c r="L251" i="9"/>
  <c r="L252" i="9"/>
  <c r="L253" i="9"/>
  <c r="L254" i="9"/>
  <c r="L255" i="9"/>
  <c r="L256" i="9"/>
  <c r="L257" i="9"/>
  <c r="L258" i="9"/>
  <c r="L259" i="9"/>
  <c r="L260" i="9"/>
  <c r="L261" i="9"/>
  <c r="L262" i="9"/>
  <c r="L263" i="9"/>
  <c r="L264" i="9"/>
  <c r="L265" i="9"/>
  <c r="L266" i="9"/>
  <c r="L267" i="9"/>
  <c r="L268" i="9"/>
  <c r="D79" i="10" l="1"/>
  <c r="C79" i="10"/>
  <c r="L78" i="10"/>
  <c r="L77" i="10"/>
  <c r="L76" i="10"/>
  <c r="L75" i="10"/>
  <c r="L74" i="10"/>
  <c r="L73" i="10"/>
  <c r="L72" i="10"/>
  <c r="L71" i="10"/>
  <c r="L70" i="10"/>
  <c r="L69" i="10"/>
  <c r="L68" i="10"/>
  <c r="L67" i="10"/>
  <c r="L66" i="10"/>
  <c r="L65" i="10"/>
  <c r="L64" i="10"/>
  <c r="L63" i="10"/>
  <c r="L62" i="10"/>
  <c r="L61" i="10"/>
  <c r="L60" i="10"/>
  <c r="L59" i="10"/>
  <c r="L58" i="10"/>
  <c r="L57" i="10"/>
  <c r="L56" i="10"/>
  <c r="L55" i="10"/>
  <c r="L54" i="10"/>
  <c r="L53" i="10"/>
  <c r="L52" i="10"/>
  <c r="L51" i="10"/>
  <c r="L50" i="10"/>
  <c r="L49" i="10"/>
  <c r="L48" i="10"/>
  <c r="L47" i="10"/>
  <c r="L46" i="10"/>
  <c r="L45" i="10"/>
  <c r="L44" i="10"/>
  <c r="L43" i="10"/>
  <c r="L42" i="10"/>
  <c r="L41" i="10"/>
  <c r="L40" i="10"/>
  <c r="L39" i="10"/>
  <c r="L38" i="10"/>
  <c r="L37" i="10"/>
  <c r="L36" i="10"/>
  <c r="L35" i="10"/>
  <c r="L34" i="10"/>
  <c r="L33" i="10"/>
  <c r="L32" i="10"/>
  <c r="L31" i="10"/>
  <c r="L30" i="10"/>
  <c r="L29" i="10"/>
  <c r="L28" i="10"/>
  <c r="L27" i="10"/>
  <c r="L26" i="10"/>
  <c r="L25" i="10"/>
  <c r="L24" i="10"/>
  <c r="L23" i="10"/>
  <c r="L22" i="10"/>
  <c r="L21" i="10"/>
  <c r="L20" i="10"/>
  <c r="L19" i="10"/>
  <c r="L18" i="10"/>
  <c r="L17" i="10"/>
  <c r="L16" i="10"/>
  <c r="L15" i="10"/>
  <c r="L14" i="10"/>
  <c r="L13" i="10"/>
  <c r="L12" i="10"/>
  <c r="L11" i="10"/>
  <c r="L10" i="10"/>
  <c r="L9" i="10"/>
  <c r="L8" i="10"/>
  <c r="L7" i="10"/>
  <c r="L6" i="10"/>
  <c r="L5" i="10"/>
  <c r="L4" i="10"/>
  <c r="L3" i="10"/>
  <c r="D269" i="9"/>
  <c r="C269" i="9"/>
  <c r="L3" i="9"/>
  <c r="L79" i="10" l="1"/>
  <c r="L269" i="9"/>
</calcChain>
</file>

<file path=xl/comments1.xml><?xml version="1.0" encoding="utf-8"?>
<comments xmlns="http://schemas.openxmlformats.org/spreadsheetml/2006/main">
  <authors>
    <author>Author</author>
  </authors>
  <commentList>
    <comment ref="C145" authorId="0">
      <text>
        <r>
          <rPr>
            <b/>
            <sz val="9"/>
            <color indexed="81"/>
            <rFont val="Tahoma"/>
            <family val="2"/>
          </rPr>
          <t>Author:</t>
        </r>
        <r>
          <rPr>
            <sz val="9"/>
            <color indexed="81"/>
            <rFont val="Tahoma"/>
            <family val="2"/>
          </rPr>
          <t xml:space="preserve">
عنوان قبلی شغل: كارشناس سيستمهاي تصفيه فاضلاب و آبرساني</t>
        </r>
      </text>
    </comment>
  </commentList>
</comments>
</file>

<file path=xl/comments2.xml><?xml version="1.0" encoding="utf-8"?>
<comments xmlns="http://schemas.openxmlformats.org/spreadsheetml/2006/main">
  <authors>
    <author>Author</author>
  </authors>
  <commentList>
    <comment ref="B129" authorId="0">
      <text>
        <r>
          <rPr>
            <b/>
            <sz val="9"/>
            <color indexed="81"/>
            <rFont val="Tahoma"/>
            <family val="2"/>
          </rPr>
          <t>Author:</t>
        </r>
        <r>
          <rPr>
            <sz val="9"/>
            <color indexed="81"/>
            <rFont val="Tahoma"/>
            <family val="2"/>
          </rPr>
          <t xml:space="preserve">
عنوان قبلی شغل: كارشناس سيستمهاي تصفيه فاضلاب و آبرساني</t>
        </r>
      </text>
    </comment>
  </commentList>
</comments>
</file>

<file path=xl/sharedStrings.xml><?xml version="1.0" encoding="utf-8"?>
<sst xmlns="http://schemas.openxmlformats.org/spreadsheetml/2006/main" count="1064" uniqueCount="822">
  <si>
    <t xml:space="preserve">كارشناس تحقيق و تو سعه </t>
  </si>
  <si>
    <t>كارشناس قراردادها و معاملات</t>
  </si>
  <si>
    <t>كارپرداز</t>
  </si>
  <si>
    <t>معاونت پشتيباني و توسعه</t>
  </si>
  <si>
    <t>كارشناس برق</t>
  </si>
  <si>
    <t xml:space="preserve">كارشناس مبدلهاي الكتريكي </t>
  </si>
  <si>
    <t>كارشناس تغذيه برق مستقيم</t>
  </si>
  <si>
    <t>كارشناس ازمايشگاه فشار قوي</t>
  </si>
  <si>
    <t xml:space="preserve">كارشناس سيستم تحريك </t>
  </si>
  <si>
    <t>كارشناس رله و حفاظت تغذيه  مصرف داخلي و اضطراري</t>
  </si>
  <si>
    <t xml:space="preserve">كارشناس رله و حفاظت ژنراتور - ترانس  </t>
  </si>
  <si>
    <t>كارشناس رله و حفاظت پست و خطوط انتقال</t>
  </si>
  <si>
    <t>كارشناس موتورهاي الكتريكي</t>
  </si>
  <si>
    <t>كارشناس ژنراتور و ديزل ژنراتور</t>
  </si>
  <si>
    <t>كارشناس روشنايي و شبكه كابلي</t>
  </si>
  <si>
    <t>كارشناس كليدهاي مصرف داخلي</t>
  </si>
  <si>
    <t>كارشناس ترانس</t>
  </si>
  <si>
    <t>كارشناس بهره برداري برق</t>
  </si>
  <si>
    <t>مديريت برق</t>
  </si>
  <si>
    <t>كارشناس سيستمهاي كنترل و حفاظت راكتور</t>
  </si>
  <si>
    <t xml:space="preserve">كارشناس سيستم كنترل پارامترهاي قلب راکتور </t>
  </si>
  <si>
    <t xml:space="preserve">كارشناس سيستمهاي پايش، كنترل و عيب يابي </t>
  </si>
  <si>
    <t>كارشناس سيستمهاي حفاظت راکتور و اندازه گيري شار نوتروني</t>
  </si>
  <si>
    <t xml:space="preserve">كارشناس تجهيزات راه انداز سيستمهاي ايمني راکتور </t>
  </si>
  <si>
    <t>كارشناس تجهيزات سيستم كنترل و حفاظت راكتور</t>
  </si>
  <si>
    <t>كارشناس سيستمهاي كنترل اتوماتيك</t>
  </si>
  <si>
    <t>كارشناس شيرهاي كنترلي سيستمهاي راكتور و توربين</t>
  </si>
  <si>
    <t>مديريت کنترل و ابزار دقيق</t>
  </si>
  <si>
    <t>كارشناس بالانس تجهيزات دوار</t>
  </si>
  <si>
    <t>تعميركار ماشين تعويض سوخت</t>
  </si>
  <si>
    <t>كارشناس سيستم هدايت و كنترل قدرت راكتور</t>
  </si>
  <si>
    <t>كارشناس تعويض سوخت و جابجائي تجهيزات مدار اول</t>
  </si>
  <si>
    <t>كارشناس تداركات و برآورد مواد مصرفي</t>
  </si>
  <si>
    <t>كارشناس جوشكاري</t>
  </si>
  <si>
    <t>كارشناس مكانيك</t>
  </si>
  <si>
    <t>كارشناس مواد</t>
  </si>
  <si>
    <t>تعميركار مكانيسمهاي ساده</t>
  </si>
  <si>
    <t>كارشناس تستهاي فيزيكي و مكانيكي</t>
  </si>
  <si>
    <t>كارشناس بازرسي متالوگرافي و تست خوردگي</t>
  </si>
  <si>
    <t xml:space="preserve"> كارشناس كنترل ورودي و كنترل فني</t>
  </si>
  <si>
    <t>كارشناس دستگاه اتوماتيك</t>
  </si>
  <si>
    <t>كارشناس جريان گردابي</t>
  </si>
  <si>
    <t>كارشناس  التراسونيك</t>
  </si>
  <si>
    <t>كارشناس راديوگرافي</t>
  </si>
  <si>
    <t xml:space="preserve">كارشناس تاسيسات هيدروليكي </t>
  </si>
  <si>
    <t>كارشناس كانالهاي زير زميني و آب آتش نشاني</t>
  </si>
  <si>
    <t>کارشناس جمع‌آوری، تصفیه و دفع فاضلاب و آب‌های سطحی</t>
  </si>
  <si>
    <t>كارشناس چيلر</t>
  </si>
  <si>
    <t>كارشناس سيستمهاي گرمايش و سرمايش</t>
  </si>
  <si>
    <t>كارشناس تهويه</t>
  </si>
  <si>
    <t>كارشناس قابليت اطمينان</t>
  </si>
  <si>
    <t>كارشناس عيب يابي، اندازه‌گيري و تحليل ارتعاشات</t>
  </si>
  <si>
    <t xml:space="preserve">كارشناس تحليل شاخصهاي فني </t>
  </si>
  <si>
    <t>كارشناس آزمايشگاه تجزيه</t>
  </si>
  <si>
    <t>كارشناس مواد مصرفي</t>
  </si>
  <si>
    <t>معاونت توليد</t>
  </si>
  <si>
    <t>مديريت فناوري اطلاعات و ارتباطات</t>
  </si>
  <si>
    <t>كارشناس ايمني صنعتي و بهداشت حرفه‌اي</t>
  </si>
  <si>
    <t>كارشناس پسمان‌داري راديواكتيو</t>
  </si>
  <si>
    <t xml:space="preserve">كارشناس ابزار دقيق </t>
  </si>
  <si>
    <t>كارشناس ابزار دقيق تجهيزات کنترل پرتوي</t>
  </si>
  <si>
    <t>كارشناس شيفت آزمايشگاه كنترل پرتوي</t>
  </si>
  <si>
    <t>كارشناس آزمايشگاه كنترل پرتوي</t>
  </si>
  <si>
    <t xml:space="preserve">كارشناس تحليل ايمني هسته‌اي                                               </t>
  </si>
  <si>
    <t>كارشناس هماهنگي و مجوزها</t>
  </si>
  <si>
    <t>كارشناس عمران</t>
  </si>
  <si>
    <t xml:space="preserve">مشاور </t>
  </si>
  <si>
    <t>عنوان شغل</t>
  </si>
  <si>
    <t>مهندس فرآيندهاي شيمي و تصفيه آبهاي اكتيو</t>
  </si>
  <si>
    <t>كارشناس اندازه‌گيري ارتعاشات</t>
  </si>
  <si>
    <t>كارشناس رفع آلودگي</t>
  </si>
  <si>
    <t/>
  </si>
  <si>
    <t>مديريت سيستم مديريت و نظارت</t>
  </si>
  <si>
    <t>كارشناس شيمي</t>
  </si>
  <si>
    <t>رئيس گروه فشار متوسط و ضعيف ( روشنايي و شبكه كابلي، كليدهاي تا 10 كيلو ولت)</t>
  </si>
  <si>
    <t>كارشناس برنامه ريزي و قطعات يدكي</t>
  </si>
  <si>
    <t>نام شغل</t>
  </si>
  <si>
    <t xml:space="preserve"> كارشناس امور اداري و ارزشيابي</t>
  </si>
  <si>
    <t>تعداد نیروی انسانی مورد نیاز در شغل</t>
  </si>
  <si>
    <t>کارکنان رسمی و پیمانی</t>
  </si>
  <si>
    <t>تعداد افراد با پست با نام</t>
  </si>
  <si>
    <t>تعداد کارکنان قراردادی</t>
  </si>
  <si>
    <t>موجودی نیروی انسانی</t>
  </si>
  <si>
    <t>تعداد کل افراد شاغل در شغل</t>
  </si>
  <si>
    <t>کارکنان قراردادی</t>
  </si>
  <si>
    <t>عرضه از منابع داخلی</t>
  </si>
  <si>
    <t>تعداد کارکنان مازاد شاغل در هر شغل</t>
  </si>
  <si>
    <t>تعداد کمبود نیروی انسانی در هر شغل</t>
  </si>
  <si>
    <t>سایر</t>
  </si>
  <si>
    <t>حجم کل کار در شغل</t>
  </si>
  <si>
    <t>موظفی هر کارمند</t>
  </si>
  <si>
    <t>تعداد پست‌های برای انجام حجم کار</t>
  </si>
  <si>
    <t>نام وظیفه</t>
  </si>
  <si>
    <t xml:space="preserve">واحد </t>
  </si>
  <si>
    <t>شاخص اندازه گیری حجم کار ( ساعت در روز)</t>
  </si>
  <si>
    <t>استاندارد نیروی انسانی (ساعت در روز)</t>
  </si>
  <si>
    <t>برآورد تقاضا بر اساس استاندارد مربوطه</t>
  </si>
  <si>
    <t>1. اجراي مصوبات مجمع عمومي و هيئت مديره؛ 2. تهيه و تنظيم برنامه عملياتي، بوجه سالانه و صورت‌هاي مالي شركت و ارائه آن به هيئت مديره؛ 3. اداره كليه امور فني، مالي، اداري و استخدامي شركت؛ 4. عزل و نصب كليه كاركنان شركت، تعيين حقوق و دستمزد،پاداش، ترفيع و تنبيه آنان بر اساس قوانين و مقررات و آيين نامه‌هاي مصوب؛ 5. نظارت بر حسن اجراي اساسنامه و آيين نامه‌هاي شركت و اتخاذ تصميم و اقدام نسبت به كليه امور و عمليات شركت به استثناي آنچه از وظايف مجمع عمومي و هيئت مديره است.</t>
  </si>
  <si>
    <t>حوزه مديرعامل</t>
  </si>
  <si>
    <t>1. مطالعه و يررسي فعاليتهاي واحدهاي مختلف شركت و اسناد و گزارشهاي تهيه شده به منظور آگاهي از تطابق آنها با قوانين، اساسنامه ، آيين نامه ها و دستورالعمل ها؛ 2. بررسي گزارش هاي مالي و ميزان رعايت استانداردهاي حسابداري و ميزان قابليت اطمينان و اتكاي اطلاعات صورت هاي مالي؛ 3. بررسي اجراي مطلوب مصوبات هيات مديره شركت در زمان تعيين شده؛ 4. بررسي رعايت و اجراي آيين نامه هاي شركت اعم از مالي، معاملات، استخدامي و ... و در صورت لزوم پيشنهاد بازنگري و اصلاح آنها؛ 5. بررسي ميزان كارايي و اثر بخشي نظام كنترل هاي داخلي شركت؛ 6. بررسي فرايندهاي عملياتي با رويكرد مهندسي ارزش و در صورت لزوم پيشنهاد بازنگري و اصلاح آنها به تناسب توسعه فعاليت شركت؛ 7. بررسي شاخص هاي عملكردي ازجمله بهره وري، كارايي و اثربخشي بر اساس شاخص هاي مربوط؛ 8. بررسي عملكرد بودجه شركت و ارائه گزارش هاي ادواري؛ 9. بررسي قراردادها و معاملات عمده شركت؛ 10. بررسي مسئوليت هاي اجتماعي شركت؛ 11. بررسي گزارش هاي مورد درخواست شركت مادر و ساير مراجع ذي صلاح؛ 12. بررسي ميزان تحقق برنامه ها و اهداف راهبردي شركت.</t>
  </si>
  <si>
    <t>حسابرس داخلي</t>
  </si>
  <si>
    <t>1. مشاوره و همفكري با مدير عامل در زمينه موضوعات ارجاع شده از سوي ايشان در حوزه تخصصي و تجربيات مشاور؛ 2. پي‌گيري و جمع بندي موضوعات ارجاعي از سوي مديرعامل در زمينه‌هاي مرتبط با تخصص و تجربيات مشاور؛ 3. ارائه گزارشات تحليلي، پيشنهادات و راهكار‌ها در زمينه موضوعات و مسائل شركت بهره‌برداري نيروگاه اتمي مرتبط با حوزه فعاليت مشاور.</t>
  </si>
  <si>
    <t>1. برنامه‌ريزي، هماهنگي و برگزاري كليه‌ي جلسات كاري مدير عامل و پيگيري و نظارت بر انجام به موقع دستورات مكتوب و شفاهي ايشان به معاونين و مديران شركت؛ 2. مديريت و هدايت كاركنان واحدهاي زيرمجموعه (حوزه مدير عامل، گروه روابط عمومي و اطلاع رساني، امور بين الملل، واحد مترجمي و واحد تشريفات و مسافرت ها) با برنامه‌ريزي، سازماندهي و نظارت بر برگزاري كليه مراسم و مناسبت‌هاي ملي و مذهبي، كارگاههاي آموزشي، سمينارها، كنفرانس‌ها و نمايشگاههاي تخصصي هسته‌اي داخلي و خارجي، مستند سازي فعاليت‌هاي جاري شركت، هماهنگي نشست‌هاي خبري و مطبوعاتي، پذيرش و انجام بازديد متقاضيان از نيروگاه، هماهنگي انجام بازديد مدير عامل شركت از مراكز، سازمان‌ها و ارگان‌هاي مختلف، برنامه‌ريزي، هماهنگي و انجام اعزام كاركنان شركت به ماموريت‌هاي خارج از كشور، انجام خدمات ترجمه مكتوب و شفاهي معاونت‌ها/ مديريت‌هاي شركت، پيگيري و نظارت بر انجام خدمات تشريفات شركت، هماهنگي و نظارت بر كليه ترددها به نيروگاه، انجام كليه امور دبيرخانه محرمانه شركت و ... و نيز نظارت بر حسن اجراي وظايف محوله به متوليان هر فعاليت؛ 3. برنامه‌ريزي، سازماندهي و برگزاري جلسات هيات مديره شركت و پيگيري مصوبات جلسات مذكور؛ 4. انجام و پيگيري كليه وظايف مربوط به رابط شركت با سازمان جهاني بهره‌برداران هسته اي (وانو) و پيگيري موضوعات با رابطين آژانس بين المللي انرژي اتمي.</t>
  </si>
  <si>
    <t>مديريت دفتر مديرعامل، روابط عمومي و امور بين‌الملل</t>
  </si>
  <si>
    <t>1. كنترل و بررسي مكاتبات صادره همراه با سوابق و ضمائم با امضاء رئيس نيروگاه و مدير عامل؛ 2. حصول اطمينان از انجام منظم، مطمئن و به موقع مراسلات داخلي و خارجي رئيس نيروگاه و مدير عامل؛ 3. اجراي صحيح و به موقع كليه امور مرتبط با حوزه مدير عامل تحت مديريت مدير دفتر مديرعامل، روابط عمومي و امور بين‌الملل؛ 4. هماهنگي و برگزاري جلسات كاري برنامه‌ريزي شده رئيس نيروگاه و مديرعامل شركت؛ 5. هماهنگي و برگزاري ملاقات‌هاي حضوري كاركنان با رئيس نيروگاه و مديرعامل شركت؛ 6. تهيه، ساماندهي و به­روزرساني كليه بانك‌هاي اطلاعاتي مرتبط با دفتر مدير عامل؛ 7. دريافت، ثبت و ارجاع مكاتبات و مدارك محرمانه با توجه به ضوابط و دستورالعمل‌هاي ذيربط و تحت نظارت مدير دفتر مديرعامل، روابط عمومي و امور بين‌الملل؛ 8. نگهداري و بايگاني مكاتبات و مدارك محرمانه؛ 9. ارائه گزارش‌ دوره‌اي امور مرتبط به فعاليت‌هاي دفتر مدير عامل و دبيرخانه محرمانه به مدير دفتر مدير عامل، روابط عمومي و امور بين‌الملل.</t>
  </si>
  <si>
    <t>كارشناس امور اداري</t>
  </si>
  <si>
    <t>1. طرح دعوي در محاكم قضايي و دفاع از حقوق نيروگاه در مقابل دعوي اشخاص حقيقي و حقوقي؛ 2. تهيه و تنظيم لوايح دفاعي و مكاتبات حقوقي با مراجع قضايي و غير قضايي؛ 3. شركت در جلسات رسيدگي و كارشناسي پرونده‌هاي مطروحه در مراجع قضايي و شبه قضايي؛ 4. ارائه مشاوره به مديران و همكاران شاغل در نيروگاه اتمي بوشهر؛ 5. حضور در مراجع انتظامي جهت پيگيري پرونده‌هاي مربوطه .</t>
  </si>
  <si>
    <t>مشاور حقوقي و رسيدگي به دعاوي</t>
  </si>
  <si>
    <t>1. ترجمه كليه‌ي متون (فارسي يا انگليسي) جهت انجام مكاتبات كارفرما با ديگران بصورت نامه‌نگاري، پروتكل‌هاي تحويل و تحول اقلام، تجهيزات، تاسيسات و صورتجلسات مختلف؛ 2. ترجمه كليه‌ي اسناد و متون فني رسمي به‌صورت دستورالعمل‌هاي فني (technical procedures)، تصميم‌هاي فني (technical decisions)، تكليف‌هاي فني(technical assignments)؛ 3. ترجمه كليه‌ي متون مبادله‌شده ميان پيمانكاران مختلف كه رونوشت آنها به كارفرما ارسال شده باشد؛ 4. حضور در جلسات فني يا غيرفني، workshop (كارگاه) و Training meetings جهت ترجمه با سمت مترجم (Interpreter)؛ 5. ترجمه همزمان يا پيوسته‌ي پيام‌هاي به زبانهاي تعيين شده شفاهي در عين حفظ مفهوم پيام، متن و سبك تا حد ممكن.</t>
  </si>
  <si>
    <t xml:space="preserve">كارشناس مترجمي </t>
  </si>
  <si>
    <t>1) انجام هماهنگي و پيگيري تصميمات متخذه در زمينه امور بين‌الملل در خصوص تعامل با سازمان‌هاي داخل و خارج از كشور (كه اكثراً آژانس بين‌المللي انرژي اتمي (IAEA) و سازمان جهاني بهره‌برداران نيروگاه‌هاي هسته‌اي (WANO) مي‌باشد).2) پيگيري مكاتبات دريافتي در زمينه برگزاري كنفرانس‌ها، کارگاه‌ها و سمينارهاي آموزشي بين‌المللي و ... .3) تهيه، ساماندهي و بروزرساني كليه بانك‌هاي اطلاعاتي مرتبط با حوزه‌هاي كاري امور بين‌الملل.4) جمع‌آوري و ساماندهي فعاليت‌ها، اقدامات، طرح‌ها و برنامه‌هاي اقدام شده امور بين‌الملل و تهیه گزارش‌هاي دوره‌اي.5) بررسي و تعيين ميزان اثر بخشي فعاليت‌هاي امور بين‌الملل در زمينه ارتباط با ساير مراكز و ارائه راهكارهاي كارشناسي لازم براي بهبود آن‌ها.6) پيگيري و حصول اطمينان از امور اجرايي مأموريت‌هاي خارج از كشور كاركنان شركت بهره بردار شامل: (هماهنگي‌ و پيگيري فعاليت‌هاي قبل از اعزام مأمور به خارج از كشور؛ کسب تأييديه كميسيون اعزام شرکت بهره‌برداری و شرکت توليد و توسعه، سازمان انرژي اتمي ايران و هيأت نظارت بر سفرهاي خارجي کارکنان دولت (نهاد رياست جمهوري)؛ ارتباط با واحد تشريفات خارجي سازمان انرژي اتمي ايران جهت اخذ ويزا/گرفتن بيمه نامه سفر/دريافت حق مأموريت/گرفتن بليط/تأمين هتل و انجام اياب و ذهاب فرودگاهي؛ تهيه بليطهاي داخلي با توجه به بليط خارج از كشور؛ تأمين هتل در تهران؛ انجام هماهنگي‌هاي اياب و ذهاب فرودگاهي تهران و بوشهر؛ تکميل فرم پيشنهاد مأموريت خارج و داخل کشور؛ تكميل فرم دفتر حفاظت و امنيت هسته‌اي نيروگاه اتمي بوشهر توسط مأمور)؛ 7). هماهنگي‌ و پيگيري فعاليت‌هاي بعد از بازگشت مأمور از خارج از كشور: (تكميل و ارسال فرم گزارش هزينه سفر؛ تكميل و ارسال فرم‌هاي گزارش سفر تفصيلي و چکيده؛ تكميل فرم دفتر حفاظت و امنيت هسته‌اي نيروگاه اتمي بوشهر توسط مأمور ارائه گزارش کامل مأموريت؛ هماهنگي جهت ارائه گزارش مأموريت توسط مأمور در جلسات شوراي معاونين و ستاد مديريت شرکت بهره‌برداري نيروگاه اتمي بوشهر)؛</t>
  </si>
  <si>
    <t>كارشناس امور بين‌الملل</t>
  </si>
  <si>
    <t xml:space="preserve"> كارشناس تشريفات و امور مسافرتها</t>
  </si>
  <si>
    <t>1.طرح دعوي در محاكم قضايي و دفاع از حقوق نيروگاه در مقابل دعوي اشخاص حقيقي و حقوقي؛ 2. تهيه و تنظيم لوايح دفاعي و مكاتبات حقوقي با مراجع قضايي و غير قضايي؛ 3. شركت در جلسات رسيدگي پرونده‌هاي مطروحه در مراجع قضايي و شبه قضايي؛ 4. ارائه مشاوره به مديران و همكاران شاغل در نيروگاه اتمي بوشهر؛ 5. حضور در مراجع انتظامي جهت پيگيري پرونده‌هاي مربوطه.</t>
  </si>
  <si>
    <t>كارشناس بازرسي و پاسخگوئي به شكايات</t>
  </si>
  <si>
    <t>كارشناس روابط عمومي</t>
  </si>
  <si>
    <t>كارشناس فني مركز اطلاع رساني</t>
  </si>
  <si>
    <t xml:space="preserve"> 1. سازماندهي طراحي، استقرار و بهبود سيستم مديريت نيروگاه در كلية فعاليت هاي اجرايي نيروگاه در زمان بهره‌برداري نيروگاه؛ 2. تاييد، نظارت بر اجرا مؤثر و ارزيابي برنامة ارزيابي‏هاي داخلي و مميزي پيمانكاران و بازرسي‏هاي سيستم مديريت بهره‌برداري در زير مجموعه هاي شركت و پيمانكاران؛ 3. سازماندهي هماهنگي و ارائه مشاوره به زير مجموعه‏هاي شركت در زمينه فعاليت‏هاي سيستم مديريت در زمان بهره‌برداري نيروگاه؛ 4. سازماندهي طراحي و ارائة اقدامات پيشگيرانه به منظور جلوگيري از وقوع مغايرت ها در اجراي فعاليت‏هاي جاري نيروگاه؛ 5. بررسي و ارزيابي عدم تطابق هايي كه برايمني و كيفيت انجام فعاليتها وفرآيندها نيروگاه مؤثر مي باشند و در صورت لزوم پيشنهاد توقف فعاليتها و‌ فرآيندها مذكور به رئيس نيروگاه و مديرعامل شركت و پيگيري هاي لازم جهت رفع آنها؛  6. سازماندهي و هماهنگي جهت تدوين، بازنگري، تاييد و تصويب مدارك مربوط به سيستم مديريت نيروگاه جهت راي كيفي فعاليت هاي زير مجموعه‏هاي شركت بهره برداري نيروگاه اتمي بوشهر؛  7. بروزآوري سيستم مديريت و بهبود مستمر آن؛ 8. سازماندهي مشاركت نيروگاه در برنامه‌هاي تبادل تجارب بهره‌برداري و تبادل اطلاعات در چهارچوب برنامه‌هاي همكاري با سازمان‌هاي بين المللي(آژانس ، وانو) و ديگر نيروگاه ها؛ 9. سازماندهي و مشاركت در بررسي رويدادها شامل حوادث، انحرافات و رويدادهاي كم اهميت طبق دستورالعمل‌هاي مصوب؛ 10. سازماندهي و برنامه‌ريزي، بررسي و كنترل نتايج تحليل روندهاي بالقوه، آشكار شده توسط واحد‌هاي مربوطه، جهت ارزيابي و انجام تدابير پيش‌گيري‌كننده؛ 11. كنترل و پي‌گيري اقدامات اصلاحي مرتبط با بررسي رويدادها، بازرسي‌ها و ارزيابي‌هاي ارگان‌هاي نظارتي داخلي و خارجي و خودارزيابي‌ها.</t>
  </si>
  <si>
    <t>1. تامين مدارك مورد نياز مديريت سيستم مديريت و نظارت؛ 2. طبقه‌بندي و آرشيو مدارك مديريت سيستم مديريت و نظارت براساس ساختار آرشيو مديريت سيستم مديريت و نظارت؛ 3. تهيه دفاتر ثبت موردنياز مديريت سيستم مديريت و نظارت؛ 4. كنترل ورودي مدارك تدوين شده توسط كاركنان مديريت سيستم مديريت و نظارت از نقطه نظر تطابق آنها با الزامات تعيين شده در حوزه ساختار و شكل ظاهري مدرك قبل از ارسال به ساير واحدها جهت بررسي و تاييد؛ 5. پيگيري بازنگري، تاييد، تصويب و اجرايي شدن مدارك تدوين شده مديريت سيستم مديريت و نظارت؛ 6. تهيه كارت بازنگري دوره‌اي مدارك تدوين شده در مديريت سيستم مديريت و نظارت؛ 7. تهيه درخواست تمديد مدت زمان اعتبار مدارك تدوين شده در مديريت سيستم مديريت و نظارت؛ 8. پيگيري تهيه، تاييد، تصويب و اجرايي شدن درخواست اعمال تغييرات در مدارك تدوين شده توسط مديريت سيستم مديريت و نظارت؛ 9. اعمال تغييرات در مدارك موجود در آرشيو مديريت سيستم مديريت و نظارت براساس درخواست اعمال تغييرات اجرايي شده.</t>
  </si>
  <si>
    <t xml:space="preserve">1. نظارت بر تهيه، تدوين، برنامه ريزي و هماهنگي فعاليت هاي جاري (اهداف) نيروگاه؛ 2. حضور در محل هاي كاري كاركنان جهت بازرسي و كنترل روند اجراي فعاليت هاي جاري و شناسايي انحراف از برنامه؛ 3. ارزيابي دوره‏اي اجراي فرآيندهاي شركت؛ 4. بررسي، جمع‏بندي و پيگيري پيشنهادات ارائه شده از طرف واحدها در زمينه ساختار سازماني شركت و واحدها؛ 5. نظارت بر فرايند ارزيابي عملكرد كاركنان. </t>
  </si>
  <si>
    <t>كارشناس تشكيلات و فرآيندها</t>
  </si>
  <si>
    <t>1. نظارت بر تهيه، تدوين، برنامه ريزي و هماهنگي فعاليت هاي جاري (اهداف) نيروگاه؛ 2. حضور در محل هاي كاري كاركنان جهت بازرسي و كنترل روند اجراي فعاليت هاي جاري و شناسايي انحراف از برنامه؛ 3.  طراحي و پيگيري استقرار فرايندها و بازرسي، بازديد و بهبود فرآيندهاي شركت؛ 4. هماهنگي و ارائه مشاوره به زيرمجموعه‏هاي شركت در زمينه تدوين ساختار سازماني و فرآيندهاي كاري در زمان بهره‌برداري نيروگاه؛ 5. پيگيري تائيد و تصويب تغييرات و بازنگري‏ها در ساختار سازماني شركت و واحدها؛ 6. بررسي، جمع‏بندي و پيگيري پيشنهادات ارائه شده از طرف واحدها در زمينه ساختار سازماني شركت و واحدها.</t>
  </si>
  <si>
    <t>كارشناس توسعه سازماني</t>
  </si>
  <si>
    <t>1. تدوين اسناد و مدارك مرتبط با هماهنگي با نظام ايمني و مجوز‌ها مي‌باشد؛ 2. پي‌گيري و كنترل امور مربوط به دريافت پروانه بهره‌برداري و مجوز‌ها و مجوزهاي خاص؛ 3. كنترل و پي‌گيري دريافت اطلاعات در رابطه با شرايط اعتبار پروانه بهره‌برداري و مجوز‌ها از  واحد‌هاي مختلف، جمع‌بندي و ارسال به نظام ايمني؛ 4. پي‌گيري و هماهنگي با نظام ايمني در رابطه با بازرسي‌هاي مختلف از نيروگاه اعم از تهيه گزارش اوليه، مشاركت در زمان بازرسي؛ 5. پي‌گيري تهيه، جمع‌بندي و ارسال پلان و گزارشات اقدامات اصلاحي مربوط به بازرسي‌هاي نظام ايمني و خرابي‌ها و حوادث به نظام ايمني؛ 6. همراهي و هماهنگي در بازديد‌ها و بازرسي‌ها از محل‌هاي كاري توسط نظام ايمني.</t>
  </si>
  <si>
    <t>1. سازماندهي، برنامه‌ريزي و اجراي آموزش كاركنان شركت شامل: (آموزش عمومي كاركنان استخدام جديد شركت؛ آموزش اوليه كاركنان استخدام جديد و تغيير شغل يافته شركت؛ آموزش حفظ صلاحيت كاركنان شركت؛ آموزش ارتقاء سطح معلومات و مهارت كاركنان شركت)؛ 2. سازماندهي امور مرتبط با مديريت منابع انساني شركت شامل: (برنامه‌ريزي و تامين نيروي انساني از طريق برگزاري كانون ارزيابي صلاحيت‌ها و شايستگي‌ها؛ نگهداشت منابع انساني از طريق استقرار نظام‌هاي طب كار، تغيير شغل، طرح‌هاي انگيزشي، تقويت فرهنگ كاري و سازماني؛ توسعه منابع انساني از طريق استقرار طرح‌هاي جانشين پروري، ارتقاي شغلي، تعيين كار راه‌هاي شغلي؛ پايش روند خطاهاي انساني در شركت و سازماندهي اقداماتي در حوزه منابع انساني به منظور ارتقاء قابليت اطمينان عملكرد كاركنان)؛ 3. تامين و انجام نيازمندي‌هاي لازم براي ايمني هسته‌اي، تشعشعي، صنعتي و محيط‌زيست و اشاعه فرهنگ ايمنی در مرکز منابع انسانی و آموزش؛ 4. سازماندهي،‌‌ تهيه و بازنگري مواد آموزشي مورد نياز براي آموزش كاركنان از جمله مواد آموزشي مورد نياز مدرسين، جزوات درسي كارآموزان، آلبوم نقشه‌ها و نمودارهاي آموزشي، سناريوهاي آموزشي مقابله با حوادث (شبيه ساز) و مطالب آموزشي آناليز اختلالات بوجود آمده در كار نيروگاه اتمي بوشهر؛ 5. تجزيه و تحليل اثربخشي و كيفيت سيستم آموزش (با مشارکت ساير واحدهای شركت) و ارائه توصيه‌ها و نقطه‌نظرات اصلاحي بر فرآيندهای آموزشي از جمله اجراي برنامه‌هاي آموزشي، بازنگري و تهيه مطالب آموزشي، آموزش مدرسين، بكارگيري تكنولوژي‌هاي نوين آموزشي؛ 6. سازماندهي امور مرتبط با اخذ گواهينامه‌هاي صلاحيت، مجوزهاي كاري و دريافت پروانه كار براي كاركنان شركت از ارگانهای ذيصلاح؛ 7. سازماندهي كنترل دانش كاركنان شركت در كميته‌ آزمون مركزي شركت و كميته‌هاي آزمون سطح يك و دو، سازماندهي صدور مجوز كار مستقل كاركنان شركت، همچنين ثبت و نگهداري سوابق ذيربط؛ 8. سازماندهي و اجراي تمرينات عملي كاركنان نيروگاه با استفاده از شبيه‌سازها و تجهيزات كمك ‌آموزشي؛ سازماندهي و اجراي آزمايشات و معاينات دوره‌اي طب كار و روانشناسي كاركنان شركت، آناليز منظم وضعيت سلامتي كاركنان متناسب با وضعيت شغلي، تهيه پيشنهاداتي جهت حفظ و ارتقاء ثبات رواني كاركنان شركت؛ 9. سازمان‎دهي گزينش تخصصي و ارزيابي شايستگي‌هاي كاركنان در كانون ارزيابي به هنگام استخدام و يا تغييرشغل در تطابق با مدل شايستگي مشاغل شركت؛</t>
  </si>
  <si>
    <t>1. نگهداری مستندات و مكاتبات کاغذی و الکترونیکی محرمانه و سایر اسناد؛ 2. تهیه برنامه کاری دفتر و تنظیم و ثبت وقت ملاقات و جلسات مدير؛ 3. دریافت، ارائه، پيگيري و ارسال مكاتبات كارتابل مدير؛ 4. پاسخگویی به نامه ها و درخواستهاي ارجاع شده از سوی مدیر و سایر کارکنان مديريت؛ 4. پاسخگویی به تلفن ها و کار با ماشین فکس، سیستم های تلفن و اسكنر و  ویدئو کنفرانس و سایر تجهیزات اداری؛ 5. تایپ نامه به زبان فارسي و لاتين و تصحیح اشتباهات لغوی و گرامری آنها؛ 6. کار با برنامه های کامپیوتری مانند Excel، Word، Access و سایر برنامه های نرم افزاری دفتری؛ 7. رعايت و انجام سایر وظایف عمومی و دفتری متناسب با نیازهای مدیریت از جمله: وضع ظاهری مناسب (لباس ساده، چهره ای گشاده و نظافت ظاهر و لباس) و مبادی اداب بودن؛</t>
  </si>
  <si>
    <t>رئيس دفتر</t>
  </si>
  <si>
    <t>1. تهيه ليست عمومی اموال موجود در ساختمان مركز منابع انساني و آموزش؛ 2. تهيه ليست اموال مركز منابع انساني و آموزش موجود در اتاقها و تحويل به پرسنل مركز منابع انساني و آموزش؛ 3. درخواست و تحويل كليه اجناس مصرفي و غير مصرفي از انبار نيروگاه و تحويل به پرسنل مركز منابع انساني و آموزش و صدور اسناد مربوطه؛ 4. نظارت بر جابجايي اموال مركز منابع انساني و آموزش و ثبت در اسناد مربوطه و صدور ليست جديد؛ 5. پيگيري و اعلام نياز براي تجهيزات و اقلام مورد نياز مركز منابع انساني و آموزش؛ 6. تهيه فرمهاي لازم جهت انجام امور مالي؛ 7. تحويل كليه كليدهاي مركز منابع انساني و آموزش و سركشي به مركز منابع انساني و آموزش در مواقع غير اداري و اضطراري از قبيل بارندگي و اعلان حريق؛ 8. انجام امور محوله كه از طرف مسئول مستقيم ارجاع داده مي‌شود؛ 9. انكال بودن جهت رفع مشكلات ساختمان مركز منابع انساني و آموزش در مواقع لزوم و رفع آن.</t>
  </si>
  <si>
    <t>جمعدار اموال</t>
  </si>
  <si>
    <t>1. سازماندهي و هدايت فعاليت‌هاي كاركنان مديريت آموزش با هدف دستيابي كاركنان به سطح معلومات و مهارت مورد نياز متناسب با الزامات قوانين و مقرارت فني؛ 2. سازماندهي و فراهم نمودن زمينه مشاركت كاركنان مديريت آموزش در تهيه برنامه‌هاي آموزش‌هاي اوليه، حفظ و ارتقاء سطح معلومات و مهارت كاركنان نيروگاه اتمي بوشهر؛ 3. فراهم نمودن زمينه مشاركت كاركنان مديريت آموزش در تهيه مدارك آموزشي مورد نياز جهت برگزاري آموزش كاركنان نيروگاه؛ 4.  سازماندهي و فراهم نمودن زمينه برگزاري آموزش‌هاي اوليه كاركنان، آموزش‌هاي شغلي پايه و تخصصي و فرايندهاي توليد كاركنان نيروگاه با هدف دستيابي به سطح معلومات و مهارت مورد نياز كاركنان، آموزش‌هاي حفظ و ارتقاي سطح معلومات و مهارت كاركنان؛ 5. فراهم نمودن زمينه مشاركت كاركنان مديريت آموزش در كميسيون‌هاي امتحاني ارزيابي سطح معلومات كاركنان نيروگاه. 6. مشارکت در پاسخگویی به ارزیابی سیستم آموزش و حفظ صلاحیت توسط سایر ارگان های ناظر ملی و بین المللی</t>
  </si>
  <si>
    <t xml:space="preserve">مديريت آموزش </t>
  </si>
  <si>
    <t>1. سازماندهي و كنترل فعاليت‌هاي مديريت برنامه‌ريزي آموزشي، تهيه مدارك فني و کنترل رعايت الزامات مدارك (شامل تهيه دستورالعمل‌هاي شغلي، نگهداري کارکردها، دفترکار، دريافت و ثبت و حفاظت از اسناد با ارزش)؛ 2. تهيه برنامه زمان‌بندي و پلان آموزش اوليه و حفظ و ارتقاي صلاحيت کارکنان نيروگاه اتمی بوشهر؛ 3. سازمان‌دهي اجراي دوره‌هاي آموزشي مصوب براساس درخواست‌هاي واحدهاي زيرمجموعه نيروگاه 4. سازماندهي بكارگيري گزارش تجارب بهره‌برداري داخلي و خارجي در برنامه‌هاي آموزشي كاركنان نيروگاه؛ 5. سازماندهي و اجراي دوره‌های آموزشی اوليه و حفظ صلاحيت "مهارت‌هاي تدريس" براي مدرسين و مربی‌های ارشناساني كه براي تدريس از ساير مديريت‌ها دعوت مي‌شوند؛ 6. سازمان‌دهي و برگزاري آزمون‌هاي پايان دوره/تشكيل كميسيون‌هاي امتحاني؛ 7. سازماندهي پشتيباني منظم و روش‌مند فرآيند آموزش کارکنان نيروگاه اتمي بوشهر؛ 8. سازمان‌دهي اجراي نيازسنجي آموزشي براي كاركنان نيروگاه اتمي بوشهر؛ 9. سازماندهي و اجراي ارزيابي منظم از کيفيت آموزش کارکنان و ميزان اثربخشي آن و استفاده از پيشنهادات و ارائه توصيه‌هاي لازم در جهت ارتقاء سطح کيفي آموزش کارکنان نيروگاه اتمي بوشهر؛ 10. نظارت و كنترل اجراي كارآموزي كاركنان شركت بهره‌برداري در محل‌هاي كاري كاركنان؛ 11. پايش مستمر وضعيت آموزشي و نتايج كسب شده توسط كاركنان شركت و ارائه پيشنهاد تشويق، تذكر و انفصال از آموزش مطابق با مقررات جاري شركت؛ 12. ارائه گزارش نتايج حاصله از دوره‌هاي گذرانده شده توسط كاركنان استخدام جديد جهت تخصيص شغل مطابق با ساختار شركت بهره‌برداري نيروگاه اتمي بوشهر متناسب با الزامات صلاحيت شغلي؛ 13. سازماندهي تهيه و صدور گواهي‌نامه‌هاي كاركنان نيروگاه؛ 14. ارسال مدارك و مستندات لازم جهت دريافت پروانه كار كاركنان اتاق كنترل اصلي به نظام ايمني هسته‌اي كشور؛ 15. سازماندهي نگهداري، ثبت و حفاظت از مدارک آموزشي، اطلاعات و داده‌هاي آموزشي کارکنان نيروگاه اتمي بوشهر.</t>
  </si>
  <si>
    <t>مديريت برنامه ريزي آموزشي</t>
  </si>
  <si>
    <t>1.مشارکت در تهيه مدارک آموزشي، دستورالعمل‌هاي کاري و فني مورد نياز در مرکز منابع انساني و آموزش؛ 2. برنامه‌هاي آموزشي، پلان اجراي دوره‌هاي آموزشي، حفظ و ارتقاء سطح کيفي،-گواهينامه‌ها، گراف کنترل معلومات؛ 3. سازماندهي و اجراي دوره آموزش اوليه و حفظ صلاحيت دوره "مهارتهاي تدريس" براي مدرسين مرکز منابع انساني و آموزش و اساتيد مدعو؛ 4. سازماندهي پشتيباني روش‌سنجي از روند آموزش کارکنان نيروگاه؛ 5. سازماندهي انجام ارزيابي سيستماتيک کيفيت دوره‌هاي آموزشي و ارائه و بکارگيري تدابير لازم جهت ارتقاء سطح کيفي آموزش کارکنان؛ 6. سازماندهي و شرکت در تهيه مواد روش‌سنجي جهت تحقق برنامه‌هاي آموزش کارکنان نيروگاه؛ 7. مشارکت درسازماندهي و اجراي آموزش اوليه, حفظ و ارتقاء سطح کيفي کارکنان مديريت برنامه‌ريزي آموزشي؛ 8. مشارکت در تهيه مدارک عمومي نيروگاهي مرتبط با آموزش و کنترل سطح معلومات کارکنان نيروگاه؛ 9. اجرای آناليز مشاغل و دوره های آموزشی مورد نياز برای هر شغل؛ 10. سازماندهی تهيه برنامه‌های استاندارد شغلی؛ 11. مشارکت در تهيه برنامه‌های آموزش انفرادی شغلی.</t>
  </si>
  <si>
    <t xml:space="preserve">كارشناس روش شناسي آموزش                                                                                          </t>
  </si>
  <si>
    <t>1. مشارکت در تهيه مدارک آموزشي، دستورالعمل‌هاي کاري و فني مورد نياز در مرکز منابع انساني و آموزش؛ 2. مشارکت در تهيه مواد آموزشي؛ 3. پشتيبانی فنی کارگاه‌ها، آزمايشگاه‌ها، سالن‌های CBT در مرکز منابع انسانی و آموزش؛ 4. سازماندهی تهيه مواد کمک آموزشی (ماکت‌ها و مدل‌های فيزيکی و کامپيوتری (مجازی)، نرم‌افزار، نقشه، پوستر، تابلو و..)؛ 5. مشارکت در سازماندهی بكارگيري وسايل کمک آموزشي و آموزش نحوه بکارگيری آنها به ساير کارکنان (مدرسين، مدرسين مدعو و ...)؛ 6. مشارکت در آماده‌سازي كلاس‌ها و سالن‌هاي آموزشي، آزمايشگاه‌ها، اتاق‌هاي كاري و ساير محل‌هاي مورد نياز جهت برگزاري دوره‌هاي آموزشي، كارگاه‌هاي آموزشي و غيره؛ 7.مشارکت در تهيه مدارک عمومي نيروگاهي مرتبط با آموزش و کنترل سطح معلومات کارکنان نيروگاه.</t>
  </si>
  <si>
    <t xml:space="preserve">كارشناس طراحي - گرافيست                                                                                                                   </t>
  </si>
  <si>
    <t>1. آماده‌سازي كلاس‌ها و سالن‌هاي آموزشي، آزمايشگاه‌ها، اتاق‌هاي كاري و ساير محل‌هاي مورد نياز جهت برگزاري دوره‌هاي آموزشي، كارگاه‌هاي آموزشي، آزمون، جلسات و غيره؛ 2. آماده‌سازی، بكارگيري، نگهداري، تعميرات و ارتقاء وسايل كمك آموزشي مانند تجهيزات سمعی بصری، نمونه‌ها (ماکت)، تابلوها و فيلم‌هاي آموزشي مورد نياز کلاسهای درسی، کارگاههای آموزشی، آزمايشگاه‌ها وغيره؛ 3. آموزش نحوه صحيح بكارگيري وسايل کمک آموزشي از جمله تجهيزات سمعی و بصری به ساير کارکنان ( مدرسين، مدرسين مدعو و ...)؛ 4. تنظيم چيدمان مبلمان اداري و تجهيزات سمعي و بصري اماكن مركز منابع انساني و آموزش متناسب با محل‌هاي كاري، جلسات، دوره‌ها، كارگاه‌هاي آموزشي، سمينارها و نشست‌هاي مختلفي كه در مركز منابع انساني و آموزش برگزار مي‌شود؛ 5. سازماندهی حفظ، نگهداري و ارائه درخواست تعميرات ساختمان، تجهيزات و اموال مرتبط شغلي در مرکز منابع انسانی و آموزش؛ 6. پذيرش، حفظ و نگهداري مدارک و نقشه‌های فنی تاسيسات ساختمان مرکز منابع انسانی و آموزش و مدارک و نقشه‌های اتاق کنترل سالن آمفی تئاتر؛ 7. حفظ و نگهداري سيستم‌هاي اطفاء حريق مورد استفاده در مركز منابع انسانی و آموزش و كنترل صحت كاركرد آنها؛ 8. تهيه، حفظ و نگهداري مدارك لازم جهت انجام فعاليت‌هاي سالن آمفی تئاتر در اتاق كنترل سالن آمفی تئاتر مركز منابع انساني و آموزش.</t>
  </si>
  <si>
    <t xml:space="preserve">كارشناس تجهيزات سمعي و بصري                                               </t>
  </si>
  <si>
    <t xml:space="preserve">1. تنظيم مدارك آموزشي شامل تايپ، ويراستاري متون و نقشه‌ها و دياگرام‌ها و پيگيري تدوين، بازنگري، تاييد و تصويب مدارك آموزشي (برنامه‌هاي كاري، برنامه زمانبندي درسي، جزوات آموزشي، سوالات امتحاني، آزمون ورودي، وسايل آموزشي مورد لزوم و ارائه روش‌هاي آموزشي) مرتبط با واحد؛ 2. مشارکت در تهيه پلان و برنامه زمان‌بندي آموزش اوليه و شرکت در تهيه پلان آموزش جهت حفظ و ارتقاء سطح کيفي کارکنان نيروگاه اتمی بوشهر از جمله آموزش کارکنان در ديگر سازمان‌ها و ارائه گزارش فعاليت به مدير برنامه ريزی آموزشی؛ 3. پيگيري و تهيه و تدوين و بكارگيري الزامات جديد مدارك آموزشي؛ 4. مشارکت در  تهيه دستورالعمل‌هاي فني جهت قراردادهاي تهيه مواد آموزشي و تدوين مدارك اداري، مقررات و قوانين مرتبط با آموزش كاركنان نيروگاه آموزشي و ارائه گزارش فعاليت به مدير برنامه ريزی آموزشی؛ 5. تدوين تدابير تکميلي روند اجرايي آموزش در خصوص مواد آموزشي، توصيه‌هاي آموزشي و غيره؛ 6. تهيه دستورالعمل‌ها و اجراي مؤثر دستورالعمل‌های مربوط به نحوه تدوين، بررسي، كنترل ورودي، تاييد، تصويب، اجرايي كردن، ثبت، توزيع، نگهداري، استفاده، اعمال تغييرات، بازنگري دوره‌اي، به‌روزآوري، ابطال و امحاي مدارك فني و توليدي و مقدمات انجام فعاليت‌هاي مرتبط با مديريت برنامه ريزی آموزشی؛ 7. تهيه و تنظيم مدارک مورد نياز به منظور مستندسازی دوره های آموزشی (فرم حضور و غياب شرکت کنندگان در دوره های آموزشی)؛ 8. مشارکت در تهيه صورتجلسات دوره های حفظ صلاحيت و ارائه گزارش فعاليت به مدير برنامه ريزی آموزشی. </t>
  </si>
  <si>
    <t xml:space="preserve">كارشناس تهيه مدارك آموزشي                                                                              </t>
  </si>
  <si>
    <t>1. پذيرش، حفظ و نگهداري مدارک آموزشي، اطلاعات و داده‌هاي آموزشی كاركنان شركت و ارائه خدمات به متقاضيان با هماهنگی مقام مافوق؛ 2. كنترل ورودي مدارك تدوين‌شده توسط كاركنان مرکز منابع انسانی و آموزش از نقطه ‌نظر تطابق آنها با الزامات تعيين ‌شده در حوزه ساختار و شكل ظاهري مدارك قبل از ارسال به ساير واحدها جهت بررسي و تاييد؛ 3. ارائه مشاوره‌ و راهنمايي به كاركنان مرکز منابع انسانی و آموزش در رابطه با انواع مدارك، ساختار مدارك و سيستم كنترل مدارك شركت؛ 4. ايجاد و به روز رسانی بانک های اطلاعاتی در خصوص اطلاعات دانشگاهی، شناسنامه ای و آموزشی کارکنان شرکت و ايجاد و بروز رسانی فهرست منابع آرشيو و کتابخانه فنی و اطلاع رسانی از طريق پرتال داخلی شرکت؛ 5. پذيرش، حفظ و نگهداري مدارک کاری، جزوات آموزشی، کتب، دستورالعملهای کاری، استاندارها، قوانين، نرم افزارهای کاری، لوح های فشرده آموزشی و نقشه ها؛ 6. همکاری با گروه تجارب بهره برداری بعنوان رابط مرکز منابع انسانی و آموزش و ارائه گزارش ماهانه از دفتر ثبت مطالعه و بررسي خلاصه رويدادهاي دريافتي از وانو توسط كاركنان مديريت آموزش، مديريت برنامه ريزی آموزشی و مديريت توسعه منابع انسانی؛ 7. كنترل و به روز رسانی مدارک موجود در سالن آزمون اخذ پروانه كار كاركنان اتاق کنترل و مدارك موجود در شبيه‌ساز تمام عيار براساس مدارك موجود در اتاق کنترل اصلي نيروگاه؛ 8. كنترل مدارك موجود در محل‌های کاری من‌جمله اتاق كنترل اصلي نيروگاه بر اساس مدارک مندرج در برنامه آموزش انفرادی شغلي؛ 9. تهيه فهرست نواقص مدارک محل‌های کاری و ارائه گزارش به مدير برنامه‌ريزی آموزشی قبل از شروع دوره کارآموزی در محل کاری مورد نظر؛ 10. طبقه بندی کتب براساس اصول کتابداری و ايجاد، توسعه و بهره برداری از سيستم کتابداری و امانت کتب، جزوات آموزشی، نقشه ها و مدارک به متقاضيان.</t>
  </si>
  <si>
    <t xml:space="preserve">كارشناس آرشيو                                                                                                                    </t>
  </si>
  <si>
    <t>1. مطالعه و شناخت استراتژي ها و اهداف بلندمدت شركت به منظور تدوين برنامه استراتژيك منابع انساني؛ 2. بهبود فرآيندهاي منابع انساني با بررسي و شناسايي عوامل دروني(نقاط قوت و ضعف) و عوامل بيروني (فرصت ها و تهديدها) موثر بر سازمان درحوزه منابع انساني؛ 3. تدوين برنامه عملياتي به منظور دستيابي به اهداف راهبردي منابع انساني؛ 4. ايجاد ارتباط پيوستگي زير سيستم هاي منابع انساني ( مديريت عملکرد، ارتقا، جانشين پروري،سلامت جسماني و رواني و...)؛ 5. نظارت بر برنامه‌ريزي و تأمين نيروي انساني متناسب با استراتژي ها و اهداف و نيازهاي حال و آتي شركت و براساس الزامات صلاحيت كاركنان، با احتساب تغييرات ساختاري ،تغيير شغل، ارتقا شغلي ،انتقال و خروج از خدمت کارکنان؛ 6. انجام هماهنگي لازم با مقامات مافوق جهت اخذ مجوزهاي استخدامي لازم بر اساس طرح هاي تامين نيروي انساني جهت به كارگيري نيروي انساني مورد نياز شركت؛ 7. نظارت بر حسن اجرای کانون هاي ارزيابي  قابليت ها و توانمندي ها  و استفاده از نتايج در فرآيند هاي مرتبط منابع انساني( جذب،آموزش ، پيشنهادات تخصيص شغل، نگهداشت و ارتقاء منابع انساني)؛ 8. نظارت بر حسن اجرا و حصول اطمينان از عملکرد موثر سيستم مديريت عملکرد و پاداش کارکنان؛ 9. نظارت بر حسن اجرای طرح جانشین پروری بر اساس دستورالعمل مربوطه؛ 10. نظارت بر معاینات جسمانی و روانی کارکنان به منظور ارتقاأ عملکرد و افزایش بهره وری نیروی انسانی؛ 11. تهيه و تامين شرايط و امکانات لازم جهت انجام فعاليت‌هاي شغلي کارکنان مديريت توسعه منابع انساني.</t>
  </si>
  <si>
    <t>مديريت توسعه منابع انساني</t>
  </si>
  <si>
    <t>كارشناس برنامه‌ريزي و جذب منابع انساني</t>
  </si>
  <si>
    <t>كارشناس تدوين و ارتقاء نظام‌هاي انگيزشي و  رضايت سنجي شغلي</t>
  </si>
  <si>
    <t>1. تهيه ليست مشاغل کليدي و بحراني شرکت که مشمول طرح جانشين پروري مي شوند بصورت دوره اي و ارائه به مدير عامل شرکت جهت تصويب؛ 2. شناسايي و ارزيابي کانديداهاي مستعد جانشيني براساس مدل شايستگي هاي شرکت و الزامات مشاغل کليدي؛ 3. سازماندهي اجراي برنامه هاي رشد و توسعه کانديداهاي جانشيني با همکاري واحدهاي ذيربط؛ 4. پيگيري اجراي مؤثر طرح جانشین پروری؛ 5. انجام اقدامات اصلاحي طرح جانشين پروري بصورت دوره اي با دريافت بازخورد جهت سنجش اثر بخشي.</t>
  </si>
  <si>
    <t>كارشناس توسعه شغلي، استعداديابي و جانشين پروري</t>
  </si>
  <si>
    <t>1. نظارت بر حسن اجرای معاینات طب کار و سلامت جسمانی کارکنان؛ 2. نظارت بر حسن اجرای پشتیبانی روانی کارکنان به منظور افزایش توانمندی روانی کارکنان؛ 3. مشارکت در ارزیابی روانشناختی داوطلبان استخدام جدید و کاندیدای ارتقاء و جانشینی؛ 4. برنامه ریزی و سازماندهی پشتيباني روانشناسي کارکنان در حوزه آموزش به منظور افزايش اثر بخشي به هنگام 5. آموزش در شبيه ساز،کنترل رفتار در هنگام بروز حوادث،کار تيمي، کارهاي عملياتي؛ 6. بررسی راهکارهای پیشنهادی به منظور حذف و یا کاهش بیماری های شغلی و ارائه به مدیر توسعه منابع انسانی؛ 7. نظارت بر آرشیو، مستندات و بانک اطلاعاتی سلامت جسمانی و روانی کارکنان؛ 8. سازماندهی و هماهنگی فعالیت های کارکنان گروه روانشناسی - فیزیولوژی.</t>
  </si>
  <si>
    <t>1. پشتيباني روانشناسي کارکنان جهت بهبود عملکرد شغلي و ارتقاء فرهنگ ایمنی؛ 2. مشارکت در ارزیابی روانشناختی سالانه کارکنان اتاق کنترل و داوطلبان استخدام جدید و کاندیدای ارتقاء و جانشینی؛ 3. مشارکت در برنامه‌ريزي، سازماندهي و اجراي ارزیابی روانشناختی کارکنان متناسب با الزامات شغلي؛ 4. ارائه بازخورد نتایج کانون ارزیابی شایستگی ها و توانمندی ها به کارکنان استخدام جدید و کاندیدای ارتقاء و جانشینی؛ 5. پشتيباني روانشناسي کارکنان در حوزه آموزش به منظور افزايش اثر بخشي (به هنگام آموزش در شبيه ساز،کنترل؛ 6. رفتار در هنگام بروز حوادث،کار تيمي، کارهاي عملياتي) جهت تشخیص توانمندی های روانشناختی لازم؛ 7. بررسي و آناليز خطاهاي انساني و ارائه راهکارهايي جهت افزايش قابليت اطمينان کاري کارکنان؛ 8. مشارکت در بررسي حوادث با منشا خطاي انساني و آناليز روانشناسي اتفاقات رخ داده در نيروگاه؛ 9. تهيه و تدوين مدارک کاري-فني موردنياز جهت اجراي وظايف روانشناس شامل: شرح وظايف‌ها، دستورالعمل‌هاي شغلی.</t>
  </si>
  <si>
    <t xml:space="preserve">روانشناس                                                                                                                           </t>
  </si>
  <si>
    <t>1 .نظارت فنی بر حسن انجام معاینات طب کار بدو استخدام، دوره ای و خارج از برنامه کلیه کارکنان؛ 2. پایش سلامت جسمانی و بررسی روند بیماریهای شغلی؛ 3. ارائه راهکار و اقدامات لازم جهت حذف و یا کاهش بیماریهای شغلی و حذف عوامل مضر و خطرناک محیط کاری؛ 4. تشخیص زودرس بیماری های ناشی از کار؛ 5. بررسی علل پزشکی غیبت های ناشی از کار؛ 6. آموزش بهداشت و توصیه های لازم پزشکی به کارکنان؛ 7. تأئید خدمات ارائه شده از سوی پیمانکار طب کار بر اساس گزارش کارشناس سازماندهی طب کار.</t>
  </si>
  <si>
    <t xml:space="preserve">پزشک عمومي                                                                                                  </t>
  </si>
  <si>
    <t>كارشناس سازماندهي طب كار</t>
  </si>
  <si>
    <t>مديريت  آموزش شبيه‌ساز</t>
  </si>
  <si>
    <t xml:space="preserve">كارشناس فرآيند- بهره برداري شبيه‌ساز                                                                                               </t>
  </si>
  <si>
    <t>1. سازمان‌دهي پشتيبانی نرم افزاری از شبيه‌ساز تمام عيار و شبيه ساز نرم افزاری کوچک؛ 2. طراحي برنامه‌هايي براساس آناليز مدل رياضي و الگوريتم‌ها جهت حل مسائل بوجود‌آمده، و همچنين انجام گام به گام حل مسائل بوجود‌آمده؛ 3. تبديل الگوريتم‌هاي حل مسائل بوجود‌آمده به زبان‌هاي برنامه‌نويسي و خطايابي برنامه‌هاي نوشته‌شده؛ 4. تعيين حجم و محتواي نمونه‌هاي تستي که قرار است براي تست کارکرد کامل برنامه‌ها استفاده شود؛ 5. پشتيباني نرم افزاری از برنامه‌هاي نصب‌شده و محيط‌هاي برنامه‌نويسي؛ 6. سازمان‌دهي بهره‌برداري درست و مؤثر از برنامه‌ها و نرم‌افزارهاي شبيه‌ساز؛ 7. هدايت کارها از طريق تهيه، نصب، بهره‌برداري و مدرنيزاسيون برنامه‌هاي مديريت آموزش شبيه ساز؛ 8. مشارکت در جلسات آناليز و تحليل دلايل خرابي وسايل آموزشي و اتخاذ تدابير لازم جهت پيگيري و رفع عيب آنها؛ 9. مشارکت و همکاری در تهيه برنامه‌ها، پلان‌ها، گراف‌ها و مدارک آموزشي و همچنين نصب برنامه‌هاي تهيه‌شده در مراحل آموزش.</t>
  </si>
  <si>
    <t xml:space="preserve">كارشناس نرم افزار شبيه‌ساز                                                                                                             </t>
  </si>
  <si>
    <t>1. تامين كار بدون وقفه تمام تجهيزات شبيه‌ساز تمام عيار و شبيه ساز نرم افزاری کوچک؛ 2. شناسايی قطعات متعلق به بلوك‌های کنترلی که از حالت نرمال خارج شده اند و تنظيم آنها مطابق با مدارک فنی موجود؛ 3. تهيه‌ي مدارك مربوط به بهره‌برداري فني از وسايل آموزشي مستقر در مديريت آموزش شبيه‌ساز؛ 4. ثبت نتايج مربوط به تنظيم و تست شبيه ساز؛ 5. نظارت بر مونتاژ و تنظيم تجهيزاتي كه در عمليات به‌روزرساني بکار برده مي شوند و در صورت نياز به خدمات پيمانکار، نظارت بر حسن انجام کار بر طبق پيش نويس کاری ارائه شده؛ 6. تعيين الزامات فنی تجهيزات آموزشی جديد و تحويل آنها مطابق الزامات تعيين شده؛ 7. تهيه، جمع‌بندي و ارائه‌ي درخواست ابزار آلات و تجهيزات مربوط به قطعات يدکي؛ 8. بررسي و آناليز كيفي خطاهاي به‌وجود آمده در تجهيزات شبيه‌ساز و دلايل بروز آنها و همچنين ارائه‌ و اتخاذ تدابير لازم جهت افزايش امنيت كاري تجهيزات؛ 9. حفظ و بالا نگهداشتن سطح علمي خود از طريق کارآموزي و گذراندن كليه‌ي دوره‌ها در مراکز آموزشي ذيصلاح.</t>
  </si>
  <si>
    <t xml:space="preserve">كارشناس سخت افزار/ الکترونيك                                                                                                      </t>
  </si>
  <si>
    <t xml:space="preserve">مديريت سوخت و ايمني هسته اي </t>
  </si>
  <si>
    <t>1. انجام كنترل رعايت الزامات ايمني هسته‌اي در نيروگاه؛ 2. انجام كنترل آمادگي سيستم‌هاي مهم نيروگاه از نظر ايمني هسته‌اي؛ 3. انجام كنترل رعايت الزامات ايمني هسته‌اي حين كار با سوخت تازه و مصرف شده؛ 4. انجام كنترل و تعيين مقادير سيكل‌هاي تنشي مجتمع‌هاي سوخت طي بهره‌برداري؛ 5. تهيه گزارشات تحليلي فعاليت‌هاي مرتبط با كنترل ايمني هسته‌اي.</t>
  </si>
  <si>
    <t>كارشناس حسابرسي و كنترل سوخت هسته‌اي</t>
  </si>
  <si>
    <t>1. برنامه‌ريزي و سازماندهي جهت كنترل وضعيت پرتوي نيروگاه و كنترل پرتوگيري كاركنان در برابر اثرات پرتوهاي مضر يونيزه كننده با رعايت اصول اصلي ايمني پرتوي؛ 2. برنامه‌ريزي و سازماندهي جهت بهره‌برداري از سيستم‌هاي كنترل پرتوي؛ 3. برنامه‌ريزي و سازماندهي جهت كنترل وضعيت پرتوي فرآيندهاي تكنولوژيكي نيروگاه؛ 4. برنامه‌ريزي و سازماندهي جهت كنترل وضعيت پرتوي محل‌هاي كاري و داخل ساختمان‌هاي نيروگاه؛ 5. برنامه‌ريزي و سازماندهي جهت كنترل وضعيت پرتوي محوطه سايت نيروگاه (تا مرز ديوار بتني)؛ 6. برنامه‌ريزي و سازماندهي جهت كنترل اكتيويته مايعات و گازهاي خروجي از نيروگاه؛ 7. برنامه‌ريزي و سازماندهي جهت كنترل پرتوي به منظور جلوگيري از انتشار مواد راديواكتيو؛ 8. برنامه‌ريزي و سازماندهي جهت صدور مجوز شروع به كار بر اساس دستورالعمل ايمني پرتوي براي كاركنان و پيمانكاران هنگام كار در ناحيه تحت كنترل و كار با چشمه‌هاي راديواكتيو؛ 9. برنامه‌ريزي و سازماندهي جهت كنترل ورورد خروج تجهيزات و سايل به ناحيه تحت كنترل نيروگاه؛ 10. برنامه‌ريزي و سازماندهي جهت بهره‌برداري از سيستم كنترل پرتوگيري فردي به منظور كنترل پرتوگيري افراد هنگام كار در ناحيه تحت كنترل و كار با چشمه هاي پرتوزا؛ 11. برنامه‌ريزي و سازماندهي جهت كنترل و آناليز پرتوگيري كاركنان نيروگاه، شركت‌هاي پيمانكار و افراد مامور؛ 12. برنامه‌ريزي و سازماندهي جهت انجام پشتيباني فني و تعميرات سيستم‌هاي كنترل پرتوي نيروگاه؛ 13. تهيه گزارش وضعيت پرتوي نيروگاه و پرتوگيري كاركنان بصورت فصلي و سالانه؛ 14. برنامه‌ريزي و سازماندهي به منظور تدوين مدارك كاري مورد نياز در زمينه ايمني پرتوي در نيروگاه؛ 15. برنامه‌ريزي و سازماندهي جهت انجام فعاليت‌ها در گذرگاه بهداشتي و رختشورخانه نيروگاه.</t>
  </si>
  <si>
    <t xml:space="preserve">مديريت ايمني پرتوي </t>
  </si>
  <si>
    <t>1. سازماندهي انجام فعاليت‌هاي كاركنان شيفت ايمني پرتوي مطابق با دستورالعمل‌هاي كاري؛ 2. انجام توجيهات به موقعكاركنان شيفت ايمني پرتوی در زمينه های ايمني صنعتی، ايمني در برابرآتش وايمني پرتوی؛ 3. سازماندهی مرخصی‌ها و تردد كاركنان شيفت ايمني پرتوی؛ 4. تهيه وتدوين دفترهاي مربوط به فعاليت‌هاي شيفت ايمني پرتوی؛
5. تهيه گزارش عملکرد شيفت ايمني پرتوی؛ 6. حصول اطمينان از کامل و به روز بودن مدارک شيفت ايمني پرتوي؛ 7. ارتباط شيفت ايمني پرتوي با مديريت ايمني پرتوي؛ 8. اعلام نيازمندي‌هاي شيفت ايمني پرتوي و پيگيري تامين آنها؛ 9. تاييد کارکرد کارکنان شيفت ايمني پرتوي؛ 10. تهيه برنامه زمان‌بندي کاري شيفت ايمني پرتوي.</t>
  </si>
  <si>
    <t xml:space="preserve">كارشناس بهر ه برداري </t>
  </si>
  <si>
    <t>1. كنترل صحت كارايي سيستم‌هاي اتوماتيك كنترل پرتوي از طريق انجام بازديد فني و بررسي مدارك مربوطه؛ 2. تهيه برنامه زمان‌بندي پشتيباني فني و هماهنگي انجام تعميرات تجهيزات سيستم‌هاي كنترل پرتوي؛ 3. شركت در تست تجهيزات و راه‌اندازي مجدد سيستم‌هاي كنترل پرتوي پس از انجام تعميرات و تاييد مدارك مربوطه؛ 4. تهيه برنامه زمان‌بندي و هماهنگي انجام كاليبراسيون تجهيزات سيستم‌هاي كنترل پرتوي؛ 5. تهيه ليست قطعات يدكي مورد نياز تجهيزات و سيستم‌هاي كنترل پرتوي با همكاري گروه تعمير و نگهداری تجهيزات کنترل پرتوی؛ 6. هماهنگي امور به منظور تامين و تحويل قطعات يدكي براي تجهيزات سيستم‌هاي كنترل پرتوي؛ 7. تهيه گزارش خرابي تجهيزات پس از اعلام آن توسط گروه تعمير و نگهداری تجهيزات کنترل پرتوی.</t>
  </si>
  <si>
    <t xml:space="preserve"> كارشناس فيزيك بهداشت         </t>
  </si>
  <si>
    <t xml:space="preserve">1 ) کنترل و انجام فعاليت‌هاي مرتبط با پشتيباني فني نرم‌افزاری در راستاي نگهداري و تعميرات تجهيزات كنترل پرتوي مطابق با دفتر ثبت ایراد؛ 2 ) انجام کارها بر اساس برنامه‌هاي زمان‌بندي اعلام شده توسط مهندس سیستم‌ها و سازماندهی صورت گرفته توسط رییس گروه نگهداری و تعمیرات تجهيزات کنترل پرتوی به منظور سرويس فني نرم‌افزاری آنها؛ 3 ) مشاركت در كنترل ورودي تجهيزات كنترل پرتوي؛ 4 ) ارائه گواهي خرابي نرم‌افزاري تجهيزات كنترل پرتوي به منظور تهيه صورت ‌جلسه خرابي؛ 5 ) تهیه نسخه پشتیبان از نرم‌افزارهاي سیستم‌های کنترل پرتوی؛
6 ) بروزرسانی نرم‌افزار مربوط به سيستم‌های کنترل پرتوی؛ 7 ) انجام تنظيمات نرم¬افزاری مربوط به سيستم‌های کنترل پرتوی مطابق با دستورالعمل¬ها؛ 8 ) تهيه بانک‌هاي اطلاعاتی مورد نياز؛ 9 ) ارائه گزارش از وضعیت سیستم‌ها به منظور تحليل ایرادات به وجود آمده؛ 10 ) کنترل و انجام فعالیت‌هاي مربوط به نصب و راه‌اندازي تجهیزات كنترل پرتوي؛ 11 ) شركت در جلسات كاري و ارايه گزارش فعاليت‌ها؛ 12 ) ارائه پیشنهادهای سازنده به منظور بهبود و تسریع در انجام کار؛ </t>
  </si>
  <si>
    <t>كارشناس نرم‌افزار سيستم‌هاي كنترل پرتوي</t>
  </si>
  <si>
    <t>1. شمارش و طيف‌سنجي نمونه‌هاي محيطي برداشت شده از محيط اطراف نيروگاه و مشخص نمودن پرتوهاي يونساز و تعيين ميزان مواد مضر پرتوزا در هوا، آب، خاك، گياهان و مواد خوراكي و ... ؛ 2. اندازه‌گيري آلاينده‌هاي راديواكتيو آب‌هاي خروجي و آب‌هاي زيرزميني محوطه نيروگاه؛ 3. بهره‌برداري، نگهداري و كنترل كاليبراسيون سيستم‌ها، تجهيزات و لوازم آزمايشگاه اسپكترومتري آلفا- بتا، آزمايشگاه اسپكترومتري گاما، آزمايشگاه شمارشگر سنتيلاسيون مايع (LSC)؛ 4. كنترل كيفي دستگاه هاي شمارش و طيف‌سنجي با استفاده از چشمه هاي استاندارد مطابق با دستورالعمل‌هاي مربوطه؛ 5. همكاري در كنترل اندازه‌گيري وضعيت پرتوي محيط با استفاده از دستگاه‌هاي قابل حمل سنجش پرتوي؛ 6. همكاري در امور مربوط به بهره‌برداري از آزمايشگاه سيار پايش محيطي؛ 7. ارائه‌ي نتايج اندازه‌گيري‌ و تحليل‌ها جهت تهيه گزارش‌هاي دوره‌اي مطابق دستورالعمل-هاي مربوطه، به رئيس آزمايشگاه پايش راديولوژيك؛ 8. كنترل دوره‌اي جهت آماده‌ به كار نگهداشتن تجهيزات شرايط اضطراري آزمايشگاه پايش (شامل دستگاه هاي پرتابل نمونه‌برداري هوا، اندازه گيري آلودگي سطحي و . . .).</t>
  </si>
  <si>
    <t xml:space="preserve">كارشناس اسپكترومتري </t>
  </si>
  <si>
    <t>1. انجام فرايند راديوشيمي جهت اندازه‌گيري عناصر مرجع راديواكتيو (راديونوكلئيدهاي آلفازا، بتازا و ...) در آب‌هاي خروجي از نيروگاه و آب‌هاي زيرزميني محوطه نيروگاه و همچنين نمونه‌هاي محيطي برداشت شده از هوا، خاك، گياهان و مواد خوراكي و ... مطابق دستورالعمل‌هاي مربوطه؛ 2. بهره‌برداري، نگهداري و كنترل كاليبراسيون سيستم‌ها، تجهيزات و لوازم آزمايشگاه آماده‌سازي نمونه‌ها، آزمايشگاه راديوشيمي و تجهيزات نمونه‌برداري (شامل دستگاه نمونه بردار هوا و ...)؛ 3. كنترل نمونه‌برداري از مواد مختلف در نقاط مرجع در اطراف نيروگاه مطابق با برنامه پايش راديولوژيكي محيط نيروگاه اتمي بوشهر در شرايط عادي و اضطراري؛ 4. كنترل آماده‌سازي نمونه‌هاي محيطي برداشت شده از هوا، آب، خاك، گياهان و مواد خوراكي جهت ارسال به آزمايشگاه‌هاي اسپكترومتري؛ 5. كنترل ثبت اطلاعات مربوط به نمونه‌هاي برداشت شده از محيط در دفتر ثبت، تحويل نمونه‌هاي آماده‌سازي شده به آزمايشگاه‌هاي شمارش پس از تكميل فرم و تاييد كارشناس مربوطه و تحويل مجدد نمونه‌هاي شمارش شده و آرشيو نمودن نمونه‌ها به طريق مقتضي و مطابق دستورالعمل‌هاي كاري؛ 6. كنترل انتقال پسمان‌هاي راديواكتيو و يا با اكتيويته پايين حاصل از فعاليت آزمايشگاه پايش محيطي به نيروگاه طبق الزامات مديريت پسمان‌داري راديواكتيو نيروگاه؛ 7. ارائه‌ي نتايج اندازه‌گيري‌هاي راديوشيميايي نمونه‌هاي برداشت شده از محيط اطراف نيروگاه جهت تهيه گزارش‌هاي دوره‌اي مطابق دستورالعمل‌هاي مربوطه به رئيس آزمايشگاه پايش راديولوژيك.</t>
  </si>
  <si>
    <t xml:space="preserve">كارشناس راديوشيمي                                                           </t>
  </si>
  <si>
    <t>1. بهره‌برداري، نگهداري و كنترل كاليبراسيون سيستم‌ها، تجهيزات و لوازم آزمايشگاه دزيمتري و آزمايشگاه سيار؛ 2. تحليل وضعيت پرتوي محيط بر اساس نتايج  شبكه TLD محيطي؛ 3. اندازه‌گيري وضعيت پرتوي محيط با استفاده از آزمايشگاه سيار و تحليل نتايج اندازه‌گيري مطابق برنامه پايش محيطي در زمان كار عادي نيروگاه و در شرايط اضطراري؛ 4. آناليز و طيف سنجي نمونه‌هاي محيطي برداشت شده از محيط اطراف نيروگاه با استفاده از تجهيزات و سيستم‌هاي آزمايشگاه سيار؛ 5. كنترل توزيع، جمع‌آوري و خواندن كارت‌هاي TLD در نقاط تعيين شده جهت محاسبه دز دريافتي مردم حاصل از فعاليت نيروگاه؛ 6. كنترل كيفي دستگاه كارت‌خوان TLD مطابق با دستورالعمل‌هاي مربوطه؛ 7. كنترل اندازه‌گيري وضعيت پرتوي محيط با استفاده از دستگاه‌هاي قابل حمل سنجش پرتوي؛ 8. ارائه‌ي نتايج اندازه‌گيري‌ و تحليل‌ها جهت تهيه گزارش‌هاي دوره‌اي مطابق دستورالعمل‌هاي مربوطه، به رئيس آزمايشگاه پايش راديولوژيك؛ 9. آماده‌ بكار نگهداشتن تجهيزات شرايط اضطراري آزمايشگاه سيار.</t>
  </si>
  <si>
    <t xml:space="preserve">كارشناس دزيمتري                                 </t>
  </si>
  <si>
    <t>1. نمونه‌برداري از نمونه‌هاي محيطي شامل آب (دريا، چاه و آشاميدني)، هوا، خاك، رسوب، گياه، مواد خوراكي مطابق دستورالعمل‌هاي كاري؛ 2. آماده‌سازي (توزين، الك، خرد كردن، پرس كردن، تاكسين كردن و ...) نمونه‌هاي محيطي برداشت شده از آب (دريا، چاه و آشاميدني)، هوا، خاك، رسوب، گياه، مواد خوراكي مطابق دستورالعمل‌هاي كاري؛ 3. آماده‌سازي ظروف، وسايل و تجهيزات و امكانات لازم براي نمونه‌برداري؛ 4. انجام چيدمان منظم ظروف، وسايل و تجهيزات نمونه‌برداري در انبار و آزمايشگاه‌ها؛ 5. شستشوي مناسب و متناسب ظروف نمونه‌برداري، ظروف شيشه‌اي، ابزار‌هاي كاري، وسايل و تجهيزات قابل شستشوي موجود در آزمايشگاه‌هاي آماده‌سازي و راديوشيمي و خشك كردن به طريق مقتضي و انتقال به محل نگهداري تعيين شده با حفظ الزامات ايمني و طبق دستورالعمل‌هاي كاري؛ 6. مشاركت در انجام فرايندهاي شيميايي و راديوشيمي جهت اندازه‌گيري عناصر آلاينده و مرجع راديواكتيو (راديونوكلئيدهاي آلفازا، بتازا و ...) در آب‌هاي خروجي از نيروگاه و آب‌هاي زيرزميني محوطه نيروگاه و همچنين نمونه‌هاي محيطي مطابق دستورالعمل‌هاي مربوطه؛ 7. ثبت، برچسب‌گذاري و تكميل فرم مشخصات نمونه‌ها، حمل و انتقال به انبار و آزمايشگاه‌هاي آماده‌سازي، راديوشيمي، اسپكترومتري طبق دستورالعمل‌هاي كاري؛ 8. انجام نظافت ميزهاي كار و هودهاي آزمايشگاه‌هاي آماده‌سازي، راديوشيمي، قفسه‌هاي نگهداري مواد شيميايي و ظروف شيشه‌اي، همچنين ابزار و وسايل و تجهيزات آزمايشگاهي.</t>
  </si>
  <si>
    <t>1. سازماندهي انجام پايش محيط زيست اطراف نيروگاه به منظور كنترل اثرات آلاينده‌هاي زيست محيطي صنعتي حاصل از فعاليت عادي و شرايط اضطراري نيروگاه؛ 2. سازماندهي انجام نگهداري و پشتيباني فني سيستم‌ها و تجهيزات آزمايشگاه پايش غير راديولوژيك؛ 3. سازماندهي انجام پايش آلاينده‌هاي شيميايي آب‌هاي خروجي و آب‌هاي زيرزميني محوطه سايت نيروگاه؛ 4. سازماندهي انجام كنترل آلاينده‌هاي شيميايي گازهاي خروجي از نيروگاه؛ 5. سازماندهي انجام پايش وضعيت آب و هواي محيط‌هاي دريايي و خشكي اطراف نيروگاه؛ 6. شركت در كميته بررسي و تحقيق در زمينه رويدادهاي زيست‌محيطي نيروگاه؛ 7. ارائه‌ي گزارش نتايج پايش غير راديولوژيك محيط اطراف نيروگاه جهت تهيه گزارش‌هاي دوره‌اي مطابق دستورالعمل‌هاي مربوطه؛ 8. سازماندهي تدوين مدارك كاري مورد نياز در زمينه پايش محيطي و حفاظت محيط زيست نيروگاه؛ 9. سازماندهي كنترل نحوه دفع پسمان‌هاي صنعتي و غير راديواكتيو حاصل از فعاليت نيروگاه؛ 10. وظايف عمومي رئيس آزمايشگاه پايش غير راديولوژيك.</t>
  </si>
  <si>
    <t>1. كنترل آلودگي شيميايي موجود در هوا، خاك و آب و همچنين  بدست آوردن مدل پخش مواد شيميايي در  محيط زیست؛ 2. سیاهه برداری از آلاینده های که توسط نیروگاه به محیط زیست رها می گردد؛ 3. نظارت بر نحوه دپوی موقت پسماندها در نیروگاه و نحوه انتقال و دفع آنها از سایت نیروگاه؛ 4. بهره‌برداري از آزمايشگاه غيرراديولوژيك مرکز پایش محیطی نیروگاه؛ 5. بررسی تاثیرات فیزیکی و بیولوژیکی رها سازی آب از سیستم خنک کننده نیروگاه به خلیج فارس؛ 6. همكاري و مشاركت در جهت ايجاد پايگاه اطلاعات آماري با استفاده از نرم افزار GIS؛ 7. بررسي و تحقيق در زمينه تعيين دلايل افزايش آلودگي هوا در محدوده نیروگاه؛ 8. بررسی و کنترل عوامل خارجی طبیعی و مصنوعی موثر بر عملکرد نیروگاه در زمان بهره برداری؛ 9.آناليز اطلاعات و تهيه گزارش از نتايج كنترل محيط اطراف نيروگاه.</t>
  </si>
  <si>
    <t>كارشناس مهندسي محيط زيست</t>
  </si>
  <si>
    <t>1. شرکت در  پروسه بهره‌برداري از آزمايشگاه اکولوژی و بیولوژی؛ 2. برنامه ريزي جهت تامین تجهیزات و دستگاههای اندازه گیری مورد نیاز آزمایشگاه اکولوژی و بیولوژی ؛ 3. تعیین گونه های شاخص اکولوژیکی و بررسی تاثیرات اکولوژیک بهره برداری نیروگاه بر زیست آبزیان خلیج فارس؛ 4. بررسي و تحقيق در زمينه تعيين دلايل افزايش آلودگي خلیج فارس و انجام مطالعه در خصوص اکولوژی خلیج فارس؛ 5. بررسی و تحقیق در زمینه دلایل افزایش آلودگی آبهای زیر زمینی در محدوده سایت؛ 6. کنترل عوامل بیولوژیکی پسآبهای خروجی از ساختمان ZR و آبهای خروجی از نیروگاه از طریق کانال ZN33 نظیر رنگ،بو،مزه،دما،PH ،اکسیژن محلول،BOD ،COD ،عوامل بیماریزا، عوامل سمی و کلیفرم و غیره؛ 7. تهیه دستورالعمل های مربوط به نمونه برداری گونه های بیولوژیکی و اکولوژیکی از محیط اطراف نیروگاه و آنالیز های مربوطه؛ 8. انجام روشهای مختلف تست سمیت برای گونه های آبزی و محاسبه ،آنالیز و گزارش دهی نتایج تست های سمیت؛ 9. انجام آزمونهای مختلف  میکروبیولوژیکال بر روی پسآبهای خروجی از ساختمان ZR؛ 10. انجام آزمونهای مختلف  بیولوژیکال بر روی آبهای خلیج فارس.</t>
  </si>
  <si>
    <t>كارشناس اكولوژي و بيولوژي</t>
  </si>
  <si>
    <t>1. انجام آناليز شيميايي جهت اندازه‌گيري تركيبات آلاينده در آب‌هاي خروجي از نيروگاه و آب‌هاي زيرزميني محوطه نيروگاه و همچنين در نمونه‌هاي محيطي؛ 2. تهيه معرف‌ها و محلول‌هاي شيميايي مورد نياز جهت انجام آناليزهاي شيميايي؛ 3. كاليبراسيون و كنترل دوره‌اي كاليبراسيون تجهيزات و لوازم آزمايشگاه شيمي و تجهيزات نمونه‌برداري؛  4. كنترل انجام نمونه‌برداري از مواد مختلف در نقاط مرجع در اطراف نيروگاه مطابق با برنامه پايش محيطي نيروگاه در شرايط عادي و اضطراري؛ 5. كنترل ثبت اطلاعات مربوط به نمونه‌هاي برداشت شده از محيط در دفتر ثبت و آرشيو نمونه‌ها مطابق دستورالعمل‌هاي كاري؛ 6. ارائه‌ي نتايج پايش و آناليز نمونه‌هاي محيط اطراف نيروگاه جهت تهيه گزارش‌هاي دوره‌اي مطابق دستورالعمل‌هاي مربوطه به رئيس آزمايشگاه پايش غيرراديولوژيك؛ 7. شركت در كميته بررسي و تحقيق در زمينه رويدادهاي زيست‌محيطي نيروگاه در صورت لزوم.</t>
  </si>
  <si>
    <t>1. سازماندهي جهت بهره‌برداري از شبكه‌هاي پايش برخط وضعيت پرتوي محيط (شبكه اصلي و شبكه پشتيبان)؛ 2. سازماندهي جهت بهره‌برداري از سيستم‌هاي ثبت خودكار دكل هواشناسي سايت، تايد گيج و بويه‌ها؛ 3. سازماندهي جهت ايجاد پايگاه اطلاعات آماري (داده‌هاي پارامتري سرزمين، كاربري آب، كاربري زمين و ...) با استفاده از نرم افزار GIS؛ 4. سازماندهي و برنامه‌ريزي جهت پشتيباني فني سيستم‌هاي الكترونيكي و ابزار دقيق تجهيزات آزمايشگاهي مديريت آزمايشگاه پايش مطابق با دستورالعمل‌هاي كاري؛ 5. سازماندهي و برنامه‌ريزي جهت بهره‌برداري از آزمايشگاه الکترونيک آزمايشگاه پايش محيطي؛ 6. سازماندهي و برنامه‌ريزي جهت بهره‌برداری از تجهيزات تامين برق اضطراري، شامل ديزل ژنراتور KVA 700 و UPSهای آزمايشگاه پايش و ساختمان مديريت بحران؛ 7. سازماندهي و برنامه‌ريزي جهت كليدزني تجهيزات مركز مديريت بحران خارج سايت؛ 8. سازماندهي جهت محاسبه وضعيت پخش مواد راديواكتيو و دز ديافتي مردم حاصل از فعاليت نيروگاه در بهره‌برداري نرمال و پيش‌بيني آن در زمان بروز حادثه.</t>
  </si>
  <si>
    <t>1. بهره‌برداري از شبكه‌هاي پايش برخط وضعيت پرتوي محيط (شبكه اصلي و شبكه پشتيبان) طبق دستورالعمل‌هاي مربوطه؛ 2. تحليل داده‌ها، بازديد، بازرسي، خطايابي و بررسي اطلاعات خطاها و اختلالات پيش آمده در بهره‌برداري سيستم خودكار پايش وضعيت پرتوي محيطي؛ 3. محاسبه وضعيت پخش مواد راديواكتيو و دز ديافتي مردم حاصل از فعاليت نيروگاه در بهره‌برداري نرمال و پيش‌بيني آن در زمان بروز حادثه با استفاده از نرم‌افزارهاي پيش‌بيني پخش؛  4. تحليل داده‌هاي ارائه شده توسط ديگر واحدهاي آزمايشگاه پايش؛ 5. تدوين گزارش‌هاي دوره‌اي و گزارش جامع حاصل از نتايج اجراي برنامه پايش محيطي؛ 6. ايجاد و به‌روزآروي پايگاه اطلاعات آماري (داده‌هاي پارامتري سرزمين، كاربري آب، كاربري زمين و ...) با استفاده از نرم افزار GIS.</t>
  </si>
  <si>
    <t>كارشناس پايش و تحليل داده‌ها</t>
  </si>
  <si>
    <t>1. بهره‌برداري صحيح از مجموعه سخت‌افزاري نرم‌افزاري سيستم‌هاي پايش لرزه‌نگاري؛ 2. تهيه گزارش فني در زمينه پايش و آناليز داده‌هاي سيستم‌هاي لرزه‌نگاري، شامل گزارش هاي دوره‌اي و رويدادهاي مشاهده شده؛ 3. تحليل داده‌ها، بازديد، بازرسي، خطايابي و بررسي اطلاعات خطاها و اختلالات پيش آمده در بهره‌برداري سيستم خودكار پايش  لرزه‌نگاري؛ 4.  همکاری در خصوص ايجاد و به‌روزآروي پايگاه اطلاعات آماري (داده‌هاي پارامتري سرزمين، كاربري آب، كاربري زمين و ...) با استفاده از نرم افزار GIS.</t>
  </si>
  <si>
    <t>كارشناس لرزه نگاري</t>
  </si>
  <si>
    <t>1. پشتيباني فني سيستم‌هاي الكترونيكي و ابزار دقيق تجهيزات آزمايشگاهي مديريت آزمايشگاه پايش مطابق با دستورالعمل‌هاي كاري؛ 2. پشتيباني فني (سركشي دوره‌اي، بازديد فني و رفع عيب) شبكه‌هاي پايش برخط وضعيت پرتوي محيط (شبكه اصلي و شبكه پشتيبان)؛ 3. بهره‌برداري از آزمايشگاه الکترونيک آزمايشگاه پايش محيطي؛ 4. بهره‌برداری از تجهيزات تامين برق اضطراري، شامل ديزل ژنراتور KVA 700 و UPSهای آزمايشگاه پايش و ساختمان مديريت بحران؛ 5. همکاری در خصوص ايجاد و به‌روزآروي پايگاه اطلاعات آماري (داده‌هاي پارامتري سرزمين، كاربري آب، كاربري زمين و ...) با استفاده از نرم افزار GIS.</t>
  </si>
  <si>
    <t>مديريت برنامه ريزي شرايط اضطراري</t>
  </si>
  <si>
    <t>پرستار مركز فوريت هاي پزشكي سايت</t>
  </si>
  <si>
    <t>كارشناس ناظر مراكز درماني</t>
  </si>
  <si>
    <t>1.اعمال نظارت و كنترل بر طراحي و استقرار بسترها و زيرساخت‌هاي لازم در حوزه‌ي فناوري اطلاعات و ارتباطات؛ 2. بررسي و ارزيابي ملزومات و نيازهاي تعيين شده در حوزه‌ي فناوري اطلاعات و ارتباطات جهت به روز رساني و گسترش زير ساخت‌هاي مذكور؛ 3. تعيين و مصوب نمودن اهداف و خط مشي‌ها در حوزه فناوري اطلاعات و ارتباطات و نيز مشخص‌نمودن موانع موجود در دستيابي به آنها همچنين ارائه و توصيه راهكارهاي مناسب جهت رفع آنها؛ 4. تسهيل روند فرهنگ‌سازي و ارائه مشاوره در حوزه فناوري اطلاعات و ارتباطات؛ 5. سازمان‌دهي و اجراي خود‌ارزيابي فعاليتهاي مديريت فاوا.</t>
  </si>
  <si>
    <t>كارشناس نرم افزار</t>
  </si>
  <si>
    <t xml:space="preserve">كارشناس سخت افزار </t>
  </si>
  <si>
    <t>1. راهبري شبكه اينترنت نيروگاه؛ 2. راهبري شبكه ويديو كنفرانس نيروگاه؛ 3. بررسي نيازهاي زيرساخت شبكه اينترنت و ارايه راهكارهاي مناسب جهت پاسخگويي به اين نيازمندي‌ها؛ 4. انجام تنظيمات امنيتي لازم بر روي تجهيزات زير ساخت شبكه اينترنت نيروگاه؛ 5. تهيه مدارك و مستندات كاري مورد نياز گروه شبكه.</t>
  </si>
  <si>
    <t>1.انجام اقدامات لازم در زمينه سهميه بندي اينترنت مطابق ضوابط و اعمال سياست‌هاي كاري مديريت فاوا بر سهميه‌هاي مذكور؛ 2. پيگيري رفع مشكلات كاركنان در زمينه استفاده از سرويس اينترنت؛ 3. دانلود و به اشتراك گذاري مطالب مورد نياز كاركنان نيروگاه؛ 4. رفع خرابي‌هاي و مشكلات موردي كاركنان در شبكه كامپيوتري نيروگاه.</t>
  </si>
  <si>
    <t>كارشناس مخابرات</t>
  </si>
  <si>
    <t>1. راهبري و انجام تنظيمات لازم بر روي سيستم‌هاي دوربين‌هاي كنترل صنعتي؛ 2. سركشي و كنترل صحت كاركرد تجهيزات و سيستم‌هاي دوربين‌هاي كنترل صنعتي مطابق برنامه تنظيم شده؛ 3. عيب‌يابي و رفع عيوب الكترنيكي سيستم‌ها و تجهيزات مخابراتي؛ 4. راهنمايي و كنترل صحت عملكرد كاردان‌هاي مخابراتي؛ 5. تهيه مدارك و مستندات كاري مورد نياز گروه مخابرات.</t>
  </si>
  <si>
    <t>كارشناس الكترونيك</t>
  </si>
  <si>
    <t>1. كنترل حجم مكالمات و انجام برآوردهاي مالي اوليه در اين خصوص؛ 2. تهيه گزارش‌هاي مالي در خصوص نحوه استفاده واحدهاي مختلف از امكانات مخابراتي؛ 3. همكاري در گسترش خطوط مخابراتي.</t>
  </si>
  <si>
    <t>1. توليد انرژي الكتريكي مطابق گراف ساليانه؛ 2. انجام ايمن فرآيندهاي فني ، راهبري و هدايت اپراتوري و كليد زني هاي لازم تجهيزات و سيستمهاي نيروگاه اتمي بوشهر در تمام رژيمها از جمله راه اندازي ،  توليد انرژي ،  توقف ، تعويض سوخت و رژيمهاي اضطراري؛ 3. تامين و اجراي نيازمندي‌هاي لازم براي ايمني هسته‌اي، تشعشعي، آتش‌نشاني، صنعتي و محيط‌زيست؛ 4. كنترل و حفظ  اماكن ، ساختمانها و تاسيسات در وضعيت سالم از طريق گشت زني و بازديد دوره اي ، ثبت مغايرتهاي بروز يافته؛ 5. كنترل كار تجهيزات نيروگاه اتمي بوشهر و اتخاذ تدابير اصلاحي هنگام انحراف از رژيمهاي بهره برداري نرمال مطابق با دستور العملهاي بهره برداري در رژيمهاي پايدار و گذرا؛ 6. اجراي تست دوره اي تجهيزات و سيستمهاي ايمني مطابق با گرافها و بر نامه ها؛ 7. تامين رژيمهاي بهره برداري و موافقت با انجام تعميرات و خدمات فني تجهيزات و سيستمهاي اصلي ، كمكي و مشترك نيروگاهي ، تجهيزات و سيستمهاي الكتريكي ، تجهيزات و سيستمهاي كنترل و ابزار دقيق و تامين آب.</t>
  </si>
  <si>
    <t>مديريت  مهندسي ارشد فرآيند</t>
  </si>
  <si>
    <t>1. تجزيه و تحليل داده‌هاي بهره‌برداري، بازرسي فني، تست‌ها و آزمايشات، گزارش عيوب، اختلال،انحراف و خرابي كار سيستم‌ها و تجهيزات مدار اول و سيستم‌هاي ايمني با هدف اطمينان از كاركرد صحيح آنها و ارايه‌ي پيشنهاد لازم براي بالابردن اطمينان و ايمني بهره‌برداري؛ 2.كنترل مستقيم كليدزني‌هاي مهم سيستم‌ها و تجهيزات مدار اول، كنترل كارت‌هاي كليدزني و شركت در تهيه كارت‌هاي كليدزني که توسط مديريت مهندسي ارشد فرايند بايد تهيه شوند؛ 3. شركت در تهيه‌ي برنامه‌ي زماني (گراف) راه‌اندازي و توقف واحد؛ 4. بازديد از محل‌هاي كار تجهيزات و سيستم‌هاي مداراول، سيستم‌هاي كمكي و جانبي مدار اول و سيستم‌هاي ايمني و محل‌هاي كاري اپراتورهاي مديريت راكتور مطابق با برنامه‌ي زماني بازديد؛ 5. تجزيه و تحليل الگوريتم‌ها و رژيم‌‌هاي كار تجهيزات و سيستمهاي ايمني و تجهيزات مدار اول در زمان اختلال و انحراف در فرايند بهره‌برداري.</t>
  </si>
  <si>
    <t>1. نظارت بر انجام به‌موقع سرويس‌هاي فني، ارزيابي و تست تجهيزات و سيستم‌هاي الكتريكي نيروگاه اتمي بوشهر طبق گراف‌هاي تاييد‌شده؛ 2. تجزيه و تحليل وضعيت كاري سيستم‌ها و تجهيزات برقي و ارائه پيشنهادات و توصيه‌ها جهت بهره‌برداري از آن؛ 3.  تجزيه و تحليل داده‌هاي بهره‌برداري، معاينات فني، تست‌ها و آزمايشات، اطلاعات در مورد عيب‌ها، اختلال و خرابي كار سيستم‌ها و تجهيزات برقي با هدف تهيه تدابير لازم جهت بالابردن اطمينان و ايمني بهره‌برداري.</t>
  </si>
  <si>
    <t>1. ارايه‌ گزارش آناليزهاي لازم بر اساس تجزيه و تحليل پارامترهاي كاري تجهيزات، مدارك طراحي، مدارك كارخانه‌اي و مدارك بهره‌برداري سيستم‌هاي پيش تصفيه تهيه آب دمين، تصفيه نهايی شيميايی آب دمين، واحد کلرزنی، واحد تصفيه بين راهی مدار آب دوم)، سيستم‌هاي ذخيره سازي و تصفيه آبهای اکتيو، سيستم های كنترل و حفظ رژيمهاي شيميايي آب مدار اول و استخر سوخت، مدار دوم و سيستمهاي كمكي، باکها و مخازن مربوط به سيستمهای تکنولوژيکی؛ 2. کنترل رعايت الزامات و نرمهاي رژيم شيميايی آب مدار اول، استخر سوخت، آب مدار دوم و ارائه گزارشات دوره اي و گزارش انحراف از حدود و شرايط بهره‌برداري نرمال؛ 3. تهيه توصيه هاي لازم براي حفظ نرمهاي رژيم شيميايی آب مدار اول و دوم در زمان اختلال در آنها؛ 4. بررسي برنامه هاي انجام كار از نظر تطابق آنها با نرم‌ها و استانداردهاي معتبر در شركت و مدارك طراحي، كارخانه‌اي و مشخصات و ارائه ايرادات و پيشنهادات.</t>
  </si>
  <si>
    <t>1. آناليز رژيم كاري سيستمهاي مشترك نيروگاهي شامل سيستم دفع آبها ، سيستم آب اتش نشاني ، سيستم اب بهداشتي و سيستمهاي تاسيسات هيدروليكي و سيستم بويلر كمكي؛ 2. شركت در بررسي  ايرادات موجود در سيستهاي مشترك و ارائه پيشنهادات بهبود الگوريتمهاي كاري؛ 3. كنترل گرافهاي هاي كاري و نظارت بر بهره برداري سيستمهاي تحت مسئوليت مطابق با دستورالعملهاي بهره برداري و رعايت الزامات نظام نامه ايمن بهره برداري در بهره برداري انها؛ 4. بررسي برنامه هاي كاري و تستهاي سيستمهاي تحت مسئوليت و كنترل عدم مغايرت انهاي با مدارك نرم و استاندارد  و الزامات جاري در سازماندهي بهره برداري نيروگاه.</t>
  </si>
  <si>
    <t>مهندس فرآيندهاي جانبي</t>
  </si>
  <si>
    <t>امور شيفت</t>
  </si>
  <si>
    <t>1. مديريت فعاليتهاي کارکنان بخش در راستاي تحقق کامل اهداف و انجام وظايف بر اساس نظامنامه بخش شيمي؛ 2.  تقسيم کارهاي مرتبط با بخش شيمي بين کارکنان و نظارت بر حسن انجام وظايف محوله؛ 3. برنامه ريزي به منظور افزايش قابليتهاي فني و علمي كاركنان بخش شيمي؛ 4. حصول اطمينان از انجام و نظارت بر تست و راه‌اندازي و کنترل تجهيزات و سيستم‌هاي شيميايي توسط كاركنان بخش بر اساس دستورالعملهاي مصوب؛ 5. برنامه ريزي جهت بررسي، بازنگري، به روزآوري و تائيد مدارک بهره‌برداري تجهيزات مرتبط با بخش شيمي بر اساس دستورالعملهاي مصوب؛ 6. برنامه ريزي انجام بازديد‌هاي داخلي تجهيزات توليد انرژي، نمونه‌گيري و آناليز رسوبات و محصولات خوردگي؛ 7. برنامه ريزي به منظور جمع آوري و حسابرسي پاسپورت تجهيزات مرتبط با بخش شيمي در نيروگاه و انعكاس نتايج حاصل از بازرسيهاي فني دوره اي در آنها؛ 8. رعايت الزامات ايمني صنعتي، آتش نشاني  و هسته‌اي و نظارت بر رعايت آنها توسط كاركنان تحت امر؛ 9. حصول اطمينان از اجرا و رعايت منشور اخلاقي نيروگاه و تلاش در جهت افزايش انگيزه مجموعه تحت سرپرستي و حفظ منابع انساني به منزله ارزشمندترين دارايي نيروگاه؛ 10. انجام دستورات شفاهي و كتبي مقامات مافوق درچارچوب مقررات اداري و دستورالعمل هاي مصوب.</t>
  </si>
  <si>
    <t>مديريت مهندسي شيمي</t>
  </si>
  <si>
    <t>1. تامين كار مطمئن و بدون وقفه تجهيزات سيستمهاي پيش‌تصفيه، تصفيه نهايي شيميايي آب، واحد کلرزني، سيستمهاي كمكي و تصفيه آبهاي اكتيو و واحد تصفيه بين راهي مدار دوم در رژيم‌هاي بهره‌برداري عادي، اختلالات و شرايط اضطراري؛ 2. نظارت بر آماده سازي، راه اندازي ،بهره برداري و توقف تجهيزات طبق دستورات مدير مهندسي شيمي، معاون توليد و دستورالعمل هاي بهره برداري مربوطه؛ 3. تأمين ايمني در جريان انجام فعاليتهاي داراي خطر هسته‌اي، مطابق با الزامات مدارك استاندارد و مدارك بهره برداري؛ 4. كنترل رژيم شيميايي آب مدار اول و دوم و سيستمهاي كمكي در جهت تامين نرمها؛ 5. انجام بازديد از تجهيزات و اماكن طبق برنامه تعيين‌شده و بررسي وضعيت آنها از لحاظ رعايت قوانين ايمني فني و استانداردهاي بهداشت كار، بهره برداري صحيح از تجهيزات، دستگاههاي اندازه گيري، وسائل ارتباطي و تجهيزات حفاظتي، اتخاذ تدابير و انجام اقدامات لازم جهت رفع ايرادات مشاهده شده.</t>
  </si>
  <si>
    <t xml:space="preserve"> 1. سرپرستي منظم آزمايشگاه مركزي شيمي در جهت بكارگيري تجربيات پيشرفته بين المللي با هدف افزايش،كيفيت و ايمني كار.2. برآورد وضعيت رژيم آبي- شيميايي تجهيزات در حال كار  هنگام انحراف مشخصه‌هاي كيفي محيط فني نيروگاه وشركت در جلسه كاري براي تحقيق علت انحراف و ارائه پيشنهاد لازم با توجه به فعاليت‌هاي كاركنان و رساندن چنين مشخصه‌هايي به مقادير استاندارد.3. كنترل روزانه داده‌هاي ثبت‌شده در ژورنال كاري آزمايشگاه و ژورنال نقايص تجهيزات و وضعيت ايمني فني و بهداشت كاري، و پيگيري رفع نقص آنها.4. سازمان‌دهي بازديد داخلي تجهيزات حرارتي با هدف نمونه‌گيري و انجام آناليز نمونه‌هاي رسوب و محصولات خوردگي، تهيه صورت‌جلسه و پروتكل، محاسبات وضعيت خوردگي تجهيزات، و ارائه پيشنهاد‌هاي لازم براي تكميل رژيم آبي- شيميايي تجهيزات و رژيم‌هاي بهره‌برداري.5. مشاركت در كنترل ورودي مدارك طراحي و ساختاري براي رژيم شيميايي آب، تجهيزات اصلي و كمكي وسيستم‌هاي كنترل شيميايي اتوماتيك و همچنين تجهيزات، روغن ترانسفورماتور، سوخت ديزل، مواد شيميايي، مواد فيلتركننده و رزين‌هاي تبادل‌يوني و درنهايت سازمان‌دهي جهت مشاركت كاركنان زيرمجموعه در كنترل ورودي.</t>
  </si>
  <si>
    <t>1. نظارت فني بهره برداري و سازماندهي بهره برداري از تجهيزات سيستم‌هاي TR و TG و UZ و TD و TB و RQ وTF  و TZ-C و TZ-C2 و TY-2 و TU-2 و RY50 و TS-40 و TC30  و TV و US و UD و UJ و UG1 و UG2 و UK در ساختمانهاي ZC و ZC.2؛ 2. برنامه‌ريزي براي بهره‌برداري مطمئن، ايمن و اقتصادي تجهيزات سيستم‌هاي تصفيه آب اكتيو بر طبق دستورالعمل بهره‌برداري و رژيم‌هاي كاري؛ 3. نظارت فني جهت تصحيح رژيم هاي فني بهره‌برداري سيستم‌هاي تصفيه آبهاي اكتيو ؛ 4.  مشاركت در تصميم‌هاي فني مربوط به سيستم‌هاي تصفيه آبهاي اكتيو ؛ 5. سازماندهي در جهت اندازه‌گيري‌هاي مربوط به بهره‌برداري سيستم‌هاي تصفيه آبهاي اكتيو و نظارت و سركشي بر انجام صحيح اين اندازه‌گيري‌ها؛ 6. آناليز رژيم‌هاي بهره‌برداري از سيستم‌هاي تصفيه آبهاي اكتيو و تصميم‌گيري در رابطه با تاثير بهره‌برداري از سيستم‌هاي تصفيه آبهاي اكتيو بر شيمي آب مدار اول و دوم و كمكي؛ 7. مشاركت در بررسي دلايل اختلال در بهره برداري از سيستم‌هاي تصفيه آبهاي اكتيو و تهيه گزارش؛ 8. صدور دستورات فني و وظايف كاري با هماهنگي با معاونت بهره‌برداري به همراه ثبت در ژورنال براي کارکنان شيفت و نظارت و سركشي بر روند اجراي آن؛ 9.  نظارت و سركشي بر وضعيت لوله ها و سيستم‌هاي تصفيه آبهاي اكتيو و حصارهاي آنها ، تهويه مكان‌ها ، AKZ تجهيزات و لوله ها ، مكان‌هاي كاري و علايم آنها طبق برنامه بازديد دوره‌اي و ثبت عيوب مشاهده شده و پيگيري براي رفع عيوب آنها؛ 10. انجام آناليز بهره‌برداري تجهيزات سيستم‌هاي تصفيه آب اكتيو با مراجعه به اطلاعات فني ثبت‌شده در ژورنال‌هاي كاري.</t>
  </si>
  <si>
    <t>1. بازديد دوره‌اي طبق برنامه زمان بندي مديريت مهندسي شيمي از ساختمان‌ها و کانال‌هايي كه تجهيزات و لوله‌ها در آن مکان‌ها مستقر مي‌باشند؛ و در نظام ايمني هسته‌اي (NNSD) و مديريت سيستم مديريت و نظارت (OСМиН) مورد ثبت و حسابرسي قرار گرفته‌اند؛ 2. تهيه برنامه زماني بازديد فني از تجهيزات و لوله ها سيستم‌هاي وابسته به گروه فرآيندهاي شيميايي كه در فرآيند ثبت قرار دارند؛ 3. تهيه مجموعه مدارك لازم جهت ثبت تجهيزات و ارسال آن به سازمان‌هاي ناظر؛ 4. پيگيري و نظارت بر انجام بازديدهاي فني دوره‌اي از سيستم‌هاي مرتبط با گروه فرآيندهاي شيميايي؛ 5. برنامه‌ريزي و انجام  بازديد‌هاي داخلي و خارجي و تست هيدروليك تجهيزات و لوله‌ها، همراه با اطلاع‌رساني كاركنان گروه فرآيند‌هاي شيميايي در جهت انجام اين بازديد‌ها و همچنين هماهنگي لازم جهت انجام بازديدهاي فني سازمان‌هاي ناظر؛ 6. تهيه ليست از تجهيزات جهت بازديد داخلي يا خارجي كه به خاطر نوع ساختار يا راديواکتيو بودن، غيرقابل دسترسي و يا دسترسي محدود هستند؛ 7.  تهيه گزارش‌هاي بازديدهاي فني تجهيزات و لوله‌ها و درج نتايج بازديدهاي فني در پاسپورت آن‌ها براي مواردي كه بايد ثبت شوند؛ 8. كنترل نتايج به‌دست‌آمده در طي انجام تعميرات تجهيزات و لوله‌ها و درج در پاسپورت؛ 9. تهيه برنامه كنترل وضعيت سيستم‌هاي مرتبط با فرآيندهاي شيميايي در زمان بهره‌برداري؛ 10. تهيه گراف بازرسي‌هاي فني تجهيزات و خطوط لوله گروه فرآيند‌هاي شيميايي در زمان تعميرات نيمه اساسي و اساسي نيروگاه.</t>
  </si>
  <si>
    <t xml:space="preserve">كارشناس ثبت و حسابرسي </t>
  </si>
  <si>
    <t>1. سازماندهي و شركت در كنترل ورودي مواد شيميايي، مواد فيلتراسيون و رزينهاي تبادل يوني؛ 2. انجام محاسبات در مورد مقدار مواد شيميايي، مواد فيلتراسيون و رزينهاي تبادل يوني براي بهره‌برداري؛ 3. تهيه و تنظيم درخواستها جهت خريد مواد شيميايي، مواد فيلتراسيون و رزينهاي تبادل يوني؛ 4. ا نجام محاسبات معمول در مورد مصارف مواد شيميايي براي مصرف كنندهها، آناليز چگونگي نيازمندي‌هاي كاري قسمتهاي مختلف؛ 5. كنترل ورودي مواد شيميايي و رزين و آناليز تطابق كيفيت معرف‌ها و رزينها مطابق مدارك و نرمها؛ 6. انجام محاسبات لازم در مورد تعيين نياز به مواد شيميايي براي شستشوي تجهيزات و آماده‌سازي درخواستها براي تهيه و تأمين آنها؛ 7. اتخاذ تدابير لازم در مورد استفاده از معرفها و رزينهاي تبادل يوني جديد در فرآيند تكنولوژيكي؛ 8. كنترل تاريخ انقضاء و شرايط نگهداري معرفها، مواد فيلتراسيون، رزينهاي تبادل يوني در انبارها و بخش شيمي؛ 9. ايجاد بانك اطلاعاتي در مورد حجم بارگيري مواد فيلتراسيون و تبادل يوني براي همه سيستمهاي تكنولوژيكي نيروگاه و در نظر داشتن مدت زمان مورد استفاده؛ 10. اتخاذ تدابير و برنامه لازم براي احياي رزينهاي تبادل يوني، تعويض يا اضافه نمودن آن به فيلترها؛ 11. ارائه گزارش روزانه به رئيس گروه فرآيندهاي شيميايي در مورد مصارف جاري (روزانه) و نهايي مواد شيميايي و رزينها.</t>
  </si>
  <si>
    <t>1.انجام بازرسي وضعيت خوردگي تجهيزات موجود در محدوده نيروگاه اتمي بوشهر؛ 2. كنترل آلودگي سطوح تجهيزات از مواد خورنده قبلاز بستن تجهيز؛ 3. نمونه گيري رسوبات و محصولات خوردگي حين بازديد دروني تجهيزات نيروگاه و انجام آناليزهاي شيميايي رسوبات؛ 4. كنترل ورودي مواد شيميايی و در حال كار؛ 5. كنترل ورودی رزين‌هاي تبادل يوني و در حين كار؛ 6. ارائه اطلاعات روزانه به معاون آزمايشگاه ها در مورد خوردگي تجهيزات و كنترل ورودي مواد اوليه به نيروگاه.</t>
  </si>
  <si>
    <t xml:space="preserve">كارشناس خوردگي </t>
  </si>
  <si>
    <t>1. نمونه برداری از روغنها و گازها و سوختهای ورودی به نیروگاه جهت آنالیز و انجام کنترل ورودی؛ 2. انجام آنالیز روی روغنهای تجهیزات آب سیستم SS و هیدروژن مدار اول؛ 3. بازدید کنترل و کالیبره نمودن دستگاههای کنترل گاز در آزمایشگاههایZF,ZC,ZG؛ 4. نمونه گیری از روغنهای در حال بهره برداری، روغنهای ترانسفروغنهای توربین،روغن کمپرسور و انجام آنالیز طبق گراف و رگلامنت؛ 5. نمونه گیری از روغن پمپهای اصلی مدار اول و تعیین کیفیت روغن و نیز انالیز گازهای مختلف (پوسته ژنراتور،لاووشکا،باکهاو...طبق درخواست واحد مربوطه.</t>
  </si>
  <si>
    <t>1. سازماندهي انجام كنترل ورودي مواد شيميايي ،دستگاه‌هاي كنترل آزمايشگاهي و تجهيزاتي كه براي آزمايشگاه مركزي شيمي(ZG0-2) وآزمايشگاه‌هاي كنترلي شيفت بهره‌برداري(ZG1,ZF,ZC,ZG0-1,ZM9,ZR) وارد نيروگاه اتمي بوشهر مي‌شون؛ 2. سازماندهي انجام عمل كاليبراسيون دستگاه‌ها و تعيين گراف روش‌هاي اندازه‌گيري براي دستگاه‌هاي كنترلي آزمايشگاه كه زير مجموعه آزمايشگاه تجزيه مي‌باشند؛ 3. انجام كنترل تكنسين‌هاي شيفت بهره‌برداري آزمايشگاه‌ها مربوط به صحت انجام اندازه‌گيري كيفي و كمي محيط‌هاي مختلف فني واحد يك نيروگاه اتمي بوشهر؛ 4. انجام كنترل تجزيه‌اي كيفيت و نحوه اندازه‌گيري محيط‌هاي فني نيروگاه اتمي بوشهر توسط تكنيسين آزمايشگاه مركزي (ZG0-2) و بقيه آزمايشگاه‌هاي شيفتي قسمت بهره‌برداري نيروگاه ((ZG1,ZF,ZC,ZGO-1,ZM9,ZR ؛ 5. تامين بهره‌برداري ايمن و همزمان انجام بموقع تعمير دستگاه‌ها و تجهيزاتي كه زير مجموعه آزمايشگاه تجزيه مي‌باشند.</t>
  </si>
  <si>
    <t>مديريت تحليل عملكرد تجهيزات و سيستمها</t>
  </si>
  <si>
    <t>1. انجام محاسبات مربوط به شاخص هاي فني و ايمني نيروگاه كه به صورت روزانه، ماهانه و سه‌ماهه جمع آوري مي شوند؛ 2. تدوين برنامه بلند‌مدت و جاري شاخص‌هاي فني نيروگاه؛ 3. سازمان‌دهي گزارش‌ها در مورد فعاليت‌هاي فني نيروگاه؛ 4. ايجاد بانك اطلاعاتي ثبت شاخص‌هاي فني عملكرد نيروگاه؛ 5. سازمان‌دهي تنظيم گزارش‌هاي شاخص‌هاي فني  نيروگاه جهت ارائه به سازمان هاي ذيصلاح داخلي و خارجي.</t>
  </si>
  <si>
    <t>1. جمع‌آوری و تهيه بانك اطلاعاتي فعاليت‌هاي اصلاح و بهبود موقت و دائم تجهيزات و سيستم‌ها مطابق با دستورالعمل‌هاي كاري؛ 2. انجام هماهنگی‌های مورد نياز در روند انجام اصلاح و بهبود تجهيزات و سيستم‌ها؛ 3. تهيه و بروزرسانی بانک اطلاعاتی اصلاح و بهبود تجهيزات و سيستم‌های موقت و دائم؛ 4. ثبت وکنترل اطلاعات اصلاح و بهبودهای موقت ارسالی ماهانه از مديريت‌ها در نيروگاه اتمی بوشهر؛ 5. تهيه گزارش ماهانه از روند عملکرد نيروگاه در حوزه اصلاح و بهبود تجهيزات و سيستم‌ها در صورت لزوم؛ 6. برنامه‌ريزي و هماهنگي‌هاي لازم جهت تشكيل كميته راهبردي اصلاح و بهبود تجهيزات و سيستم‌ها به صورت منظم؛ 7. تدوين برنامه تقويمي‌ اصلاح و بهبود تجهيزات و سيستم‌ها به صورت سالانه؛ 8. انجام بازرسی‌های منظم از روند اجرای اصلاح و بهبود دائم تجهيزات و سيستم‌ها در مراحل مختلف در محل‌های کاری؛ 9. انجام بازرسی‌های منظم از شرايط اصلاح و بهبودهاي موقت تجهيزات و سيستم‌ها در محل‌های کاری؛ 10. كنترل و پايش و گزارش ماهانه روند برطرف نمودن دستورات فنی (اصلاح و بهبود موقت تجهيزات و سيستم‌ها) موجود در اتاق كنترل نيروگاه.</t>
  </si>
  <si>
    <t>كارشناس هماهنگي بهبود و اصلاح سيستمها و تجهيزات</t>
  </si>
  <si>
    <t>1. انجام اندازه گيری ارتعاش تجهيزات در محل های کاری طبق برنامه پايش تجهيزات نيروگاه؛ 2. انجام عيب يابي فني مکانيزم هاي دوار مطابق با آکت هاي فني؛ 3. آناليز کار مکانيزم هاي دوار و ارائه راهکارهايي جهت رفع لرزش و پيش بيني وجود لرزش در محل ياتاقان ها؛ 4. توسعه روش های نوين عيب يابی جهت جلوگيری از ايجاد ارتعاش در تجهيزات؛ 5. ورود اطلاعات لازم در پايگاه‌هاي داده گروه آزمايشگاه عيب يابي و تحليل ارتعاشات؛ 6. ارائه پيشنهاد جهت بالانس مکانيزم های دوار در ياتاقانهای خاص(پمپ آب تغذيه،پمپ اصلی مدار اول،پمپ تغذيه مولد بخار ،کمپرسورها و الکتروموتورها)؛ 7. ثبت ومشاركت در تهيه و تدوين برنامه‌ي ماهانه اندازه گيري ارتعاش تجهيزات نيروگاه؛ 8. رعايت الزامات مدارک استاندارهای فنی در هنگام کار در منطقه "دسترسی کنترل شده؛ 9. تهيه گزارشات ماهيانهِ از وضعيت تجهيزات دوار.</t>
  </si>
  <si>
    <t>1. تهيه طرح‌هاي افزايش قابليت اطمينان سيستم‌ها و تجهيزات براساس تجارب  بهره‌برداري ساير نيروگاه‌هاي اتمي؛ 2. جمع آوري داده‏ها و اطلاعات خرابي تجهيزات، انجام آناليز و تهيه گزارش؛ 3. مطالعه و بررسي قابليت اطمينان جهت آناليز و شناسايي سيستم ها يا تجهيزاتي كه نيازمند بهبود و اصلاح هستند؛ 4. شناسايي و آناليز دلايل اساسي خرابي ها ،جهت جلوگيري از وقوع خرابي هاي مشابه؛ 5. تعيين و جمع آوري اطلاعات مورد نياز جهت تحليل و پيش بيني زمان وقوع انواع خرابي هاي محتمل تجهيزات؛ 6. بكارگيري و نگهداري مدارك مربوط به فعاليت‌هايي در زمينه قابليت اطمينان تجهيزات و سيستم‌هاي نيروگاه؛ 7. ارائه راهكارهاي بلند مدت و كوتاه مدت افزايش سطح قابليت اطمينان تجهيزات؛ 8. محاسبه پارامترهاي قابليت اطمينان تجهيزات مكانيكي جهت تمديد عمركاري آنها؛ 9. پشتيباني و به روزآوري اطلاعات بانك اطلاعاتي قابليت اطمينان تجهيزات منتخب؛ 10. حضور منظم و با برنامه جهت بررسي روزانه ثبت عيوب و خرابي تجهيزات در ژورنال هاي مستقر در محل هاي كاري صاحبان تجهيزات.</t>
  </si>
  <si>
    <t>1. مطالعه طول عمر تجهيزات الكتريكي و ابزار دقيق؛ 2. جمع‌آوري داده‌ها و اطلاعات خرابي تجهيزات، انجام آناليز و تهيه گزارش؛ 3. مديريت‌بانك اطلاعاتي مديريت طول عمر تجهيزات الكتريكي و ابزار دقيق بهبود و پشتيباني؛ 4. شناسايي عوامل كاهش عمر تجهيزات الكتريكي و ابزار دقيق؛ 5. ارائه راهكارهاي كوتاه مدت، ميان مدت و بلند مدت جهت افزايش طول عمر تجهيزات الكتريكي و ابزار دقيق؛ 6. ارزيابي وضعيت تجهيزات الكتريكي و ابزار دقيق؛ 7. شناسايي و آناليز دلايل اساسي خرابي‌ها ،جهت جلوگيري از وقوع خرابي‌هاي مشابه؛ 8. حضور منظم و با برنامه جهت بررسي روزانه ثبت عيوب و خرابي تجهيزات در ژورنال هاي مستقر در محل هاي كاري صاحبان تجهيزات؛ 9. بررسي كارشناسانه از عيوب ثبت شده در ژورنال هاي ثبت عيوب و درك علت اصلي ايجاد عيب؛ 10. ارائه گزارش حوادثي كه بروز آنها موجب نقض ايمني در نيروگاه مي شوند به مافوق و همچنين به واحد ايمني صنعتي؛ 11. اطلاع رساني كليه رويدادها منجمله رويدادهاي كم اهميت و بي اهميت و شبهه حادثه؛ 12. دريافت كليه برنامه هاي كاربردي تجارب بهره برداري در زمينه قابليت اطمينان با دستور مدير مستقيم.</t>
  </si>
  <si>
    <t>مديريت راكتور</t>
  </si>
  <si>
    <t>1.  تهيه دستورالعمل، برنامه و ديگر مدارك مورد نياز براي راه‌اندازي، ورود به بهره‌برداري و بهره‌برداري تجهيزات و سيستم‌هاي مديريت راكتور در زمان بهره برداري نيروگاه؛ 2. سازماندهي، نظارت فني و كنترل بر رعايت مقررات و الزامات طراحي در مراحل كنترل ورودي، مونتاژ، راه‌اندازي و ورود به بهره‌برداري و بهره‌برداري تجهيزات و سيستم‌هاي مديريت راكتور؛ 3. صدور دستور يا مجوز كتبي تعميرات جهت رفع عيوب تجهيزات و سيستم‌هاي مديريت راكتور با هماهنگي معاون تعميرات ومهندسي مديريت راكتور و پيگيري هاي لازم تا حصول نتيجه؛ 4. پذيرش تجهيزات و سيستم‌هاي حرارتي-مكانيكي مديريت راكتور بعد از عمليات تعميرات؛ 5. كنترل انجام كاركرد تجهيزات و سيستم‌هاي نيروگاه مطابق با نرم‌ها و قوانين مربوطه؛6. سازماندهي انجام تست‌هاي تجهيزات و سيستم‌هاي حرارتي - مكانيكي مديريت راكتور؛ 7. شركت در كميسيون‌هاي بررسي حوادث تجهيزات و سيستم‌هاي مديريت راكتور، ارايه نقطه نظرات فني هنگام بررسي آنها وتنظيم مدارك لازم؛ 8. ممانعت از بهره‌برداري تجهيزات همراه با اطلاع‌رساني به مدير راكتور در صورتي كه ادامه كار مغاير با الزامات بند4-11 بوده و زندگي و سلامت افراد را به خطر انداخته و يا باعث آتش‌سوزي و ايجاد حادثه گردد.</t>
  </si>
  <si>
    <t>1. شركت در پذيرش تجهيزات حرارتي- مكانيكي سيستم‌هاي ديزل ژنراتور اضطراري، كنترل رعايت استانداردهاي مرتبط با تجهيزات و سيستم‌هاي واقع در ساختمان‌هاي ZK1,2,3,ZS2,3,4,ZS15,16,17 در تمامي مراحل راه‌اندازي، بهره‌برداري و تعميرات؛ 2. شركت در انجام تست‌ها و راه اندازي ديزل ژنراتورهاي اضطراري و سيستم‌هاي تجهيزات حرارتي- مكانيكي در زمان ورود واحد نيروگاه اتمي به بهره برداري؛ 3. تجزيه و تحليل تجهيزات و سيستم‌هاي ديزل ژنراتور اضطراري و همچنين ارائه پيشنهاد در خصوص انجام تست‌هاي تكميلي و خارج از برنامه سيستم‌هاي ديزل ژنراتور اضطراري در زمان ضروري؛ 4. شركت در بررسي و بازبيني (تجديدنظر) مدارك بهره برداري تجهيزات حرارتي- مكانيكي سيستم‌هاي ديزل ژنراتور اضطراري مطابق برنامه زمان بندي (گراف)، تهيه و آماده كردن تغييرات لازم در مدارك بهره برداري ديزل ژنراتور اضطراري مديريت راكتور؛ 5. شركت در جلسات و توافقات مدارك فني و کاري درزمينه‌ي تعميرات و سرويس فني تجهيزات حرارتي- مكانيكي سيستم‌هاي ديزل ژنراتور اضطراري مديريت راكتور؛ 6. كنترل روند بهره برداري تجهيزات حرارتي- مكانيكي سيستم‌هاي ديزل ژنراتور اضطراري مطابق با الزامات مندرج در نرم‌ها، استاندارد‌ها و دستورالعمل‌هاي بهره برداري؛ 7. سازمان‌دهي در تهيه محلول مواد خام شيميايي (تري فسفات سديم) و ارائه آن به مسئول مستقيم جهت انجام ارزيابي وضعيت مواد شيميايي (تري فسفات سديم) تجهيزات حرارتي- مكانيكي و سيستم‌هاي ديزل ژنراتور اضطراري؛ 8. مشاركت در کنترل ورودي تجهيزات و همچنين آناليز مدارك طراحي و ساختاري تهيه شده توسط شركت سازنده، به‌منظور كنترل كيفي تجهيزات و تطابق كامل آن‌ها با طراحي.</t>
  </si>
  <si>
    <t>كارشناس ديزل ژنراتور</t>
  </si>
  <si>
    <t>1. تأمين اطمينان، ايمني و بهره برداري بدون حادثه از تجهيزات راكتوردر هنگام كار جهت افزايش اطمينان از بهره برداري تجهيزات و جلوگيري از آسيب ديدگي آنها مي باشد؛ 2. انجام آناليز كار تجهيزات و اتخاذ تدابيري جهت ارتقاء اطمينان آنها؛ 3. تهيه دستورالعمل، برنامه و ديگر مدارك مورد نياز براي راه‌اندازي، ورود به بهره‌برداري و بهره‌برداري تجهيزات و سيستم‌هاي مديريت راكتور در زمان بهره برداري نيروگاه؛ 4. سازماندهي، نظارت فني و كنترل بر رعايت مقررات و الزامات طراحي در مراحل كنترل ورودي، مونتاژ، راه‌اندازي و ورود به بهره‌برداري و بهره‌برداري تجهيزات و سيستم‌هاي مديريت راكتور؛ 5. كنترل وضعيت عيوب مندرج در دفاتر "ثبت عيوب" و صدور دستور يا مجوز كتبي جهت رفع ملاحظات و تعميرات تجهيزات و سيستم‌هاي مديريت راكتور با هماهنگي معاون تعميرات مديريت راكتور و پيگيري هاي لازم تا حصول نتيجه؛ 6. تامين شرايط فني و رژيم كاري تجهيزات مطبق الزامات موثر در دستورالعمل هاي مربوطه و اجراي اقدامات لازم جهت حذف خرابي هاي پيدا شده؛ 7. كنترل انجام كاركرد تجهيزات و سيستم هاي نيروگاه مطابق با نرم ها و قوانين مربوطه.</t>
  </si>
  <si>
    <t>مديريت توربين</t>
  </si>
  <si>
    <t>1. صدور مجوز ایمن کار؛ 2. نظارت و کنترل بهره برداری ایمن از تجهیزات و سیستم های مربوطه؛ 3. بازررسی فنی مطابق با مدارک و دستورالعمل های نیروگاهی و کارخانه ای؛ 4. تهیه و تدوین تست های راه اندازی ، دوره ای و ... و نظارت بر اجرا و تحلیل عملکرد تجهیزات؛ 5. پایش مداوم تجهیزات و سیستم ها ، ثبت اطلاعات و تحلیل نتایج؛ 6. ارائه راهکار و پیشنهاد جهت بهبود عملکرد تجهیز و سیستم؛ 7. بازنگری مدارک و دستورالعمل های کاری مربوطه.</t>
  </si>
  <si>
    <t>1. صدور مجوز ایمن کار؛ 2. نظارت و کنترل بهره برداری ایمن از تجهیزات و سیستم های مربوطه؛ 3. بازررسی فنی مطابق با مدارک و دستورالعمل های نیروگاهی و کارخانه ای؛ 4. تهیه و تدوین تست های راه اندازی ، دوره ای و ... و نظارت بر اجرا و تحلیل عملکرد تجهیزات؛ 5. پایش مداوم تجهیزات و سیستم ها ، ثبت اطلاعات و تحلیل نتایج؛ 6. ارائه راهکار و پیشنهاد جهت بهبود عملکرد تجهیز و سیستم؛ 7. بازنگری مدارک و دستورالعمل های کاری مربوطه ( *کلیه فعالیت مرتبط با سیستم های کنترل و حفاظت توربین می باشد).</t>
  </si>
  <si>
    <t>1. نظارت بر بهره برداری ایمن از تجهیزات و سیستم های مدیریت توربین (کلیه فعالیت های اپراتوری)؛ 2. کنترل و نظارت بر اجرای قوانین و دستورالعمل های کاری و بهره برداری تجهیزات؛ 3. سازماندهی کار با کارکنان (آموزش ، عملکرد ...)؛ 4. تهیه گزارش های اختلال ، انحراف در بهره برداری تجهیزات؛ 5. پیگیری  کننده و و اعمال اقدامات اصلاحی در در حوزه بهره برداری ، تعمیرات و ....؛ 6. رابط تجارب بهره برداری مدیریت توربین؛ 7. تهیه ، سازماندهی و اجرای بانک های اطلاعاتی مرتبط با تجهیزات و بهره برداری؛ 8. مشارکت در تهیه دستورات فنی مدیریت توربین؛ 9. به روز رسانی و اعمال تغییرات مورد نیاز در مدارک و دستورالعمل های کاری؛ 10. بازدید های روزانه از تجهیزات و مجل های کاری.</t>
  </si>
  <si>
    <t>مديريت چيلر و تهويه مطبوع</t>
  </si>
  <si>
    <t>1. ثبت، جمع آوري، ارسال و تحليل شاخص هاي فرايند ها يا ريز فرايند ها ي تجهيزات و سيستم هاي تحت سرپرستي در جهت افزايش قابليت اطمينان بهره‌برداري تجهيزات سيستم‌هاي تهويه و خنک کننده؛ 2. بررسی اطلاعات حاصله از عيوب، از كار‌افتادن‌ها و معايب در كار تجهيزات سيستم‌های تهويه و خنک کننده و ارائه توصيه‌هاي فني به منظور رفع آنها؛ 3. تدوين مدرك‌ و برنامه کاری در زمينه بهره برداری، تست و راه‌اندازي تجهيزات سيستم‌های تهويه و خنک کننده؛ 4. کنترل ورودی مدارک و تجهيزات سيستم‌های تهويه و خنک کننده بر اساس دستورالعمل‌هاي مصوب ،ثبت و بررسی نتايج حاصله و سوابق آنها؛ 5. تست کارايی و پايش عملکرد تجهيزات سيستم‌های تهويه و خنک کننده و بررسی نتايج تست‌ها و ارائه تدابير، مطابق با رژيم‌هاي كاري و فني تجهيزات مرتبط جهت بهبود عملكرد آن تجهيزات و راه‌اندازي آنها؛ 6. تهيه ي و بروز رساني کارت هاي کليدزني تجهيزات تهويه جهت استفاده در زمان بهره برداري؛ 7. ثبت سوابق تجهيزات تهويه و حصول اطمينان از نگهداري سوابق موردنياز براي فرايند يا ريز فرايندهاي که سرپرستي آنها را بر عهده دارد؛ 8. حفظ وضعيت صحيح تجهيزات و سيستم هاي تحت سرپرستي مطابق با الزامات ارائه شده در پاسپورت تجهيزات.</t>
  </si>
  <si>
    <t>1. تهيه وآماده سازي مدارک تجهيزات سيستم‌هاي گرمايش و سرمايش و ايجاد پايگاه اطلاعاتي به منظور حسابرسي و ثبت وضعيت آن تجهيزات به همراه مدارک آنها؛ 2. انجام  آناليز كاركرد تجهيزات سيستم‌هاي گرمايش و سرمايش جهت تهيه، محاسبه و كنترل اجرا تدابير لازم در جهت افزايش قابليت اطمينان بهره‌برداري و مدرنيزه كردن تجهيزات سيستم‌هاي گرمايش و سرمايش؛ 3. بررسي اطلاعات حاصله از عيوب، از كار‌افتادن‌ها و معايب در كار تجهيزات سيستم‌هاي گرمايش و سرمايش و ارائه توصيه‌هاي فني به منظور رفع آنها؛ 4. کنترل ورودي مدارک و تجهيزات سيستم‌هاي گرمايش و سرمايش بر اساس دستورالعمل‌هاي مصوب،ثبت و بررسي نتايج حاصله و سوابق آن‌ها؛ 5. هماهنگي و اجراي بازرسي فني تجهيزات سيستم‌هاي گرمايش و سرمايش و انعكاس نتايج حاصله آن‌ها صدور مجوز کتبي و شفاهي جهت سرويس فني و تعميرات آن تجهيزات در صورت نياز؛ 6. تست کارايي و پايش عملکرد تجهيزات سيستم‌هاي گرمايش و سرمايش و بررسي نتايج تست‌ها و ارائه تدابير، مطابق با رژيم‌هاي كاري و فني تجهيزات مرتبط جهت بهبود عملكرد آن تجهيزات و راه‌اندازي آن‌ها؛ 7. نظارت بر تعميرات، نگهداري و بهره‌برداري تجهيزات سيستم‌هاي گرمايش و سرمايش؛ 8. اشراف كامل بر آناليز كاركرد تجهيزات سيستمهاي گرمايش و سرمايش جهت تهيه، محاسبه و كنترل اجرا تدابير لازم در جهت افزايش قابليت اطمينان بهره برداري و مدرنيزه كردن تجهيزات سيستمهايگرمايش و سرمايش.</t>
  </si>
  <si>
    <t>1.آماده سازي مدارک تجهيزات چيلر و ماشين‌هاي خنک‌کننده و ايجاد پايگاه اطلاعاتي به منظور حسابرسي و ثبت وضعيت آن تجهيزات به همراه مدارک آنها؛ 2. بررسي داده‌هاي دريافتي از عيوب، از كار‌افتادن‌ها و معايب در كار تجهيزات چيلر و ماشين‌هاي خنک‌کننده و ارائه توصيه‌هاي فني به منظور رفع آنها؛ 3. هماهنگي و اجراي بازرسي فني تجهيزات چيلر و ماشين‌هاي خنک‌کننده و انعكاس نتايج حاصله آنها، صدور مجوز کتبي و شفاهي جهت سرويس فني و تعميرات تجهيزات در صورت نياز؛ 4. انجام تست کارايي و پايش عملکرد تجهيزات چيلر و ماشين‌هاي خنک‌کننده و بررسي نتايج تست‌ها و ارائه تدابير، مطابق با رژيم‌هاي كاري و فني تجهيزات مرتبط جهت بهبود عملكرد آن تجهيزات و راه‌اندازي آنها؛ 5. كنترل و نظارت بر تعميرات، نگهداري و بهر‌ه‌برداري تجهيزات چيلر و ماشين‌هاي خنک‌کننده؛ 6. ورود و بازديد از تمام محل‌هاي كاري و اماكن توليدي و محل‌هاي استقرارسيستم‌ها و تجهيزات مربوط به شغل کارشناس چيلر؛ 7. کنترل و نظارت برتعميرات، نگهداري و بهر‌ه‌برداري تجهيزات چيلر و ماشين‌هاي خنک‌کننده؛ 8. محاسبه و كنترل انجام تدابير لازم در جهت افزايش قابليت اطمينان بهر‌ه‌برداري تجهيزات چيلر و ماشين‌هاي خنک‌کننده.</t>
  </si>
  <si>
    <t>1.  نظارت و کنترل بهره برداري تجهيزات چيلر و تهويه مطابق الزاماتОПЭ АС، مقررات ايمني صنعتي و آتش­نشاني، مقررات و استاندارد هاي ايمني نيروگاه اتمي و دستورالعمل­هاي فني بهره­برداري تجهيزات؛ 2. انجام هماهنگي هاي لازم جهت آماده سازي محل هاي کاري به منظور انجام نظارت هاي فني تجهيزات، خطوط لوله، تاييد و اجرايي مدارک مربوطه؛ 3. انجام بازديد هاي روزانه و بررسي هاي محل هاي کاري به منظور اجرايي صحيح مدارک اپراتوري توسط پرسنل، وضعيت ايمني صنعتي، وضعيت تجهيزات، گزارش بموقع عيب و انحراف از وضعيت نرمال کاري تجهيزات و انجام اقدامات لازم به منظور برطرف شدن آن؛ 4. بررسي و بازبيني مدارک بهره برداري و اپراتوري و اعمال تغييرات و اصلاحات مورد نياز؛ 5. اجراي الزامات برنامه تضمين کيفيت بهره برداري(ОР)QAP؛ 6. جمع آوري اطلاعات سيستم هاي چيلر و تهويه تحت نظر، جهت بانک اطلاعاتي داده ها و به روز رساني به موقع آنها؛ 7. سازماندهي امور مربوط به کارکنان نوبت کار در غياب معاون بهره برداري مديريت چيلر و تهويه؛ 8. تهيه، محاسبه و كنترل و اتخاذ تدابير لازم در جهت افزايش قابليت اطمينان بهر‌ه‌برداري تجهيزات ماشين‌هاي خنک‌کننده و سيستم هاي تهويه.</t>
  </si>
  <si>
    <t>1. مديريت فعاليت‌هاي كاركنان، مديريت در راستاي تحقق كامل اهداف و انجام وظايف بر اساس نظامنامة مديريت سيستم‎‌هاي مشترك؛ 2. سازماندهي حسابرسي و ثبت لوله ها، شيرآلات و تجهيزات مديريت سيستم هاي  مشترك در نيروگاه و انعكاس نتايج حاصل از بازرسي‌هاي دوره اي در آنها؛ 3. شركت در تحقيق و بررسي حوادث و پيشامدهاي صنعتي كه در زير گروهها اتفاق افتاده است؛ 4. آناليز نتايج تست ها و ارائه تدابير، مطابق با رژيم هاي كاري و فني تجهيزات مديريت سيستم‌هاي  مشترك جهت بهبود عملكرد آنها؛ 5. تأمين محل‌هاي كاري مناسب جهت پرسنل مديريت سيستم هاي مشترك، اختصاص فعاليت‌ها و وظايف پرسنل مديريت سيستم هاي مشترك براساس عنوان‌هاي شغلي و كنترل در مورد انجام آنها؛ 6. سازماندهي آموزش و حفظ صلاحيت كاركنان مديريت؛ 7. كنترل رعايت قوانين كار، انضباط اداري، ايمني آتش‌نشاني، ايمنی صنعتی، ايمنی پرتوي، الزامات نُرم‌ها و استانداردها و مدارك كاري در مديريت سيستم‌هاي مشترك.</t>
  </si>
  <si>
    <t>مديريت سيستمهاي مشترك</t>
  </si>
  <si>
    <t>1. كنترل رعايت استانداردهاي مرتبط به تجهيزات و سيستم هاي جمع‌آوری، تصفیه و دفع فاضلاب و آب‌های سطحی KHC(1,2,17,22,23,8,7,6,20), ZP.12, ZR1.1, ZR1.2, ZR1.3, ZR1.4, ZR1.5, ZR1.6, ZR2, ZP12, ZR3, ZR4, ZR5, ZR6, ZR8, در مراحل بهربرداري وتعميرات؛ 2. مشارکت در روند كارهاي تعميراتي و حجم کاري عمليات تعمير مورد نيازي که هنگام اجراي تعميرات اساسي و جاري بر روي تجهيزات سيستم هاي جمع آوري آب هاي سطحي وفاضلاب و سيستم تصفيه فاضلاب؛ 3. مشاركت در كنترل اوليه لوله ها و تجهيزات و مدارک طراحي ،کارخانه اي تأسيسات سيستم هاي جمع آوري آب هاي سطحي وفاضلاب و سيستم تصيفه فاضلاب؛ 4. بررسي ،بازنگري و بروزآوري مدارک بهره برداري و تحهيزات سيستم جمع آوري آب هاي سطحي وفاضلاب و سيستم تصيفه فاضلاب؛ 5. سازماندهي فني کليه عمليات اجرايي تست تجهيزات بعد از تعميروقابليت کاري تجهيزات  سيستم هاي جمع آوري آب هاي سطحي وفاضلاب و سيستم تصفيه فاضلاب.</t>
  </si>
  <si>
    <t>1. كنترل رعايت استانداردهاي مرتبط به تجهيزات و سيستم هاي آبرساني ،آتش نشاني ،کانال هاي زيرزميني ،سيستم درين (UL) در ساختمانهاي و كانال‌هاي  ZG85, ZG86, ZG87, ZG88, ZG89, ZH6.4, ZW31, ZW34, ZW35, ZW36, ZW37, ZW41, ZW42, ZW42.1, ZW43, ZW43.1, ZW44, ZW46, ZW47, ZW48, ZW49, ZW51, ZW69,ZW102, ZW105, ZW108, ZW109, ZW109.1, ZW109.2در مراحل بهربرداري وتعميرات؛ 2. مشارکت در روند كارهاي تعميراتي و حجم کاري عمليات تعميرمورد نيازي که هنگام اجراي تعميرات اساسي و جاري بر روي تجهيزات سيستم هاي آبرساني ،آتش نشاني ،کانال هاي زيرزميني وسيستم UL؛ 3. مشاركت در كنترل اوليه لوله ها و تجهيزات و مدارک طراحي ،کارخانه اي تأسيسات سيستم هاي آبرساني ،آتش نشاني ،کانال هاي زيرزميني وسيستم UL؛ 4. بررسي ،بازنگري و بروزآوري مدارک بهره برداري و تحهيزات سيستم هاي آبرساني ،آتش نشاني ،کانال هاي زيرزميني وسيستم UL؛ 5. سازماندهي فني کليه عمليات اجرايي تست تجهيزات بعد از تعمير و قابليت کاري تجهيزات سيستم هاي آبرساني ،آتش نشاني ،کانال هاي زيرزميني وسيستم UL.</t>
  </si>
  <si>
    <t>1. كنترل رعايت استانداردهاي مرتبط به تجهيزات و سيستم هاي تاسيسات هیدرولیکی واقع در ساختمان‌ها و کانال‌های هیدرولیکیZZ0, ZM0, ZM1, ZN2, ZN3, ZN4, ZN31, ZN32, ZN33, ZN34, ZN35, ZN36, ZN37, ZN38 در مراحل بهربرداري وتعميرات؛ 2. مشارکت در روند كارهاي تعميراتي و حجم کاري عمليات تعميرمورد نيازي که هنگام اجراي تعميرات اساسي و جاري بر روي تجهيزات سيستم هاي تاسيسات هیدرولیکی؛ 3. مشاركت در كنترل اوليه لوله ها و تجهيزات و مدارک طراحي ،کارخانه اي تأسيسات سيستم سيستم هاي تاسيسات هیدرولیکی؛ 4. بررسي ،بازنگري و بروزآوري مدارک بهره برداري و تحهيزات تاسيسات هیدرولیکی؛ 5. سازماندهي فني کليه عمليات اجرايي تست تجهيزات بعد از تعميروقابليت کاري تجهيزات سيستم هاي تاسيسات هیدرولیکی.</t>
  </si>
  <si>
    <t>1. كنترل رعايت استانداردهاي مرتبط به تجهيزات و سيستم هاي بويلرهاي کمکي در ساختمان‌هاي ZL4, ZS0, ZS28 در مراحل بهربرداري وتعميرات؛ 2. مشارکت در روند كارهاي تعميراتي و حجم کاري عمليات تعميرمورد نيازي که هنگام اجراي تعميرات اساسي و جاري بر روي تجهيزات سيستم هاي بويلرهاي کمکي؛ 3. مشاركت در كنترل اوليه لوله ها و تجهيزات و مدارک طراحي ،کارخانه اي تأسيسات سيستم هاي بويلرهاي کمکي؛ 4. بررسي ،بازنگري و بروزآوري مدارک بهره برداري و تحهيزات سيستم هاي بويلرهاي کمکي؛ 5. سازماندهي فني کليه عمليات اجرايي تست تجهيزات بعد از تعميروقابليت کاري تجهيزات سيستم هاي بويلرهاي کمکي.</t>
  </si>
  <si>
    <t>1. سازماندهي فعاليت‌هاي کارکنان مديرت مواد و نامه ريزي فعاليت‌هاي گروه در راستاي تحقق کامل اهداف و انجام وظايف؛ 2. بررسي و نظارت بر تقسيم کارهاي مرتبط با گروه تست هاي مخرب ، مخرب و كنتارل فني و نظارت بر حسن انجام وظايف محوله؛ 3. سازماندهي  و برنامه ريزي به منظور افزايش قابليتهاي فني و علمي كاركنان مديرت آزمايشگاه مواد؛ 4. سازماندهي انجام تست و بازرسي هاي کنترلي مخرب اتصالات جوشکاري‌شده، روكش‌ها و فلز پايه قطعات و لوله‌ها توسط كاركنان گروه آزمايشگاه مواد؛ 5. سازماندهي و كنترل كاليبراسيون به موقع دستگاه‌ها، مطابق با الزامات مدارك استاندارد جهت وسايل اندازه‌گيري و تجهيزات گروه مورد استفاده در فرايند كنترل و تست؛ 6. برنامه ريزي  فرايند هاي مربوط به انجام كنترل‌خوردگي تجهيزات و لوله ها؛ 7. برنامه ريزي مشاركت کارکنان مديريت در انجام كنترل‌هاي ورودي تجهيزات و لوله ها؛ 8. برنامه ريزي، جمع بندي و نظارت بر  انجام تحقيقات در مورد تجهيزات آسيب ديده ، لوله ها ، فلز پايه و عيوب اتصالات جوشكاري و مشخص كردن علل به وجود آمدن عيوب؛ 9. سازماندهي و برنامه ريزي جهت تدوين، بررسي، بازنگري، به روزآوري و تائيد مدارك مرتبط با تست هاي مخرب بر اساس دستورالعمل هاي مصوب؛ 10. مشاركت در كميسيون تحقيق و تفحص در خصوص تجهيزات معيوب و از كار افتاده نيروگاه اتمي در صورت وجود عيوبي كه به كنترل فني مربوط مي شود؛ 12. مشاركت در كميته امتحاني ارزيابي و تاييد صلاحيت پرسنل مديريت آزمايشگاه مواد.</t>
  </si>
  <si>
    <t>مديريت  آزمايشگاه مواد</t>
  </si>
  <si>
    <t>1. آناليز و بررسي عيوب و مغايرت‌هايي كه در زمان انجام كنترل فني در تجهيزات و لوله‌ها مشاهده؛ 2. صدور و نظارت بر صدور صحيح كارتهاي فني نتايج بدست آمده از تستها، اكت ها و پروتكل‌ها؛ 3. مشاركت در كميسيون تحقيق و تفحص در خصوص تجهيزات معيوب و از كار افتاده نيروگاه اتمي در صورت وجود عيوبي كه به كنترل فني مربوط مي شود؛ 4. مشاركت در كميسيون ارزيابي جوشكاران؛ 5. مشاركت در كميته امتحاني ارزيابي و تاييد صلاحيت پرسنل مديريت آزمايشگاه مواد؛ 6. سازماندهي  و برنامه ريزي آموزشي به منظور افزايش قابليتهاي فني و علمي كاركنان گروه؛ 7. كنترل كاليبراسيون به موقع دستگاه‌ها، مطابق با الزامات مدارك استاندارد جهت وسايل اندازه‌گيري و تجهيزات گروه مورد استفاده در فرايند كنترل و تست؛ 8. سازماندهي و برنامه ريزي جهت تدوين، بررسي، بازنگري، به روزآوري و تائيد مدارك مرتبط با تست هاي غير مخرب.</t>
  </si>
  <si>
    <t>1. سازمان‌دهي و انجام خدمات فني، تست راديوگرافي؛ 2. انجام با كيفيت خدمات فني و سرويس‌دهي دستگاه‌هاي مربوطه؛ 3. نظارت مستقيم بر انجام صحيح تست ها؛ 4. تكميل كارت فني و صدور نتايج تست راديوگرافي و رعايت دستورالعمل‌ها؛ 5. اتخاذ تدابير لازم در صورت بروز حوادث ناگوار و يا وضعيت‌هاي بحراني؛ 6. تفسير و  ظهور  فيلم هاي راديوگرافي؛ 7. بازرسي و انجام تست هاي چشمي بر لوله ها و اتصالات جوشكاري و شركت در تست هاي هيدروليك و پنوماتيك؛ 8. انجام تست راديوگرافي جهت كنترل ورودي مواد جوشكاري و تست نمونه هاي ارزيابي جوشكارها؛ 9. انجام تست مایع نافذ.</t>
  </si>
  <si>
    <t xml:space="preserve"> 1. انجام تست التراسونیک؛  2. انجام تست ضخامت سنجی؛  3. حضور در انجام تست هیدرولیک؛  4. بازرسی  فنی و تست چشمی؛ 5. انجام تست مایع نافذ؛ 6. تهیه گزارشات پایانی مربوط به انجام تستها؛ 7. تهیه کارت کنترل فنی و دستورالعمل ها؛  8. کنترل کالیبراسیون به موقع دستگاهها؛ 9. محاسبه و انالیز عیوبی که در فرایند کنترل مشاهده شده.</t>
  </si>
  <si>
    <t>كارشناس مايع نافذ، پودر مغناطيسي و كنترل نشتي</t>
  </si>
  <si>
    <t>1. برنامه ريزي و انجام خدمات فني؛ 2. انجام تست جريان گردابي؛ 3. نظارت بر انجام تست جريان گردابي وكنترل صحت آنها؛ 4. انجام با كيفيت خدمات فني و سرويس‌دهي دستگاه‌هاي مربوط به تست جريان گردابي مطابق با مدارك فني و مطابق با اصول فرهنگ ايمني؛ 5. كنترل و بررسي به‌موقع وضعيت كيفي تجهيزات و وسايل مربوط به تست جريان گردابي براساس برنامه زمان بندي‌شده؛ 6. جابجايي و استقرار دستگاه مخصوص كنترل تيوب لوله هاي مولد بخار در ساختمان مركزي راكتور و آمادگي آن جهت انجام تست.</t>
  </si>
  <si>
    <t>1. انجام خدمات فني، مربوط به تست فلز پايه و اتصالات جوشكاري با استفاده از دستگاه‌هاي اتوماتيك؛ 2. انجام با كيفيت خدمات فني و سرويس‌دهي در زمان تست با استفاده از دستگاه اتوماتيك مطابق با مدارك فني و اصول فرهنگ ايمني؛ 3. انجام تست با استفاده از دستگاه هاي اتوماتيك CK27 ،CK36 و CK016  و تنظيم گزارش نتايج بازرسي ها؛ 4. محاسبه، سيستماتيك‌كردن و آناليز عيوبي كه در فرآيند كنترلي مشاهده شده‌اند؛ 5. انجام امور مربوط به ديگر متدهاي تست‌هاي غيرمخرب، علاوه بر انجام تست تخصصي بر اساس شرايط كار و صلاحديد مديريت آزمايشگاه مواد (انجام تست هاي غيرمخرب بازرسي كنترل چشمي ، تست التراسونيك ، تست مايع نافذ و تست نشت يابي)؛ 6. تنظيم تقاضا و سفارش براي تهيه مواد مصرفي و قطعات مونتاژي دستگاه اتوماتيك مطابق با مدارك فني؛ 7. كنترل انجام كاليبراسيون به‌موقع دستگاه‌ها، صحت وسايل اندازه‌گيري و تجهيزات مورد ‌استفاده در فرايند كنترل و تست با استفاده از دستگاه اتوماتيك، مطابق با الزامات مدارك استاندارد؛ 8. برنامه ريزي جهت مونتاژ و دمونتاژ دستگاه اتوماتيك پيش از شروع و پس از فرآيند كنترلي؛ 9. نظارت مستقيم بر انجام صحيح تست ، تكميل كارت فني و رعايت دستورالعمل‌ها و آيين‌نامه‌ها در محل كار؛ 10. بررسي، محاسبه و آناليز عيوبي كه در فرايند كنترلي مشاهده شده‌اند و مقايسه نتايج كنترل با مقادير استاندارد موجود در آرشيو.</t>
  </si>
  <si>
    <t>كارشناس برنامه‌ريزي و كنترل فني</t>
  </si>
  <si>
    <t>1. کنترل فني تجهيزات و سيستمهاي فني نيروگاه از جمله سيستمهاي مهم براي ايمني؛ 2. آناليز، بررسي، تجزيه، تحليل و محاسبه عيوب و موارد  عدم انطباق (اختلالات) كه در فرايند كنترل فني مشاهده شده؛ 3. كنترل چشمي و اندازه گيري تجهيزات، قطعات، اتصالات و تجهيزات مهم براي ايمني؛ 4. نظارت و كنترل فني كيفيت قطعات مهم براي ايمني، ‌در فرايند ساخت و تعميرات ضروري؛ 5. نظارت و كنترل فني كيفيت قطعات مهم براي ايمني، ‌در فرايند ساخت و تعميرات ضروري؛ 6. كنترل و بررسي شرايط نگهداري تجهيزات، قطعات، اتصالات درانبارهاي مختلف و ارايه پيشنهاد در خصوص شيوه نگهداري آنها؛ 7. كنترل قطعات وتجهيزات مهم براي ايمني و نحوه‌ي بسته بندي آنها، در زمان نگهداري و يا ارسال در محيط كاري؛ 8. مشاركت جهت بررسيتضمين كيفيت وروشهاي ساماندهي و كنترل ابزارآلات و قطعات مهم براي ايمني نيروگاهي؛ 9. كنترل پذيرش كيفيت قطعات، مونتا‍ژ، تجهيزات و فرايند انجام تعميرات؛ 10. كنترل انجام كاليبراسيون به ‌موقع دستگاه‌ها، صحت وسايل اندازه‌گيري و تجهيزات مورد ‌استفاده در فرايند كنترل چشمي و اندازه‌گيري.</t>
  </si>
  <si>
    <t>1. کنترل فني تجهيزات و سيستمهاي فني نيروگاه از جمله سيستمهاي مهم براي ايمني؛ 2. آناليز، بررسي، تجزيه، تحليل و محاسبه عيوب و موارد  عدم انطباق (اختلالات) كه در فرايند كنترل فني مشاهده شده؛ 3. كنترل چشمي و اندازه گيري تجهيزات، قطعات، اتصالات و تجهيزات مهم براي ايمني؛ 4. نظارت و كنترل فني كيفيت قطعات مهم براي ايمني، ‌در فرايند ساخت و تعميرات ضروري؛ 5. نظارت و كنترل فني كيفيت قطعات مهم براي ايمني، ‌در فرايند ساخت و تعميرات ضروري؛ 6. مشاركت جهت بررسي تضمين كيفيت وروشهاي ساماندهي و كنترل ابزارآلات و قطعات مهم براي ايمني نيروگاهي؛ 7. انجام امور تعيين‌شده در زمينه نظارت و اجراي بازرسی جوش و کنترل فني و كنترل صحت آنها.</t>
  </si>
  <si>
    <t xml:space="preserve"> كارشناس بازرسي جوش و كنترل فني</t>
  </si>
  <si>
    <t>1. تهيه و تنظيم برنامه هاي كاري کنترل بهره برداری تجهيزات، اتصالات وسيستم های مهم جهت ايمنی نيروگاه، مربوط به تست هاي غيرمخرب؛ 2. تهيه بانك اطلاعاتي مناسب از كليه اتصالات جوشكاري، روكش ها و فلز اصلي تجهيزات و سيستمهاي مهم ايمني نيروگاه؛ 3. اعمال ثبت تغييرات در مدارک در ارتباط با تصحيح فرايند فنی (تغييرات در نقشه ها) مطابق با الزامات مدارك ساختاری؛ 4. نظارت و كنترل فني كيفيت قطعات مهم براي ايمني؛ 5. انجام کار به منظور افزايش قابليت هاي فني و علمي گروه كنترل فني و برنامه ريزی تست هاي غيرمخرب؛ 6. ثبت تغييرات وحصول اطمينان از داده هاي مربوطه به اتصالات جوشي و روكشهاي فلزي لوله ها وتجهيزات از طريق بازرسي چشمي محل مورد نظر.</t>
  </si>
  <si>
    <t>1. سازماندهي فعاليت‌هاي کارکنان گروه؛ 2. تقسيم کارهاي مرتبط با گروه تست هاي مخرب و نظارت بر حسن انجام وظايف محوله؛ 3. سازماندهي  و برنامه ريزي به منظور افزايش قابليتهاي فني و علمي كاركنان گروه؛ 4. سازماندهي انجام تست و بازرسي هاي کنترلي مخرب اتصالات جوشکاري‌شده، روكش‌ها و فلز پايه قطعات و لوله‌ها توسط كاركنان گروه تست هاي مخرب؛ 5. كنترل كاليبراسيون به موقع دستگاه‌ها، مطابق با الزامات مدارك استاندارد جهت وسايل اندازه‌گيري و تجهيزات گروه مورد استفاده در فرايند كنترل و تست؛ 6. برنامه ريزي مشاركت کارکنان گروه در انجام كنترل‌خوردگي تجهيزات و لوله ها؛ 7. برنامه ريزي مشاركت کارکنان گروه در انجام كنترل‌هاي ورودي تجهيزات و لوله ها؛ 8. برنامه ريزي انجام تحقيقات در مورد تجهيزات آسيب ديده ، لوله ها ، فلز پايه و عيوب اتصالات جوشكاري و مشخص كردن علل به وجود آمدن عيوب؛ 9. سازماندهي و برنامه ريزي جهت تدوين، بررسي، بازنگري، به روزآوري و تائيد مدارك مرتبط با تست هاي مخرب بر اساس دستورالعمل هاي مصوب.</t>
  </si>
  <si>
    <t>1. انجام متالوگرافي اتصالات جوشي؛ 2. مشخص نمودن ميزان فاز فريت؛ 3. انجام تحقيقات در مورد تجهيزات آسيب ديده ، لوله ها ، فلز پايه و عيوب اتصالات جوشكاري و مشخص كردن علل به وجود آمدن عيوب در تمامي قسمت هاي نيروگاه؛ 4. شركت در كمسيون هاي بازرسي فني و تست هاي هيدروليك سيستم ها؛ 5. مشاركت در انجام پايش خوردگي تمامي تجهيزات نيروگاه  و برآورد حجم خسارات وارده ناشي از خوردگي در آنها؛ 6. انجام آندوسكوپي تجهيزات، لوله ها و باك ها؛ 7. تهيه عكس از تجهيزات و لوله هاي آسيب ديده جهت ارايه گزارش علت خرابي سيستم.</t>
  </si>
  <si>
    <t>1. برنامه ريزي و انجام خدمات فني، تجهيزات پايش خوردگي، دستگاه ها، وسايل اندازه گيري و ابزارهايي كه درانجام تست هاي مخرب فلز پايه واتصالات جوشكاري كاربرد دارند؛ 2. انجام خدمات فني وسرويس دهي دستگاه هاي مربوط به پايش خوردگي، تست خوردگي بين كريستالي بر اساس مدارك فني و مطابق با اصول فرهنگ ايمني؛ 3. انجام امور تعيين شده در زمينه پايش خوردگي و انجام تست خوردگي بين كريستالي و تحقيقات و متالوگرافي وكنترل صحت آنها؛ 4. مشاركت در سازماندهي و انجام پايش خوردگي تمامي تجهيزات نيروگاه  و برآورد حجم خسارات وارده ناشي از خوردگي در آنها؛ 5. انجام تحقيقات در مورد تجهيزات آسيب ديده ، لوله ها ، فلز پايه و عيوب اتصالات جوشكاري و مشخص كردن علل به وجود آمدن عيوب در تمامي قسمت هاي نيروگاه؛ 6. كنترل وبررسي به موقع وضعيت كيفي تجهيزات و وسايل مربوط به پايش خوردگي ، وساير تجهيزات انجام تستهاي مخرب طبق برنامه زمان بندي شده؛ 7. تهيه مدارک کاري در زمينه خوردگي، خوردگي بين کريستالي و تحقيقات متالوگرافي؛ 8. كترل كاليبراسيون به موقع دستگاه‌ها.</t>
  </si>
  <si>
    <t>كارشناس بازرسي و پايش خوردگي</t>
  </si>
  <si>
    <t>1. برنامه ريزي وانجام خدمات فني،تجهيزات آناليز شيميايي، دستگاه ها، وسايل اندازه گيري و ابزارهايي كه درانجام تست هاي مخرب فلز پايه واتصالات جوشكاري كاربرد دارند و انجام وظايف بر اساس نظام نامه مديريت آزمايشگاه مواد؛ 2. انجام با كيفيت خدمات فني وسرويس دهي دستگاه هاي مربوط به آناليز شيميايي مطابق با مدارك فني و مطابق با اصول فرهنگ ايمني؛ 3. شركت درانجام امور تعيين شده در زمينه متالوگرافي، تست خوردگي بين كريستالي، مشخص نمودن فازفريت وكنترل صحت آنها؛ 4. انجام امور تعيين شده در زمينه آناليز شيميايي و طيفي وكنترل صحت آنها؛ 5. انجام تحقيقات در مورد تجهيزات آسيب ديده، لوله ها، فلز پايه و عيوب اتصالات جوشكاري و مشخص كردن علل به وجود آمدن عيوب؛ 6. كنترل و بررسي به موقع وضعيت كيفي تجهيزات و وسايل مربوط به آناليز شيميايي و طيفي براساس برنامه زمانبندي شده؛ 7. تهيه مدارک کاري در زمينه تست هاي آناليز شيميايي و طيفي؛ 8. تحقيقات در زمينه پايش خوردگي تمامي تجهيزات نيروگاه  و برآورد حجم خسارات وارده ناشي از آن؛ 9. كنترل كاليبراسيون به موقع دستگاه‌ها.</t>
  </si>
  <si>
    <t>كارشناس آناليز شيميايي و طيفي</t>
  </si>
  <si>
    <t>1. انجام کارهايی جهت کنترل کيفيت اتصالات جوش و فلز پايه به روش مخرب ، از جمله تستهای مکانيکی،مطابق با مدارک استاندارد و مدارک طراحی؛ 2. انجام تحقيقات درباره فلز تجهيزات آسيب ديده ، خطوط لوله وعيوب اتصالات جوش؛ 3. مشاركت درجمع آوري اطلاعات و انجام تحقيقات در زمينه پايش خوردگي تمامي تجهيزات نيروگاه  و برآورد حجم خسارات وارده ناشي از آن؛ 4. تهيه مدارک کاری در زمينه تست‌های مکانيکی؛ 5. انجام کارها و وظايفی که طبق آيين نامه آزمايشگاه مواد، همچنين طبق شرح وظايف موجود بر عهده او گذاشته شده است؛ 6. مقررات مربوط به انجام تستهای مکانيکی،  استانداردها ، روشهای انجام تست و تشريفات کنترل را رعايت و اجرا کند؛ 7. كنترل كاليبراسيون به موقع دستگاه‌ها، مطابق با الزامات مدارك استاندارد جهت وسايل اندازه‌گيري و تجهيزات مورد استفاده در فرايند كنترل و تست.</t>
  </si>
  <si>
    <t>1. پیگیری کارهای مرتبط با تایید صلاحیت آزمایشگاه کالیبراسیون و تمدید اعتبار آن‌؛ 2. ارتباط دائمی و موثر با سازمان استاندارد و مرکز ملی اندازه شناسی و سایر ازمایشگاههای همکار در سطح ایران؛ 3. کار با کارکنان(ارزیابی، موارد پرسنلی، سرکشی به محل های کاری، موارد فنی و ...)؛ 4. تهیه نامه ،بررسی و تایید مدارک درون مدیریتی، مکاتبات با سایر معاونت ها و مدیریتها؛ 5. بررسی گراف سالیانه کالیبراسیون کار با پایگاه داده ها و حفظ یکاهای اندازه گیری در نیروگاه و سازماندهی جهت ارسال اتالنها.</t>
  </si>
  <si>
    <t xml:space="preserve">مديريت  آزمايشگاه كاليبراسيون </t>
  </si>
  <si>
    <t>1. کار با پایگاه داده‌ها و تهیه گرافهای مختلف کالیبراسیون؛ 2. برنامه ریزی و شرکت در ماموریتهای برون سازمانی جهت ارسال اتالن ها به سایر آزمایشگاههای همکار؛ 3. کار با مدارک و به روز آوری و ارتباط با مدیریت برنامه‌ریزی و مدارک؛ 4. کارهای پشتیبانی فنی و اداری؛ 5. نظارت مترولوژی بر دستگاههای نصب شده در سطح سایت.</t>
  </si>
  <si>
    <t>كارشناس پشتيباني مترولوژي</t>
  </si>
  <si>
    <t>1. کالیبراسیون سنسورها و دستگاههای پرتویی؛ 2. کار با پایگاه داده ها و صدور گواهینامه ها و پروتکل‌های لازم؛ 3. سازماندهی کارکنان گروه؛ 4. ارتباط دائم با آزمایشگاه پایش محیطی و ایمنی پرتویی؛ 5. کار با استانداردها و مدارک (تهیه و بازنگری دستورالعملهایی درون گروهی و ...).</t>
  </si>
  <si>
    <t>1. کالیبراسیون دستگاههای الکتریکی و ابعادی و مکانیکی؛ 2. کار با پایگاه داده ها و برنامه‌ریزی در مورد دستگاهها و سنسورها؛ 3. صدور گواهینامه ها و برچسبهای کالیبراسیون؛ 4. سازماندهی کارکنان گروه؛ 5. تهیه و بازنگری دستورالعمل های کالیبراسیون.</t>
  </si>
  <si>
    <t>1. کالیبراسیون دستگاههای دما و فشار و فیزیک و شیمی؛ 2. کار با پایگاه داده ها و برنامه ریزی در مورد دستگاهها و سنسورها؛ 3. صدور گواهینامه ها و برچسبهای کالیبراسیون؛ 4. سازماندهی کارکنان گروه؛ 5. تهیه و بازنگری دستورالعمل های کالیبراسیون.</t>
  </si>
  <si>
    <t>1. سازماندهي تدوين، به‌روزآوري و اجراي مؤثر دستورالعمل‌هاي مربوط به نحوه تدوين، بررسي، كنترل ورودي، تاييد، تصويب، اجرايي كردن، ثبت، توزيع، نگهداري، استفاده، اعمال تغييرات، بازنگري دوره‌اي، به‌روزآوري، ابطال و امحاي مدارك فني و توليدي؛ 2. سازماندهي كنترل رفع عدم تطابق هايي كه در نتيجه انجام كنترل ورودي مشخص شده‌اند؛ تاييد مدارك فني و توليدي تحت بازنگري از نقطه نظر تطابق ساختار و شكل ظاهري آنها با الزامات قيد شده در دستورالعملهاي مربوطه؛ 3.سازماندهي بازنگري دوره‌اي مدارك فني و توليدي تدوين شده توسط مديريت برنامه ريزي و مدارک فني؛ 4. سازماندهي اعمال تغييرات در نسخ كنترلي مدارك فني و توليدي و اعلام اعمال تغييرات به واحدهايي كه مدارك مذكور را قبلاً دريافت كرده‌اند؛ 5. سازماندهي تدوين و بكارگيري دستورالعملهاي مربوط به نحوه بررسي، بكارگيري، اجرايي كردن، ثبت، توزيع، نگهداري، اعمال تغييرات، ابطال و امحاي نرم‌ها و استانداردها؛ 6. سازماندهي ارسال نرم‌ها و استانداردهاي دريافت شده به واحدهاي مرتبط جهت بررسي و اعلام منابع لازم جهت اجرايي كردن نرم ها و استانداردهاي دريافت شده؛ 7. سازماندهي تعيين، تدوين و بكارگيري دستورالعملهاي مربوط به نحوه تهيه برنامه‌هاي عملياتي و گزارشات كاري؛ 8.  تاييد برنامه‌هاي عملياتي تهيه شده توسط واحدها از نقطه نظر تطابق آنها با الزامات قيد شده در دستورالعملهاي مربوطه؛ 9. سازماندهي تهيه و ارسال برنامه‌هاي عملياتي شركت بر اساس برنامه‌هاي دريافتي از ساير واحدها؛ 10. سازماندهي تهيه و تدوين برنامه‌هاي عملياتي و اقدامات اصلاحي بر اساس دستور رئيس نيروگاه و مديرعامل شركت، معاون فني و مهندسي و يا جانشين معاون فني و مهندسي؛ 11. تاييد تصميمات فني تهيه شده توسط واحدها.</t>
  </si>
  <si>
    <t xml:space="preserve"> مديريت برنامه ريزي و مدارك فني </t>
  </si>
  <si>
    <t>1. تدوين و بكارگيري دستورالعملهاي مربوط به نحوه بررسي، بكارگيري، اجرايي كردن، ثبت، توزيع، نگهداري، اعمال تغييرات، ابطال و امحاي نرم‌ها و استانداردها؛ 2. ‌ثبت اطلاعات مربوط به نرم‌ها و استانداردهاي دريافت شده در پايگاه داده؛ 3. ارسال نرم‌ها و استانداردهاي دريافت شده به واحدهاي مرتبط جهت بررسي و اعلام منابع لازم جهت اجرايي كردن نرم ها و استانداردهاي دريافت شده؛ 4. دريافت نتايج بررسي، آناليز و جمع بندي منابع لازم جهت بكارگيري نرم‌ها و استانداردها؛ 5. اجرايي كردن نرم ها و استانداردها؛ 6. بررسي و كنترل اعمال ضوابط و الزامات قيد شده در نرم‌ها و استانداردهاي اجرايي شده؛ 7. حسابرسي نرم‌ها و استانداردهاي اجرايي شده؛ 8. توزيع نرم‌ها و استانداردها؛ ابطال و امحاي نرم‌ها و استانداردها؛ 9. در اختيار قرار دادن نرم‌ها و استانداردها بنا به درخواست ساير واحدها؛ 10. بازرسي از كليه واحدهاي شركت در حوزه فعاليتهاي مرتبط با نرم‌ها و استانداردها.</t>
  </si>
  <si>
    <t>كارشناس مدارك مديريتي و استانداردها</t>
  </si>
  <si>
    <t>1. تدوين، به‌روزآوري و اجراي مؤثر دستورالعمل‌هاي مربوط به نحوه تدوين، بررسي، كنترل ورودي، تاييد، تصويب، اجرايي كردن، ثبت، توزيع، نگهداري، استفاده، اعمال تغييرات، بازنگري دوره‌اي، به‌روزآوري، ابطال و امحاي مدارك فني و توليدي؛ 2. كنترل رفع عدم تطابق هايي كه در نتيجه انجام كنترل ورودي مشخص شده‌اند؛ 3. تدوين برنامه زمان‌بندي بازنگري دوره‌اي مدارك فني و توليدي؛ 4. بازنگري دوره‌اي مدارك فني و توليدي تدوين شده توسط مديريت برنامه ريزي و مدارک فني؛ 5. ارسال گزارشات ماهانه در مورد تغييرات صورت پذيرفته در وضعيت مدارك فني و توليدي؛ 6. اعمال تغييرات در نسخ كنترلي مدارك فني و توليدي و اعلام اعمال تغييرات به واحدهايي كه مدارك مذكور را قبلاً دريافت كرده‌اند؛ 7. بازرسي از كليه واحدهاي شركت در حوزه مدارك فني و توليدي؛ 8. تدوين و بكارگيري دستورالعملهاي مربوط به ثبت، حفظ، نگهداري، ارائه خدمات مطالعه، كپي و اعمال تغييرات در مدارك دوسيه؛ 9. تدوين و بكارگيري دستورالعملهاي مربوط به ثبت، حفظ، نگهداري، ارائه خدمات مطالعه، اخذ كپي، امانت دهي، امحاي ساير اسناد و مدارك فني؛ 10. در رابطه با مدارك فني و توليدي، نرم‌ها و استانداردهاي قرار گرفته در اتاق كنترل اصلي نيروگاه، انجام موارد ذيل را بر عهده دارد:آرشيو مدارك؛اعمال تغييرات در مدارك؛درج مدت زمان اعتبار مدارك بر روي صفحه پوششي آنها؛به روزآوري فهرست مدارك؛تهيه دستور آشنايي با مدارك جديد و دستور آشنايي با تغييرات مدارك.</t>
  </si>
  <si>
    <t>كارشناس مدارك فني و توليدي</t>
  </si>
  <si>
    <t>كارشناس برنامه ريزي</t>
  </si>
  <si>
    <t>1. سازماندهي و برنامه ريزي تعميرات اساسي و نيمه اساسي نيروگاه؛ 2. سازماندهي پشتيباني فني تعميرات؛ 3. سازماندهي نظارت بر تعميرات اساسي و جاري نيروگاه؛ 4. سازماندهي و هماهنگي فعاليت هاي پيمانكار تعميرات؛ 5. پاسخگوئي به ارگانهاي نظارتي؛ 6. سازماندهي نحوه تعامل با معاونت هاي ديگر؛ 7. شركت در جلسات نيروگاه؛ 8. مشاركت در تعيين استراتژهاي راهبردي نيروگاه؛ 9. تائيد مدارك توليدي تعميرات، برنامه ريزي و سازماندهي جهت كاهش هزينه هاي تعميرات؛ 10. سازماندهي جهت ارتقاء مهارت فني پرسنل.</t>
  </si>
  <si>
    <t>مديريت برنامه ريزي و سازماندهي نت</t>
  </si>
  <si>
    <t>كارشناس تجهيزات دوار</t>
  </si>
  <si>
    <t>كارشناس تجهيزات استاتيك</t>
  </si>
  <si>
    <t>كارشناس ولوها</t>
  </si>
  <si>
    <t>كارشناس تجهيزات تهويه</t>
  </si>
  <si>
    <t>كارشناس تجهيزات خاص</t>
  </si>
  <si>
    <t>كارشناس تجهيزات برقي</t>
  </si>
  <si>
    <t>كارشناس تجهيزات كنترل و ابزار دقيق</t>
  </si>
  <si>
    <t>1. جمع‌آوری داده‌های لازم جهت بررسی علل ريشه‌ای عيوب تجهيزات؛ 2. شركت در جلسات مربوط به بررسي و ريشه‌يابي خرابي‌هاي ايجاد شده در تجهيزات؛ 3. بررسی علل ريشه‌ای عيوب تجهيزات (مراجعه به محل تجهيز) و تدوين گزارش‌های مرتبط جهت ارايه به مراجع مربوطه؛ 4. تحت کنترل قراردادن عيوب تکراری در ژورنال عيوب تجهيزات؛ 5. ثبت انواع گزارش فعاليت‌هاي تعميراتي انجام شده توسط مجريان و پيمانکاران نگهداري و تعميرات در بانك اطلاعاتي (در زمان توقف واحد)؛ 6. تدوين گزارش‌هاي مختلف فعاليت‌هاي نگهداري و تعميرات (در زمان توقف واحد)؛ 7. تدوين گزارش کلي تعميرات نيمه اساسي و اساسي واحد (در زمان توقف واحد)؛ 8. جمع‌آوري، تكميل و نگهداري اطلاعات مربوط به انواع تيپ تجهيزات موجود در سايت نيروگاه اتمي بوشهر؛ 9. تدوين و كنترل دستورالعمل‌ها،گزارش‌ها و ساير مستندسازي‌هاي لازم در مديريت برنامه‌ريزي و سازماندهي نت.</t>
  </si>
  <si>
    <t>كارشناس تحليل و ارزيابي</t>
  </si>
  <si>
    <t>1. سازماندهي و نظارت جهت بهره برداري ايمن ومطمئن از تجهيزاتي كه مالكيت آن  به عهده مدير اكتيوزدايي و پشتيباني تعميرات مي باشد؛ 2. سازماندهي و نظارت ايمن و مطمئن بر اجراي سرويس‌هاي فني و تعميرات جاري تجهيزاتي كه مالكيت آن  به عهده مديريت اكتيوزدايي و پشتيباني تعميرات مي باشد؛ 3. سازماندهي و نظارت  بر انجام ايمن ومطمئن تعميرات  اساسي و نيمه اساسي و همچنين خارج از برنامه، تجهيزاتي كه مالكيت آن بر عهده‌ي مدير اكتيوزدايي و پشتيباني تعميرات مي باشد؛ 4. سازماندهي و نظارت بر انجام امور مربوط به كارگاه‌هاي (تعمیرات و قطعه سازی ,عايق‌كاري، ورق‌كاري، تست سيم بكسل، نردبان‌ها،كمربندهاي ايمني)؛ 5. سازماندهي و نظارت بر نحوه‌ي كار كاركنان جهت حفظ سطح كيفي علمي و مهارت‌هاي حرفه‌اي؛ 6. برنامه‌ريزي جهت بكارگيري وسائل و ابزار جديد و همچنين استفاده از فنون و تكنولوژي نوين جهت به روز رساني فرآيند‌ها در حوزه بهره‌برداري و تعميرات؛ 7. برنامه‌ريزي بلند مدت و پيش بيني براي خريد و تهيه مواد اوليه، قطعات يدكي، ابزارآلات، ماشين آلات جهت اجراي بدون وقفه فعاليت‌هاي بهره‌برداري و نگهداري و تعميرات؛ 8. برنامه‌ريزي براي تدوين  و به روز آوري مدارك فني- اجرايي مورد نياز جهت انجام فعاليت‌هاي بهره برداري و تعميراتي؛ 9. سازمان‌دهي و نظارت بر جمع‌آوري، پردازش و ثبت اطلاعات و همچنين ايجاد بانك اطلاعاتي از فعاليت‌هاي مديريت در حوزه بهره‌برداري و تعميرات؛ 10. برنامه‌ريزي جهت كاهش هزينه در حوزه‌هاي خريد تجهيزات، قطعات يدكي مورد نياز؛ 11. برنامه‌ريزي و سازماندهي در نحوه بكارگيري پرسنلي كه فقط در دوره تعميرات اساسي و نيمه اساسي خدمات آنها مورد نياز خواهد بود.</t>
  </si>
  <si>
    <t xml:space="preserve">مديريت اكتيو زدائي و  پشتيباني تعميرات </t>
  </si>
  <si>
    <t>1.كنترل دفاتر سرويس هاي فني دوره‌اي و تست‌هاي بالابرها؛ 2. انجام نگهداري، تعميرات بالابرها و آسانسورها؛ 3. انجام تست‌هاي دوره‌اي بالابرها و آسانسورها؛  4. گزارش نواقص و عيوب پيش آمده براي تجهيزات بالابر، آسانسورها و پيگيري براي رفع؛ 5. انجام امور مربوط به كارگاه‌هاي اين گروه از جمله كارگاه تست سيم بكسل و نردبان‌ها؛ 6. تهيه ليست اقلام مصرفي و قطعات يدكي مورد نياز جهت نگهداري و تعميرات بالابر ها، آسانسورها؛ 7. كنترل دائم بر موجودي انبار مواد و قطعات مصرفي؛ 8. تهيه گزارش هاي روزانه، ماهيانه و ساليانه گروه جهت ارائه به كارشناس بازرسي و ايمني تجهيزات بالابر.</t>
  </si>
  <si>
    <t xml:space="preserve">1. سازمان‌دهی و نظارت بر انجام بهره برداری ایمن و مطمئن از تجهیزات رفع آلودگی؛ 2. سازمان‌دهی و نظارت بر انجام نگهداری و تعمیرات ایمن و مطمئن از تجهیزات رفع آلودگی؛ 3. برنامه ریزی جهت کنترل دائم بر وضعیت رفع آلودگی؛ بررسی نواقص و عیوب پیش آمده بری تجهیزات رفع آلودگی و پی‌گیری جهت رفع آن‌ها و همچنین تهیه و جمع‌آوری داده های لازم جهت استفاده در بانک اطلاعاتی و همچنین اتخاذ تدبیر لازم جهت جلوگیری از بروز مجدد عيوب؛ 5. تهیه و تدوین مدارک نگهداری و تعمیرات و بهره برداری و دستورالعمل‌های کاری، جهت تجهیزات رفع آلودگی؛ 6. تهیه برنامه زمان بندی کاری (روزکار، نوبتکار) کارکنان جهت رفع آلودگی تجهیزات و مکان‌ها در زمان تعمیرات اساسی و نیمه اساسی و همچنین در زمان توقف‌های پیش بینی نشده واحد؛  7. تهیه گزارش‌های روزانه، ماهانه، سالانه از فعاليت‌هاي گروه رفع آلودگي بر حسب نياز؛ 8. كنترل اجراي برنامه تضمين كيفيت توسط كاركنان تحت امر؛  9. تامين ايمني كار با تجهيزات و اتخاذ تدابير لازم در اين زمينه.
     </t>
  </si>
  <si>
    <t>1. سازماندهي و برنامه‌ريزي براي انجام امور مربوط به تعميرات عايق بندي وپوشش تجهيزات و داربست بندي بر اساس حجم فعاليت هاي ارائه شده از واحدهاي ديگر در زمان تعميرات اساسي و نيمه اساسي و موارد پيش بيني نشده توقف واحد؛ 2. سازماندهي جهت انجام ايمن و مطمئن  فعاليت هاي مربوط به تعميرات عايق بندي و پوشش تجهيزات و داربست بندي؛ 3. سازمان دهی و برآورد احجام مربوط به مونتاژ و دمونتاژ عایق و همچنین پوشش تجهیزات در  تعمیرات اساس و نیمه اساسی؛ 4. نظارت بر اجرای فعالیت پیمانکاران و همچنین تهیه و تایید صورت وضعیت های مربوط؛ 5.سازماندهي جهت بهره برداري، نگهداري و تعميرات ايمن و مطمئن تجهيزات كارگاه هاي عايق، رنگ و پوشش و داربست بندي؛ 7. پيگيري جهت تامين ليست ابزارآلات و مواد مصرفي مورد نياز مربوط به تعميرات عايق بندي و پوشش تجهيزات و داربست بندي.</t>
  </si>
  <si>
    <t>1. سازماندهي تعمير ات تجهيزات مكانيك؛ 2. نظارت و كنترل تعميرات تجهيزات مكانيك؛3. سازماندهي بر آورد قطعات يدكي؛ 4. سازماندهي بر آورد مواد مصرفي؛ 5. سازماندهي فعاليت هاي پيمانكاران تعميرات؛ 6. سازماندهي نظارت بر فعاليت پيمانكاران تعميرات؛ 7. مديريت جلسات تعميرات؛ 8. همكاري با ارگانهاي نظارتي داخلي و خارجي؛ 9. سازماندهي اجراي اقدامات اصلاحي؛ 10. شركت در جلسات مربوط به اختلال كار نيروگاه؛ 11. برنامه ريزي و سازماندهي جهت كاهش هزينه هاي تعميرات؛ 12. سازماندهي جهت ارتقاء مهارت فني پرسنل.</t>
  </si>
  <si>
    <t>مديريت تعميرات مكانيك</t>
  </si>
  <si>
    <t xml:space="preserve">1. سازماندهي فعاليت گروه طراحي مهندسي شامل (طراحي استراكچرهاي فلزي؛ طراحي خطوط لوله جهت مدرنيزاسيون؛ طراحي اجزا فلزي و غير فلزي تجهيزات؛ بر آورد و آناليز تنش هاي واده بر قطعات طراحي شده؛ طراحي ابزارآلات مخصوص جهت تعميرات)؛ 2. نظارت بر فعاليت هاي طراحي گروه؛ 3. بررسي و تائيد طرح هاي توليدي؛ 4. سازماندهي نظارت بر اجراي طرح هاي مصوب.  </t>
  </si>
  <si>
    <t>1. طراحي استراكچرهاي فلزي؛ 2. طراحي خطوط لوله جهت مدرنيزاسيون؛ 3. طراحي اجزا فلزي و غير فلزي تجهيزات؛ 4. بر آورد و آناليز تنش هاي واده بر قطعات طراحي شده؛ 5. طراحي ابزارآلات مخصوص جهت تعميرات.</t>
  </si>
  <si>
    <t>كارشناس ساخت و توليد</t>
  </si>
  <si>
    <t>1. طراحي استراكچرهاي فلزي؛ 2. طراحي خطوط لوله جهت مدرنيزاسيون؛ 3. طراحي اجزا فلزي و غير فلزي تجهيزات؛ 4. برآورد و آناليز تنش هاي واده بر قطعات طراحي شده؛ 5. طراحي ابزارآلات مخصوص جهت تعميرات.</t>
  </si>
  <si>
    <t>1. نظارت بر فعاليت هاي جوشكاري؛ 2. تهيه دستور العمل هاي جوشكاري؛ 3. اخذ تائيديه دستور العمل هاي جوش كاري از نظام ايمني؛ 4. سازماندهي اخذ تائيد صلاحيت جوشكاران.</t>
  </si>
  <si>
    <t>1. نظارت بر فعاليت هاي جوشكاري؛ 2. تهيه دستور العمل هاي جوشكاري؛ 3. اخذ تائيديه دستور العمل هاي جوش كاري از نظام ايمني؛  4. سازماندهي اخذ تائيد صلاحيت جوشكاران.</t>
  </si>
  <si>
    <t>انجام و اجراي فعاليت جوشكاري روي خطوط لوله و تجهيزات سیستم‌های نرمال و ایمنی</t>
  </si>
  <si>
    <t>جوشكار</t>
  </si>
  <si>
    <t xml:space="preserve">1. نظارت، كنترل و هدايت فني تعميرات، سرويس فني و آماده بكار نمودن ماشين تعويض سوخت؛ 2. نظارت، كنترل و هدايت فني تعميرات راكتور(بجز سيستم هدايت و كنترل قدرت راكتور)؛ 3. تهيه مدارك، گزارش‌ها و دستورالعمل‌هاي فني مورد نياز؛ 4. بررسي و ثبت مشكلات تعويض سوخت و آناليز آن‌ها به منظور كاهش توقفات ماشين تعويض سوخت و افزايش ايمني هسته‌اي؛ 5. مشاركت در تهيه و تدوين درخواست هاي مربوط به لوازم يدكي، مواد مصرفي و ابزارآلات مورد نياز.  </t>
  </si>
  <si>
    <t>1.انجام بازديد فني ، سرويس فني و مشاركت در تعميرات ماشين تعويض سوخت؛ 2. بهره‌برداري ايمن از ماشين تعويض سوخت؛ 3. ثبت فعاليت هاي اپراتوري ماشين تعويض سوخت در ژورنال اپراتوري؛ 4. انجام تعويض سوخت و جابجايي سوخت تازه و كاركرده؛ 5. آماده بكاركردن تجهيزات سيستم تعويض سوخت؛ 6. بررسي رويدادهاي حوزه ي كاري خود و مشاركت در انجام اقدامات اصلاحي.</t>
  </si>
  <si>
    <t>1. انجام تعميرات راكتور(بجز سيستم هدايت و كنترل قدرت راكتور؛ 2. بهره برداري، سرويس فني و تعميرات تجهيزات حمل و نقل فني گروه؛ 3. بهره‌برداري از دستگاه مهره چرخان قفل اصلي راكتور (گايكاويورت) و ارابه حمل تجهيزات، سرويس فني و تعميرات آنها؛ 4. بازديد فني از بلوك بالايي راكتور جهت بررسي وجود نشتي، در زمان تست هيدروليكي راكتور؛ 5. جابجايي سوخت تازه از انبار سوخت و فرودگاه ، جابجايي سوخت كاركرده با كانتينر مخصوص؛ 6. كنترل و تنظيم فشار هواي لاستيك‌هاي آب بندي دريچه‌هاي (شاندورهاي) استخر سوخت و استخر مياني؛ 7. دمونتاژ و مونتاژ دريچه‌هاي (شاندورهاي) استخر سوخت و استخر مياني؛ 8. بهره‌برداري ايمن از دستگاه برش باكس نمونه‌هاي شاهد پوسته راكتور؛ 9. بررسي رويدادهاي حوزه ي كاري خود و مشاركت در انجام اقدامات اصلاحي.</t>
  </si>
  <si>
    <t>1. انجام سرويس فني و تعميرات مكانيكي سيستم هدايت و كنترل قدرت راكتور؛ 2. عيب‌يابي و تشخيص علل بروز عيوب ايجاد شده سيستم هدايت و كنترل قدرت راكتور در حوزه‌ي مكانيكي؛ 3. انجام تست هاي سيستم هدايت و كنترل قدرت راكتور مربوط به حوزه‌ي مكانيكي؛  4. بهره برداري ايمن از دستگاه خارج نمودن سنسورهاي معيوب اندازه‌گيري شار نوتروني و دما از قلب راكتور؛ 5. انجام سرويس فني و تعميرات مكانيكي دستگاه خارج نمودن سنسورهاي معيوب اندازه‌گيري شار نوتروني و دما از قلب راكتور؛ 6. انجام سرويس فني و تعميرات مكانيكي فلانچ‌هاي سيستم كنترل درون راكتوري؛  7. بررسي رويدادهاي حوزه ي كاري خود و مشاركت در انجام اقدامات اصلاحي.</t>
  </si>
  <si>
    <t>1. انجام بازديد فني، سرويس فني و تعميرات قسمت هاي مكانيكي ماشين تعويض سوخت؛ 2. رفع مشكلات مكانيكي احتمالي ماشين تعويض سوخت در زمان انجام تست هاي آماده بكار كردن آن؛ 3.  انجام فعاليت كنترل ورودي تجهيزات خريداري شده، مرتبط با قسمت هاي مكانيكي ماشين تعويض سوخت؛ 4. كنترل و حصول اطمينان از كيفيت تعميرات و سرويس فني ماشين تعويض سوخت در حوزه مكانيك؛ 5. بررسي رويدادهاي حوزه ي كاري خود و مشاركت در انجام اقدامات اصلاحي.</t>
  </si>
  <si>
    <t>1. سازماندهي اجراي تعميرات تجهيزات دوار؛ 2. سازماندهي و هماهنگي فعاليت هاي پيمانكار؛ 3. سازماندهي نظارت بر تعميرات؛  4. سازماندهي برآورد مواد مصرفي و قطعات يدكي؛ 5. سازماندهي بررسي مدارك و تائيد آنها؛ 6. سازماندهي توليد مدارك بعد از تعميرات؛ 7. شركت در جلسات فني.</t>
  </si>
  <si>
    <t>1. سازماندهي اجراي بالانس تجهيزات دوار؛ 2. بررسي و آناليز اطلاعات كسب شده از تجهيز؛ 3. شركت در جلسات كارشناسي مربوطه؛ 4. نظارت بر بالانس تجهيزات.</t>
  </si>
  <si>
    <t>1. سازماندهي اندازه گيري ويبره تجهيزات دوار؛ 2. بررسي و آناليز اطلاعات كسب شده از تجهيز؛ 3. شركت در جلسات كارشناسي مربوطه.</t>
  </si>
  <si>
    <t xml:space="preserve">1. سازماندهي اجراي تعميرات تجهيزات استاتيك؛ 2. سازماندهي و هماهنگي فعاليت هاي پيمانكار؛ 3. سازماندهي نظارت بر تعميرات؛  4. سازماندهي برآورد مواد مصرفي و قطعات يدكي؛ 5. سازماندهي بررسي مدارك و تائيد آنها؛ 6. سازماندهي توليد مدارك بعد از تعميرات؛ 7. شركت در جلسات فني. </t>
  </si>
  <si>
    <t>1. سازماندهي اجراي تعميرات تجهيزات تهويه؛ 2. سازماندهي و هماهنگي فعاليت هاي پيمانكار؛ 3. سازماندهي نظارت بر تعميرات؛ 4. سازماندهي برآورد مواد مصرفي و قطعات يدكي؛ 5. سازماندهي بررسي مدارك و تائيد آنها؛ 6. سازماندهي توليد مدارك بعد از تعميرات؛ 7. شركت در جلسات فني.</t>
  </si>
  <si>
    <t xml:space="preserve">1. نظارت بر تعميرات ديزل ژنراتور ها؛ 2. برآورد قطعات يدكي مربوط به تعميرات اساسي و نيمه اساسي  و سفارش آن؛ 3. برآورد مواد مصرفي تعميرات اساسي و نيمه اساسي و سفارش آن؛ 4. بررسي مدارك تعميرات و تائيد آنها 5. شركت در جلسات فني.  </t>
  </si>
  <si>
    <t>1. شركت در بررسي، بازنگري، تصحيح مدارک و دستورالعمل‌هاي راه‌اندازي سيستم‌هاي كنترل و ابزار دقيق و ارایه مغایرت ها جهت انجام اصلاحات؛ 2. شركت در جلسلت بررسي اختلالات بهره‌برداري عادي و علل بروز وضعيت‌هاي اضطراري و حوادث؛ 3. سازماندهي تهيه گراف كار تجهيزات كنترل و ابزار دقيق ، گراف بررسي وضعيت تجهيزات سيستم‌هاي ايمني مربوط به مديريت كنترل و ابزار دقيق و گراف بررسي تجهيزات كنترل و ابزار دقيق؛ 4. تجزيه و تحليل وضعيت عملكرد سيستم‌هاي كنترل محلي؛ 5. سازماندهي تحليل نتايج تست‌هاي كنترل و ابزار دقيق در سيستم‌هاي ايمني؛ 6. تحليل و استفاده از تجربيات بهره‌برداري بومي و بين المللي با هدف افزايش اثر بخشي و ايمني كار نيروگاه اتمي بوشهر؛ 7. مشارکت در تجهيز محل كاري پرسنل شيفت كنترل و ابزار دقيق به دفاتر اپراتوري و غيره، نقشه‌هاي فني، پلاك‌هاي ايمني و هشدار‌دهنده و كنترل نگهداري و سلامت آن‌ها؛ 8. شركت در فرايند سازماندهي عمليات تعمير و نگهداري سيستم‌ها و تجهيزات كنترل و ابزار دقيق كه تحويل بهره‌برداري شده اند؛ 9. تسهيل امور جاري کارکنان شيفت؛ 10. شرکت در جلسات (ماهانه، هفتگي، روزانه) با كاركنان در زمينه فعاليت‌هاي جاري و محوله واحد.</t>
  </si>
  <si>
    <t xml:space="preserve">1. اجراي انواع تعميرات جاري،نيمه اساسي و اساسي تجهيزات كنترل و ابزاردقيق؛ 2. بررسي فني عملکرد تجهيزات كنترل و ابزاردقيق در خصوص بهره برداري نرمال اين سيستمها و تهيه گزارش فني، هنگامي كه عيب‌ها و يا اختلالاتي در بهره‌برداري سيستم‌هاي كنترل و ابزاردقيق بروز نمايند.؛ 3. بررسي مسائل و مشكلات فني پيش آمده در روند بهره برداري نرمال تجهيزات كنترل و ابزاردقيق و با استفاده از نظرات طراح، سازنده و ديگر ارگان‌هاي مرتبط و اتخاذ تصميمات فني؛ 4. انجام فعاليتهاي مرتبط با تامين قطعات يدكي سيستمهاي كنترل و ابزاردقيق براساس نيازمنديهاي گروههاي زيرمجموعه؛ 5. صدور حکم کار و تاييد دستورالعملهاي انجام تعميرات در سيستم‌هاي كنترل و ابزاردقيق؛ 6. حضور درگروههاي كاري در برطرف كردن ايرادات و عيوب جاري سيستمهاي كنترل و ابزاردقيق به منظور اتخاذ تدابير لازم جهت انجام بهينه تعميرات وهمچنين بهسازي و به روزرساني تجهيزات كنترل و ابزاردقيق؛ 7. برنامه ريزي و درخواست بهسازي و به روز رساني تجهيزات كنترل و ابزاردقيق با توجه به گزارشات خرابي تجهيزات، نتايج گزارش حوادث و انحرافات موجود در كار نرمال سيستمهاي كنترل و ابزاردقيق از نظر فني و اقتصادي؛ 8. انجام فعاليت‌هاي پشتيباني تعميرات از قبيل اطمينان از تامين مواد مصرفي ، ابزارآلات و قطعات يدكي مورد نياز جهت انجام تعميرات جاري ، نيمه اساسي و اساسي سيستمهاي كنترل و ابزاردقيق و ارائه اين اطلاعات به مراجع مربوطه بر اساس دستور مدير كنترل و ابزاردقيق؛ 9. آناليز سيستماتيك اطلاعات بهره‌برداري شامل اطلاعات كليه سيستم‌هاي كنترل و ابزار دقيق زيرمجموعه خود در مدار اول و دوم و سيستمهاي جانبي؛ 10. تحليل، بررسي و همچنين، ارزيابي كيفي نگهداري و تعميرات سيستم‌هاي كنترل و ابزاردقيق زيرمجموعه و اتخاذ تدابيري كه منجر به بهبود عملكرد سيستم گردد؛ 11. كنترل فني پروسه تعميرات اساسي، نيمه‌اساسي و جاري تجهيزات كنترل و ابزاردقيق كه توسط شركت‌هاي پيمانكار انجام مي‌شود؛ 12. بررسي علل بروز موانع و اتّخاذ تدابيري هدفمند جهت برطرف‌كردن علل و عواملي كه موجب بروز موانع و مشكلات كاري مي‌گردند؛ 13. جمع‌آوري، پردازش و نگهداري اطلاعات و ساختن بانك اطلاعاتي و ثبت سوابق و فعاليت‌هاي تعميراتي انجام‌شده و عيوب كشف‌شده در تجهيزات كنترل و ابزاردقيق و اجزاء آنها، قطعات يدكي و مواد اوليه و گراف تعميرات بر اساس اكتها و فرمهاي مصوب؛ 14. كنترل تطابق مدارك گزارش‌ شده توسط گروههاي زيرمجموعه خود با فعاليت‌هاي تعميراتي انجام‌شده؛ 15. شركت در پروسه تعميرات جاري،نيمه اساسي و اساسي تجهيزات و سيستمهاي كنترل و ابزاردقيق در منطقه تميز و آلوده به منظور اطمينان از تامين كليه نيازمنديهاي فني و پشتيباني تعميرات. </t>
  </si>
  <si>
    <t>1. اجراي انواع تعميرات جاري، نيمه اساسي و اساسي تجهيزات سيستمهاي ويژه كنترل و ابزاردقيق؛ 2. بررسي فني عملکرد تجهيزات سيستمهاي ويژه كنترل و ابزاردقيق در خصوص بهره برداري نرمال اين سيستمها و تهيه گزارش فني، هنگامي كه عيب‌ها و يا اختلالاتي در بهره‌برداري سيستم‌هاي كنترل و ابزاردقيق بروز نمايند؛ 3. بررسي مسائل و مشكلات فني پيش آمده در روند بهره برداري نرمال تجهيزات سيستمهاي ويژه كنترل و ابزاردقيق و با استفاده از نظرات طراح، سازنده و ديگر ارگان‌هاي مرتبط و اتخاذ تصميمات فني؛ 4. سازماندهي فعاليتهاي مرتبط با تامين قطعات يدكي سيستمهاي ويژه كنترل و ابزاردقيق براساس نيازمنديهاي گروههاي زيرمجموعه؛ 5. صدور حکم کار و تاييد دستورالعملهاي انجام تعميرات در سيستم‌هاي ويژه كنترل و ابزاردقيق؛ 6. حضور درگروههاي كاري در برطرف كردن ايرادات و عيوب جاري سيستمهاي ويژه كنترل و ابزاردقيق به منظور اتخاذ تدابير لازم جهت انجام بهينه تعميرات وهمچنين بهسازي و به روزرساني تجهيزات كنترل و ابزاردقيق؛ 7. برنامه ريزي و سازماندهي بهسازي و به روز رساني تجهيزات كنترل و ابزاردقيق با استفاده از گزارشات خرابي تجهيزات، نتايج و گزارش حوادث و انحرافات موجود در كار نرمال سيستمهاي ويژه كنترل و ابزاردقيق از نظر فني و اقتصادي و ارائه اين نيازمنديها به گروه بهسازي، برنامه ريزي و قطعات يدكي؛ 8. اجراي فعاليت‌هاي پشتيباني تعميرات از قبيل اطمينان از تامين مواد مصرفي، ابزارآلات و قطعات يدكي مورد نياز جهت انجام تعميرات جاري، نيمه اساسي و اساسي سيستمهاي ويژه كنترل و ابزاردقيق و ارائه اين اطلاعات به مراجع مربوطه؛ 9. آناليز سيستماتيك اطلاعات بهره‌برداري شامل اطلاعات كليه سيستم‌هاي كنترل و ابزار دقيق زيرمجموعه؛ 10. تحليل، بررسي و همچنين، ارزيابي كيفي نگهداري و تعميرات سيستم‌هاي كنترل و ابزاردقيق زيرمجموعه خود، با توجه به گزارشات روساي گروه و اتخاذ تدابيري كه منجر به بهبود عملكرد سيستم گردد؛ 11. كنترل فني پروسه تعميرات اساسي، نيمه‌اساسي و جاري تجهيزات كنترل و ابزاردقيق زيرمجموعه خودكه توسط شركت‌هاي پيمانكار انجام مي‌شود؛ 12. بررسي علل بروز موانع و اتّخاذ تدابيري هدفمند جهت برطرف‌كردن علل و عواملي كه موجب بروز موانع و مشكلات كاري مي‌گردند؛ 13. جمع‌آوري، پردازش، نگهداري اطلاعات و ساختن بانك اطلاعاتي از جمله ثبت سوابق و فعاليت‌هاي تعميراتي انجام‌شده و عيوب كشف‌شده در تجهيزات كنترل و ابزاردقيق و اجزاء آنها، قطعات يدكي و مواد اوليه و گراف تعميرات بر اساس اكتها و فرمهاي مصوب؛ 14. كنترل تطابق مدارك گزارش‌ شده توسط گروههاي زيرمجموعه خود با فعاليت‌هاي تعميراتي انجام‌شده؛ 15. شركت در پروسه تعميرات جاري، نيمه اساسي و اساسي تجهيزات و سيستمهاي كنترل و ابزاردقيق زيرمجموعه خود در منطقه تميز و تحت کنترل به منظور اطمينان از تامين كليه نيازمنديهاي فني و پشتيباني تعميرات.</t>
  </si>
  <si>
    <t>1. سازماندهی  انجام فعالیتهای سرویس  و نگهداری شیرهای کنترلی و  رگولاتورهای نیروگاه و  کنترل انجام به موقع این فعالیتها در طول بهره برداری جاری مطابق گراف سالیانه, و نیز در تعمیرات نیمه اساسی و تعمیرات اساسی؛ 2. سازماندهی کنترل ورود مدارک و تجهیزات مربوط به گروه در مطابقت با مدارک نورم و استاندارد و انجام کنترل وروردی 1 و 2  و ارائه نقطه نظرات و ایرادات در کنترل ورودی مدارک و کنترل رفع ایرادت؛ 3. سازماندهی تعیین نیازمندیهای گروه در خصوص مواد مصرفی, ابزار  و لوازم جانبی و قطعات یدکی  و مطابقت با مشخصات مورد نیاز و سازماندهی تهیه درخواست مواد مصرفی, ابزار  و لوازم جانبی و قطعات یدکی از انبار؛ 4. کنترل آنالیز تجهیزات از سوی کارشناسان مربوط جهت پیش بینی عیوب و انجام اقدامات پیشگیرانه در جهت تامین کارکرد ایمن تجهیزات و افزایش طول عمر مفید تجهیز؛ 5. صدور دستور انجام کار, کنترل صحت صدور ناریادها در مطابقت با قوانینی ایمنی صنعتی, ایمنی آتش نشانی و ایمنی تشعشعی؛ 6. برنامه ریزی رفع عیوب تجهیزات, تهیه گزارش خرابی تجهیز و بررسی علل بروزموانع و اتخاذ تدابیر هدفمند جهت رفع علل و عواملی که باعث بروز مشکلات در کار میگردند؛ 7. شرکت در بازرسی های فنی دوره ای از تجهیزات.</t>
  </si>
  <si>
    <t xml:space="preserve">1. تهیه گراف جهت انجام فعالیتهای سرویس و نگهداری شیرهای کنترلی نیروگاه و سازماندهی انجام به موقع این فعالیتها در طول بهره برداری جاری, در تعمیرات نیمه اساسی و تعمیرات اساسی؛ 2.  شرکت در کنترل ورودی مدارک و تجهیزات مربوط به شیرهای کنترلی و کنترل مطابقت آنها با مدارک نورم و استاندارد و شرکت در کنترل وروردی 1 و 2  و ارائه نقطه نظرات و ایرادات در کنترل ورودی مدارک و کنترل رفع ایرادت؛  3. سازماندهی تعیین نیازمندیهای گروه در خصوص مواد مصرفی, ابزار  و لوازم جانبی و قطعات یدکی  و مطابقت با مشخصات مورد نیاز و سازماندهی تهیه درخواست مواد مصرفی, ابزار  و لوازم جانبی و قطعات یدکی از انبار؛ 4. آنالیز عملکرد شیرهای کنترلی نیروگاه و بررسی الگوریتم کاری آنها, تهیه گزارش آنالیز انجام شده و نتیجه انالیز, ارائه راهکار و پیشنهاد جهت بهبود عملکرد تجهیز و در صورت لزوم برنامه ریزی فعالیتها تعمیراتی پیشگیرانه؛ 5. شرکت در بازرسی های فنی تجهیزات. </t>
  </si>
  <si>
    <t>1. تهیه گراف جهت انجام فعالیتهای سرویس و نگهداری رگولاتورهای نیروگاه و سازماندهی انجام به موقع این فعالیتها در طول بهره برداری جاری, در تعمیرات نیمه اساسی و تعمیرات اساسی؛ 2.  شرکت در کنترل ورودی مدارک و تجهیزات مربوط به رگولاتورهای نیروگاه و کنترل مطابقت آنها با مدارک نورم و استاندارد و شرکت در کنترل وروردی 1 و 2  و ارائه نقطه نظرات و ایرادات در کنترل ورودی مدارک و کنترل رفع ایرادت؛  3. سازماندهی تعیین نیازمندیهای گروه در خصوص مواد مصرفی, ابزار  و لوازم جانبی و قطعات یدکی  و مطابقت با مشخصات مورد نیاز و سازماندهی تهیه درخواست مواد مصرفی, ابزار  و لوازم جانبی و قطعات یدکی از انبار؛ 4. آنالیز عملکرد رگولاتورهای نیروگاه و بررسی الگوریتم کاری آنها, تهیه گزارش آنالیز انجام شده و نتیجه انالیز, ارائه راهکار و پیشنهاد جهت بهبود عملکرد تجهیز و در صورت لزوم برنامه ریزی فعالیتها تعمیراتی پیشگیرانه؛ 5. شرکت در بازرسی های فنی تجهیزات و تهیه گزارش فنی در مورد عملکرد رگولاتورها در زمان ایجاد اختلال و جهت کمیته های بررسی حوادث.</t>
  </si>
  <si>
    <t>1.انجام سرويس‌هاي فني و تعميرات و نگهداري تجهيزات و سيستم‌هاي كنترل و ابزاردقيق مربوط به حوزه كاري؛ 2. انجام فعاليت کنترل ورودي مربوط به تجهيزات و مدارک مربوط به سيستم هاي کنترل محلي؛ 3. رعايت الزامات ايمني صنعتي، آتش‌نشاني و هسته‌اي؛آشنايي با مقررات مندرج در مدارک بهره برداي، قوانين و استانداردها خصوصاً قوانين حفاظت در برابر اشعه و رعايت کامل آنها؛ 4. کنترل عملکرد صحيح تجهيزات سيستم‌هاي كنترل محلي و اتخاذ تدابير لازم به منظور رسيدن به اين هدف؛ 5. بررسي فني عملکرد تجهيزات سيستم‌هاي کنترل محلي و نظارت بر بهره برداري صحيح از اين سيستم ها و تهيه گزارش فني، هنگامي كه عيب‌ها و يا اختلالاتي در بهره‌برداري سيستم‌هاي مذكور بروز نمايند؛ 6. حفظ اسرار كاري نيروگاه اتمي بوشهر و همچنين رعايت و ترويج اصول فرهنگ ايمني و پايبندي به منشور اخلاق حرفه‌اي كاركنان نيروگاه اتمي بوشهر.</t>
  </si>
  <si>
    <t>1. اجراي فرآيند راه‌اندازي براي برطرف نمودن عيب‌ها، نقص‌ها و اختلالات در روند بهره‌برداري سيستم های کنترلی سطح بالا؛ 2. بررسي فني عملکرد سيستم های کنترلی سطح بالا و نظارت بر بهره برداري صحيح از اين سيستم‌ها و تهيه گزارش فني، هنگامي كه عيب‌ها و يا اختلالاتي در بهره‌برداري سيستم‌هاي مذكور بروز نمايند؛ 3. بررسی مسائل و مشكلات فني پيش آمده در روند بهره برداري نرمال سيستم های کنترلی سطح بالا با همكاري كارشناسان گروه، طراح، سازنده و ديگر ارگان‌هاي مرتبط؛ 4. انجام سرويس‌هاي فني، نگهداري و تعميرات در زمان تعميرات اساسي و نيمه اساسي براساس برنامه مصوب؛ 5. انجام فعاليت‌هاي نگهداري و سرويس‌هاي فني سيستم های کنترلی سطح بالا در شرايط بهره‌برداري نرمال؛ 6. اجراي فعاليت‌هاي تعميراتي، هنگام وقوع خرابي‌هاي پيش‌بيني‌نشده سيستم های کنترلی سطح بالا.</t>
  </si>
  <si>
    <t>كارشناس نرم افزار سيستمهاي كنترلي سطح بالا</t>
  </si>
  <si>
    <t xml:space="preserve">كارشناس نرم افزار سيستم هاي ويژه </t>
  </si>
  <si>
    <t>كارشناس سخت افزار سيستمهاي كنترلي سطح بالا</t>
  </si>
  <si>
    <t xml:space="preserve">1. اجراي فرآيند راه‌اندازي براي برطرف نمودن عيب‌ها، نقص‌ها و اختلالات در روند بهره برداري سيستم های کنترلی سطح بالا؛ 2. بررسي فني عملکرد سيستم های کنترلی سطح بالا و نظارت بر بهره برداري صحيح از اين سيستم‌ها و تهيه گزارش فني، هنگام يكه عيب‌ها و يا اختلالاتي در بهره برداري سيستم‌هاي مذكور بروز نمايند؛ 3. بررسی مسائل و مشكلات فني پيشآمده در روند بهره برداري نرمال سيستم های کنترلی سطح بالا با همكاري كارشناسان گروه، طراح، سازنده و ديگر ارگان‌هاي مرتبط؛ 4. انجام سرويسهاي فني، نگهداري و تعميرات در زمان تعميرات اساسي و نيمه اساسي براساس برنامه مصوب؛ 5. انجام فعاليت‌هاي نگهداري و سرويسهاي فني سيستم های کنترلی سطح بالا در شرايط بهره برداري نرمال؛ 6. اجراي فعاليت‌هاي تعميراتي، هنگام وقوع خرابي‌هاي پيش‌بيني ‌نشده سيستم های کنترلی سطح بالا؛ 7. اجرای فعاليت‌های تشخيص، عيب يابی و رفع تمامی مشکلات شبکه و حفظ يکپارچگی عملکرد و کارايی سيستم در روند بهره برداري نرمال سيستم های کنترلی سطح بالا به عنوان ادمين سيستم های کنترلی سطح بالا و برنامه نويسی. 8. انجام صحيح و به موقع فعاليت‌های سخت افزاری و نرم افزاری و جوابگويی در قبال درستی انجام کار. </t>
  </si>
  <si>
    <t>كارشناس سيستم آماده سازي داده ها</t>
  </si>
  <si>
    <t>1. بازديد و سرکشی های روزانه از تجهيزات جهت خطايابي و اختلالات پيش‌آمده در بهره‌برداري تجهيزات راه انداز سيستمهاي ايمني راکتور و اتخاذ تدابيري مؤثر جهت رفع عيب؛ 2. بررسي و رفع عيب‌ها و اختلالات در فرايند راه اندازي و بهره‌برداري‌ تجهيزات راه انداز سيستمهاي ايمني راکتور؛ 3. انجام فعاليت تعميرات جاري، برنامه ريزي نشده، نيمه اساسي و اساسي تجهيزات راه انداز سيستمهاي ايمني راکتور؛ 4. انجام تست های دوره ای و غیردوره ای از تجهيزات راه انداز سيستمهاي ايمني راکتور طبق دستورالعمل کارخانه و تحليل اطلاعات از نتایج تست ها؛  5. سرویس فنی از تجهیزات راه انداز سيستمهاي ايمني راکتور؛ 6. آرشیوبرداری از دستگاه DDLH جهت بررسی، عیب یابی و صحت عملکرد تجهيزات راه انداز سيستمهاي ايمني راکتور؛  7. تهيه و تدوين مدارك و دستورالعمل‌هاي انجام تعميرات كليه تجهيزات كنترل و ابزاردقيق با همكاري گروه‌هاي مربوطه.</t>
  </si>
  <si>
    <t>1. بازديد و سرکشی های روزانه از تجهيزات جهت خطايابي و اختلالات پيش‌آمده در بهره‌برداري سيستمهاي حفاظت راکتور و اندازه گيري شار نوتروني و اتخاذ تدابيري مؤثر جهت رفع عيب؛ 2. بررسي و رفع عيب‌ها و اختلالات در فرايند راه اندازي و بهره‌برداري‌ سيستمهاي حفاظت راکتور و اندازه گيري شار نوتروني؛ 3. انجام فعاليت تعميرات جاري، برنامه ريزي نشده، نيمه اساسي و اساسي سيستمهاي حفاظت راکتور و اندازه گيري شار نوتروني؛ 4. انجام تست های دوره ای و غیردوره ای از تجهيزات سيستمهاي حفاظت راکتور و اندازه گيري شار نوتروني طبق دستورالعمل کارخانه و تحليل اطلاعات از نتایج تست ها؛ 5. سرویس فنی ازسيستمهاي حفاظت راکتور و اندازه گيري شار نوتروني؛ 6. آرشیوبرداری از دستگاه DDLH جهت بررسی، عیب یابی و صحت عملکرد سيستمهاي حفاظت راکتور و اندازه گيري شار نوتروني؛ 7. تهيه و تدوين مدارك و دستورالعمل‌هاي انجام تعميرات كليه تجهيزات كنترل و ابزاردقيق با همكاري گروه‌هاي مربوطه.</t>
  </si>
  <si>
    <t>1. مشاركت در فرآيند راه‌اندازي براي بررسي عيب‌ها، نقص‌ها و اختلالات در روند بهره‌برداري سيستم هاي پايش ،‌كنترل و عيب يابي؛ 2. بررسي فني عملکرد سيستم هاي پايش ،‌كنترل و عيب يابي و نظارت بر بهره برداري صحيح از اين تجهيزات و تهيه گزارش فني، هنگامي كه عيب‌ها و يا اختلالاتي در بهره‌برداري تجهيزات مذكور بروز نمايند؛ 3. بررسي مسائل و مشكلات فني پيش آمده در روند بهره برداري نرمال سيستم هاي پايش ،‌كنترل و عيب يابي با همكاري طراح، سازنده و ديگر ارگان‌هاي مرتبط و اتخاذ تصميمات فني؛ 4. تحليل اطلاعات مربوط به كنترل فرآيند، بازديد، بازرسي، خطايابي، راه‌اندازي آزمايشي، تست و همچنين بررسي اطلاعات خطاها، عيب‌ها و اختلالات پيش‌آمده در بهره‌برداري سيستم هاي پايش ،‌كنترل و عيب يابي و در نهايت اتخاذ تدابيري مؤثر جهت رفع عيب؛ 5. صدور حکم کار و تاييد دستورالمعلهاي انجام تعميرات در سيستم هاي پايش ،‌كنترل و عيب يابي؛ 6. پشتيباني فني و فراهم‌نمودن شرايط نگهداري و تعميرات؛ 7. انجام فعاليت‌هاي نگهداري و سرويسهاي فني سيستم هاي پايش ،‌كنترل و عيب يابي؛ 8. اجراي فعاليت‌هاي تعميراتي، هنگام وقوع خرابي‌هاي پيش‌بيني‌نشده و  كنترل فني تعميرات اساسي و نيمه‌اساسي تجهیزات سيستم هاي پايش ،‌كنترل و عيب يابي؛ 9. آناليز سيستماتيك اطلاعات بهره‌برداري شامل اطلاعات سيستم ‌كنترل و حفاظت راكتور در مورد وضعيت فني سيستم و دستگاه‌هاي زير‌مجموعه سيستم هاي پايش ،‌كنترل و عيب يابي؛ 10. تحليل و بررسي و همچنين، ارزيابي كيفي نگهداري و تعميرات سيستم هاي پايش ،‌كنترل و عيب يابي، با توجه به نشانگرهاي نصب‌شده و اتخاذ تدابيري كه منجر به بهبود عملكرد سيستم گردد.</t>
  </si>
  <si>
    <t>1. مشاركت در فرآيند راه‌اندازي براي بررسي عيب‌ها، نقص‌ها و اختلالات در روند بهره‌برداري سيستم کنترل پارامترهاي قلب راکتور؛ 2. بررسي فني عملکرد سيستم کنترل پارامترهاي قلب راکتور و نظارت بر بهره برداري صحيح از اين تجهيزات و تهيه گزارش فني، هنگامي كه عيب‌ها و يا اختلالاتي در بهره‌برداري تجهيزات مذكور بروز نمايند؛ 3. بررسي مسائل و مشكلات فني پيش آمده در روند بهره برداري نرمال سيستم کنترل پارامترهاي قلب راکتور با همكاري طراح، سازنده و ديگر ارگان‌هاي مرتبط و اتخاذ تصميمات فني؛ 4. تحليل اطلاعات مربوط به كنترل فرآيند، بازديد، بازرسي، خطايابي، راه‌اندازي آزمايشي، تست و همچنين بررسي اطلاعات خطاها، عيب‌ها و اختلالات پيش‌آمده در بهره‌برداري سيستم کنترل پارامترهاي قلب راکتور و در نهايت اتخاذ تدابيري مؤثر جهت رفع عيب؛ 5. صدور حکم کار و تاييد دستورالمعلهاي انجام تعميرات در سيستم کنترل پارامترهاي قلب راکتور؛ 6. پشتيباني فني و فراهم‌نمودن شرايط نگهداري و تعميرات؛ 7. انجام فعاليت‌هاي نگهداري و سرويسهاي فني سيستم کنترل پارامترهاي قلب راکتور؛ 8. اجراي فعاليت‌هاي تعميراتي، هنگام وقوع خرابي‌هاي پيش‌بيني‌نشده و كنترل فني تعميرات اساسي و نيمه‌اساسي تجهیزات سيستم کنترل پارامترهاي قلب راکتور؛ 9. آناليز سيستماتيك اطلاعات بهره‌برداري شامل اطلاعات سيستم ‌كنترل و حفاظت راكتور در مورد وضعيت فني سيستم و دستگاه‌هاي زير‌مجموعه سيستم کنترل پارامترهاي قلب راکتور؛ 10. تحليل و بررسي و همچنين، ارزيابي كيفي نگهداري و تعميرات سيستم کنترل پارامترهاي قلب راکتور، با توجه به نشانگرهاي نصب‌شده و اتخاذ تدابيري كه منجر به بهبود عملكرد سيستم گردد.</t>
  </si>
  <si>
    <t>كارشناس تجهيزات اعلان و اطفاء حريق اتوماتيک</t>
  </si>
  <si>
    <t xml:space="preserve">1. تهيه برنامه انواع تعميرات جاري،نيمه اساسي و اساسي تجهيزات كنترل و ابزاردقيق؛ 2. بررسي فني عملکرد تجهيزات كنترل و ابزاردقيق در خصوص لزوم بهسازي و به روز رساني اين سيستمها و تهيه گزارش عيب‌ها و يا اختلالاتي در بهره‌برداري سيستم‌هاي كنترل و ابزاردقيق؛ 3. بررسي مسائل و مشكلات فني پيش آمده در روند بهره برداري نرمال تجهيزات كنترل و ابزاردقيق در مدار اول و دوم و تجهيزات جانبي؛ 4. سازماندهي فعاليتهاي مرتبط با تامين قطعات يدكي سيستمهاي كنترل و ابزاردقيق؛ 5. صدور حکم کار و تاييد دستورالعملهاي انجام تعميرات در سيستم‌هاي كنترل و ابزاردقيق؛6. برنامه ريزي و سازماندهي بهسازي و به روز رساني تجهيزات كنترل و ابزاردقيق؛ 7. سازماندهي فعاليت‌هاي پشتيباني تعميرات ازقبيل تامين مواد مصرفي مورد نياز، ابزارآلات موردنياز و قطعات يدكي مورد نياز جهت انجام تعميرات جاري ، نيمه اساسي و اساسي سيستمهاي كنترل و ابزاردقيق؛ 8. آناليز سيستماتيك اطلاعات بهره‌برداري شامل اطلاعات كليه سيستم‌هاي كنترل و ابزار دقيق در مدار اول و دوم و سيستمهاي جانبي؛ 9. تحليل ، بررسي و همچنين، ارزيابي كيفي نگهداري و تعميرات سيستم‌هاي كنترل و ابزاردقيق، با توجه به گزارشات روساي گروه و اتخاذ تدابيري كه منجر به بهبود عملكرد سيستم گردد؛ 10. كنترل فني پروسه تعميرات اساسي ، نيمه‌اساسي و جاري تجهيزات كنترل و ابزاردقيق كه توسط شركت‌هاي پيمانكار انجام مي‌شود؛ 11. بررسي علل بروز موانع و اتّخاذ تدابيري هدفمند جهت برطرف‌كردن علل و عواملي كه موجب بروز موانع و مشكلات كاري مي‌گردند؛ 12. سازماندهي و جمع‌آوري، پردازش، نگهداري اطلاعات و ساختن بانك اطلاعاتي فعاليت‌هاي تعميراتي انجام‌شده توسط گروههاي مديريت كنترل و ابزاردقيق و عيوب كشف‌شده در تجهيزات كنترل و ابزاردقيق و اجزاء آنها، قطعات يدكي و مواد اوليه و گراف تعميرات بر اساس اكتها و فرمهاي مصوب؛ 13. كنترل تطابق مدارك گزارش‌ شده توسط گروهها با فعاليت‌هاي تعميراتي انجام‌شده؛ 14. شركت در پروسه تعميرات جاري،نيمه اساسي و اساسي تجهيزات و سيستمهاي كنترل و ابزاردقيق در منطقه تميز و آلوده به منظور تامين كليه نيازمنديهاي فني و پشتيباني تعميرات. </t>
  </si>
  <si>
    <t>1. تهيه برنامه انواع تعميرات جاري،نيمه اساسي و اساسي تجهيزات كنترل و ابزاردقيق سيستمهاي ويژه؛ 2. بررسي فني عملکرد تجهيزات كنترل و ابزاردقيق در خصوص لزوم بهسازي و به روز رساني اين سيستمها و تهيه گزارش فني، هنگامي كه عيب‌ها و يا اختلالاتي در بهره‌برداري سيستم‌هاي ويژه كنترل و ابزاردقيق بروز نمايند؛ 3. بررسي مسائل و مشكلات فني پيش آمده در روند بهره برداري نرمال سيستمهاي ويژه در مدار اول و دوم و تجهيزات جانبي با استفاده از نظرات طراح، سازنده و ديگر ارگان‌هاي مرتبط و اتخاذ تصميمات فني؛ 4. انجام فعاليتهاي مرتبط با تامين قطعات يدكي سيستمهاي ويژه كنترل و ابزاردقيق براساس نيازمنديهاي گروه‌هاي مربوطه؛ 5. تهيه و تاييد مدارك و دستورالعملهاي انجام تعميرات در سيستم‌هاي ويژه؛ 6. حضور درگروه‌هاي كاري در برطرف كردن ايرادات و عيوب جاري سيستمهاي ويژه كنترل و ابزاردقيق در مدار اول و دوم و سيستمهاي جانبي؛ 7. برنامه ريزي و اجراي بهسازي و به روز رساني سيستمهاي ويژه كنترل و ابزاردقيق با استفاده از گزارشات حوادث و انحرافات موجود در كار نرمال سيستمهاي ويژه كنترل و ابزاردقيق از نظر فني و اقتصادي؛ 8. انجام فعاليت‌هاي پشتيباني تعميرات ازقبيل تامين مواد مصرفي مورد نياز، ابزارآلات موردنياز و قطعات يدكي مورد نياز جهت انجام تعميرات جاري، نيمه اساسي و اساسي سيستمهاي ويژه كنترل و ابزاردقيق؛ 9. آناليز سيستماتيك اطلاعات بهره‌برداري شامل اطلاعات كليه سيستم‌هاي ويژه كنترل و ابزار دقيق در مدار اول و دوم و سيستمهاي جانبي؛ 10. تحليل، بررسي و همچنين، ارزيابي كيفي نگهداري و تعميرات سيستم‌هاي ويژه كنترل و ابزاردقيق، با توجه به گزارشات اتخاذ تدابيري كه منجر به بهبود عملكرد سيستمها گردد؛ 11. كنترل فني پروسه تعميرات اساسي، نيمه‌اساسي و جاري سيستمهاي ويژه كنترل و ابزاردقيق كه توسط شركت‌هاي پيمانكار انجام مي‌شود؛ 12. بررسي علل بروز موانع و اتّخاذ تدابيري هدفمند جهت برطرف‌كردن علل و عواملي كه موجب بروز موانع و مشكلات كاري مي‌گردند؛ 13. جمع‌آوري، پردازش، نگهداري اطلاعات و ساختن بانك اطلاعاتي ثبت فعاليت‌هاي تعميراتي انجام‌شده و عيوب كشف‌شده در تجهيزات سيستمهاي ويژه كنترل و ابزاردقيق و اجزاء آنها، قطعات يدكي و مواد اوليه و گراف تعميرات بر اساس اكتها و فرم‌هاي مصوب؛ 14. كنترل تطابق مدارك گزارش‌ شده توسط گروههاي سيستمهاي ويژه با فعاليت‌هاي تعميراتي انجام‌شده؛ 15. شركت در پروسه تعميرات جاري،نيمه اساسي و اساسي تجهيزات و سيستمهاي ويژه كنترل و ابزاردقيق در منطقه تميز و آلوده به منظور تامين كليه نيازمنديهاي فني و پشتيباني تعميرات.</t>
  </si>
  <si>
    <t>1. تهيه برنامه انواع تعميرات جاري،نيمه اساسي و اساسي تجهيزات كنترل و ابزاردقيق سيستمهاي سطح مياني و بالا با همكاري كارشناسان مربوطه در گروه‌هاي سيستمهاي كنترل سطح مياني و سيستمهاي سطح بالا؛ 2. بررسي فني عملکرد تجهيزات كنترل و ابزاردقيق در خصوص لزوم بهسازي و به روز رساني اين سيستمها و تهيه گزارش فني، هنگامي كه عيب‌ها و يا اختلالاتي در بهره‌برداري سيستم‌هاي كنترل سطح مياني و بالا بروز نمايند؛ 3. بررسي مسائل و مشكلات فني پيش آمده در روند بهره برداري نرمال سيستمهاي كنترل سطح مياني و بالا در مدار اول و دوم و تجهيزات جانبي با همكاري گروه‌هاي مربوطه و با استفاده از نظرات طراح، سازنده و ديگر ارگان‌هاي مرتبط و اتخاذ تصميمات فني؛ 4. سازماندهي فعاليتهاي مرتبط با تامين قطعات يدكي سيستمهاي كنترل سطح مياني و بالا براساس نيازمندي‌هاي گروه‌هاي مربوطه؛ 5. تهيه و تاييد مدارك و دستورالعملهاي انجام تعميرات تجهيزات سيستم‌هاي كنترل مياني و بالا با همكاري گروههاي مربوطه؛ 6. حضور درگروه‌هاي كاري در برطرف كردن ايرادات و عيوب جاري تجهيزات سيستمهاي كنترل سطح مياني و بالا در مدار اول و دوم و سيستمهاي جانبي به منظور اتخاذ تدابير لازم جهت بهسازي و به روزرساني اين تجهيزات با دستور مدير كنترل و ابزاردقيق؛ 7. برنامه ريزي، سازماندهي و اجراي بهسازي و به روز رساني سيستمهاي كنترل مياني و بالا با استفاده از گزارشات روساي گروه در خصوص خرابي تجهيزات ،نتايج گزارش حوادث و انحرافات موجود در كار نرمال اين سيستمها از نظر فني و اقتصادي؛ 8. سازماندهي فعاليت‌هاي پشتيباني تعميرات ازقبيل تامين مواد مصرفي مورد نياز، ابزارآلات موردنياز و قطعات يدكي مورد نياز جهت انجام تعميرات جاري ، نيمه اساسي و اساسي سيستمهاي كنترل سطح مياني و بالا و ارائه اين اطلاعات به رئيس گروه بهسازي، برنامه ريزي و قطعات يدكي؛ 9. آناليز سيستماتيك اطلاعات بهره‌برداري شامل اطلاعات كليه تجهيزات سيستم‌هاي كنترل سطح مياني و بالا در مدار اول و دوم و سيستم‌هاي جانبي؛ 10. تحليل ، بررسي و همچنين، ارزيابي كيفي نگهداري و تعميرات سيستم‌هاي كنترل سطح مياني و بالا، با توجه به گزارشات روساي گروههاي مربوطه و اتخاذ تدابيري كه منجر به بهبود عملكرد سيستم‌ها گردد؛ 11. كنترل فني پروسه تعميرات اساسي، نيمه‌اساسي و جاري سيستمهاي كنترل سطح مياني و بالا كه توسط شركت‌هاي پيمانكار انجام مي‌شود (باهمكاري گروههاي مربوطه صاحب تجهيز)؛ 12. بررسي علل بروز موانع و اتّخاذ تدابيري هدفمند جهت برطرف‌كردن علل و عواملي كه موجب بروز موانع و مشكلات كاري مي‌گردند؛ 13. سازماندهي و جمع‌آوري، پردازش، نگهداري اطلاعات و ساختن بانك اطلاعاتي كه در حيطه وظايف گروه بهسازي، برنامه ريزي و قطعات يدكي مي‌باشد، از جمله ثبت فعاليت‌هاي تعميراتي انجام‌شده توسط گروه‌هاي مربوطه و عيوب كشف‌شده در تجهيزات سيستم‌هاي كنترل سطح مياني و بالا و اجزاء آنها، قطعات يدكي و مواد اوليه و گراف تعميرات بر اساس اكتها و فرم‌هاي مصوب؛ 14. كنترل تطابق مدارك گزارش‌ شده توسط گروه‌هاي مربوطه با فعاليت‌هاي تعميراتي انجام‌شده در تجهيزات سيستم‌هاي كنترل سطح مياني و بالا؛ 15. شركت در پروسه تعميرات جاري، نيمه اساسي و اساسي تجهيزات و سيستم‌هاي كنترل سطح مياني و بالا در منطقه تميز و آلوده به منظور تامين كليه نيازمندي‌هاي فني و پشتيباني تعميرات.</t>
  </si>
  <si>
    <t>كارشناس سيستمهاي سطح مياني و بالا</t>
  </si>
  <si>
    <t>1. تهيه برنامه انواع تعميرات جاري،نيمه اساسي و اساسي تجهيزات اندازه گيري و كنترلي با همكاري كارشناسان مربوطه در گروه تجهيزات اندازه گيري و كنترلي؛ 2. بررسي فني عملکرد تجهيزات كنترل و ابزاردقيق در خصوص لزوم بهسازي و به روز رساني اين سيستمها و تهيه گزارش فني، هنگامي كه عيب‌ها و يا اختلالاتي در بهره‌برداري تجهيزات اندازه گيري و كنترلي بروز نمايند؛ 3. بررسي مسائل و مشكلات فني پيش آمده در روند بهره برداري نرمال تجهيزات اندازه گيري و كنترلي در مدار اول و دوم و تجهيزات جانبي با همكاري گروه تجهيزات اندازه گيري و كنترلي و با استفاده از نظرات طراح، سازنده و ديگر ارگان‌هاي مرتبط و اتخاذ تصميمات فني؛ 4. انجام فعاليتهاي مرتبط با تامين قطعات يدكي تجهيزات اندازه گيري و كنترلي براساس نيازمنديهاي گروههاي مربوطه؛ 5. تهيه و تاييد مدارك و دستورالعملهاي انجام تعميرات تجهيزات اندازه گيري و كنترلي با همكاري گروههاي مربوطه؛ 6. حضور درگروههاي كاري در برطرف كردن ايرادات و عيوب جاري تجهيزات اندازه گيري و كنترلي در مدار اول و دوم و سيستمهاي جانبي به منظور اتخاذ تدابير لازم جهت بهسازي و به روزرساني اين تجهيزات با دستور مدير كنترل و ابزاردقيق؛ 7. برنامه ريزي و اجراي بهسازي و به روز رساني تجهيزات اندازه گيري و كنترلي با استفاده از گزارشات گروه تجهيزات اندازه گيري و كنترلي در خصوص خرابي اين تجهيزات، نتايج گزارش حوادث و انحرافات موجود در كار نرمال اين سيستمها از نظر فني و اقتصادي؛ 8. انجام فعاليت‌هاي پشتيباني تعميرات ازقبيل تامين مواد مصرفي مورد نياز، ابزارآلات موردنياز و قطعات يدكي مورد نياز جهت انجام تعميرات جاري ، نيمه اساسي و اساسي تجهيزات اندازه گيري و كنترلي و ارائه اين اطلاعات به رئيس گروه بهسازي، برنامه ريزي و قطعات يدكي؛ 9. آناليز سيستماتيك اطلاعات بهره‌برداري شامل اطلاعات كليه تجهيزات اندازه گيري و كنترلي در مدار اول و دوم و سيستمهاي جانبي؛ 10. تحليل ، بررسي و همچنين، ارزيابي كيفي نگهداري و تعميرات تجهيزات اندازه گيري و كنترلي با توجه به گزارشات گروه تجهيزات اندازه گيري و كنترلي و اتخاذ تدابيري كه منجر به بهبود عملكرد سيستمها گردد؛ 11. كنترل فني پروسه تعميرات اساسي ، نيمه‌اساسي و جاري تجهيزات اندازه گيري و كنترلي كه توسط شركت‌هاي پيمانكار انجام مي‌شود(باهمكاري گروههاي مربوطه صاحب تجهيز)؛ 12. بررسي علل بروز موانع و اتّخاذ تدابيري هدفمند جهت برطرف‌كردن علل و عواملي كه موجب بروز موانع و مشكلات كاري مي‌گردند؛ 13. جمع‌آوري، پردازش، نگهداري اطلاعات و ساختن بانك اطلاعاتي كه در حيطه وظايف گروه بهسازي،برنامه ريزي و قطعات يدكي مي‌باشد، از جمله ثبت فعاليت‌هاي تعميراتي انجام‌شده توسط گروههاي مربوطه و عيوب كشف‌شده در تجهيزات اندازه گيري و كنترلي و اجزاء آنها، قطعات يدكي و مواد اوليه و گراف تعميرات بر اساس اكتها و فرمهاي مصوب؛ 14. كنترل تطابق مدارك گزارش‌ شده توسط گروههاي مربوطه با فعاليت‌هاي تعميراتي انجام‌شده در تجهيزات اندازه گيري و كنترلي؛ 15. شركت در پروسه تعميرات جاري،نيمه اساسي و اساسي تجهيزات و تجهيزات اندازه گيري و كنترلي در منطقه تميز و آلوده به منظور تامين كليه نيازمنديهاي فني و پشتيباني تعميرات.</t>
  </si>
  <si>
    <t>كارشناس تجهيزات اندازه‌گيري و كنترلي</t>
  </si>
  <si>
    <t>1. تهيه برنامه انواع تعميرات جاري،نيمه اساسي و اساسي كليه تجهيزات كنترل و ابزاردقيق؛ 2. بررسي فني عملکرد تجهيزات كنترل و ابزاردقيق در خصوص لزوم بهسازي و به روز رساني اين سيستمها و تهيه گزارش فني، هنگامي كه عيب‌ها و يا اختلالاتي در بهره‌برداري كليه تجهيزات كنترل و ابزاردقيق بروز نمايند؛ 3. بررسي مسائل و مشكلات فني پيش آمده در روند بهره برداري نرمال كليه تجهيزات كنترل و ابزاردقيق در مدار اول و دوم و تجهيزات جانبي با همكاري گروه‌هاي مديريت كنترل و ابزاردقيق و با استفاده از نظرات طراح، سازنده و ديگر ارگان‌هاي مرتبط و اتخاذ تصميمات فني؛ 4. انجام فعاليتهاي مرتبط با تامين قطعات يدكي كليه تجهيزات كنترل و ابزاردقيق براساس نيازمنديهاي گروههاي مربوطه؛ 5. تهيه و تاييد مدارك و دستورالعملهاي انجام تعميرات كليه تجهيزات كنترل و ابزاردقيق با همكاري گروههاي مربوطه؛ 6. حضور درگروه‌هاي كاري در برطرف كردن ايرادات و عيوب جاري كليه تجهيزات كنترل و ابزاردقيق در مدار اول و دوم و سيستم‌هاي جانبي به منظور اتخاذ تدابير لازم جهت بهسازي و به روزرساني اين تجهيزات با دستور مدير كنترل و ابزاردقيق؛ 7. برنامه ريزي و اجراي بهسازي و به روز رساني كليه تجهيزات كنترل و ابزاردقيق با استفاده از گزارشات گروههاي مربوطه در خصوص خرابي اين تجهيزات ،نتايج گزارش حوادث و انحرافات موجود در كار نرمال اين سيستمها از نظر فني و اقتصادي؛ 8. انجام فعاليت‌هاي پشتيباني تعميرات ازقبيل تامين مواد مصرفي مورد نياز، ابزارآلات موردنياز و قطعات يدكي مورد نياز جهت انجام تعميرات جاري ، نيمه اساسي و اساسي كليه تجهيزات كنترل و ابزاردقيق و ارائه اين اطلاعات به رئيس گروه بهسازي، برنامه ريزي و قطعات يدكي؛ 9. آناليز سيستماتيك اطلاعات بهره‌برداري شامل اطلاعات كليه تجهيزات كنترل و ابزاردقيق در مدار اول و دوم و سيستمهاي جانبي؛ 10. تحليل ، بررسي و همچنين، ارزيابي كيفي نگهداري و تعميرات كليه تجهيزات كنترل و ابزاردقيق با توجه به گزارشات گروه‌هاي مربوطه و اتخاذ تدابيري كه منجر به بهبود عملكرد سيستم‌ها گردد؛ 11. كنترل فني پروسه تعميرات اساسي، نيمه‌اساسي و جاري كليه تجهيزات كنترل و ابزاردقيق كه توسط شركت‌هاي پيمانكار انجام مي‌شود (باهمكاري گروههاي مربوطه صاحب تجهيز)؛ 12. بررسي علل بروز موانع و اتّخاذ تدابيري هدفمند جهت برطرف‌كردن علل و عواملي كه موجب بروز موانع و مشكلات كاري مي‌گردند؛ 13. جمع‌آوري، پردازش، نگهداري اطلاعات و ساختن بانك اطلاعاتي كه در حيطه وظايف گروه بهسازي،برنامه ريزي و قطعات يدكي مي‌باشد، از جمله ثبت فعاليت‌هاي تعميراتي انجام‌شده توسط گروههاي مربوطه و عيوب كشف‌شده دركليه تجهيزات كنترل و ابزاردقيق و اجزاء آنها، قطعات يدكي و مواد اوليه و گراف تعميرات بر اساس اكتها و فرم‌هاي مصوب؛ 14. كنترل تطابق مدارك گزارش‌ شده توسط گروه‌هاي مربوطه با فعاليت‌هاي تعميراتي انجام‌شده دركليه تجهيزات كنترل و ابزاردقيق؛ 15. شركت در پروسه تعميرات جاري،نيمه اساسي و اساسي تجهيزات وكليه تجهيزات كنترل و ابزاردقيق در منطقه تميز و آلوده به منظور تامين كليه نيازمنديهاي فني و پشتيباني تعميرات.</t>
  </si>
  <si>
    <t>1. سازماندهي، اجرا و مديريت تعميرات تجهيزات و سيستم‌هاي الکتريکي بر اساس دستورالعمل‌هاي آنها و الزامات ذكر شده در مدارك ضمايم‌ 1 و 2 شرح وظايف حاضر؛ 2. ‌جمع آوري و ارائه مستندات مربوطه جهت بررسي اختلالات ايجاد شده و علل بروز و مشاركت در گروه بررسي اختلالات درصورت لزوم؛ 3. سازماندهي تهيه گراف تعميرات تجهيزات الكتريكي. 4. انجام آناليز نتايج بررسي وضعيت تجهيزات و سيستم‌هاي ايمني مربوط به مديريت برق. 5. تأمين توليد انرژي الکتريکي، تغذيه‌ي بدون وقفه مصرف‌كننده‌هاي داخلي و سيستم‌هاي ايمني نيروگاه.</t>
  </si>
  <si>
    <t>1. برنامه ريزي وسازماندهي اجرا سرويس فني وتعمير تجهيزات توسط پرسنل زير مجموعه؛ 2. سازماندهي كنترل اجرا تست تجهيزات توسط پرسنل زير مجموعه مطابق برنامه و تدابير راه‌اندازي نيروگاه؛ 3. اجراي تدابير فني و سازمان دهي شده جهت تامين شرايط ايمن اجراي كار تعميرات و نگهداري تجهيزات الكتريكي هنگام بهره‌برداري نيروگاه اتمي بوشهر؛ 4. درخواست انعقاد قرارداد، پشتيباني و نظارت فني و مشاركت در اجراي تعميرات اساسي و نيمه اساسي سيستم‌ها و تجهيزات الكتريكي نيروگاه اتمي بوشهر توسط شركت‌هاي پيمانكار و يا ساير شركتهاي پيمانكار تخصصي؛ 5. سازمان دهي سيستم كنترل و نظارت بر وضعيت نگهداري و تعميرات تجهيزات الكتريكي نيروگاه اتمي بوشهر، شركت در آناليز اختلالات در كار تجهيزات، ايجاد بانك اطلاعاتي داده‌هاي نگهداري و تعميرات تجهيزات و سيستم‌هاي الكتريكي نيروگاه اتمي بوشهر.</t>
  </si>
  <si>
    <t>1. برنامه ريزي و ارائه خدمات فني و تعميرات جاري كليه تجهيزات الكتريكي مربوط به واحد ترانسفورماتور‌هاي قدرت نيروگاه اتمي بوشهر مطابق با استانداردهاي جاري، قواعد و استاندارد‌‌هاي مدون براي نيروگاه اتمي بوشهر؛ 2. تنظيم و ارائه به‌موقع برگ درخواست براي خريد مواد اوليه، لوازم يدكي، ابزارآلات (سنجشي، اندازه‌گيري)، وسايل تعميراتي، لباس‌كار، وسايل حفاظت شخصي و تجهيزات لازم براي انجام فعاليت‌هاي نگهداري و تعميرات ترانسفورماتور‌هاي قدرت؛ 3. كنترل مستندات و مدارك فني در حين انجام فعاليت‌هاي اصلاحي- تعميراتي تجهيزات و همچنين نظارت بر انجام آن فعاليت‌ها مطابق با مستندات، مدارك فني استاندارد و مدارك فني توليدي؛ 4. نظارت بر انجام كارهاي اصلاحي-تعميراتي تجهيزات مطابق با مستندات و مدارك فني استاندارد شده, مستندات و مدارك فني توليدي؛ 5. شركت در كنترل فني و آناليز مستندات و مدارك, استانداردها و قوانين مونتاژ, نگهداري و تعميرات براي تامين امكانات نگهداري و تعميرات فني؛ 6. نظارت و كنترل بر وضعيت نگهداري و تعميرات ترانسفورماتور‌هاي قدرت نيروگاه اتمي بوشهر، شركت در آناليز اختلالات در كار تجهيزات، ايجاد بانك اطلاعاتي داده‌هاي نگهداري و تعميرات تجهيزات و سيستم‌هاي ترانسفورماتور‌هاي قدرت نيروگاه اتمي بوشهر؛ 7. اجراي تدابير فني و سازماندهي‌شده در راستاي كاهش هزينه‌ها و افزايش بهره‌وري كار؛ 8. صدور گزارشات، آمار و مدارك فني مربوط به نگهداري و تعميرات ترانسفورماتور‌هاي قدرت و تجهيزات جانبي مربوط به واحد ترانسفورماتور‌هاي قدرت نيروگاه اتمي بوشهر؛ 9. دريافت سيستم‌ها و تجهيزات مربوط به ترانسفورماتور‌هاي قدرت جهت انجام تعميرات و تحويل دادن متعاقب آنها براي راه‌اندازي با رعايت شرايط ايمني بهره‌برداري؛ 10. نظارت و كنترل بر تأمين كيفيت انجام كارها از آن جمله كنترل (تست) سيستم‌ها و ترانسفورماتور‌هاي قدرت بعد از تعميرات.</t>
  </si>
  <si>
    <t>1. برنامه ريزي و نظارت بر بهره برداري ايمن و مطمئن از تجهيزاتي كه مالكيت آن برعهده‌ي رئيس گروه تجهيزات فشار ضعيف و متوسط مي باشد؛ 2. برنامه ريزي و نظارت بر اجراي ايمن و مطمئن انجام سرويس‌هاي فني و تعميرات جاري تجهيزاتي كه مالكيت آن برعهده‌ي رئيس گروه تجهيزات فشار ضعيف و متوسط مي باشد؛ 3. برنامه ريزي و نظارت بر انجام ايمن و مطمئن تعميرات اساسي و نيمه اساسي و همچنين خارج از برنامه، تجهيزاتي كه مالكيت آن بر عهده‌ي رئيس گروه تجهيزات فشار ضعيف و متوسط مي باشد؛ 4. برنامه ريزي و نظارت بر نحوه‌ي كار كاركنان جهت حفظ سطح كيفي علمي و مهارت‌هاي حرفه‌اي؛ 5. برنامه‌ريزي جهت بكارگيري وسائل و ابزار جديد و همچنين استفاده از فنون و تكنولوژي نوين جهت به روز رساني فرآيند‌ها در حوزه بهره‌برداري و تعميرات؛ 6. برنامه‌ريزي بلند مدت و پيش بيني براي خريد و تهيه مواد اوليه، قطعات يدكي، ابزارآلات، ماشين آلات جهت اجراي بدون وقفه فعاليت‌هاي بهره‌برداري و نگهداري و تعميرات؛ 7. برنامه‌ريزي براي تدوين و به روزآوري مدارك فني- اجرايي مورد نياز جهت انجام فعاليت‌هاي بهره برداري و تعميراتي؛ 8. برنامه ريزي و نظارت بر جمع‌آوري، پردازش و ثبت اطلاعات و همچنين ايجاد بانك اطلاعاتي از فعاليت‌هاي گروه، در حوزه بهره‌برداري و تعميرات؛ 9. برنامه‌ريزي جهت كاهش هزينه در حوزه‌هاي خريد تجهيزات، قطعات يدكي مورد نياز؛ 10. برنامه‌ريزي و نظارت بر فعاليت و نحوه ي بكارگيري پرسنلي كه فقط در دوره تعميرات اساسي و نيمه اساسي خدمات آنها مورد نياز خواهد بود.</t>
  </si>
  <si>
    <t>1. برنامه ريزي و نظارت بر بهره برداري ايمن و مطمئن از تجهيزاتي كه مالكيت آن برعهده‌ي گروه تجهيزات فشار ضعيف و متوسط مي باشد؛ 2. برنامه‌ريزي و نظارت بر اجراي ايمن و مطمئن انجام سرويس‌هاي فني و تعميرات جاري تجهيزاتي كه مالكيت آن برعهده‌ي گروه تجهيزات فشار ضعيف و متوسط مي باشد؛ 3. برنامه ريزي و نظارت بر انجام ايمن و مطمئن تعميرات اساسي و نيمه اساسي و همچنين خارج از برنامه، تجهيزاتي كه مالكيت آن بر عهده‌ي گروه تجهيزات فشار ضعيف و متوسط مي باشد؛ 4. برنامه‌ريزي و نظارت بر نحوه‌ي كار كاركنان جهت حفظ سطح كيفي علمي و مهارت‌هاي حرفه‌اي؛ 5. برنامه‌ريزي جهت بكارگيري وسائل و ابزار جديد و همچنين استفاده از فنون و تكنولوژي نوين جهت به روز رساني فرآيند‌ها در حوزه بهره‌برداري و تعميرات؛ 6. برنامه‌ريزي بلند مدت و پيش بيني براي خريد و تهيه مواد اوليه، قطعات يدكي، ابزارآلات، ماشين آلات جهت اجراي بدون وقفه فعاليت‌هاي بهره‌برداري و نگهداري و تعميرات؛ 7. برنامه‌ريزي براي تدوين و به روزآوري مدارك فني- اجرايي مورد نياز جهت انجام فعاليت‌هاي بهره‌برداري و تعميراتي؛ 8. برنامه‌ريزي و نظارت بر جمع‌آوري، پردازش و ثبت اطلاعات و همچنين ايجاد بانك اطلاعاتي از فعاليت‌هاي گروه، در حوزه بهره‌برداري و تعميرات؛ 9. برنامه‌ريزي جهت كاهش هزينه در حوزه‌هاي خريد تجهيزات، قطعات يدكي مورد نياز؛ 10.  برنامه‌ريزي و نظارت بر فعاليت و نحوه‌ي بكارگيري پرسنلي كه فقط در دوره تعميرات اساسي و نيمه اساسي خدمات آن‌ها مورد نياز خواهد بود.</t>
  </si>
  <si>
    <t>1. برنامه ريزي و نظارت بر بهره برداري ايمن و مطمئن از تجهيزاتي كه مالكيت آن برعهده‌ي گروه تجهيزات فشار ضعيف و متوسط مي باشد؛ 2. برنامه ريزي و نظارت بر اجراي ايمن و مطمئن انجام سرويس‌هاي فني و تعميرات جاري تجهيزاتي كه مالكيت آن برعهده‌ي گروه تجهيزات فشار ضعيف و متوسط مي باشد؛ 3. برنامه ريزي و نظارت بر انجام ايمن ومطمئن تعميرات اساسي و نيمه اساسي و همچنين خارج از برنامه، تجهيزاتي كه مالكيت آن بر عهده‌ي گروه تجهيزات فشار ضعيف و متوسط مي باشد؛ 4. برنامه ريزي و نظارت بر نحوه‌ي كار كاركنان جهت حفظ سطح كيفي علمي و مهارت‌هاي حرفه‌اي؛ 5. برنامه‌ريزي جهت بكارگيري وسائل و ابزار جديد و همچنين استفاده از فنون و تكنولوژي نوين جهت به روز رساني فرآيند‌ها در حوزه بهره‌برداري و تعميرات؛ 6. برنامه‌ريزي بلند مدت و پيش بيني براي خريد و تهيه مواد اوليه، قطعات يدكي، ابزارآلات، ماشين آلات جهت اجراي بدون وقفه فعاليت‌هاي بهره‌برداري و نگهداري و تعميرات؛ 7. برنامه‌ريزي براي تدوين و به روزآوري مدارك فني- اجرايي مورد نياز جهت انجام فعاليت‌هاي بهره برداري و تعميراتي؛ 8. برنامه ريزي و نظارت بر جمع‌آوري، پردازش و ثبت اطلاعات و همچنين ايجاد بانك اطلاعاتي از فعاليت‌هاي گروه، در حوزه بهره‌برداري و تعميرات؛ 9. برنامه‌ريزي جهت كاهش هزينه در حوزه‌هاي خريد تجهيزات، قطعات يدكي مورد نياز؛ 10. برنامه‌ريزي و نظارت بر فعاليت و نحوه ي بكارگيري پرسنلي كه فقط در دوره تعميرات اساسي و نيمه اساسي خدمات آنها مورد نياز خواهد بود.</t>
  </si>
  <si>
    <t>1. بهره‌برداري ايمن از تجهيزات و سيستم‌هاي الکتريکي بر اساس دستورالعمل‌هاي بهره‌برداري آنها و الزامات ذكر شده در مدارك ضمايم‌ 1 و 2 شرح وظايف حاضر؛ 2. اجراي وظايف محوله از سوی مديريت برق در حوزه بهره‌برداري از تجهيزات و سيستم‌هاي الکتريکي؛ 3. بررسي و اظهار نظر در خصوص اعمال تغييرات در مدارك بهره‌برداري تجهيزات و سيستم‌هاي الکتريکي؛ 4. كنترل رعايت مقررات ايمني كار، انضباط، نظم و ترتيب سازماني، همچنين اتخاذ تدابير در راستاي جلوگيري از نقض موارد مذكور توسط كاركنان تحت امر خود؛ 5. برنامه ريزی جهت آماده‌سازي تجهيزات، ساختمان‌ها، دستگاه‌ها، محوطه‌ها و محل‌هاي کاري براي انجام تعميرات؛ 6. هدايت و راهبري افراد زير مجموعه بخش مکانيزم‌هاي دوار؛ 7. انجام به موقع و دقيق امور مربوط به تعميرات و سرويس‌هاي فني لازم؛ 8. اطمينان از آمادگي عملي افراد جهت انجام وظايف محوله در زمينه تعميرات و سرويس‌هاي فني لازم؛ 9. ارتباط متقابل با ارگان‌هاي سازماندهي کننده فعال در زمينه بهره‌برداري از واحد، کنترل ملزومات ايمني هنگام نصب و راه‌اندازي تجهيزات مکانيزم‌هاي دوار؛ 10. پذيرش سيستم‌ها و تجهيزات نصب و مونتاژ شده مربوط به مکانيزم‌هاي دوار؛ 11. تعيين حجم کار و کيفيت مونتاژ، تعمير تجهيزات ديده‌شده در ترکيب تجهيزات مکانيزم‌هاي دوار.</t>
  </si>
  <si>
    <t>1. بهره‌برداري ايمن از تجهيزات و سيستم‌هاي الکتريکي بر اساس دستورالعمل‌هاي بهره‌برداري آنها و الزامات ذكر شده در مدارك ضمايم‌ 1 و 2  شرح وظايف حاضر؛ 2. كارشناس مکانيزم‌های بالابر بايد از مجموعه مدارك كاري و فني كه در محل كار وي قرار دارد، استفاده كرده و پس از مطالعه مداركي كه لازم است آنها را بداند يا با آنها آشنا باشد، برگ مربوطه در انتهاي مدرك را امضا نمايد؛ 3. كنترل رعايت مقررات ايمني كار، انضباط، نظم و ترتيب سازماني، همچنين اتخاذ تدابير در راستاي جلوگيري از نقض موارد مذكور توسط كاركنان تحت امر خود؛ 4. ثبت عيوب، خرابي‌ها و اختلالات مشاهده‌شده در دفتر ثبت عيوب و خرابي‌ها به هنگام بروز ، تجزيه و تحليل اوليه آنها، عيوب مشاهده شده حين بازديد و سازماندهي لازم جهت رفع آنها؛ 5. انجام سرويس بروزرسانی ، تعمير وبازبيني فني مکانيزم‌های بالابر مطابق با گراف تأييد شده؛ 6. كنترل فني مدارك مربوطه مطابق با محل نصب تجهيزات، قوانين، استانداردهاي ساخت و ساز بناها وساختمان‌ها از نقطه نظر انجام تعميرات فني که در مکانيزم‌های بالابر بکار گرفته مي‌شوند؛ 7. افزايش سطح دانش تخصصي پرسنل؛ 8. تهيه تجهيزات سالم، بکارگيري تدابير فوري درجهت رفع خرابي‌هاي ظاهر شده که مي‌تواند منجر به آتش‌سوزي شود؛ 9. يادگيري و اجراي قوانين استاندارد در زمينه ايمني کار و محيط اطراف، استفاده از وسايل ايمني فردي وگروهي که در ضميمه 1 و 2 مدرک؛ 10. ارائه گزارش حوادثي كه بروز آنها موجب نقض ايمني در نيروگاه مي‌شوند به مافوق خود؛ 11. حفظ اسرار كاري نيروگاه اتمي بوشهر و همچنين رعايت و ترويج اصول فرهنگ ايمني و پايبندي به منشور اخلاق حرفه‌اي كاركنان نيروگاه اتمي بوشهر .</t>
  </si>
  <si>
    <t>كارشناس مكانيزمهاي بالابر</t>
  </si>
  <si>
    <t>1. در تست ورودي تجهيزات و سيستم‌هاي رله و حفاظت ژنراتور و ترانس؛ 2. اجراي خدمات فني و نظارت براجراي تست هاي مربوط به واحد رله و حفاظت ژنراتور و ترانس هنگام خروج از مدار براي تعميرات برنامه ريزي نشده؛ 3. سازماندهي، هماهنگي و سرپرستي فني كاركنان تحت امر خود جهت انجام فعاليت‌هاي مربوط به سيستم‌هاي رله و حفاظت ژنراتور و ترانس و اجراي تدابير لازم جهت حفظ و افزايش سطح كيفي و مهارت هاي آنها؛ 4. هدايت فني و كنترل نظم پرسنل پيمانكار در زمان انجام كارسرويس فني وتعميرات توسط پرسنل زير مجموعه؛ 5. تحويل گرفتن تجهيزات و سيستم‌هاي رله و حفاظت ژنراتور و ترانس بعد از اتمام مونتاژ؛ 6. نظارت بر راه‌اندازي و بهره‌برداري تجهيزات و سيستم‌هاي رله و حفاظت ژنراتور و ترانس؛ 7. جمع آوري گزارش‌هاي مربوط به سيستم‌هاي رله و حفاظت ژنراتور و ترانس؛ 8. آناليز نتايج بدست آمده از آزمايش‌هاي انجام شده و تهيه تدابير لازم جهت تكامل تجهيزات و سيستم‌هاي رله و حفاظت ژنراتور و ترانس؛ 9. همكاري‌هاي لازم با مديريت سيستم مديريت و نظارت در اجراي برنامه‌هاي ارزيابي، مميزي داخلي كيفيت، نظارت و بازرسي‌ها؛ 10. رفع عدم انطباق‌ها و مغايرت هاي يافته‌شده مرتبط با فعاليت‌هاي واحد خود و اجراي اقدامات اصلاحي و پيشگيرانه مرتبط با مغايرت‌ها و فعاليت‌هاي واحد و پيگيري مستمر و مستندسازي‏ آنها.</t>
  </si>
  <si>
    <t>1. اجراي خدمات فني و نظارت براجراي تست‌هاي مربوط به واحد رله و حفاظت تغذيه مصرف داخلي و اضطراري هنگام خروج از مدار براي تعميرات برنامه ريزي نشده؛ 2. تحليل سيستماتيك داده‌هاي بهره برداري از جمله داده‌هاي سيستم عيب‌يابي در مورد وضعيت فني و تعميرات و آناليز اختلالات در كار تجهيزات و ايجاد بانك اطلاعاتي داده ها؛ 3. كنترل مدارك فني و تست ورودي، مونتاژ و تست و راه اندازي تجهيزات و سيستم‌هاي رله و حفاظت درحين عمليات مدرنيزه كردن و يا تعميرات مربوط به تغذيه مصرف داخلي و اضطراري؛ 4. شركت و نظارت بر سرويس فني وتعمير تجهيزات توسط پرسنل زير مجموعه و شركت هاي پيمانكار؛ 5. سازماندهي، هماهنگي و سرپرستي فني كاركنان تحت امر خود جهت انجام فعاليت‌هاي مربوط به سيستم‌هاي رله و حفاظت تغذيه مصرف داخلي و اضطراري و اجراي تدابير لازم جهت حفظ و افزايش سطح كيفي و مهارت‌هاي آنها؛ 6. هدايت فني و كنترل نظم پرسنل پيمانكار در زمان انجام كارسرويس فني وتعميرات  توسط پرسنل زير مجموعه؛  7. جمع آوري گزارش‌هاي مربوط به سيستم‌هاي رله و حفاظت تغذيه مصرف داخلي و اضطراري؛ 8. آناليز نتايج بدست آمده از آزمايش‌هاي انجام شده و تهيه تدابير لازم جهت تكامل تجهيزات و سيستم‌هاي رله و حفاظت  تغذيه مصرف داخلي و اضطراري؛ 9. بررسي و اظهار نظر در مدارک بهره برداري تجهيزات و سيستم‌هاي رله و حفاظت تغذيه مصرف داخلي و اضطراري؛ 10. رفع عدم انطباق‌ها و مغايرت‌هاي يافته‌شده مرتبط با فعاليت‌هاي واحد خود و اجراي اقدامات اصلاحي و پيشگيرانه مرتبط با مغايرت‌ها و فعاليت هاي واحد و پيگيري مستمر و مستندسازي‏ آنها.</t>
  </si>
  <si>
    <t>1. اجراي خدمات فني و نظارت براجراي تست هاي مربوط به واحد رله و حفاظت سيستم تحريک هنگام خروج از مدار براي تعميرات برنامه ريزي نشده؛ 2. تحليل سيستماتيك داده هاي بهره برداري از جمله داده هاي سيستم عيب يابي در مورد وضعيت فني و تعميرات و آناليز اختلالات در كار تجهيزات و ايجاد بانك اطلاعاتي داده ها؛ 3. كنترل مدارك فني و تست ورودي، مونتاژ و تست و راه اندازي تجهيزات و سيستمهاي رله و حفاظت درحين عمليات مدرنيزه كردن و يا تعميرات مربوط به سيستم تحريک؛ 4. شركت و نظارت بر سرويس فني و تعمير تجهيزات توسط پرسنل زير مجموعه و شركت هاي پيمانكار؛ 5. سازماندهي، هماهنگي و سرپرستي فني كاركنان تحت امر خود جهت انجام فعاليتهاي مربوط به سيستم‌هاي رله و حفاظت سيستم تحريک و اجاي تدابير لازم جهت حفظ و افزايش سطح كيفي و مهارت هاي آنها؛ 6. هدايت فني و كنترل نظم پرسنل پيمانكار در زمان انجام كار سرويس فني وتعميرات  توسط پرسنل زير مجموعه؛ 7. جمع آوري گزارشهاي مربوط به سيستمهاي رله و حفاظت سيستم تحريک؛ 8. آناليز نتايج بدست آمده از آزمايشهاي انجام شده و تهيه تدابير لازم جهت تكامل تجهيزات و سيستمهاي رله و حفاظت سيستم تحريک؛ 9. بررسي و اظهار نظر در مدارک بهره برداري  تجهيزات و سيستمهاي رله و حفاظت سيستم تحريک؛ 10. تلاش در جهت افزايش سطح اطلاعات فني و تخصصي در رابطه با تجهيزات و سيستم‌هاي رله و حفاظت.</t>
  </si>
  <si>
    <t xml:space="preserve"> 1. شرکت در آنالیز اختلالات در کار تجهیزات الکتریکی وحل مشکلات فنی مرتبط با تامین شاخص های طراحی تجهیزات تغذیه بی وقفه برق نیروگاه اتمی بوشهر؛2. تکمیل بانک اطلاعاتی داده های  تجهیزات تغذیه بی وقفه برق نیروگاه اتمی بوشهر؛ 3. تهیه و تدوین وبروز رسانی مدارک کاری و دستورالعمل ها و روش های تست مرتبط بابهره برداری ونگهداری و تعمیر  تجهیزات تغذیه بی وقفه برق نیروگاه اتمی بوشهر؛ 4. تایید صحت وضعیت و افزایش عملکرد موثر تجهیزات و سیستم های مربوط به تجهیزات تغذیه بی وقفه؛ 5. حفظ و ارتقا  دانش فنی کارکنان به منظور انجام فعالیت های پشتیبانی فنی و مهندسی و نگهداری و تعمیرات؛ 6. حفظ امادگی های لازم و مشارکت با دیگر واحدها در زمان ارزیابی نیروگاه توسط کمیته های داخلی و خارجیبرنامه ریزی جهت انجام تعمیرات نیمه اساسی و اساسی تجهیزات تغذیه بی وقفه.</t>
  </si>
  <si>
    <t xml:space="preserve">1. شرکت در آنالیز اختلالات در کار تجهیزات الکتریکی وحل مشکلات فنی مرتبط با تامین شاخص های طراحی مبدل های الکتریکی نیروگاه اتمی بوشهر؛ 2. تکمیل بانک اطلاعاتی داده های مبدل های الکتریکی نیروگاه اتمی بوشهر؛ 3.   تهیه و تدوین وبروز رسانی مدارک کاری و دستورالعمل ها و روش های تست مرتبط بابهره برداری ونگهداری و تعمیر مبدل های الکتریکی نیروگاه اتمی بوشهر؛ 4. سازماندهی نظارت و کنترل اجرای کارهای تعمیرات مبدل های الکتریکی نیروگاه اتمی بوشهرکه توسط شرکت های متخصص مقاطعه کار در دوره های بهره برداری انجام می شود؛ 5. حفظ و ارتقا  دانش فنی کارکنان به منظور انجام فعالیت های پشتیبانی فنی و مهندسی و نگهداری و تعمیرات.                                      </t>
  </si>
  <si>
    <t>كارشناس تجهيزات اندازه گيري</t>
  </si>
  <si>
    <t xml:space="preserve"> كارشناس كارگزيني</t>
  </si>
  <si>
    <t xml:space="preserve"> كارشناس آمار، مرخصيها، حضور و غياب</t>
  </si>
  <si>
    <t xml:space="preserve"> كارشناس ثبت اسناد و مدارك </t>
  </si>
  <si>
    <t xml:space="preserve"> كارشناس خدمات رفاهي </t>
  </si>
  <si>
    <t>1. اطلاع رسانی ثبت نام بیمه مکمل درمان؛ 2. تهیه و ارسال لیست بانک، بیمه عمر و حوادث؛ 3. امور مربوط به تسویه حساب با شرکتهای بیمه؛ 4. پاسخگویی و پیگیری خواسته های ارباب رجوع؛ 5. انجام مکاتبات بیمه ای.</t>
  </si>
  <si>
    <t>كارشناس بيمه</t>
  </si>
  <si>
    <t xml:space="preserve">1. پاسخگویی به ارباب رجوع؛ 2. برنامه ریزی برنامه های فرهنگی ورزشی در مناسبتها و بررسی نیازمندی های آموزشی مربیان؛ 3.  تهیه تقویم ورزشی و تعیین تعداد و توزیع مربیان بر اساس نیاز؛ 4. استعلام و قرارداد با باشگاهها و استخر؛ 5. نظارت بر فعالیتها، مسابقات و برنامه های ورزشی؛ 6. نظارت بر سالنهای ورزشی و پیگیری خرید تجهیزات ورزشی. </t>
  </si>
  <si>
    <t>كارشناس فرهنگي ورزشي</t>
  </si>
  <si>
    <t xml:space="preserve">1. مدیریت نظارت بر قراردادهای خدمات نقلیه؛ 2. مدیریت نظارت بر قراردادهای تهیه مواد اولیه، طبخ و توزیع غذا؛ 3. کنترل اجرای خدمات شهرداری و فضای سبز؛ 4. کنترل اجرای خدمات عمومی؛ 5. حجم مکاتبات اداری؛ 6. تشکیل جلسات کاری؛ 7. بازدید روزانه.   </t>
  </si>
  <si>
    <t xml:space="preserve">1. نظارت بر وجود تعادل و تنوع در برنامه غذایی؛ 2. نظارت بر قراردادهای خدمات تهیه مواد اولیه و طبخ و توزیع؛ 3. تنظیم برنامه غذایی ماهانه پرسنل؛ 4. بررسی و تایید صورت وضعیت ماهانه و تعدیل؛ 4. تشکیل جلسات کاری؛ 5. حجم مکاتبات اداری؛ 6. بازدید روزانه. </t>
  </si>
  <si>
    <t>كارشناس تغذيه</t>
  </si>
  <si>
    <t>1. تهیه دستور کار برای اجرای فعالیتهای فضای سبز؛ 2. کنترل عملکرد و نظارت برانجام امور؛ 3. نظارت و پیگیری عملیات اجرایی، نگهداری و توسعه فضای سبز؛ 4. نظارت بر نگهداری و مراقبتهای ویژه جهت جلوگیری از آفات گیاهی؛ 5. تهیه راهکار در کاشت، فضا آرایی و زیبایی محیط زیست؛ 6. نظارت بر پاکسازی و حمل زباله های زائد.</t>
  </si>
  <si>
    <t>كارشناس ناظر فضاي سبز و شهرداري</t>
  </si>
  <si>
    <t xml:space="preserve">1. هماهنگی و نظارت بر عملکرد سرویسهای ایاب و ذهاب؛ 2. هماهنگی با واحدهای مختلف جهت ارائه خدمات نقلیه؛ 3. کنترل و نظارت بر عملکرد پیمانکاران؛ 4. هماهنگی سرویسهای ایاب و ذهاب فرودگاهی؛ 5. کنترل و نظارت بر عملکرد سرویس مدیران اتاق کنترل؛ 6. نظارت بر حسن انجام کار کشیک نقلیه؛ 7. پیگیری صدور و تمدید مجوز تردد خودروهای نقلیه. </t>
  </si>
  <si>
    <t>ناظر امور نقليه و خدمات موتوري</t>
  </si>
  <si>
    <t xml:space="preserve">1. برنامه ریزی جهت بازدید و سرویس و نگهداری خودروها و موتورسیکلت؛ 2. پیگیری رفع نواقص ماشین آلات؛ 3. پیگیری وضعیت درخواست ماشین آلات؛ 4. انجام خرید قطعات و تعمیر خودروها؛ 5. سرویس و تعویض روغن خودروها و موتورسیکلت. </t>
  </si>
  <si>
    <t>1. برون سپاری پروژه های تاسیسات زیربنایی و ارائه خدمات پشتیبانی؛ 2. مدیریت نظارت بر اجرای پروژه های تاسیسات برقی؛ 3. مدیریت نظارت بر اجرای پروژه های تاسیسات مکانیک؛ 4. کنترل اجرای خدمات و رفع نواقص فنی تاسیسات برق؛ 5. کنترل اجرای خدمات و رفع نواقص فنی تاسیسات مکانیک؛ 6. حجم مکاتبات اداری؛ 7. تشکیل جلسات کاری؛ 8. بازدید روزانه.</t>
  </si>
  <si>
    <t>1. سازماندهی تعمیرات جاری و اساسی در ساختمانهای نیروگاه؛ 2. انجام نظارت مستقیم بر کارگروه های تعمیرات ساختمانها؛ 3. تهیه طرح، متره و برآورد فعالیتهای ساختمانی؛ 4. انجام نظارت بر قراردادهای برون سپاری شده و بررسی صورت وضعیت؛ 5. کنترل مرتفع نمودن نواقص سازه ای؛ 6. تهیه و تنظیم حجم مواد مصرفی برای تعمیرات ساختمانها؛ 7. کنترل و تایید مقدار مصالح مصرفی و نفر ساعت صرف شده در تعمیرات ساختمانی؛ 8. تهیه دستورالعمل اجرای کار تعمیرات ساختمانی و سازماندهی انجام آنها.</t>
  </si>
  <si>
    <t>كارشناس ساختمان</t>
  </si>
  <si>
    <t>1. تهیه برنامه زمانبندی و نظارت بر روند عملیات سرویس و نگهداری تجهیزات خنک کننده؛ 2. اتخاذ تدابیر لازم برای رفع معایب؛ 3. هماهنگی با پرسنل تحت امر؛ 4. هماهنگی با پرسنل تحت امر؛ 5. درخواست قطعه و اقلام و پیگیری تامین و تحویل درخواستها؛ 6. انجام سایر کارهای مربوطه طبق دستور مافوق.</t>
  </si>
  <si>
    <t xml:space="preserve">1. بازرسی و رفع عیب تاسیسات آب و فاضلاب و دستگاههای تصفیه آب؛ 2. سرویس، نگهداری و تعمیرات شیرآلات، پمپها و لوله و اتصالات؛ 3. درخواست قطعه براساس برنامه سرویس فنی تجهیزات؛ 4. بازدید و رفع عیب تجهیزات ایمنی آتش نشانی؛ 5. بازدید و رفع عیب کانالهای آب و فاضلاب و چاهکهای فاضلاب.    </t>
  </si>
  <si>
    <t xml:space="preserve">1. انجام سرویس دوره ای مربوط به هواسازها، پکیج ها و چیلرها؛ 2. نصب و جابجایی اگزوز فن های تهویه هوا؛ 3. نظارت بر انجام امورات شرکت پیمانکار؛ 4. نظارت و کمک به انجام چک لیست های مربوط به بازدیدها؛ 5. کنترل و نظارت بر رفع عیب تاسیسات تهویه مطبوع؛ 6. پیگیری و انجام درخواستهای خرید اقلام مصرفی و تحویلی تاسیسات؛ 7. نظارت و همکاری در تعمیرات موردی؛ 8. انجام امورات اداری و جلسات با پیمانکارها و راهنمایی و کنترل بر نحوه سرویسها. </t>
  </si>
  <si>
    <t>1. حصول اطمينان از اجراي كليه ضوابط و مقررات مربوط به مناقصات و مزايده‌ها، برگزاري و اداره آنها و اطمينان از اعمال كليه ضوابط و مقررات در مورد آنها؛ 2. تاييد و نظارت بر مراحل رسيدگي به صورت‌وضعيت‌ها و صورت‌حساب‌هاي پيمانكاران؛ 3. سازماندهي تشكيل كميته فني و بازرگاني، كميسيون معاملات و اداره جلسات مربوط به آنها؛ 4. حصول اطمينان از مطابقت متون نهائي مربوط به قراردادها با رعايت كليه دستورالعملها, بخشنامه‌ها, آئين نامه‌هاي مربوطه و اخذ مجوزهاي لازم براي انجام تشريفات مبادله قراردادها؛ 5. برگزاري كميسيونهاي مناقصه و مزايده و كميته فني بازرگاني حصول اطيمنان از تامين به موقع اقلام يدكي/ مصرفي مطابق با الزامات و نرم هاي درخواست شده واحد هاي متقاضي حصول اطمينان از انجام كنترل ورودي اقلام يدكي/ مصرفي؛ 6. نظارت و حصول اطمينان از تنظيم اسناد مثبته اقلام خريداري شده مطابق قوانين و مقررات مربوطه و ارائه به مديريت مالي جهت پرداخت و تسويه حساب مالي؛ 7. حصول اطمينان از موجودي كافي و قابل اطمينان  اقلام يدكي و مصرفي در انبارهاي نيروگاه؛ 8. تنظيم ليست نيازمنديهاي قطعات يدكي و تجهيزات رزرو بر اساس نقطه سفارش و درخواست هاي واحد هاي متقاضي و ارائه به مدير عامل؛ 9. برنامه ريزي، كنترل و نظارت بر عملكرد پرسنل مديريت بازرگاني و تجهيزات.</t>
  </si>
  <si>
    <t>مديريت بازرگاني و تجهيزات</t>
  </si>
  <si>
    <t>1. بروز رساني بانك اطلاعاتي تامين كنندگان و فروشندگان اقلام مورد نياز نيروگاه؛ 2. شناسايي تامين كنندگان با صلاحيت بالقوه جديد و اخذ اسناد فني- بازرگاني جهت ارائه به واحد هاي متقاضي به منظور بررسي و تاييد تامين كنندگان مذكور.</t>
  </si>
  <si>
    <t>1. پيگيري و حصول اطمينان از ثبت درخواست هاي خريد توسط واحد هاي متقاضي و انبار در سيستم خريد تداركات؛ 2. پيگيري تاييد درخواست هاي خريد در سيستم اتوماسيون خريد تداركات و اخذ تاييد نسخ كاغذي درخواستها؛ 3. پيگيري و رديافت گزارش كنترل ورودي از كارشناسان خريد اقلام مصرفي و قطعات يدكي و تجهيزات؛ 4. پيگيري دريافت رسيد انبار و تنظيم اسناد مثبته خريد؛ 5. پيگيري تاييد دستور پرداخت و ارائه آن به مديريت مالي جهت صدور سند تسويه
به روز رساني مطالبات و اسناد مربوط به خريد.</t>
  </si>
  <si>
    <t>1. برآورد قيمت اقلام سفارش با اخذ استعلام به منظور پيش بيني و تامين اعتبار لازم؛ 2. تامين به موقع اقلام مصرفي، قطعات يدكي مورد نياز نيروگاه مطابق با الزامات و مشخصات فني درخواست شده توسط واحد هاي متقاضي؛ 3. انجام تشريفات خريد اقلام مصرفي مطابق با مقررات و آيين نامه شركت توليد و توسعه و لزوم رعايت آن در حد معاملات كوچك و متوسط؛ 4. سازماندهي و انجام كنترل ورودي اقلام دريافتي و تنظيم گزارش كنترل ورودي و مستندات لازم
تنظيم و ارائه به موقع اسناد مثبته خريد به منظور تسويه حساب با فروشندگان؛ 5. حصول اطمينان از موجودي كافي اقلام مصرفي در انبارهاي نيروگاه؛ 6. تعيين نقطه سفارش اقلام مصرفي با هماهنگي انبار.</t>
  </si>
  <si>
    <t>كارشناس قراردادها و رسيدگي</t>
  </si>
  <si>
    <t>1. دريافت تجهيزات و قطعات يدكي، كنترل موجودي و صدور قبض انبار مطابق تعداد اقلام دريافتي؛ 2. سازماندهي انجام كنترل ورودي اقلام يدكي/ مصرفي؛ 3. تنظيم اسناد لازم در خصوص انجام كنترل ورودي، تنظيم و صدور گزارشات عدم تطابق و پيگيري رفع آنها؛ 4. بررسي و كنترل ميزان موجودي قطعات يدكي در انبار و  حصول اطمينان از كافي بودن و قابل اطمينان  اقلام يدكي و مصرفي در انبارهاي نيروگاه؛ 5.  كنترل و به روز رساني نقطه سفارش انبار مطابق با ميزان مصرف و نيازمنديهاي نيروگاه؛ 6. سازماندهي انجام موثر فعاليت هاي انبارداري شامل: دريافت كالا، انجام كنترل ورودي، چيدمان، نگهداري و سرويس دهي فني، تحويل؛ 7.  اجراي فعاليت نگهداري تجهيزات و قطعات يدكي موجود در انبار، تنظيم چك ليست هاي نگهداري و كنترل مستمر فعاليت مذكور.</t>
  </si>
  <si>
    <t>كارشناس انبار</t>
  </si>
  <si>
    <t>1. دريافت تجهيزات و قطعات يدكي مكانيكي وارد شده به انبار نيروگاه؛ 2. هماهنگي ماشين آلات سنگين با واحد نقليه نيروگاه جهت تخليه و جابجايي اقلام؛ 3. بررسي پكينگ ليست ها و ثبت شماره هاي مربوط بر روي جعبه هاي دريافتي؛
 سازماندهي انجام كنترل ورودي اقلام يدكي/ مصرفي؛ 4. تنظيم اسناد لازم در خصوص انجام كنترل ورودي، تنظيم و صدور گزارشات عدم تطابق و پيگيري رفع آنها؛ 5. ثبت اطلاعات مربوط به انجام كنترل ورودي در سيستم نرم افزار انبار؛ آدرس دهي جعبه ها، قطعات بر روي قفسه ها و سيستم نرم افزار انبار؛ 6. بررسي و كنترل ميزان موجودي قطعات يدكي مكانيكي در انبار و  حصول اطمينان از كافي بودن و قابل اطمينان  اقلام يدكي و مصرفي در انبارهاي نيروگاه؛ 7. كنترل و به روز رساني نقطه سفارش انبار مطابق با ميزان مصرف و نيازمنديهاي نيروگاه؛ 8. نجام موثر فعاليت هاي انبارداري شامل: دريافت كالا، انجام كنترل ورودي، چيدمان، نگهداري و سرويس دهي فني، تحويل؛ 9. اجراي فعاليت نگهداري تجهيزات و قطعات يدكي مكانيكي موجود در انبار، تنظيم چك ليست هاي نگهداري و كنترل مستمر فعاليت مذكور.</t>
  </si>
  <si>
    <t>1. كنترل و بررسي پكينگ ليست هاي دريافتي و ورود اطلاعات در بانك اطلاعاتي مربوطه؛ 2. دريافت محموله و صدور قبض انبار؛ 3. صدور دعوت نامه كنترل ورودي محموله دريافتي؛ 4. آماده سازي محل انجام كنترل ورودي و سازماندهي انجام كنترل ورودي؛ 5. تنظيم و صدور گزارشات كنترل ورودي و فرم هاي مغايرت مربوطه؛ 6. كنترل موجودي و تنظيم درخواست خريد جديد؛ 7. تنظيم گزارشات دوره اي مربوط به اقلام دريافتي و تحويلي.</t>
  </si>
  <si>
    <t>1. بررسي ليست سفارشات درخواست شده توسط مديريت هاي متقاضي؛ 2. كنترل و مطابقت ليست هاي درخواستي با موجودي انبار؛ 3. صدور حواله تحويل اقلام و پيگيري تاييد آن؛ 4. تنظيم درخواست خريد از انبار براي اقلام جديد درخواست شده؛ 5. بروز رساني بانك اطلاعات مربوط؛ 6. انبارگرداني و تنظيم اسناد مثبته مربوط؛ 7. تنظيم گزارشات دوره اي مربوط به سفارشات.</t>
  </si>
  <si>
    <t>مديريت تحقيق و توسعه</t>
  </si>
  <si>
    <t xml:space="preserve">1. تهيه و تنظيم طرح‌ها ،آيين نامه‌ها و دستورالعمل هاي مورد نياز در زمينه فعاليتهاي تحقيقاتي و نظارت برحسن اجراي آن‌ها؛ 2. ارائه برنامه پيشنهادي براي فعاليت هاي پژوهشي نيروگاه؛ 3. بررسي و تعيين اولويت هاي پژوهشي و تحقيقاتي نيروگاه بر اساس نيازها و امكانات موجود؛ 4. اقدام در جهت تصويب طرحهاي پژوهشي پيشنهادي و نظارت بر اجراي آن؛ 5. تهيه و تنظيم برنامه سمينارها، كنفرانس ها ، سخنراني هاي علمي و كارگاه هاي آموزشي پژوهشي و نمايشگاه هاي تخصصي نيروگاهي و نظارت بر حسن اجراي آنها؛ 6. ارزيابي و نظارت بر حسن اجراي طرح ها و فعاليت هاي پژوهشي؛ 7. برنامه ريزي و همکاری در امور مربوط به تهيه و تدوين نشريات علمي و تخصصي حوزه پژوهشي نيروگاه؛ 8. برنامه ريزي و انجام امور مربوط به تشكيل جلسات و كميته هاي پژوهشي و پيگيري مصوبات آن؛ 9. تهيه و تنظيم آمار و اطلاعات مورد نياز در حوزه مديريت تحقيق وتوسعه؛ 10. اقدام براي تهيه و تنظيم گزارش عملكرد فعاليت هاي مديريت تحقيق وتوسعه و ارائه آن به مدير تحقيق وتوسعه براي بررسي و تدوين گزارش عملكرد نهايي؛ 11. اقدام براي تهيه و تنظيم بودجه پيشنهادي سالانه مديريت تحقيق وتوسعه با همكاري و هماهنگي مدير تحقيق وتوسعه؛ 12.  اخذ طرح هاي پژوهشي پيشنهادي، بررسي و اعلام نظر در مورد آنها؛ 13. برقراري ارتباط با مراكز و موسسات مختلف و ارائه طرح هاي پژوهشي متناسب با نياز نيروگاه؛ 14. تهيه و تنظيم گزارش جامع از هر يك از همايش هاي انجام شده؛ 15. همكاري در زمينه ارزشيابي فعاليتهاي پژوهشي و تاليفات نيروگاه؛ 16. تهيه و تنظيم آمار اطلاعات مورد نياز درحوزه مديريت تحقيق وتوسعه جهت ارايه به مراجع ذيربط؛ 17. ايجاد پايگاه هاي اطلاعاتي در زمينه طرح ها و فعاليت هاي پژوهشي نيروگاه؛ 18.  پيگيري و انجام وظايف ارجاعي از طرف مديرتحقيق و توسعه. </t>
  </si>
  <si>
    <t>مديريت برنامه ريزي و كنترل منابع</t>
  </si>
  <si>
    <t>1. مديريت و هدايت كاركنان مديريت مالي در جهت نيل به اهداف و سياست‌هاي مديريت مالي؛ 2.نظارت بر اجراي صحيح تصويب‌نامه‌ها، مقررات و روشهاي مالي مورد عمل و هماهنگ نمودن كليه فعاليت‌هاي مالي و حسابداري شركت با توجه به مقررات جاري و تصويب‌نامه‌ها؛ 3. نظارت بر انجام كليه فعاليت‌هاي حسابداري و برنامه‌ريزي مالي بودجه شركت و كنترل منابع و مصارف شركت؛ 4. برنامه‌ريزي مالي، تهيه آمار و گزارشهاي تلفيقي مالي و تجزيه و تحليل‌هاي آماري؛ 5. نظارت بر فعاليت‌هاي حسابداري شركت و ارائه روشها و خط‌ مشي‌ها و برنامه هاي مربوط به فعاليت‌هاي حسابداري مالي؛ 6. نظارت بر تدوين، كنترل و هماهنگي مقررات مالي؛ 7. ارائه گزارشهاي ادواري مديريت مالي به رئيس نيروگاه و مدير عامل شركت؛ 8. نظارت بر امور طراحي، استقرار، اجرا و كاربرد روشهاي سيستمهاي يكنواخت مالي و صنعتي در سطح شركت؛ 9. نظارت بر تهيه و تنظيم بودجه و كنترل هزينه‌هاي جاري و سرمايه‌اي شركت؛ 10. نظارت بر اجرا و رعايت منشور اخلاقي نيروگاه توسط كاركنان بخش و تلاش در جهت افزايش انگيزه مجموعه تحت سرپرستي و حفظ منابع انساني به منزله ارزشمندترين دارايي نيروگاه؛ 11. نظارت و كنترل اجراي صحيح كليه روشها و آيين‌نامه‌ها و مقررات شركت و كليه قوانين متداول محاسبات عمومي كشور در امور حسابداري؛ 12. نظارت بر سندرسي كليه اسناد مالي صادره از واحدهاي مختلف حسابداري شركت طبق روشها و بخشنامه‌ها، قانون محاسبات عمومي، قانون تجارت و قوانين مالياتي؛ 13. نظارت بر انجام فعاليت‌هاي حسابداري مالي و كنترل‌هاي لازم در مورد نگاهداري دفاتر حسابداري مالي؛ 14. نظارت و كنترل بر اسناد، وجوه نقد و حساب بانكي شركت و كنترل وجوه براي مصارف شركت و جابجايي به موقع حسابها؛ 15. نظارت بر كليه عمليات حسابداري حقوق و دستمزد و ماليات‌ها؛ 16. نظارت بر بررسي‌ و تفسير آيين‌نامه‌ها، دستورالعمل‌ها و مقررات مالي تهيه شده و مقررات و كنترل هاي لازم براي اجرا و هماهنگي آنها؛ 17. ارائه گزارشهاي ادواري مديريت مالي به رئيس نيروگاه و مدير عامل شركت؛ 18. نظارت و بررسي در حل و فصل مسايل و مشكلات مالياتي شركت؛ 19. نظارت بر ايجاد سيستم كنترل منابع و مصارف مالي و ارائه نحوه استفاده منابع پولي به مدير عامل شركت؛ 20. تاييد كليه مدارك مديريت مالي مورد نياز سيستم مديريت؛ 21. به روزآوري سيستم مديريت مالي و بهبود مستمر آن؛ 22. نظارت بر ثبت، حفظ و نگهداري اموال شركت.</t>
  </si>
  <si>
    <t>مديريت مالي</t>
  </si>
  <si>
    <t>1. دريافت نامه هاو سوابق پرونده هايي كه بايد بايگاني شود؛ 2. تنظيم نامه ها و ارسال آنها به دبيرخانه؛ 3. تشكيل پرونده هاي جديد بايگاني براساس دستور مسئول مربوط؛ 4. مراقبت و نگهداري از سوابق و اوراق واسناد موجود در بايگاني و خودداري از تحويل دادن آن به اشخاص غيرمجاز؛ 5. آماده نمودن پرونده يا سابقه درخواستي بر طبق دستور مسئول مربوط و تحويل آن به درخواست كننده با اخذ رسيد؛ 6. پيگيري لازم جهت اعاده اسناد و پرونده هايي كه براي اقدام از بايگاني خارج مي شوند؛ 7. رسيدگي به پرونده ها به نحو مطلوب و جلوگيري از آسيب هاي احتمالي از قبيل نور آفتاب، رطوبت،آتش سوزي و غيره؛ 8. اعلام به موقع درخواست ملزومات،وسايل و لوازم¬التحرير مورد نياز به مسئول مربوط؛ 9. تهيه پيش نويس مكاتبات و گزارش هاي لازم؛ 10. پاسخگويي مناسب به تماسهاي تلفني در چهارچوب وظايف و انجام ساير امور مربوط در صورت لزوم.</t>
  </si>
  <si>
    <t xml:space="preserve">كارشناس تنظيم و صدور سند </t>
  </si>
  <si>
    <t>1. کنترل وجه اعتبارات ابلاغی؛ 2. درخواست وجه از خزانه بابت اعتبارات بودجه برنامه ایی؛ 3. نظارت بر کلیه دریافت ها و پرداخت ها و تخصیص و هزینه از منابع مختلف؛ 4. ارتباط و هماهنگی با مدیریت بودجه جهت هماهنگی تخصیص اعتبار؛ 5. هماهنگی با اداره دفتر داری در هنگام بستن حسابها و تعیین مانده وجوه مصرف؛ 6. تهیه ازارشات مالی جهت اتخاذ تصمیم مدیران و مسولین دستگاه؛ 7.صدورتاییدیه چک های صادره.</t>
  </si>
  <si>
    <t>كارشناس كنترل و اعتبارات</t>
  </si>
  <si>
    <t>1. كنترل ونگهداري از دسته چك؛ 2. صدور چك اسناد صادره از واحد صدور سند؛ 3. دريافت گزارش موجودي حساب از بانك عامل؛ 4. تهيه صورت مغايرت بانكي ورفع مغايرت بانكي موجود؛ 5. پيگيري چك ها و واريز هاي بين راهي.</t>
  </si>
  <si>
    <t>كارشناس صدور چك و خزانه‌داري</t>
  </si>
  <si>
    <t xml:space="preserve">كارشناس حقوق و دستمزد </t>
  </si>
  <si>
    <t xml:space="preserve">1. ارسال كسور بيمه بازنشستگي، تامين اجتماعي و خدمات درماني به ادارات ذي ربط، ارسال ليست كاركنان بازنشسته به كانون بازنشستگي، تهيه ليست كاركنان بازنشسته و ارسال آن به اداره بازنشستگي جهت برقراري حقوق، توزيع فيش حقوقي به بازنشستگان و پاسخگويي به مشكلات مالي بازنشستگان و پيگيري جهت رفع آن؛ 2. پرداخت كمك هزينه ازدواج و فوت به بازنشستگان و افراد تحت تكفل آنان؛ 3. پيگيري مسائل رفاهي بازنشستگان در خصوص كمك هاي نقدي و توزيع بن ساليانه؛ 4. پاسخ گويي به بازنشستگان و مستمري بگيران محترم در مورد مسائل مالي و بررسي سوابق كار مربوط به آنان؛ 5. شركت در جلسات و هماهنگي و ارتباط دائمي با دفتر سازمان بازنشستگي و ارائه پيشنهادات در جهت كمك به رفع مشكلات بازنشستگان؛ 6. ارتباط با كانون بازنشستگان و تلاش در جهت رفع نيازمندي هاي آنان؛ 7.كنترل و درصورت نياز اصلاح اطلاعات بانكي و افراد تحت تكفل بازنشستگان و اعلام به سازمان بازنشستگي؛ 8. ثبت اطلاعات بازنشستگان و به روز رساني آدرس و شماره تماس آنان به صورت مستمر،جهت ايجاد امكان دستيابي سريع و آسان به آنها؛ 9. بايگاني و نگهداري سوابق و مكاتبات انجام شده به نحو صحيح و قابل دسترس. 
</t>
  </si>
  <si>
    <t>كارشناس امور پرسنلي و بازنشستگي</t>
  </si>
  <si>
    <t>كارشناس كنترل و رسيدگي قراردادها</t>
  </si>
  <si>
    <t xml:space="preserve">1.رسيدگي اسناد؛ 2. تهيه گزارش و صورت هاي مالي؛ 3. كنترل و رسيدگي حساب هاي في مابين شركتها و افراد؛ 4. رسيدگي  ليست حقوق و مزايا؛ 5. رسيدگي اسناد حسابداري؛ 6. پيگيري  پرونده هاي مالياتي وبيمه شركت؛ 7. تهيه و پيگيري اظهارنامه مالياتي و ماليات بر ارزش افزوده.
</t>
  </si>
  <si>
    <t>كارشناس نظارت و رسيدگي اسناد و گزارشات</t>
  </si>
  <si>
    <t>1.كنترل و بايگاني اسناد؛ 2. شمارش وثبت اسناد حسابداري؛ 3. پيگيري و اخذ رسيد واريز چك هاي صادره؛ 4. شماره گذاري برگه هاي اسناد؛ 5. واريز چك هاي صادره به حسابهاي مربوطه و اخذ رسيد و ضميمه به اسناد؛ 6. تحويل اسناد به واحدهاي نظارتي و مديريت؛ 7. تهيه ليست اسناد.</t>
  </si>
  <si>
    <t>بايگان اسناد مالي</t>
  </si>
  <si>
    <t>1. همکاری در تهیه و تدوین دستورالعمل های موردنیاز درجهت بهبود و افزایش وصولی های شرکت(جاری و معوقه)؛ 2. بررسی عملکرد فروش برق و مبالغ وصولی و مقایسه آن با درآمدهای پیش بینی شده در بودجه و تهیه اطلاعات مدیریتی؛ 3. نظارت و پیگیری در اخذ به موقع اطلاعات مربوط به فروش برق نیروگاه، بررسی و تجزیه و تحلیل گزارش مربوطه؛ 4. اخذ آمار بدهکاران بالا و تعیین شرکتها، ارگانها و مشترکین بدحساب براساس لیست تهیه شده؛ 5. تهیه نامه جهت ارگانها، سازمانها و مشترکین بدحساب و انعکاس آن به دفتر مدیرعامل جهت پیگیری مضاعف؛ 6. همکاری با حسابرسان داخلی و خارجی شرکت و انعکاس گزارشهای مورد نیاز به آنها و رفع مغایرتهای احتمالی در بعد فروش؛ 7. مستندسازی روشهای انجام کار؛ 8. صدور فاکتور فروش طبق نمونه اعلامی توسط اداره مالیات؛ 9. انجام سایر موارد ارجاعی در صورت لزوم و نیاز شرکت.</t>
  </si>
  <si>
    <t>كارشناس فروش، وصول مطالبات و منابع</t>
  </si>
  <si>
    <t>1. جمع اوري، تفكيك، ثبت و تسهيم هزينه‌ها؛ 2. همكاري در تهيه صورت قيمت تمام شده توليدات، ضايعات و...؛ 3. بررسي و تائيد تقاضاي ايجاد، حذف يا تغيير در حسابهاي صنعتي؛ 4. هماهنگي هاي لازم با سرپرست انبار، معاونت توليد و تعميرات و ساير واحدهاي شركت جهت اخذ اطلاعات؛ 5. حصول اطمينان از بروز بودن و صحت اطلاعات پرونده استانداردهاي توليد و تعميرات و ساير واحدهاي شركت جهت اخذ اطلاعات؛ 6. گردآوري اطلاعات مورد نياز جهت تنظيم صورت گزارشات مديريت؛ 7. سرپرستي و نظارت بر تهيه گزارشات مديريت و ارائه بهنگام آنها؛ 8. تهيه صورتها و اطلاعات مورد نياز حسابرسان مستقل و جوابگويي به آنها؛ 9. تهيه صورتها و اطلاعات مورد نياز سازمانها،شركتهاي گروه و مراجع دولتي؛ 10. پيش بيني هزينه هاي توليد براي يك دوره معين.</t>
  </si>
  <si>
    <t>كارشناس بهاي تمام شده و استهلاكات</t>
  </si>
  <si>
    <t>1. رعايت كامل كليه مقررات، بخشنامه ها و دستورالعمل هاي مورد اجراء؛ 2. انجام اقدامات موثر و بموقع در جهت تهيه صورتهاي مالي شركت؛ 3. پاسخ گويي به حسابرسان و ساير مراجع ذي صلاح و دستگاههاي نظارتي در خصوص صورتهاي مالي شركت؛ 4. تهيه انواع گزارشات مالي لازم كه مورد درخواست افراد درون سازماني و برون سازماني باشد؛ 5. ارائه مدارك و مستندات به حسابرسان مستقل و حسابرسان ديوان محاسبات و پاسخگويي بمنظور اجراي صحيح مقررات، دستورالعمل ها و آيين نامه هاي جاري؛ 6. تجزيه و تحليل رفع مغايرتها واشكالات كليه ترازها و حسابهاي مربوطه؛ 7. بايگاني و نگهداري سوابق و مكاتبات انجام شده به نحو صحيح و قابل دسترس؛ 8. درصورت لزوم انجام ساير وظايف مربوطه؛ 9. تنظیم گزارش های مالی و بررسی و کنترل آنها و ارائه گزارش ها به مقام مافوق.</t>
  </si>
  <si>
    <t>كارشناس تهيه و تدوين گزارشات مالي و قيمت تمام شده</t>
  </si>
  <si>
    <t>1. سازماندهي نيرو و تجهيزات عملياتي در شيفتها؛ 2. نيازسنجي و برنامه ريزي آموزشي و تمريني تيمهاي عملياتي و نظارت بر اجراي آن؛ 3. برنامه ريزي و اجراي تمرينات و مانورها و نظارت، ارزيابي و اصلاح نواقص مشاهده شده؛ 4.  برنامه ريزي و نظارت بر سرويس، نگهداري و پشتيباني و نحوه بهره‌برداري از تجهيزات و ماشينهاي آتش‌نشاني و آماده به كار بودن آنها‌؛ 5. انجام عمليات آتش نشاني و امداد و نجات؛ 6. شركت در كميته هاي تحقيقات حريق.</t>
  </si>
  <si>
    <t>مديريت آتش نشاني</t>
  </si>
  <si>
    <t>1. كنترل رعايت نرم‌ها،  استانداردها و قوانين در زمينه ايمني در برابر آتش، دستورالعمل‌هاي مربوط؛ 2. بهرهبرداري، تصميمات و مصوبات ارگان‌هاي نظارتي توسط واحدها/كاركنان نيروگاه و پيمانكاران؛ 3. بررسي، ثبت، نظارت و کنترل بر انجام کارهاي آتش زا؛ 4. شناسايي موارد نقض ايمني در برابر آتش طبق استانداردها، دستورالعمل‎هاي ايمني در برابر آتش و دستورهاي صادره(رئيس نيروگاه) و پيگيري و کمک جهت رفع آنها؛ 5. تدارک طرح پيشگيرانه و اجراي اقدامات پيشگيرانه با قابليت بهبود مستمر شرايط ايمني در برابر آتش، به‎منظور به حداقل رساندن تلفات و زيان‎هاي مالي ناشي از آتش‎سوزي در صورت وقوع حريق؛ 6. سازمان‎دهي و مشاركت در تحقيق و تفحص در مورد آتشسوزي، اختلال در كار سيستم‌هاي آتشنشاني، آناليز آتشسوزي و شناسايي علل توسعه آتش در نيروگاه؛ 7. کنترل و چک‎کردن وضعيت تجهيزات اوليه ايمني در برابر آتش ، تجهيزات اوليه اطفاي آتش و همچنين کنترل، پيگيري جهت شارژ کپسول‎هاي آتش‎نشاني و کنترل آنها، کنترل جعبه‎هاي مربوط به سيستم اطفاي آتش.</t>
  </si>
  <si>
    <t>1. برنامه ريزي براي سرويس و نگهداري و تعمير تجهيزات و ماشينهاي آتش‌نشاني و آماده به كار بودن آنها؛ 2. نظارت بر عملكرد استادكارها در سرويس و تعمير به موقع و با كيفيت تجهيزات و ماشينهاي آتش‌نشاني؛ 3. پيگيري امورخريد مواد و تجهيزات فني و رفاهي مورد نياز بخش اطفا؛ 4. پيگيري امور تهيه قطعات يدكي تجهيزات و خودروهاي در حال تعمير؛ 5. مشارکت در عملیات اطفاء حریق و پشتیبانی عملیات اطفاء؛</t>
  </si>
  <si>
    <t>1. تعميرکار-مکانیک انواع خودروهاي آتش نشاني (شامل کامیون‌های رنو چهار دستگاه و بنز پنج دستگاه، مینی بوس دو دستگاه، کامیونت‌های خاور یک دستگاه و ایسوزو یک دستگاه، وانت پیکاپ نیسان دو دستگاه)؛</t>
  </si>
  <si>
    <t>1. تعميرکار-برقکار انواع خودروهاي آتش نشاني (شامل کامیون‌های رنو چهار دستگاه و بنز پنج دستگاه، مینی بوس دو دستگاه، کامیونت‌های خاور یک دستگاه و ایسوزو یک دستگاه، وانت پیکاپ نیسان دو دستگاه)؛</t>
  </si>
  <si>
    <t>1. استادكار سرویس و تست کوپلینگ‌ها و شيلنگهاي فايرباكسهاي نصب شده در محل‌های کاری نیروگاه به تعداد 279 عدد و تست شيلنگهاي تيمهاي عملياتي آتش نشاني؛</t>
  </si>
  <si>
    <t>كارشناس بهر ه برداري ایمنی پرتوی</t>
  </si>
  <si>
    <t>سازماندهي امور و هماهنگي بين واحدهاي اداري، مالي، بازرگاني و پشتيباني نيروگاه؛ حصول اطمينان از تامين منابع مالي؛ حصول اطمينان از رعايت قوانين مقررات اداري و مالي و بازرگاني؛ حصول اطمينان از تنظيم برنامه و بودجه سالانه شركت و كنترل منابع مالي؛ سازماندهي و حصول اطمينان از تامين به موقع و با كيفيت تجهيزات، قطعات يدكي و مواد مصرفي نيروگاه؛</t>
  </si>
  <si>
    <t>1. تدوين اسناد مرتبط با تعميرات ساختمان‌ها و سازه‌ها؛ 2. نظارت بر  فعاليتهاي واحدهاي نيروگاه و پيمانكاران در رابطه با مسائل مربوط به ساختمان‌ها و سازه‌ها؛ 3. نظارت بر حسن اجراي تعميرات جاري و اساسي در ساختمان هاي نيروگاه
4. كنترل مرتفع نمودن  به موقع نواقص سازه اي؛ 5. تهيه و تنظيم تقريبي حجم مواد مصرفي  براي تعميرات اساسي و جاري ساختمان‎ها و سازه‌ها؛ 6. انجام نظارت مستقيم بر كار گروه‎هاي تعميرات ساختمان‎ها و سازه‎ها؛ 7. بررسي صلاحيت مجريان كارهاي تعميراتي؛ 8. كنترل مصالح موجود و انجام سفارش جديد جهت تعميرات ساختمان‎ها و سازه‎ها؛ 9. انجام بازديدهاي فني ساختمان‎ها و سازه‎ها جهت تعيين حجم كارهاي تعميراتي همراه با ثبت آنها در دفاتر مربوطه.</t>
  </si>
  <si>
    <t xml:space="preserve"> 1. سازماندهی بهره‌برداري از سيستم خودكار كنترل پرتوي؛ 2. سازماندهی تعيين مقدار راديونوكليدهاي مرجع در خنک‌کننده مدار اول براي كنترل وضعيت آب‌بندي غلاف ميله‌هاي سوخت؛ 3. سازماندهی تعيين مقدار راديونوكليدهاي مرجع در مواد صنعتي يا هواي محل‌هاي کاري و محل‌هاي استقرار تجهيزات مدار اول براي كنترل وضعيت آب‌بندي مدار اول؛ 4. كنترل ميزان اكتيويته سيال‌كاري قبل و بعد از فيلترهاي سيستم تصفيه آب‌هاي اكتيو و سيستم تصفيه گاز مطابق با برنامه زمان‌بندي؛ 5. کنترل  مقدار راديو‌نوكليدهاي مرجع در خروجي‌هاي مايع و گاز از نيروگاه به محيط  زيست به منظور كنترل انتشار آلودگي؛ 6. سازماندهی جهت تمونه گیری, اندازه گیری  و آنالیز پرتوی دز آزمایشگاه کنترل پرتوی؛ 7. سازماندهی انجام سرکشی  ها به محل های کاری؛ 8. سازماندهی کنترل پرتوی افراد، تجهیزات، وسایل حمل و نقل و محل‌های کاری؛ 9. سازماندهی تحویل دزیمترهای فردی و وسایل حفاظت فردی به کارکنان؛ 10. بهره برداری از گذربهداشتی و لاندری  ناحیه تحت کنترل.</t>
  </si>
  <si>
    <t xml:space="preserve"> 1. سازماندهي فعاليت‌هاي كاركنان نوبت‌كار مديريت كارگاه پسمان‌داري؛ 2. سركشي، كنترل و نظارت بر فرآيند‌ كار سيستم‌هاي پسمان‌داري راديواكتيو؛ 3. سازماندهي انجام بهره‌برداري ايمن از تجهيزات و سيستم‌هاي پسمان‌داري راديواكتيو جامد و مايع؛ 4. سازماندهي جمع‌آوري، تفكيك، عمل‌آوري و حمل ‌و نقل پسمان‌هاي راديواكتيو جامد و نگهداري موقت آنها در انبار؛ 5. كنترل دريافت، عمل‌آوري و تثبيت پسمان‌هاي راديواكتيو مايع و نگهداري موقت آنها در انبار؛ 6. سازماندهي فعاليت‌ها و سيستم‌هاي مربوطه جهت خروج بشكه‌هاي پسمان راديواكتيو انبار شده از نيروگاه؛ 7.  هماهنگي با رييس شيفت شيمي جهت دريافت پسمان راديواكتيو مايع؛ 8. هماهنگي با آزمايشگاه شيمي جهت آناليز نمونه پسمان راديواكتيو مايع و دريافت نتيجه؛ 9. هماهنگي با آزمايشگاه اسپكترومتري ناحيه تحت كنترل جهت آناليز نمونه پسمان راديواكتيو مايع و دريافت نتيجه؛ 10. ثبت خرابي‌ها و ايرادات سيستم‌‌ها، تجهيزات و اماكن كاري پسمان‌داري در دفاتر ثبت عيوب و پيگيري رفع آنها.</t>
  </si>
  <si>
    <t xml:space="preserve"> 1. كليدزني محلي و كنترل تجهيزات خط سيمان‌كاري؛ 2. كليدزني محلي و كنترل تجهيزات پرس‌كاري؛ 3. كليد‌زني ميداني تجهيزات عملآوري پسمانهاي راديواکتيو مايع؛ 4. نمونه‌گيري از پسمان راديواكتيو مايع و ارسال آن به آزمايشگاه‌هاي شيمي و کنترل پرتوي؛ 5. بازديد از تجهيزات و اماكن کاري مربوطه مطابق با برنامه تعيين‌شده و ثبت در دفاتر مربوطه؛ 6. ارائه گزارش خرابي‌ها و ايرادات تجهيزات خط سيمان‌كاري و پرس‌كاري، سيستم‌هاي جانبي و اماكن مربوطه آنها جهت ثبت در دفاتر ثبت عيوب و پيگيري رفع آنها؛ 7. ارايه گزارش در خصوص وضعيت تجهيزات و اماكن كاري به رييس شيفت پسمان‌داري؛ 8. آماده‌سازي محل‌هاي كاري براي انجام كار بر اساس مجوز كتبي و دستور شفاهي؛ 9. كنترل روند انجام كار بر اساس مجوز كتبي و دستور شفاهي و پذيرش تجهيزات و اماكن به صورت سالم و تميز پس از اتمام كار؛ 10. آماده‌سازي، راه‌اندازي، بهره‌برداري و توقف كار تجهيزات مطابق با دستورات رييس شيفت پسمان‌داري و دستورالعمل‌هاي بهره‌برداري.</t>
  </si>
  <si>
    <t xml:space="preserve"> 1. كنترل و هدايت بالابرهاي سيستم‌هاي پسمان‌داري راديواكتيو؛ 2. انتقال بشكه‌هاي جامد و جامد شده به انبار نگهداري موقت و چينش آنها با رعايت الزامات تعيين شده؛ 3. بازديد فني تجهيزات بالابر مطابق برنامه مشخص شده و ثبت در دفتر مربوطه؛ 4. جابجايي بشکه‌هاي خالي و مواد مصرفي؛ 5. جابجايي بشکه‌هاي پلاستيکي حاوي پسمان راديواکتيو جامد با اكتيويته كمتر از گروه يك؛ 6. قرار دادن بشکه‌هاي پسمان راديواکتيو جامد و جامد شده بر روي تجهيزات گاما اسکن؛ 7. جابجايي کانتينرهاي مخصوص حمل پسمان؛ 8.  انتقال بشكه‌ها از انبار به ورودي ساختمان ZC جهت انتقال به خارج از نيروگاه؛ 9. کنترل سيم‌بکسلها و تجهيزات جانبي سيستم‌هاي بالابر و پيگيري انجام آزمايشات مربوطه؛ 10.  ثبت ايرادات و نواقص تجهيزات بالابر در دفاتر مربوطه و پيگيري رفع آنها.</t>
  </si>
  <si>
    <t xml:space="preserve">1) اعمال نظارت، هماهنگي و اتخاذ تدابير لازم بمنظور بهره‌برداري ايمن و مطمئن از نيروگاه اتمي بوشهر و ايجاد توان الكتريكي (طبق برنامه‌ بارگيري توان الكتريكي) مطابق با الزامات قوانين و مقررات ايمني در تأسيسات هسته‌اي و مدارك فني- توليدي نيروگاه؛ 2). نظارت بر فعاليت‌هاي راه‌اندازي، پذيرش و ثبت لوله‌ها و تجهيزات و بهره‌برداري نيروگاه؛ 3) سازمان‌دهي پذيرش لوله‌ها و تجهيزات، سيستم‌ها، ساختمان‌ها و تأسيسات نيروگاه اتمي بوشهر؛ 4) سازمان‌دهي تهيه و تأمين مدارك نگهداري و تعميرات، بهره‌برداري و ساير مدارك فني مورد نياز جهت انجام فعاليت‌هاي مرتبط با بهره‌برداري از نيروگاه اتمي بوشهر؛ 5) سازمان‌دهي اجراي آزمايشات بر روي سيستم‌ها و تجهيزات؛ 6) سازماندهي انجام به‌موقع و با كيفيت مطلوب تعميرات و نگهداري تجهيزات و سيستم‌هاي پذيرش‌شده جهت بهره برداري؛ 7) سازمان‌دهي بهره‌برداري مطلوب و سركشي به تجهيزات و سيستم‌هاي پذيرش‌شده جهت بهره‌برداري؛ 8) سازمان‌دهي انجام امور توأم با تأمين شاخص‌ها و مشخصات طراحي- بهره برداري، حفظ مشخصات طراحي تجهيزات در هنگام كار؛ 9) سازمان‌دهي و نظارت بر اجراي فعاليت‌ها در چارچوب و شرايط بهره‌برداري ايمن از نيروگاه، الزامات مقررات و قوانين ايمني هسته‌اي، تشعشعي، زيست‌محيطي، آتش‌نشاني، صنعتي، قوانين كار، قوانين و مقررات بهداشت كار در حوزه بهره‌برداري از ساختمان‌ها و تأسيسات نيروگاه، و همچنين قوانين و مقررات، دستورالعمل‌ها و آئين‌نامه‌هاي مصوب نيروگاه اتمي بوشهر؛ 10) مديريت و سازمان‌دهي مجموعه تحت سرپرستي؛ نظارت، پايش و راهبري فعاليت‌هاي آنها؛ 11) هماهنگي فعاليت‌هاي فني مديريت‌هاي نيروگاه، نظارت و كنترل منظم و موثر بر فرآيندهاي توليد و ديگر فعاليت‌هاي اساسي نيروگاه، اعمال تدابير لازم جهت پيشگيري و حذف خطاها از فرآيند توليد، بكارگيري خدمات اضطراري، كمكي و ساير سرويس‌ها و خدمات بمنظور حذف خطاهاي مذكور؛ 12) سازمان‌دهي تهيه و اجراي طرح‌هاي توسعه آتي نيروگاه و اتخاذ تدابير سازماني و فني جهت تأمين بهترين شاخص‌هاي اقتصادي و فني، رشد بهره‌وري، ارتقاء شرايط كاري و بكارگيري دست‌آوردهاي علمي و فني؛ 13) سازمان‌دهي فعاليت‌هاي پشتيباني فني و مهندسي نيروگاه؛ 14) سازمان‌دهي و كنترل اجراي فعاليت‌ها توأم با تأمين ايمني هسته‌اي و تشعشعي؛ 15) سازمان‌دهي عملكرد سيستم‌هاي مرتبط با سوخت هسته‌اي مطابق با الزامات طراحي، قوانين و مقررات خاص مربوطه. 16) سازمان‌دهي عملكرد سيستم‌هاي مرتبط با كنترل حوادث و برنامه‌ريزي مقابله با شرايط اضطراري. 17) سازمان‌دهي بررسي و ايجاد تغييرات در مدارك بهره‌برداري و تعميرات براساس مدرك      " مشخصات فني بهره‌برداري ايمن از نيروگاه (Technical specification of safe operation)"، مدارك طراحي و بهره‌برداري، مديريت تدوين مدارك مورد نياز جهت بهره‌برداري ايمن، مطمئن و اقتصادي از تجهيزات و نگهداري و تعميرات به‌موقع و با كيفيت آنها. 18) سازمان‌دهي بررسي و اعمال تغييرات در دستورالعمل‌هاي خاص كه عملكرد كاركنان را براي تأمين ايمني هسته‌اي و تشعشعي در هنگام بروز حوادث پيش‌بيني‌شده در طرح و يا فراتر از طرح مشخص مي‌كند. </t>
  </si>
  <si>
    <t xml:space="preserve"> 1. بهره‌برداري ايمن، مطمئن و اقتصادي از سيستم‌ها و تجهيزات نيروگاه اتمي بوشهر در تمام رژيم‌هاي بهره‌برداري مطابق با الزامات قوانين، نمودارها و دستورالعمل‌هاي بهره‌برداري؛ 2. كنترل، راهبري و هماهنگي كار رؤساي شيفت بخش‌ها در رژيم‌هاي مختلف كاري واحد از جمله راه‌اندازي، افزايش و كاهش قدرت تغيير رژيم كاري، توقف اضطراري و توقف براي تعميرات؛ 3. برنامه‌ريزي و سازماندهي جهت تحقق برنامه‌ توليد انرژي الكتريكي ارائه‌شده بوسيله ديسپاچينگ براي شبكه سراسري برق با رعايت كيفيت انرژي توليدي از نظر فركانس و ولتاژ؛ 4. تأمين ايمني هسته‌اي، ايمني تابشي، ايمني صنعتي و ايمني آتش‌نشاني در تمام رژيم‌هاي بهره‌برداري؛ 5. بازديد از تجهيزات و محل‌هاي كاري تحت سرپرستي و بررسي وضعيت آنها، همچنين رعايت قوانين ايمني صنعتي و استانداردهاي بهداشت كار، بهره‌برداري صحيح از تجهيزات، دستگاه‌هاي اندازه‌گيري، وسايل ارتباطي و تجهيزات حفاظتي، همراه با اتخاذ تدابير و انجام اقدامات لازم جهت رفع ايرادات مشاهده‌شده در زمينه فوق.</t>
  </si>
  <si>
    <t xml:space="preserve">1) مديريت و راهبري مديريت¬هاي معاونت فني و مهندسي جهت انجام فعاليت¬هاي روزانه و جاري فني و مهندسي نيروگاه مطابق با ساختار سازماني.2) سازمان¬دهي انجام فعاليت¬هاي نظارت فني بر صحت عملكرد تجهيزات و سيستم¬ها و  بازرسي¬هاي فني حين كار. 3) سازمان¬دهي ثبت نتايج بازرسي¬هاي فني تجهيزات و خطوط لوله در پاسپورت تجهيزات و خطوط لوله. 4) سازمان¬دهي كنترل ورودي، بازنگري، كنترل اعمال تغييرات، به‌روزآوري و اجرايي¬كردن مدارك فني و توليدي تجهيزات و سيستم¬هاي نيروگاه. 5) سازمان¬دهي تشكيل جلسات كميسيون¬هاي بررسي حوادث و سوانح و ارائه گزارش بررسي سوانح در حد معاونت. 6) سازمان¬دهي فرآيند اصلاح و بهينه¬سازي نيروگاه و كنترل تغييرات طراحي، اصلاح و ارتقاء موقت و دائمي تجهيزات و سيستم¬ها. 7) سازمان¬دهي انجام آزمايشات تكميلي يا خارج از برنامه تجهيزات و سيستم¬هاي نيروگاه جهت  تحليل، آناليز و ارسال پيشنهادات به مراجع ذيصلاح. 8) نظارت بر حسن انجام آئين¬نامه¬هاي داخلي، قوانين و استانداردها و قوانين مربوط به ايمني هسته¬اي، ايمني پرتوي، ايمن صنعتي و اطفاء حريق در معاونت. 9) سازمان¬دهي برآورد اقلام مصرفي سالانه، فصلي و ماهانه. 10) سازمان¬دهي گردش مدارك بهره¬برداري، تعمير و نگهداري جهت بررسي، تاييد و تصويب آنها. 11) سازمان¬دهي و كنترل مدارك فني و توليدي و نظارت برفعاليت¬هاي دوسيه¬هاي هفت¬گانه. 12) سازمان¬دهي اعمال تغيرات نتايج تست¬هاي راه-اندازي در نسخ نهايي مدارك بهره¬برداري. 13) سازمان¬دهي و نظارت بر فعاليت¬هاي ارزيابي عملكرد وشاخص-هاي فني و اقتصادي نيروگاه. 14) سازمان¬دهي ارتباطات نيروگاه با انجمن جهاني بهره¬برداران نيروگاه¬هاي اتمي مركز مسكو (WANO) در حوزه ارائه گزارشات عملكرد نيروگاه در چارچوب شاخص¬هاي WANO. 15) سازمان¬دهي فعاليت¬هاي كنترل رژيم شيميايي آب مدار اول و دوم مطابق با نرم¬ها و دستورالعمل¬هاي مصوب. 16) سازمان¬دهي فعاليت‌هاي مربوط به كنترل در حين بهره‌برداري وضعيت فلز پايه و خطوط جوش تجهيزات و لوله¬ها درحجم برنامه¬هاي تيپ مصوب و انجام هماهنگي¬هاي لازم جهت برون¬سپاري بخشي از فعاليت¬هاي مذكور، 17) سازمان¬دهي فعاليت¬هاي مربوط به كاليبراسيون تجهيزات اندازه¬گيري در آزمايشگاه مربوطه و انجام هماهنگي¬هاي لازم جهت برون¬سپاري بخشي از فعاليت¬هاي مذكور. </t>
  </si>
  <si>
    <t xml:space="preserve"> 1. تامين كار مطمئن و بدون وقفه تجهيزات سيستمهاي پيش‌تصفيه ، تصفيه نهايي شيميايي آب، سيستم آتش نشاني در ساختمانهاي ZG-85,89 ،واحد کلرزني،سيستمهاي كمكي راكتور و تصفيه آبهاي اكتيو و واحد تصفيه آب مدار دوم در رژيم‌هاي بهره‌برداري عادي، اختلالات و شرايط اضطراري؛ 2. كنترل رژيم شيميايي آب مدار اول و دوم و سيستمهاي كمكي در جهت تامين نرمها؛ 3. انجام محاسبات لازم جهت بهره برداري از تجهيزات سيستمهاي پيش‌تصفيه ، تصفيه نهايي شيميايي آب ،واحد کلرزني،سيستمهاي كمكي راكتور و تصفيه آبهاي اكتيو و واحد تصفيه آب مدار دوم؛ 4. بكارگيري تدابير لازم براي تخليه بموقع اسيد ،باز وساير محلولهاي شيميايي؛ 5. آماده سازي، راه اندازي ،بهره برداري و توقف تجهيزات طبق دستورات رئيس شيفت نيروگاه و دستورالعمل هاي بهره برداري مربوطه؛ 6. كنترل كارهاي تعميراتي جاري بر روي تجهيزات و سيستمهاي مربوط به مديريت شيمي؛ 7. كنترل مجموعه وسايل حفاظت شخصي، جعبه كمك‌هاي اوليه و محلول‌هاي خنثي‌‌كننده در محل هاي كاري و برطرف‌نمودن نواقص؛ 8. انجام بازديد از تجهيزات و اماكن طبق برنامه تعيين‌شده و بررسي وضعيت آنها از لحاظ رعايت قوانين ايمني فني و استانداردهاي بهداشت كار، بهره برداري صحيح از تجهيزات، دستگاههاي اندازه گيري، وسائل ارتباطي و تجهيزات حفاظتي؛ 9. حفظ و نگهداري ذخيره‌ي كافي از مواد شيميايي و رزرو تجهيزات، حسابرسي مقدار مواد شيميايي مصرفي.</t>
  </si>
  <si>
    <t xml:space="preserve"> 1. تامين كار مطمئن و بدون وقفه تجهيزات سيستم واحد كلر زني؛ 2. انجام عمليات فني جهت راه اندازي و توقف تجهيزات، برقراري مدار فني و كنترل پارامترها و تغيير رژيمهاي كاري؛ 3. انجام بازديد از اماكن و تجهيزات تحت مسئو ليت مطابق با برنامه تعيين شده؛ 4. انجام آناليزهاي شيميايي مورد نياز؛ 5. آماده سازي محلهاي كاري براي انجام تعميرات طبق مجوز و دستور؛ 6. كنترل وضعيت روشنايي در اماكن وكنترل تجهيزات اوليه اطفاء حريق؛ 7. سازماندهي پذيرش تجهيزات بعد از انجام تعميرات و يا بعد از رفع عيب آنها؛ 8. حفظ و نگهداري ذخيره‌ي كافي از مواد شيميايي و رزرو تجهيزات، حسابرسي مقدار مواد شيميايي مصرفي، آب اوليه و محلول هيپوكلريد سديم تزريقي.</t>
  </si>
  <si>
    <t xml:space="preserve"> 1. تامين كار مطمئن و بدون وقفه تجهيزات سيستمهاي كمكي و تصفيه آبهاي اكتيو؛ 2. انجام عمليات كليدزني و قراردادن تجهيزات مربوطه در حالت كاري و رزرو؛ 3. انجام محاسبات لازم جهت بهره برداري از تجهيزات تصفيه آبهاي اكتيو و فرآوري آبهاي اكتيو تغليظ شده؛ 4. نظارت و شرکت در آماده‌سازي، راه‌اندازي، بهره‌برداري و توقف تجهيزات سيستمهاي كمكي راکتور و تصفيه آبهاي اكتيو؛ 5. اجراي عمليات تست حفاظت‌ها و اينترلاك‌هاي تجهيزات سيستم هاي كمكي راکتور و تصفيه آبهاي اكتيو؛ 6. حفظ و نگهداري ذخيره‌ي كافي از مواد شيميايي و رزرو تجهيزات، حسابرسي مقدار مواد شيميايي مصرفي؛ 7. نظارت و شرکت در آماده‌سازي محل‌هاي كاري براي انجام سرويس‌هاي فني و تعميرات؛ 8. انجام بازديد از تجهيزات و اماكن طبق برنامه تعيين‌شده و بررسي وضعيت آنها از لحاظ رعايت قوانين ايمني فني و استانداردهاي بهداشت كار، بهره برداري صحيح از تجهيزات، دستگاههاي اندازه گيري، وسائل ارتباطي و تجهيزات حفاظتي، اتخاذ تدابير و انجام اقدامات لازم جهت رفع ايرادات مشاهده شده.</t>
  </si>
  <si>
    <t xml:space="preserve"> 1. انجام نمونه‌برداري ها و آزمايشهاي لازم جهت تامين كار مطمئن و بدون وقفه تجهيزات و سيستمهاي مدار اول و سيستم‌هاي واحد رآكتور؛ 2. كنترل آزمايشگاهي گازها در اماكني كه احتمال خطر وجود گاز دارند و نيز در تجهيزاتي كه با گاز پرشده‌اند؛ 3. كنترل شيميايي در زمان جستجوي علت اختلال در رژيم شيميايي آب مدار اول و محلول‌هاي كاري سيستم‌هاي ايمني؛ 4. آناليز شيميايي سيال داخل تجهيزات در زمان تميزكردن شيميايي و شست‌وشوي آنها؛ 5. كنترل تاريخ مصرف محلول‌هاي شيميايي و كنترل سيستماتيك كيفيت آنها؛ 6. كنترل ذخيره محلول‌ها و معرف‌هاي شيميايي، محلول‌هاي خنثي‌كننده، ظروف آزمايشگاهي و ابزار مورد نياز در محل كاري؛ 7. جستجوي علت و منبع اختلال در رژيم شيميايي آب.</t>
  </si>
  <si>
    <t xml:space="preserve"> 1. كنترل دوره‌اي رژيم شيميايي آب سيستم‌هاي كمكي واحد رآكتور؛ 2. كنترل آزمايشگاهي گازها در اماكني كه احتمال خطر وجود گاز دارند و نيز در تجهيزاتي كه با گاز پرشده‌اند؛ 3. آناليز شيميايي سيال داخل تجهيزات در زمان تميزكردن شيميايي و شست‌وشوي آنها؛ 4. انجام كنترل شيميايي در زمان جستجوي علت اختلال در رژيم كاري سيستم‌هاي كمكي كمكي واحد رآكتور ؛ 5. كنترل تاريخ مصرف محلول‌هاي شيميايي و كنترل سيستماتيك كيفيت آنها؛ 6. ثبت نشانگرهاي ابزاركنترل اتوماتيك وضعيت شيميايي(АХК با تناوب تعيين‌شده در دستورالعمل كنترل شيميايي سيال هاي كاري؛ 7. كنترل ذخيره محلول‌ها و معرف‌هاي شيميايي، محلول‌هاي خنثي‌كننده، ظروف آزمايشگاهي و ابزار مورد نياز در محل هاي كاري.</t>
  </si>
  <si>
    <t xml:space="preserve"> 1. تأمين بهره‌برداري ايمن از تجهيزات راکتور و سيستم‌هاي آن در تمام رژيم‌هاي کاري مطابق با نظام‌نامه فني بهره‌برداري ايمن و دستورالعمل‌هاي بهره‌برداري راکتور و سيستم‌هاي آن در مراحل راه‌اندازي و بهره‌برداري؛ 2. سازمان‌دهي اجراي وظايف دفتر فني در ارتباط با کارکنان شيفت راکتور، ساختمانها، سازه‌ها، سيستم‌ها، تجهيزات و لوله‌هايي که در حوزه مسئوليت وي هستند؛ 3. تجزيه و تحليل رژيم‌هاي کاري تجهيزات و الگوريتم چگونگي عملكرد حفاظت‌ها و اينترلاك‌ها (بلوكه کننده‌ها)؛ 4. حفظ رژيم شيميايي آب مدار اول مطابق با الزامات تعيين‌شده؛ 5. سر‌كشي و بازرسي از تجهيزات، ساختمانها و محل‌هاي کاري مديريت راكتور، كنترل رعايت قوانين ايمني و استانداردهاي بهداشت كار توسط کارکنان مديريت راکتور؛ 6. بهره‌برداري صحيح از تجهيزات، کانالهاي ارتباطي، شيرآلات، دستگاه‌ها و وسايل حفاظتي، همچنين انجام اقدامات لازم جهت رفع اشکالات شناسايي‌شده؛ 7. شرکت در بررسي اختلالات بهره‌برداري نرمال و علل بروز وضعيت‌هاي اضطراري و حوادث ناگوار كه در شيفت وي اتفاق افتاده؛ 8. صدور اجازه براي انجام تعميرات بر روي تجهيزات و سيستم‌هاي فني بخش راكتور، بر اساس مجوزها و احكام صادر شده؛ 9. شرکت در پذيرش تجهيزات، ساختمان‌ها، دستگاه‌ها، محوطه‌ها و محل‌هاي کاري بخش راكتور، پس از اتمام کارهاي تعميراتي؛ 10. كنترل روند فرآيندهاي داخلي راكتور، پارامترهاي خنككننده، ميله‌هاي سوخت، وضعيت قرار گرفتن ميله‌هاي كنترل، سطح و سرعت تغيير قدرت راكتور، همچنين وضعيت مجموعه تأسيسات راكتور؛ 11. سازمان‌دهي كنترل وضعيت فني و نحوه‌ كار تجهيزات و سيستم‌هاي فني واحد راكتور، بازرسي و کار کردن آزمايشي سيستم‌هاي كنترل و حفاظت راكتور، همچنين سيستم‌هاي صدور سيگنال هشداردهنده و اينترلاك‌ها.</t>
  </si>
  <si>
    <t xml:space="preserve"> 1. بهره‌برداري مطمئن و ايمن از مجموعه تأسيسات راكتور و سيستم‌هاي كمكي آن در تمام رژيم‌هاي كاري مطابق با نظامنامه فني بهره‌برداري ايمن و دستورالعمل‌هاي بهره‌برداري راکتور و سيستم‌هاي آن در مراحل راه‌اندازي و بهره‌برداري؛ 2. حفظ پارامترهاي بهره‌برداري سيستم‌ها و تجهيزات مدار اول در محدوده‌هاي ايمن تعيين‌شده و بدون خطر براي كار آن‌ها؛ 3. كنترل و هدايت (کليد زني) سيستم‌هاي اصلي و جانبي راكتور و انجام دستورات معاون بهره برداري راكتور و رئيس شيفت راکتور در اتاق كنترل اصلي و اضطراري (رزرو)؛ 4. انجام عمليات فني لازم بر روي تجهيزات مديريت راكتور و اداره‌ رژيم‌هاي بهره‌برداري در رژيم‌هاي بهره‌برداري نرمال، همچنين در زمان بروز خرابي‌ها و وقوع وضعيت‌هاي اضطراري؛ 5. كنترل و هدايت (کليد زني) سيستم‌هاي اصلي و جانبي راكتور در فرايند راه‌اندازي سيستم‌ها و تجهيزات مدار اول؛ 6. كنترل روند فرآيندهاي داخلي راكتور، پارامترهاي خنك‌كننده، ميله‌هاي سوخت، وضعيت قرار گرفتن ميله‌هاي كنترل، سطح و سرعت تغيير قدرت راكتور، وضعيت مجموعه تأسيسات راكتور؛ 7. كنترل وضعيت فني و نحوه‌ كار تجهيزات و سيستم‌هاي مديريت راكتور، بازرسي كاركرد سيستم‌هاي كنترل و حفاظت راكتور، همچنين سيستم‌هاي صدور سيگنال هشداردهنده و اينترلاك‌ها (بلوكه کننده‌ها)؛ 8. كنترل نحوه‌ كار تجهيزات مديريت راكتور و انجام اقدامات جبراني در صورت بروز انحراف از رژيم‌هاي بهره‌برداري نرمال، مطابق با الزامات مدارك بهره‌برداري، بدون آنكه در حدود و شرايط بهره‌برداري ايمن اختلالي ايجاد شود.</t>
  </si>
  <si>
    <t xml:space="preserve"> 1. كنترل عملياتي تجهيزات و سيستم‌هاي اصلي، كمكي و سيستم‌هاي ايمني مدار اول در رژيم‌هاي بهره‌برداري نرمال، اختلال در بهره‌برداري، رژيم‌هاي اضطراري و همچنين در مراحل راه‌اندازي واحد اول نيروگاه اتمي بوشهر در ساختمان‌هاي: ZA/ZB,ZC؛ 2. انجام كليد زني‌هاي لازم با دستور اپراتور ارشد ميداني راكتور و يا مهندس كنترل راكتور مطابق با كارت‌هاي رژيم‌هاي كاري، الزامات مدارك فني و بهره‌برداري؛ 3. انجام عمليات فني جهت راه اندازي و توقف تجهيزات اصلي و كمكي راكتور، برقراري مدار فني و كنترل پارامترها در زمان شست و شو، تست‌هاي مستقل، تنظيم رژيم‌هاي كاري و تست‌هاي كلي؛ 4. انجام بازديد از اماكن و تجهيزات تحت مسئوليت مطابق با برنامه تعيين شده؛ 5. كنترل قابليت انجام كار تجهيزات به‌وسيله‌ي بازرسي‌هاي دوره‌اي و به كمك ابزارآلات و دستگاه‌هاي فني و ارائه اطلاعات لازم از تجهيزات مذكور به اپراتور ميداني ارشد راكتور، مهندس كنترل راكتور و رئيس شيفت راكتور؛ 6. كنترل كار تجهيزات اصلي و كمكي راكتور از طريق نشانگرها، ابزار و پانل كنترلي؛ 7. آماده سازي، راه اندازي، بهره برداري و توقف كار تجهيزات مطابق با دستورات اپراتور ميداني ارشد راكتور و دستورالعمل‌هاي بهره برداري؛ 8. اطلاع به اپراتور ميداني ارشد راكتور و مهندس كنترل راكتور يا رئيس شيفت راكتور به هنگام اختلال در رژيم بهره برداري نرمال و يا به هنگام ظهور حوادث و ايرادات بر روي تجهيزات و ساختمان‌هاي تحت كنترل و اقدام لازم براي احياء رژيم كاري نرمال تجهيزات؛ 9. جلوگيري از بهره‌برداري تجهيزاتي كه ادامه‌ي كار آن‌ها، موجب تهديد زندگي و سلامت كاركنان، وقوع حوادث و يا آتش‌سوزي مي‌شوند به همراه اطلاع رساني به اپراتور ميداني ارشد راكتور.</t>
  </si>
  <si>
    <t xml:space="preserve"> 1. تأمين كار مطمئن و بدون وقفه‌ي ديزل‌هاي اضطراري نيروگاه در وضعيت‌هاي بهره‌برداري عادي، اختلال در بهره برداري عادي و وضعيت اضطراري؛ 2. انجام كليد زني‌هاي لازم بر اساس دستور مهندس کنترل راكتور و يا رئيس شيفت راكتور، مطابق با الزامات، كارت‌هاي رژيم‌هاي كاري و مدارك فني و بهره برداري؛ 3. انجام سرويس‌هاي فني لازم مطابق با دستورالعمل‌هاي بهره‌برداري از تجهيزات، لوله‌ها و سازه‌هاي ديزل‌هاي اضطراري نيروگاه؛ 4. آماده سازي و تست تجهيزات رزرو در زمان انتقال تجهيزات به حالت تعمير و انجام تست‌هاي بعد از تعميرات و راه اندازي؛ 5. نگهداشتن تجهيزات و سيستم‌هاي ديزل‌هاي اضطراري نيروگاه در وضعيت آماده به كار؛ 6. انجام عمليات راه اندازي و توقف سيستم‌هاي ديزل ژنراتورهاي اضطراري مطابق با دستور مهندس كنترل راكتور يا رئيس شيفت راكتور؛ 7. كنترل قابليت انجام كار تجهيزات به‌وسيله‌ي بازرسي‌هاي دوره‌اي و به كمك ابزارآلات و دستگاه‌هاي فني و ارائه اطلاعات لازم از تجهيزات مذكور به رئيس شيفت راكتور؛ 8. كنترل وضعيت تكيه‌گاه‌هاي متحرك و اتصالات جوشي، پرچي و پيچ ومهره‌اي اتصالات و اجزايي كه در ساختار بتوني تعبيه شده‌اند، ساختارهايي كه تحت تأثير بارهاي ديناميكي و حرارتي قرار دارند؛ 9. اطلاع به رئيس شيفت راكتور يا مهندس كنترل راكتور، معاون بهره برداري و مهندس سيستم‌هاي ديزل ژنراتورهاي اضطراري به هنگام اختلال در رژيم بهره برداري نرمال و يا به هنگام ظهور حوادث و ايرادات بر روي تجهيزات و ساختمان‌هاي تحت كنترل و اقدام لازم براي احياي رژيم كاري نرمال تجهيزات؛ 10. انجام تغيير وضعيت تجهيزات از حالت كاري به حالت رزرو مطابق با گراف كاري و انجام عمليات کليد زني مطابق با نقشه‌هاي فني با درج در دفتر ثبت فعاليت‌هاي روزانه شيفت؛ 11. انجام تست بعد از تعميرات و تست‌هاي دوره‌اي تجهيزات و شركت در تست حفاظت‌ها و اينترلاك‌ها؛ 12. ارائه گزارش به رئيس شيفت راكتور در مورد ايرادات مشاهده شده، تخلفات از قوانين و دستورالعمل‌ها توسط کارکنان ساير بخش‌ها كه در محل تأسيسات و تجهيزات ديزل‌هاي اضطراري فعاليت مي‌کنند.</t>
  </si>
  <si>
    <t xml:space="preserve"> 1. کنترل فعالیت های راه اندازی ، کلید زنی ، توقف و تغییر رژیم کاری تجهیزات توربین؛ 2. تامین شرایط بهره برداری ایمن از سیستم ها و تجهیزات؛ 3. نظارت و کنتزرل اجرای کلیه دستورالعمل ها و قوانین مصوب در حوزه ایمنی و بهره برداری تجهیزات؛ 4. سازماندهی و کنترل اجرای هر گونه فعالیت تعمیراتی بر روی تجهیزات؛ 5. باررسی و سرکشی از تجهیزات، سیستم ها و محل های کاری؛ 6. تحلیل عملکرد و گزارش دهی شرایط سیستم ها و تجهیزات به مافوق.</t>
  </si>
  <si>
    <t xml:space="preserve"> 1. انجام کلیه فرآیند های سیستماتیک و کلید زنی مدیریت توربین؛ 2. آشنایی و بکارگیری کلیه مدارک اپراتوری و دستورالعمل های بهره برداری؛ 3. کنترل پارامتر های بخار، سیال در تمام سیستم های توربین مطابق با گراف؛ 4. اجرای کلیه فرآیند های کلیدزنی و تغییر رژیم مطابق با گراف؛ 5. آشنایی و اجرای دستورات و تکالیف روزانه؛ 6. آشنایی با کلیه تصمیمات فنی و اجرای دستورالعمل؛ 7. تامین بهره برداری ایمن و اقتصادی تجهیزات و سیستم ها.</t>
  </si>
  <si>
    <t xml:space="preserve"> 1. نظارت، کنترل و انجام کلیه فرآیند های کلید زنی، راه اندازی توقف و تغییر رژیم کاری مطابق با دستورات رئیس شیفت؛ 2. بازدید و بررسی تجهیزات و سیتم ها مطابق با گراف بازررسی؛ 3. آشنایی با کلیه دستورالعمل ها و ژورنال های کاری و اجرای دستورات ابلاغ شده از طرف مافوق؛ 4. آماده سازی محل های کاری جهت انجام فعالیت های تعمیراتی؛ 5. کشف عیوب و ثبت در ژورنال های مربوطه و ارائه گزارش. </t>
  </si>
  <si>
    <t xml:space="preserve"> 1. انجام کلیه فرآیند های کلید زنی شامل راه اندازی ، توقف و تغییر رژیم کاری تجهیزات و سیستم ها؛ 2. بازدید و بررسی تجهیزات و سیستم ها و ساختمان مطابق با گراف روزانه شیفت؛ 3. آشنایی و بکارگیری کلیه مدارک اپراتوری و دستورالعمل های بهره برداری؛ 4. بکارگیری کلیه قوانین و استاندارد های ایمنی و آتش نشانی؛ 5. آشنایی و اجرای کلیه دستورات و تکالیف مطابق با ژورنال مربوطه؛ 6. شرکت در دوره های آموزش و حفظ صلاحیت؛ 8. بررسی و کشف عیوب تجهیزات و سیستم ها و ثبت در ژورنال مربوطه.</t>
  </si>
  <si>
    <t xml:space="preserve"> 1. کلیدزنی تجهیزات سیستم چیلر و تهویه  از روی پانل های ایمنی و نرمال اناق کنترل مرکزی؛  2. بازدید و کنترل کار نرمال تجهیزات چیلر و تهویه در کلیه ساختمان ها از جلمه ,ZK1,ZK2,ZC,ZE,ZY,ZG,ZL0,ZB  و . . .   طبق گراف بازدید ماهیانه؛ 3. کنترل آماده سازی تجهیزات چیلر و تهویه جهت ورود به تعمیرات در ساختمان های مذکور طبق مجوز کار تعمیرات؛ 4. کنترل آماده سازی تجهیزات چیلر و تهویه جهت خروج از تعمیرات و تست آنها در ساختمان های مذکور؛ 5. مانیتورینگ و کنترل کار سیستم های چیلر و تهویه و پارامترهای مربوطه در اتاق کنترل مرکزی.</t>
  </si>
  <si>
    <t xml:space="preserve"> 1. كنترل و بازرسي وضعيت ايمني صنعتي محل‏هاي كاري، وسايل حفاظت فردي، سالم بودن تجهيزات، حفاظت‏ها و سيگنال‏هاي هشداردهنده در زمان پذيرش شيفت؛ 2. انجام دستورات رئيس شيفت در موردسيستم‎هاي آتشنشاني و آبرساني و فاضلاب وکانال هاي زير زميني مربوط به مديريت سيستم هاي  مشترك؛ 3. اجراي اقدامات لازم براي تأمين بهره‌برداري ايمن سيستم‌ها و تجهيزات فني شيفت، سيستم‎هاي آتشنشاني و آبرساني و فاضلاب وکانال هاي زير زميني مربوط به مديريت سيستم هاي  مشترك و سلامت كاركنان در تمام رژيم‌هاي كاري؛ 4. متوقف كردن فعاليت‏هاي در حال انجام يا تجهيزات در حال كار، در صورت وجود موارد تهديدكننده سلامت كاركنان و يا مشاهده نقض قوانين ايمني حفاظت در برابر اشعه يا ايمني آتشنشاني، اتخاذ تدابير و انجام اقدامات لازم در خصوص رفع موارد مذكور و اطلاع رساني به رئيس شيفت نيروگاه؛ 5. انجام سركشي و بازرسي از تجهيزات، ساختمان‏ها و محل‏هاي كاري طبق دستورالعمل بازديد از تجهيزات و توجه به انطباق گراف كاري تجهيزات در حال كار و همچنين انجام اقدامات لازم جهت رفع اشكالات شناسايي شده؛ 6. ثبت خرابي سيستم‏هاي تجهزات داخل کانال هاي مربوط به مديريت سيستم هاي مشترک در دفتر ثبت عيوب.</t>
  </si>
  <si>
    <t xml:space="preserve"> 1. كنترل و بازرسي وضعيت ايمني صنعتي محل‏هاي كاري، وسايل حفاظت فردي، سالم بودن تجهيزات، حفاظت‏ها و سيگنال‏هاي هشداردهنده در زمان پذيرش شيفت؛ 2. انجام دستورات رئيس شيفت در موردسيستم‎هاي تصفيه فاضلاب مربوط به مديريت سيستم هاي  مشترك در مورد اجراي اقدامات ايمني آتش نشاني؛ 3. متوقف كردن فعاليت‏هاي در حال انجام يا تجهيزات در حال كار، در صورت وجود موارد تهديدكننده سلامت كاركنان و يا مشاهده نقض قوانين ايمني حفاظت در برابر اشعه يا ايمني آتشنشاني، اتخاذ تدابير و انجام اقدامات لازم در خصوص رفع موارد مذكور و اطلاع رساني به رئيس شيفت نيروگاه؛ 4. انجام سركشي و بازرسي از تجهيزات، ساختمان‏ها و محل‏هاي كاري تأسيسات تصفيه فاضلاب طبق دستورالعمل بازديد از تجهيزات و توجه به انطباق گراف كاري تجهيزات در حال كار و همچنين انجام اقدامات لازم جهت رفع اشكالات شناسايي شده؛ 5. آماده‌سازي تجهيزات، ساختمان‌ها، دستگاه‌ها، محوطه‌ها و محل‌هاي کاري تأسيسات تصفيه فاضلاب براي انجام تعميرات؛ 6. نظارت بر كارهاي تعميراتي و پيش راه اندازي سيستم‏هاي تصفيه فاضلاب مربوط به مديريت سيستم هاي  مشترك كه با مجوز كتبي يا شفاهي انجام مي پذيرند.</t>
  </si>
  <si>
    <t>1. انجام فعاليت‌هاي بررسی، عيب يابی و رفع مشکلات مربوط به برنامه‌های سيستمی ماشين تعويض سوخت و جرثقيل قطبی؛ 2. اجراي فرآيند راه‌اندازي براي برطرف نمودن عيب‌ها، نقص‌ها و اختلالات در روند بهره‌برداري سيستم های کنترلی سطح بالا؛ 3. بررسي فني عملکرد سيستم های کنترلی سطح بالا و نظارت بر بهره‌برداري صحيح از اين سيستم‌ها و تهيه گزارش فني، هنگامي كه عيب‌ها و يا اختلالاتي در بهره‌برداري سيستم‌هاي مذكور بروز نمايند؛ 4. بررسی مسائل و مشكلات فني پيش آمده در روند بهره برداري نرمال سيستم های کنترلی سطح بالا با همكاري كارشناسان گروه، طراح، سازنده و ديگر ارگان‌هاي مرتبط؛ 5. انجام سرويس‌هاي فني، نگهداري و تعميرات در زمان تعميرات اساسي و نيمه اساسي براساس برنامه مصوب؛ 6. انجام فعاليت‌هاي نگهداري و سرويس‌هاي فني سيستم های کنترلی سطح بالا در شرايط بهره‌برداري نرمال؛ 7. اجراي فعاليت‌هاي تعميراتي، هنگام وقوع خرابي‌هاي پيش‌بيني‌نشده سيستم های کنترلی سطح بالا.</t>
  </si>
  <si>
    <t xml:space="preserve"> 1. صدور اجازه براي انجام تعميرات بر روي تجهيزات و سيستم‌هاي كنترل و ابزار دقيق بر اساس مجوزها و احكام صادر شده؛ 2. تجزيه و تحليل اوليه علل مربوط به عيوب، خرابي‌ها و اختلالات در كار تجهيزات و سيستم‌هاي كنترل و ابزار دقيق؛ 3. ثبت عيوب مشاهده شده و خرابي‌هاي اتفاق افتاده به هنگام كار تجهيزات در "دفتر ثبت عيوب و خرابي‌ها" و در ادامه سازماندهي لازم جهت رفع آن‌ها؛ 4.كنترل چگونگي روند انجام عمليات تعميراتي بر روي تجهيزات و سيستم‌هاي كنترل و ابزار دقيق و سيستم‌هاي تحت مسئوليت وي؛ 5. انجام آزمايشات دوره‌اي تجهيزات و سيستم‌هاي كنترل و ابزار دقيق؛ 6. كنترل و بازرسي وضعيت ايمني صنعتي محل‌هاي كاري، سالم بودن تجهيزات، همچنين سالم بودن تجهيزات حفاظتي، اينترلاك‌ها و سيگنال‌هاي هشدار دهنده؛ 7. تجزيه و تحليل رژيم‌هاي كاري تجهيزات سخت افزاري كنترل و ابزار دقيق و الگوريتم چگونگي عملكرد حفاظت‌ها و اينترلاك‌ها.</t>
  </si>
  <si>
    <t xml:space="preserve"> 1. انجام تست‌هاي حفاظت و اينترلاك تجهيزات كنترل و ابزار دقيق و حذف و يا برقراري حفاظت‌ و اينترلاك‌هاي سيستم‌هاي مختلف؛ 2. كنترل وضعيت عملكرد اجزاء سيستم كنترل سطح مياني (سيستم‌هاي نرمال و كانال‌هاي ايمني) وسطح بالا (TLS-U)؛ 3. تجزيه و تحليل الگوريتم‌هاي چگونگي عملكرد حفاظت‌ها و اينترلاك‌ها، سيگنال‌هاي عملكرد و هشداردهنده؛ 4. تهيه و ارائه داده‌ها و اطلاعات لازم در مورد عملكرد سيستم كنترل و ابزار دقيق به رئيس شيفت كنترل و ابزار دقيق؛ 5. شناسايي و ارزيابي عيوب و خرابي‌ها از نظر ميزان تأئير بر ايمني و قدرت توليدي واحد (در خصوص تجهيزاتي كه تحت خدمات اپراتوري وي قرار دارند)؛  6. انجام عمليات كليدزني سيستم‌ها و تجهيزات كنترل و ابزار دقيق مطابق با دستورالعمل‌‌هاي معتبر بهره‌برداري.</t>
  </si>
  <si>
    <t>كارشناس بهره برداري  برق</t>
  </si>
  <si>
    <t xml:space="preserve"> 1. تأمين توليد انرژي الکتريکي، تغذيه‌ي بدون وقفه مصرف‌كننده‌هاي داخلي و سيستم‌هاي ايمني نيروگاه؛ 2. تأمين ايمني هسته‌اي،ايمني تابشي، ايمني صنعتي و ايمني آتش‌نشاني در زمان راه‌اندازي و بهره‌برداري از تجهيزات الكتريكي؛ 3. سركشي و بازديد از محل‌هاي كاري كاركنان تحت امر و تجهيزات تحت مسئوليت و بازرسي وضعيت و شرايط آنها؛ 4. رعايت قوانين ايمني صنعتي و استانداردهاي بهداشت كار؛ 5. بهره‌برداري صحيح از تجهيزات، دستگاه‌هاي اندازه‌گيري، تجهيزات حفاظتي و وسايل ارتباطاتي؛ 6. اتخاذ  تدابير و اقدامات لازم در راستاي حذف نواقص كشف‌شده؛ 7. انجام آزمايشات دوره‌اي تجهيزات و سيستم‌هاي الكتريكي؛ 8. سازماندهي آماده‌سازي تجهيزات، ساختمان‌ها، دستگاه‌ها، محوطه‌ها و محل‌هاي کاري براي انجام تعميرات؛ 9. صدور اجازه براي انجام تعميرات بر روي تجهيزات و سيستم‌هاي الكتريكي، براساس مجوزها و احكام صادرشده.</t>
  </si>
  <si>
    <t>1. برقراري رژيم‌هاي كاري تجهيزات الكتريكي مطابق با دستورات رئيس شيفت برق و دستورالعمل‌هاي بهره برداري؛ 2. شركت در تست و راه اندازي سيستم‌ها و تجهيزات برقي؛ 3. انجام كليدزني‌هاي لازم با دستور رئيس شيفت برق مطابق با كارت‌هاي رژيم‌هاي كاري و كليدزني، الزامات مدارك فني و بهره‌برداري؛ 4. انجام عمليات فني جهت راه‌اندازي و توقف تجهيزات الكتريكي، برقراري مدار تغذيه  و كنترل پارامترها در زمان شست و شو، تست‌هاي جداگانه، تنظيم رژيم‌هاي كاري و تست‌هاي كلي سيستم‌ها و تجهيزات نيروگاه؛ 5. كنترل قابليت انجام كار تجهيزات بوسيله‌ي بازرسي‌هاي دوره‌اي و كمك ابزارآلات و  دستگاه‌هاي فني و ارايه اطلاعات لازم از تجهيزات مذكور  به رئيس شيفت برق.</t>
  </si>
  <si>
    <t xml:space="preserve">1. بهره برداري ايمن از تجهيزات الكتريكي مطابق با نرم‌ها و دستورالعمل‌ها در ساختمان‌ها و اماكن؛ 2. انجام كليدزني‌هاي لازم با دستور رئيس شيفت برق مطابق با كارت‌هاي رژيم‌هاي كاري و كليدزني، الزامات مدارك فني و بهره‌برداري؛ 3. ارتباط و هماهنگي با ديسپاچينگ منطقه‌اي در زمان قطع و وصل تجهيزات اصلي مطابق با دستور العمل‌هاي ثابت بهره‌برداري شبكه؛ 4. انجام دستورات رئيس شيفت نيروگاه و رئيس شيفت برق براي ارتباط با ديسپاچينگ  و ارائه گزارشات دريافتي؛ 5. اجراي دقيق دستورات و فرامين مركز كنترل ديسپاچينگ ملي و منطقه اي پس از تائيد رئيس شيفت نيروگاه و رئيس شيفت برق. </t>
  </si>
  <si>
    <t xml:space="preserve">1. انجام كليدزني‌هاي لازم با دستور رئيس شيفت برق و يا اپراتور ارشد تجهيزات الكتريكي مطابق با كارت‌هاي رژيم‌هاي كاري و كليدزني، الزامات مدارك فني و بهره‌برداري؛ 2. انجام عمليات فني جهت راه اندازي و توقف تجهيزات الكتريكي، برقراري مدار تغذيه  و كنترل پارامترها در زمان شست و شو ، تست‌هاي جداگانه ، تنظيم رژيم‌هاي كاري و تستهاي كلي تجهيزات برقي نيروگاه؛ 3. انجام بازديد از اماكن و تجهيزات، مطابق با برنامه تعيين شده و درصورت نياز انجام بازديدهاي غيربرنامه‌ريزي شده و ثبت عيوب مشاهده شده حين بازديد؛ 4. مشخص كردن خرابي‌ها ، نقايص و خرابي تجهيزات و ابزار كنترل و اندازه گيري و گزارش به اپراتور ارشد تجهيزات الكتريكي؛ 5. آماده سازي ، راه اندازي، بهره برداري و توقف كار تجهيزات مطابق با دستور العملهاي بهره برداري؛ 6. انجام تغيير وضعيت تجهيزات از حالت كاري به حالت رزرو مطابق با گراف كاري و انجام عمليات كليدزني مطابق با نقشه هاي فني و كارت‌هاي كليد زني با درج در "دفتر ثبت فعاليت‌هاي روزانه شيفت.
</t>
  </si>
  <si>
    <t>1. فرماندهي عمليات آتش نشاني و امداد و نجات؛ 2. نظارت بر نحوه بهره برداري و سرويس و نگهداري خودروها و تجهيزات توسط پرسنل؛ 3. اجراي برنامه هاي آموزشي و تمريني و مانورها؛ 4. نظارت بر عملكرد انضباطي و اداري پرسنل؛ 5- گزارش خرابي و كمبود تجهيزات و خودروها.</t>
  </si>
  <si>
    <t xml:space="preserve"> 1. دريافت پيامهاي اضطراري آتش نشاني و اورژانس و انتقال پيام به رئيس شيفت اطفا؛ 2. اطلاع رساني به مسئولين امر در زمان حوادث؛ 3. ثبت تمام عملكردها و رويدادها در طول شيفت؛ 4. حفظ تماس دايمي با تيمهاي اعزامي.  5. مشارکت دوره ای در عملیاتها و تمرینات آتش نشانی به عنوان آتش نشان جهت حفظ آمادگی </t>
  </si>
  <si>
    <t xml:space="preserve">ديسپيچر </t>
  </si>
  <si>
    <t>ديسپيچر</t>
  </si>
  <si>
    <t>مركز منابع انساني و آموزش</t>
  </si>
  <si>
    <t>سرمهندس</t>
  </si>
  <si>
    <t>معاونت فني و مهندسي</t>
  </si>
  <si>
    <t>معاونت نگهداري و تعميرات</t>
  </si>
  <si>
    <t>ردیف</t>
  </si>
  <si>
    <r>
      <t xml:space="preserve">نوشتن 5 تا 10 مورد از </t>
    </r>
    <r>
      <rPr>
        <sz val="11"/>
        <color rgb="FFFF0000"/>
        <rFont val="B Mitra"/>
        <charset val="178"/>
      </rPr>
      <t>مهم‌ترین وظایف شغلی</t>
    </r>
    <r>
      <rPr>
        <sz val="11"/>
        <rFont val="B Mitra"/>
        <charset val="178"/>
      </rPr>
      <t xml:space="preserve"> (حاکمیتی) هر پست سازمانی که می‌توانند بیشینه انجام کاری آن پست را منعکس ‌نمایند.</t>
    </r>
  </si>
  <si>
    <t xml:space="preserve"> مدير عامل (کارشناس نيروگاه) </t>
  </si>
  <si>
    <t>کارشناس امور اداری هیئت مدیره</t>
  </si>
  <si>
    <t>کارشناس حقوقي و رسيدگي به دعاوي</t>
  </si>
  <si>
    <t>1. اجراي تصميمات اتخاذ شده در خصوص سياست‌های خبری، تبليغی، انتشاراتی، آموزشی و مطالعاتی شركت؛ 2. اجراي تصميمات اتخاذ شده در خصوص بهبود و گسترش هر چه بيشتر ارتباط متقابل ميان مسئولان و کارکنان شركت و نظارت بر حسن اجرای سياست­های ابلاغی؛ 3. سازماندهي اجراي برگزاری همايش­ها، سمينارها، جشنواره­ها، مصاحبه­ها و بازديدها؛ 4. سازماندهي تهيه و تدوين برنامه سالانه فعاليت های روابط عمومی؛ 5 مديريت نيروی انسانی تحت امر و بررسی و تعيين نيازهای آنها در حوزه­های آموزشی و...؛ 6 . ايجاد و ارتقاء ارتباطات سيستم با ساير شركت­ها و نهادهای مختلف در محدوده وظايف محوله؛ 7. سازماندهي تهيه نشريات تبلبغاتي وبولتن­هاي داخلي و  پيگيري اشتراک نشريات، روزنامه‌ها و ايجاد و تجهيزکتابخانه‌ها جهت استفاده کارکنان؛ 8. ارائه گزارش عملکرد از فعاليت‌های روابط عمومی؛ 9. سازماندهي تهيه و تدوين اخبار، صدور بيانيه‌ها، اطلاعيه‌ها، آگهی‌ها و طلاع رسانی به موقع رويدادها، مراسم و برنامه‌هاي نيروگاه؛ 10.  سازماندهي هماهنگی با رسانه­های جمعی به منظور انجام مصاحبه و شرکت در ميزگردها و کنفرانس‌های خبری مسئولين و مديران و ارسال گزارش خبری به صدا وسيما و نشريات از رويدادها و فعاليت‌ها؛؛ 11. سازماندهي هماهنگی­های لازم بين ساير بخش­ها و قسمت‌های درون شركتی و برون شركتی برای استقبال، پذيرايی و انجام بازديدهای رسمی و غيررسمی، جلسات و بدرقه ميهمانان داخلی و خارجی؛ 12. سازماندهي تهيه و تدوين برنامه سالانه فعاليت‌های روابط عمومی؛ 13. سازماندهي تهيه پيام‌های تبريک، انتصاب و تقدير برای کارکنان و مسئولان و نيز تهيه هدايا با مناسبت‌های مختلف جهت توزيع در مسابقات، اعياد و مناسبت‌هاي مذهبي؛ 14. مديريت مركز اطلاع رساني نيروگاه؛ 15. سازماندهي ارتباط موثر با شبکه‌های اطلاع رسانی کشور از جمله (صدا و سيما، خبر گزاری‌ها، رسانه‌های مکتوب و ساير مجاری اطلاع رسانی) به منظور تبيين اهداف، وظايف و کارکردهای  شركت.16 برنامه ريزي و پيگيري تهيه و چاپ اقلام انتشاراتي مورد نياز از قبيل كتاب، پوستر، بروشور و غيره؛ 17 تهيه و تدوين اخبار، بيانيه، اطلاعيه و… ارسال و پيگيري و انعکاس آن در رسانه­های گروهی؛ 18. پيگيري موارد انتشاراتی روابط عمومی نظير بروشور، مجله، انواع الواح فشرده و...؛ 19. تهيه گزارش‌هاي عملكرد روابط عمومي حسب مورد.</t>
  </si>
  <si>
    <t xml:space="preserve">کارشناس روابط عمومي </t>
  </si>
  <si>
    <t xml:space="preserve">1. انجام فعاليت‌هاي هنری در حيطه گرافيک اعم از طراحی موارد ارجاعی، صفحه آرايی کتب، جزوات و... ارائه مشاوره و همفکری با واحدهای مختلف شركت در خصوص خدمات مرتبط با حوزه روابط عمومی مانند طراحی، گرافيک، انيميشن، فيلم و ساير موارد هنری 2. اجرای امور فنی در بر برگزاری مراسم ملي، مذهبي و بازدیدها و ... ؛ 4. اطلاع رسانی الکترونیکی و به موقع اتفاقات و حوادث به مديران وكاركنان؛ 5. همکاری در برگزاری نمايشگاه‌ها، همايش‌ها، سمينارها، جشنواره‌ها، مصاحبه‌ها؛ 6. همكاري درتهيه بروشور، انواع الواح فشرده و…. در بخش نرم افزاری؛ 7. ارتباط مستمر با رسانه‌ها (خبرگزاری ها، روزنامه ها و صدا و سيما)؛ </t>
  </si>
  <si>
    <t>کارشناس سيستم مديريت و نظارت</t>
  </si>
  <si>
    <t>کارشناس مدارك فني</t>
  </si>
  <si>
    <t>1. سازمان دهي حسابرسي تجهيزات و لوله ها توسط بازرسان تجهيزات مكانيكي مديريت سيستم مديريت و نظارت و پيگيري در ثبت آنها در نظام ايمني براساس دستورالعمل هاي مصوب؛ 2. سازمان دهي مشاركت بازرسان تجهيزات مكانيكي در كميته‌هاي بازرسي فني دوره اي و خارج از برنامه لوله ها و تجهيزات به عنوان يكي از اعضاي كميته؛ 3. سازماندهي اجراي برنامه‌هاي بازديد، بازرسي هاي جامع و هدفمند از مديريت هاي زير مجموعه نيروگاه؛ 4. مشاركت در كميته‌هاي بررسي رويدادها در نيروگاه اتمي بوشهر براساس دستورالعمل‌هاي مصوب به عنوان يكي از اعضاي كميته؛ 5. سازمان دهي اجراي برنامه‌هاي بازديد از محل هاي كاري، لوله ها و تجهيزات و بازرسي هاي جامع توسط بازرسان گروه مطابق با برنامه هاي تاييدشده توسط مديريت سيستم مديريت و نظارت؛ 6. سازمان دهي اجراي اقدامات اصلاحي درخصوص رفع عدم تطابق‌هاي مشاهده شده در فرايند بازرسي هاي فني، بازديد ها و بازرسي هاي جامع و هدفمند؛ 7. مشاركت در آزمون ارزيابي معلومات و دانش كاركنان در رابطه با قوانين و استانداردها به عنوان يكي از اعضاي كميته برگزاري آزمون 8.كنترل رعايت نرم‌ها و استانداردها و قوانين ايمني، دستورالعمل‌هاي بهره‌برداري، تصميمات و مصوبات ارگان‌هاي نظارتي توسط كاركنان نيروگاه و پيمانكاران9.کنترل حسابرسي آبهاي خروجي از نيروگاه و همچنين گازهاي خروجي از هواکش نيروگاه از جهت پرتوي بر اساس دستورالعملهاي مصوب 10. صدور مجوز براي تعميرات تجهيزات برقي، مکانیکی و تعميرات تجهيزات كنترل و ابزار دقيق و هماهنگي جهت دريافت مجوزهاي لازم از نظام ايمني؛ 11. كنترل اجراي برنامه‌هاي  تست‌ سيستم‏هاي ايمني نيروگاه اتمي بوشهر 12. حسابرسي تجهيزات در واحد مديريت سيستم مديريت و نظارت و همكاري در ثبت تجهيزات در نظام ايمني بر اساس دستورالعملهاي مصوب؛</t>
  </si>
  <si>
    <t>کارشناس نظارت بر تجهيزات و  بهره‌برداري</t>
  </si>
  <si>
    <t>1. سازماندهي كنترل رعايت نُرم‌ها و استانداردها و قوانين در زمينه ساختمان‌ها و سازه‌ها، دستورالعمل‌هاي بهره‌برداري، تصميمات و مصوبات ارگان‌هاي نظارتي، توسط كاركنان نيروگاه و پيمانكاران؛ 2. سازماندهي تهيه گزارش از واحدهاي نيروگاه در مورد نقض نرم‌ها و استانداردهاي بهره‌برداري از ساختمانها و سازه‌ها و پي‌گيري اصلاح آنها؛ 3. برنامه ريزي و سازماندهي نظارت فني بر بهره برداري از ساختمانها و سازه‌هاي؛ 4. سازماندهي كنترل تدوين اقدامات اصلاحي در خصوص رفع عدم تطابق‌هاي مشاهده شده در فرآيند بازرسي و نظارت؛ 5. سازماندهي و كنترل بر فعاليت تهيه برنامه ساليانه بازديد از ساختمان‌ها و سازه‌ها و انجام بازديدهاي فني جاري بر اساس اين برنامه‌ها؛ 6. سازماندهي و كنترل ارزيابي فني وضعيت ساختمان‌ها وسازه‌ها توسط سازمانهاي تخصصي 5. تهيه گزارش از واحدهاي نيروگاه در مورد نقض نرم‌ها و استانداردهاي بهره‌برداري از ساختمانها و سازه‌ها و پي‌گيري اصلاح آنها؛</t>
  </si>
  <si>
    <t>کارشناس گروه ساختمانها 
و سازه ها</t>
  </si>
  <si>
    <t>1. كنترل رعايت نرم‌ها،  استانداردها و قوانين در زمينه ايمني در برابر آتش، دستورالعمل‌هاي مربوط به بهره برداري، تصميمات و مصوبات ارگان‌هاي نظارتي توسط واحدها/كاركنان نيروگاه و پيمانكاران؛ 2. كنترل و نظارت بر اجراي برنامه‌هاي زمان‌بندي شده؛ 3.  تست كارآيي و آماده بکار بودن سيستم‌هاي ايمني در برابر آتش؛ 4. بازرسي‌هاي پيشگيرانه از تجهيزات ايمني در برابر آتش؛ 5.  بررسي برنامه‌ي اجراي مانور ايمني در برابر آتش؛ 6. سازماندهي و تدوين تدابير لازم (اقدامات جبراني) در صورت عدم امكان اجراي مواردي از الزامات قوانين و استانداردهاي ايمني در برابر آتش؛ 7. سازماندهی تدارک طرح پيشگيرانه و اجراي اقدامات پيشگيرانه با قابليت بهبود مستمر شرايط ايمني در برابر آتش، به‎منظور به حداقل رساندن تلفات و زيان‎هاي مالي ناشي از آتش‎سوزي در صورت وقوع حريق؛ 8. سازمان‎دهي و مشاركت در تحقيق و تفحص در مورد آتشسوزي، اختلال در كار سيستم‌هاي آتشنشاني، آناليز آتش سوزي و شناسايي علل توسعه آتش در نيروگاه؛ 9. کنترل اجراي آموزش‌ها‌ي کارکنان طبق برنامه(مقدماتي، حداقل مهارت فني آتش نشاني، توجيهي).</t>
  </si>
  <si>
    <t>کارشناس نظارت بر آتش نشاني</t>
  </si>
  <si>
    <t>1. برنامه‌ريزي و سازمان‌دهي جمع‌آوري، ثبت، بررسي اوليه، غربال، طبقه‌بندي، تحليل، توزيع و انتشار اطلاعات تجارب بهره‌برداري داخلي و خارجي؛ 2. آماده‌سازي اطلاعات مقدماتي نقض و خرابي در كار نيروگاه؛ 3. هدايت و مشاركت در كار كميسيون‌ها در تمامي سطوح تحقيقات رويدادها؛ 4.  شركت در تجزيه و تحليل عملياتي رويداد؛ 5. تنظيم آرايش منطقي درخت رويداد؛ 6. كنترل استفاده از روش‌هاي (ASSET ، HPES و غيره) در هنگام تحقيقات رويدادها؛ 7. كمك به اعضاي كميسيون‌هاي بررسي و تحقيقات رويداد در زمينه استفاده روش‌هاي كشف دلايل مستقيم و ريشه‌اي رويدادها و تهيه و تدوين اقدامات اصلاحي متناسب؛ 8. جمع‌آوري، ثبت، نگهداري و ورود اسناد كار كميسيون تحقيقات رويداد به پايگاه داده‌هاي تجارب بهره‌برداري نيروگاهي و رويدادهاي غيرعادي و ناهنجار براي تحقيقات رونديابي؛ 9. كنترل انجام اقدامات اصلاحي رويدادها؛ 10. جمع‌آوري و كنترل روند رويدادها‌ و انجام آناليز روندهاي نامطلوب پديد آمده در سطح كل نيروگاه؛ 11. ايجاد و انتقال گزارش نتايج آناليز روندها به مديريت نيروگاه؛ 12. سازماندهي تهيه، حفظ، به‌كارگيري و به‌روزرساني كدهاي(رمزهاي) ‌روند تمايل رويداد. 13. تهيه (با مشاركت مديريت‌هاي ديگر نيروگاه) برنامه‌هاي همكاري با سازمان‌هاي بين‌المللي(آژانس، وانو) و ديگر نيروگاه‌ها؛</t>
  </si>
  <si>
    <t>کارشناس تجارب بهره‌برداري</t>
  </si>
  <si>
    <t>1. سازمان‌دهي و مشاركت در طراحي، استقرار و ارزيابي سيستم‌هاي مديريت جهت كليه‌ي فعاليت‌هاي اجرايي شركت؛ 2.  سازمان‌دهي كليه برنامه‌هاي ارزيابي اعم از مميزي‌هاي داخلي از شركت، مميزي‌هاي خارجي(از پيمانكاران) در صورت لزوم و همچنين بازبيني‌ها از كليه واحدهاي شركت؛ 3. تدوين برنامه‌ي اجراي مميزي داخلي كيفيت زيرمجموعه‌هاي شركت و همچنين مميزي خاجي(از پيمانكاران) در صورت لزوم درحوزه‌ي فعاليت‌هاي مشخص‌شده در واحدها و ارائه‌ي اين برنامه جهت بررسي و تاييد به مدير سيستم مديريت و نظارت؛ 4. سازمان‌دهي اجرا و همچنين اجراي مميزي‌هاي داخلي از زيرمجموعه‌هاي شركت و مميزي خاجي(از پيمانكاران) در صورت لزوم؛ 5. سازمان‌دهي اجرا و همچنين اجراي بازبيني‌ها از زيرمجموعه‌هاي شركت؛ 6. تدوين و بازنگري دوره‌اي آيين‌نامه‌ها، روش‌هاي‌اجرايي، دستورالعمل‌ها، نظام‌نامه، شرح‌وظايف و مدارك مورد نياز سيستم مديريت و بازبيني كيفيت جهت اجراي مؤثر آنها؛ 7. بازنگري دوره‌اي برنامه تضمين كيفيت بهره‌برداري همراه با روش‌هاي‌‌اجرايي‌ مربوطه آن 8 . انجام اقدامات پيشگيرانه به‌منظور جلوگيري از وقوع مغايرت‌ها در اجراي فعاليت‌هاي جاري شركت؛</t>
  </si>
  <si>
    <t>کارشناس ارزيابي سيستم مديريت و مجوزها</t>
  </si>
  <si>
    <t xml:space="preserve">کارشناس منابع انساني و آموزش </t>
  </si>
  <si>
    <t xml:space="preserve">کارشناس آموزش  </t>
  </si>
  <si>
    <t>کارشناس برنامه ريزي آموزشي و گواهینامه ها</t>
  </si>
  <si>
    <t>کارشناس توسعه منابع انساني</t>
  </si>
  <si>
    <t>1. به روز رساني بانک اطلاعات کارکنان و مشاغل؛ 2. تهيه و تدوین برنامه نياز سنجي جذب منابع انساني براساس الزامات عمومي و تخصصي به منظور جذب نيروي انساني مورد نياز؛ 3. کنترل و تجزيه و تحليل وضعيت موجود نيروي انساني و ارائه گزارشات مربوط؛ 4. برنامه‌ريزي و نظارت برانجام آزمون كتبي، استخراج ليست پذيرفته‌شدگان آزمون كتبي، كنترل و بررسي صلاحيت‌هاي عمومي و اختصاصي متقاضيان اشتغال؛ 5. برنامه‌ريزي و سازماندهي اجراي کانون ارزيابي شايستگي‌هاي متقاضيان استخدام در شرکت بهره برداري مطابق دستورالعمل هاي مربوطه؛ 6. ارائه گزارش تحليلي از جذب و استخدام کارکنان شركت؛ 7. سازماندهي گردآوري و طبقه بندي مستندات فرآيند جذب؛  8. بررسي اثر بخشي سيستم جذب؛ 9. شناخت و رعايت الزامات مدارک فني و توليدي مديريت توسعه منابع انساني. 10.  بررسي مسائل و مشكلات سيستم مديريت عملكرد و پاداش كاركنان و ارائه پيشنهادات جهت بهبود و تعامل مؤثر با واحدهاي مختلف شركت بهره برداري و اطلاع رساني مناسب با هماهنگي مدير توسعه منابع انساني در خصوص استفاده صحيح و مؤثر از نرم افزار مديريت عملكرد و پاداش كاركنان 11. دريافت اطلاعات مربوط به مديريت عملكرد از واحدهاي مختلف شركت بهره‌‌‌‌‌‌‌برداري نيروگاه اتمي بوشهر  و جمع بندي آن بر اساس دستورالعمل مصوب؛</t>
  </si>
  <si>
    <t xml:space="preserve">1. سنجش میزان رضایت شغلی کارکنان در شرکت؛ 2. شناسایی عوامل و زمینه های نارضایتی شغلی در کلیه فرایندهای مرتبط با منابع انسانی و ارائه پیشنهادات جهت بهبود؛ 3. شناسایی عوامل انگیزاننده در محیط کار و ارائه پیشنهادات بهبود به منظور افزایش بهره وری و حفظ و نگهداشت نیروهای انسانی کارآمد؛ 4. پایش کیفیت زندگی کاری (QWL) در محیط کار  (از قبیل شرایط فیزیکی محیط کار،  امنیت شغلی، حقوق و مزایا و غیره) و ارائه پیشنهادات جهت بهبود کیفیت زندگی کاری کارکنان؛ 5. شناسایی عوامل برانگیزاننده در ماهیت شغل (از قبیل استقلال در کار، امکان رشد و پیشرفت در کار، وجود بازخورد و غیره) ، کشف نارسائی ها و ارائه پیشنهادات اصلاحی به رئیس گروه نظام های انگیزشی؛ 6. پیگیری ایجاد سیستم نظام انگیزش کارکنان و تهیه مدارک و مستندات مربوطه.7. نظارت بر تهیه لیست مشاغل کلیدی و بحرانی شرکت و سازماندهی و هماهنگی اجرای کانون ارزیابی و توسعه جهت شناسایی کاندیداهای مستعد جانشینی ؛
 </t>
  </si>
  <si>
    <t>کارشناس آزمايشگاه روانشناسي - فيزيولوژي</t>
  </si>
  <si>
    <t>1. برنامه ریزی و سازماندهی انجام معاینات طب کار؛ 2. نظارت بر حسن اجرای معاینات طب کار؛ 3. انجام هماهنگی های لازم جهت ارجاع به مراکز تخصصی و درمانی؛ 4. تنظیم و ارائه گزارش از کمیت و کیفیت خدمات ارائه شده پیمانکار طب کار؛  5. سازماندهی مستندات و پرونده های معاینات طب کار کارکنان شرکت؛ و ایجاد و به روزآوری بانک اطلاعات سلامت جسمانی و روانی کارکنان؛ 6.  جمع آوری و ثبت گزارش های طب کار و ارائه و دريافت مدارك به/از كاركنان واحد ذیربط؛ 7. تهيه فهرست كاغذي و الكترونيكي از مدارك واحد ذیربط و تمديد مدت زمان مدارك موجود در آرشيو مدارك واحد بر اساس درخواست تمديد مدت زمان اعتبار اجرايي شده و يا دستور كتبي رئيس نيروگاه و مدیرعامل شرکت؛ 8. پيگيري تهيه، تاييد، تصويب و اجرايي شدن درخواست اعمال تغييرات در مدارك تدوين شده توسط مديريت ذیربط.</t>
  </si>
  <si>
    <t>1. سازماندهي حضور کارکنان تحت امر در برنامه هاي آموزشي مدون جهت ارتقاء معلومات کارکنان مديريت آموزش شبيه ساز؛ 2 . برنامه‌ريزي و سازماندهي اجراي آموزش با شبيه ساز جهت کارکنان ذيربط از جمله‌: اجرای آموزش برای افراد غير اپراتوری معرفی شده، اجرای آموزش تئوری قبل از شبيه ساز، اجرای آموزش جهت پرسنل متقاضی دريافت مجوز کار در اتاق کنترل اصل؛ 3. اجرای آموزش حفظ سطح برای کارکنان اتاق کنترل اصلی؛ 4. برنامه‌ريزي تهيه و تدوين مدارک آموزشي مورد نياز مديريت آموزش شبيه ساز؛ 5. سازماندهي امور بهره‌برداري، سرويس و نگهداري و تعميرات شبيه‌ساز و وسايل کمک آموزشي مديريت آموزش شبيه ساز؛ 6. برنامه‌ريزي اجراي برنامه‌هاي مدرنيزاسيون شبيه ساز؛ 7. برنامه ريزي تدوين برنامه‌هاي آموزشي نحوه مقابله با حوادث غير مترقبه و اطفاء حريق در محل‌هاي کاري؛ 8. سازماندهي، کنترل، بررسي و آناليز ميزان آمادگي کارکنان ذيربط نيروگاه از نقطه نظر آموزش‌هاي مربوط به شبيه ساز و توصيه‌‌هايي در جهت بهبود آنها؛ 9. برنامه‌ريزي حفظ سطح معلومات و ارتقاء کيفي دانش ‌کارکنان تحت امر طبق نرم‌ها و استانداردهاي موجود؛ 10. برنامه‌ريزي، کنترل و آناليز فعاليت‌هاي مديريت آموزش شبيه ساز و همکاري لازم با رييس مرکز منابع انسانی و آموزش و کنترل و آناليز فعاليت‌هاي گروه مدرسان آموزش شبيه ساز و همکاري لازم با مدير آموزش آموزش شبيه ساز جهت بهبود ساختار 11. حضور فعال در برنامه‌هاي آموزشي مدون و دوره‌اي حفظ سطح معلومات و ارتقاء کيفي دانش طبق نرم‌ها و استانداردهاي موجود</t>
  </si>
  <si>
    <t>کارشناس آموزش شبيه‌ساز</t>
  </si>
  <si>
    <t xml:space="preserve"> 1.  تهيه و تنظيم پلان پشتيبانی فنی شبيه سازهای آموزشی. 2- سازمان‌دهی پشتيبانی فنی از شبيه‌سازهای تمام‌عيار و شبيه ساز نرم افزاری کوچک و تأمين شرايط کاری و نگهداری مناسب آنها. 3- مديريت بهره‌برداری و مدرنيزاسيون تجهيزات صوتی و تصويری موجود در شبيه‌ساز تمام‌عيار 4. مشاركت و همكاري در كليه برنامه‌هاي كاربرد تجارب بهره‌برداري كه از طرف گروه تجارب بهره برداری اعلام مي گردد و با دستور مدير آموزش شبيه ساز؛ 3. مشارکت در انجام بروزرسانی شبیه ساز و همکاری با کارشناس نرم افزار جهت ارائه نقطه نظرات کنترل فرآیندهای شبیه سازی؛ 4. ارائه نقطه نظرات در مورد پروسه های کنترلی قسمت رآکتور، توربین و غیره؛ 5. مشارکت در تست های پذیرش شبیه ساز که بعد از هر مرحله بروزرسانی انجام می گیرد؛ 6. آنالیز عدم تطابق های اتاق کنترل اصلی با شبیه ساز.</t>
  </si>
  <si>
    <t xml:space="preserve">1. برنامه‌ريزي جهت تجزيه و تحليل وضعيت‌های كاري راكتور براي ارزيابي و پيش‌بيني سطح دقيق ايمني هسته⁮اي نيروگاه؛ 2. برنامه‌ريزي و اجراي نظارت بر عملكرد كاركنان در خصوص رعايت الزامات قوانين، نرم⁮ها، استانداردها و دستورالعمل‌هاي ايمني هسته⁮اي در زمان حمل و نقل، جابجايي، نگهداري و بهره‌برداري از سوخت هسته⁮اي ⁮در راكتور و در زمان انجام⁮ كارهايي كه داراي پتانسيل خطر هسته⁮اي مي‌باشند؛ 3. برنامه‌ريزي جهت ⁮كار با سوخت⁮ هسته⁮اي ⁮تازه⁮ و مصرف⁮ شده ⁮⁮بر اساس قوانين و استانداردهاي ايمني و دستورالعمل‌هاي مربوطه؛ 4. برنامه‌ريزي جهت حسابرسي و كنترل مواد هسته⁮اي؛ 5. برنامه‌ريزي جهت كنترل شرايط بهره‌برداري و نگهداري از سوخت هسته⁮اي؛ 6. برنامه‌ريزي و هماهنگي جهت دريافت اطلاعات عيني از وضعيت و شرايط قلب راكتور ‌و تاييد مشخصات فيزيك نوتروني محاسباتي با مشخصات فيزيك نوتروني جاري؛ 7. ارائه توصيه‌هاي فني بهره‌برداري از قلب راكتور؛ 8. برنامه‌ريزي جهت كنترل رعايت الزامات قوانين و نرم‌هاي ايمني هسته‌اي هنگام كاهش قدرت راكتور تا كمترين سطح قابل كنترل؛ 9. مشاركت در بررسي رويدادها و حوادث منجر به نقض الزامات نرم‌ها و استانداردهاي ايمني هسته⁮اي؛ 10. برنامه‌ريزي و سازماندهي جهت بررسي دستورالعمل‌ها، برنامه‌ها، روش⁮هاي آزمايشات دوره⁮اي و تصميم⁮هاي فني مرتبط با ايمني هسته‌اي از نقطه نظر كار با خطر هسته‌اي؛ 11. شركت در آزمون سنجش دانش ايمني هسته‌اي كاركنان؛ 12. کار با کارکنان، توزیع و کنترل وظایف در حوزه های ذیل  13. مکاتبات داخلی و خارجی؛ 14  برنامه‌ريزي و سازماندهي امور به منظور كنترل صحت موانع فيزيكي در برابر انتشار مواد راديواكتيو، بر اساس پارامترهاي هسته‌اي و پرتوي؛ 15. حصول اطمينان از رعايت الزامات ايمني هسته‌اي در زمان بهره‌برداري، راه‌اندازي فيزيكي و هنگام انجام كارهاي با خطر هسته‌اي؛ 16. حصول اطمينان از بهره‌برداري ايمن و اقتصادي از سوخت هسته‌اي وكنترل و حسابرسي مواد هسته‌اي؛ 17. حصول اطمينان از انطباق مشخصات فيزيك نوتروني محاسبه شده با مقادير واقعي و جاري قلب راكتور؛ </t>
  </si>
  <si>
    <t xml:space="preserve">کارشناس سوخت و ايمني هسته اي </t>
  </si>
  <si>
    <t>1. انجام فهرست‌برداري از موجودي فيزيكي مواد هسته‌اي و وارد نمودن به‌موقع تغييرات مواد هسته‌اي در زمان دريافت، ارسال و تغييرات ايزوتوپي مواد هسته‌اي در مدارك حسابرسي؛ 2. محاسبه تغييرات ايزوتوپي مواد هسته‌اي شامل توليد پلوتونيوم و مصرف اورانيوم با توجه به اطلاعات دريافتي از ميزان مصرف سوخت؛ 3. كنترل و بررسي داده‌هاي حسابرسي مواد هسته‌اي و تهيه گزارشات مواد هسته‌اي شامل: گزارش تغيير موجودي، گزارش فهرست‌برداری فيزيكي و گزارش موازنه مواد هسته‌اي به منظور ارائه به مقامات ذيصلاح؛ 4. كنترل و ثبت كليه فعاليت‌هاي جابجايي‌تجهيزات در سالن مركزي راكتور و همچنين جابجايي تجهيزات بزرگ از طريق دريچه ورود / خروج تجهيزات به/ از سالن مركزي راكتور، 5. كنترل وضعيت و عملكرد سيستم‌هاي مراقبتي (پلمب‌هاي الكترونيكي و فلزي نصب‌شده در نيروگاه) و نظارتي آژانس بين‌المللي انرژي اتمي (سرور و دوربين‌هاي نصب شده در نيروگاه)؛ 6. تهيه اطلاعات لازم جهت ارائه به بازرسان آژانس بين‌المللي انرژي اتمي در چارچوب مفاد رويكرد پادماني آژانس؛ 7. كنترل شرايط نگهداري سوخت تازه در انبار نگهداري كانتينر سوخت تازه و محل نگهداري سوخت تازه در ساختمان راكتور و انجام كنترل ورودي نهايي مجتمع سوخت تازه در محل نگهداري سوخت تازه در ساختمان راكتور؛ 8. هماهنگي جهت حضور و انجام راستي‌آزمايي از حوزه حسابرسي و كنترل مواد هسته‌اي در نيروگاه اتمي بوشهر توسط توسط بازرسان آژانس بين‌المللي انرژي اتمي و ارگان‌هاي ذيصلاح؛ 9. شركت در فرآيند راستي‌آزمايي از حوزه حسابرسي و كنترل مواد هسته‌اي توسط بازرسان آژانس بين‌المللي انرژي اتمي و ارگان‌هاي ذيصلاح در نيروگاه اتمي بوشهر،10. كنترل اجراي الزامات ايمني هسته‌اي هنگام جابجايي و حمل و نقل مجتمع سوخت تازه و تابش ديده؛ و انجام كنترل ورودي نهايي مجتمع سوخت تازه در محل نگهداري سوخت تازه در ساختمان راكتور.</t>
  </si>
  <si>
    <t>1. بررسي و آناليز روزانه كارايي و صحت عملكرد سنسورهاي دمايي داخل قلب و سنسورهاي دما- مقاومتي روي شاخه‌هاي مدار اول؛ 2. بررسي و آناليز روزانه كارايي و صحت عملكرد سنسورهاي تواني (نوتروني) داخل قلب؛
3. بررسي و آناليز روزانه نحوه توزيع انرژي حرارتی آزاد شده و تقارن  قلب راكتور؛4. بررسي و آناليز روزانه تعادل حرارتي توان براساس پارامترهاي مدارهاي اول و دوم؛ 5. شركت در فرآيند تعويض سوخت؛ 6. شركت در تست‌هاي مربوط به ميله‌هاي كنترل (تست اتصال ميله‌هاي كنترل و تست تغيير موقعيت آن‌ها)؛ 7. شركت در رساندن توان به كمترين توان قابل كنترل و ساير سطوح قدرت نيروگاه (تغيير قدرت)؛ 8. دريافت و آرشيوسازي اطلاعات و داده‌هاي عيني از وضعيت و شرايط قلب راكتور ‌و تاييد انطباق مشخصات فيزيك نوتروني جاري با مشخصات فيزيك نوتروني محاسباتي مندرج در آلبوم فيزيك نوتروني؛ 9. اناليز مقايسه‌اي غلظت اسيد‌بوريك بدست آمده به روش آناليز شيميايي با مقدار محاسباتي آن و مقدار نمايشگر سيستم ICIS؛ 10. اجرا، آناليز و تهيه پروتكل‌هاي تست‌هاي سيستم ICIS در ابتداي هر راه‌اندازي؛ 11. شركت در كاليبراسيون АКНП؛ 11. برنامه‌ريزي و رصد فرايند تعويض سوخت؛ 12. پيگيري وضعيت سيستم کنترل داخلی قلب راکتور ICIS ؛ 13. برنامه‌ريزي و كنترل دستور و فرايند رساندن قدرت به كمترين توان قابل كنترل؛</t>
  </si>
  <si>
    <t xml:space="preserve">كارشناس پايش قلب راكتور </t>
  </si>
  <si>
    <t>کارشناس ايمني پرتويي</t>
  </si>
  <si>
    <t xml:space="preserve">کارشناس سيستمهاي كنترل پرتوي </t>
  </si>
  <si>
    <t xml:space="preserve">1. اندازه‌گيري و آناليز راديونوكلوئيدهاي خنك‌كننده مدار اول جهت كنترل آب‌بندي غلاف ميله‌هاي سوخت هنگام كار راكتور؛ 2. اندازه‌گيري راديونوكلوئيدهاي مرجع در آزمايشگاه جهت كنترل وضعيت سدهاي فيزيكي و همچنين راديونوكلوئيدهاي منتشر شده در محيط‌هاي كاري؛ 3. اندازه‌گيري و آناليز ميزان اكتيويته راديونوكلوئيدها جهت كنترل نشتي مدار اول به مدار دوم در مولد‌هاي بخار؛ 4. اندازه‌گيري و آناليز راديونوكلوئيدهاي خنك‌كننده مدار اول و تعيين اكتيويته آن در زمان بحراني كردن راكتور و كاهش و يا افزايش قدرت آن؛ 5. اندازه‌گيري و كنترل مقدار اكتيويته خنك كننده مدار اول در جبران كننده فشار؛ 6. كنترل آب‌بندي مجتمع‌هاي سوخت در هنگام ‌توقف راكتور و تعويض سوخت و ارائه گزارش مربوطه؛ 7. اندازه‌گيري و كنترل مقدار اكتيويته سيال سيستم خنك‌كننده مياني مدار اول (TF)؛ 8. اندازه‌گيري و كنترل مقدار اكتيويته آب استخر نگه‌داري سوخت؛ 9. اندازه‌گيري و كنترل مقدار اكتيويته خنك كننده‌ پمپ‌هاي اصلي مدار اول؛ 10. شركت در كميته بررسي و تحقيق در زمينه رويدادهاي با پيامد خطر پرتوي؛ 11. شركت در آزمون سنجش دانش ايمني پرتوي كاركنان نيروگاه؛ 12. شرکت در جلسات کاری در نیروگاه.12. سازماندهي فعاليت‌ها جهت بهره‌برداري از سيستم كنترل آب‌بندي ميله‌هاي سوخت؛ 13.  نمونه‌گيري از خنك‌كننده مدار اول جهت كنترل آب‌بندي غلاف ميله‌هاي سوخت هنگام كار راكتور و نمونه‌گيري و آماده‌سازي آن به منظور تعيين ميزان اكتيويته راديونوكلوئيدها جهت كنترل نشتي مدار اول به مدار دوم در مولد‌هاي بخار؛ </t>
  </si>
  <si>
    <t xml:space="preserve"> 1. اندازه‌گيري و آناليز راديونوكلوئيدهاي خنك‌كننده مدار اول جهت كنترل آب‌بندي غلاف ميله‌هاي سوخت هنگام كار راكتور؛ 2. اندازه‌گيري راديونوكلوئيدهاي مرجع در آزمايشگاه جهت كنترل وضعيت راديونوكلوئيدهاي منتشر شده در محيط‌هاي كاري؛ 3. اندازه‌گيري و آناليز ميزان اكتيويته راديونوكلوئيدها جهت كنترل نشتي مدار اول به مدار دوم در مولد‌هاي بخاردر زمان تغيير قدرت و افزايش مقدار پارامترهای پرتوی؛ 4. اندازه‌گيري و آناليز راديونوكلوئيدهاي خنك‌كننده مدار اول و تعيين اكتيويته آن در زمان بحراني كردن راكتور و كاهش و يا افزايش قدرت آن؛ 5. اندازه‌گيري و كنترل مقدار اكتيويته خنك كننده‌ پمپ‌هاي اصلي مدار اول؛ 6. اندازه‌گيري و كنترل مقدار اكتيويته آب استخر نگه‌داري سوخت در زمان توقف نيروگاه؛ 7. اندازه‌گيري و كنترل مقدار اكتيويته سيال سيستم خنك‌كننده مياني مدار اول (TF)؛ 8. اندازه‌گيري و كنترل مقدار اكتيويته هواي محل‌هاي كاري و محل‌هاي مربوط به ساختمان راكتور در زمان توقف واحد؛ 9. اندازه‌گيري مقدار اكتيويته گازهاي خروجي از نيروگاه؛ 10. اندازه‌گيري مقدار اكتيويته خروجي مايعات دورريز نيروگاه؛ 11. نمونه‌گيري از هواي محل‌هاي كاري جهت تعيين ميزان اكتيويته راديونوكلوئيدهاي منتشر شده در محيط‌هاي كاري و نیز نمونه گیری و آماده‌سازي آن به منظور تعيين ميزان اكتيويته راديونوكلوئيدها جهت كنترل نشتي مدار اول به مدار دوم در مولد‌هاي بخار؛</t>
  </si>
  <si>
    <t xml:space="preserve">کارشناس شيفت ايمني پرتوي                                                               </t>
  </si>
  <si>
    <t xml:space="preserve">1. کنترل  تایید اندازه گیری های انجام شده؛ 2. سرکشی از محل های کاری تجهیزات و سیستم های کنترل پرتوی؛ 3. اندازه گیری و کنترل شرایط پرتوی در مکانهای با خطر پرتوگیری بالا؛ 4. انجام کلیدزنی های تجهیزات کنترل پرتوی؛ 5. محاسبه زمان کار با مجوزهای پرتوی؛ 6. کنترل پرتو گیری کارکنان؛ 7. محاسبه میزان اکتیویته مایعات و گازهای خروجی از نیروگاه؛ 8. کنترل رعایت الزامات ایمنی پرتوی هنگام دریافت و نگهداری و بهره برداری مواد و پسماندهای رادیواکتیو؛ 9. تکمیل مجوز خروج تجهیزات از ناحیه تحت کنترل؛ 10. کنترل و نظارت بر رعایت نرم ها و استانداردهای ایمنی پرتوی.11. اندازه گیری پارامترهای پرتوی اتاق ها و محل های کاری ناحیه تحت کنترل؛ 12. تحويل دادن و تحويل گرفتن دزيمتري فردي و ثبت دز كاركنان؛ 13. انجام کنترل های پرتوی  هنگام انجام کارها ی با خطر پرتوی؛ 14. تعویض فیلتر ها از دودکش نیروگاه؛ 15. اندازه گیری میزان پرتوزایی و كنترل میزان آلودگی چشمه ها و پسماندهای رادیواکتیو؛ 16. سنجش و کنترل آلودگی کارکنان هنگام خروج از ناحیه تحت کنترل؛ 17. نمونه برداری و کنترل آلودگی پرتوی از هوای محل های کاری؛ 18. تمیزکاری تجهیزات و سیستمهای کنترل پرتوی؛ 19. اندازه گیری و کنترل میزان میزان آلودگی تجهیزات  و وسایل از ناحیه تحت کنترل؛ 20. سرکشی مطابق با مسیر های سرکشی و تهیه چک لیست وضعیت تجهیزات و شرایط پرتوی محل‌ها؛ </t>
  </si>
  <si>
    <t>کارشناس دزيمتري</t>
  </si>
  <si>
    <t>1. سازماندهي اندازه گيري مقدار دز دريافتي از چشمه هاي داخلي و خارجي بدن و تحليل آن ها به منظور كنترل پرتوگيري كاركنان؛ 2. ارائه راهكار به منظور عملي ساختن اصل بهينه سازي؛ 3. سازمان دهي وسايل اندازه گيري ميزان پرتوگيري؛ 4. سازماندهي بهره برداري، نگهداري و پشتيباني فني سيستم ها و تجهيزات گروه فيزيك بهداشت و كاليبراسيون آن ها؛ 5. اندازه گيري ميزان پرتوگيري داخلي و خارجي و تجزيه و تحليل آن؛ 6. ارائه راهكار براي انجام ايمن كارهاي با خطر پرتوگيري با هدف عملي ساختن اصل بهينه سازي؛ 7. ارائه به موقع گزارش افزايش دز مجاز كنترلي؛ 8. تشكيل پرونده دزيمتري براي تمامي پرتوكاران؛ 9. ارائه گزارش دوره اي دز دريافتي تمامي كاركنان؛ 10. ارائه تعليمات دزيمتري فردي؛ 11.  تهيه برنامه تحويل دادن و گرفتن دزيمترهاي فردي و كنترل شرايط نگهداري آنها. 12. بهره‌برداري از تجهيزات و سيستم‌هاي mobile lab جهت كنترل و پايش راديولوژيك محيط طبق برنامه‌هاي مصوب؛ 13. توزيع و جمع‌آوري كارت‌هاي TLD در نقاط تعيين شده جهت محاسبه دز دريافتي مردم حاصل از فعاليت نيروگاه؛ 14. آماده به كار نگهداشتن خودرو آزمايشگاه سيار و هدايت (راندن) خودروي آزمايشگاه سيار؛ 15. نمونه‌برداري توسط تجهيزات نمونه‌برداري آزمايشگاه سيار در موقع لزوم مطابق با برنامه پايش راديولوژيك و آماده‌سازي ظروف، وسايل و تجهيزات نمونه‌برداري؛ 16. ثبت اطلاعات مربوط به نمونه‌هاي برداشت شده از محيط در دفتر مخصوص و آرشيو نمودن نمونه‌ها به طريق مقتضي پس از تكميل فرم مربوطه و برابر دستورالعمل‌هاي كاري؛ 17. همكاري در محاسبه دز محيطي و بهره‌برداري از دستگاه كارت‌خوان TLD؛ 18. همكاري و مشاركت درآناليز و طيف سنجي نمونه هاي محيطي برداشت شده از محيط اطراف نيروگاه تحت نظر كارشناس دزيمتري و آزمايشگاه سيار؛ 19. همكاري و مشاركت در مشخص نمودن ميزان پرتوزايي مواد و راديونوكليدهاي مرجع در هوا، آب، خاك، گياهان و مواد خوراكي تحت نظر كارشناس دزيمتري و آزمايشگاه سيار.</t>
  </si>
  <si>
    <t xml:space="preserve">1. سازماندهي فعاليت‌هاي مرتبط با پشتيباني فني و نگهداري و تعميرات تجهيزات كنترل پرتوي نيروگاه؛2) سازماندهی فعاليت‌ها براي انجام تعمير تجهيزات دارای ايراد مطابق با دفتر ثبت ايراد؛3 ) تدوين برنامه‌هاي كاري و سازماندهي انجام آن بر اساس برنامه‌هاي زمان‌بندي اعلام شده توسط مهندس سيستم‌ها به منظور سرويس فني تجهيزات كنترل پرتوي4. انجام فعاليت‌هاي مرتبط با پشتيباني فني مربوط به نگهداري و تعميرات تجهيزات كنترل پرتوي مطابق برنامه‌هاي زمان‌بندي اعلام شده توسط رييس گروه تعمير و نگهداري تجهيزات كنترل پرتوي نیروگاه؛ 5. انجام فعاليت‌های مربوط به تعمير تجهيزات مطابق با دفتر ثبت ايراد 6.. کنترل فرايند تعميرات و انجام سرويس فنی تجهيزات كنترل پرتوي؛ 7. مشاركت در كنترل ورودي تجهيزات كنترل پرتوي؛ 8. ارائه گواهي خرابي تجهيزات كنترل پرتوي به منظور تهيه صورت‌جلسه خرابي؛ 9. انجام تنظيمات  مربوط به سيستم های کنترل پرتوی مطابق با دستورالعمل ها؛ 10. تهيه گزارش از وضعيت سيستم ها به منظور تحليل ايرادات به وجود آمده؛ 11. کنترل و انجام فعاليت ها هنگام نصب و راه‌اندازي تجهيزات كنترل پرتوي؛ 12. شركت در جلسات كاري و ارايه گزارش فعاليت‌ها؛ 13. ارائه پيشنهادهای سازنده به منظور بهبود و تسريع در انجام کار؛ </t>
  </si>
  <si>
    <t>1.  برنامه‌ريزي و سازماندهي پايش محيط زيست اطراف نيروگاه به منظور كنترل اثرات آلاينده‌هاي زيست محيطي حاصل از فعاليت عادي و شرايط اضطراري نيروگاه؛ 2. برنامه‌ريزي و سازماندهي كنترل وضعيت پرتوي محيط در حريم نيروگاه (تا شعاع 5 كيلومتري) و منطقه تحت نظارت (تا شعاع 30 كيلومتري) در فعاليت عادي و شرايط اضطراري نيروگاه؛ 3. برنامه‌ريزي و سازماندهي پايش وضعيت پرتوگيري مردم حاصل از فعاليت عادي و شرايط اضطراري نيروگاه 4. سازماندهي انجام وظايف آزمايشگاه پايش راديولوژيك مطابق با نظامنامه آزمايشگاه پايش و دستورالعمل‌هاي كاري؛ 5. سازماندهي انجام پايش آلودگي راديواكتيو هوا، خاك، گياهان و مواد خوراكي و . . . به منظور جلوگيري از انتشار آلاينده‌هاي زيست محيطي حاصل از فعاليت نيروگاه؛ 6. سازماندهي بهره‌برداري، نگهداري و كاليبراسيون دوره‌اي سيستم‌ها، تجهيزات و لوازم آزمايشگاه آماده‌سازي نمونه‌ها، آزمايشگاه راديوشيمي، آزمايشگاه اسپكترومتري آلفا-بتا، آزمايشگاه اسپكترومتري گاما، آزمايشگاه شمارشگر سنتيلاسيون مايع (LSC)، آزمايشگاه دزيمتري و آزمايشگاه سيار؛ 7. سازماندهي نمونه‌برداري از مواد مختلف در نقاط مرجع در اطراف نيروگاه مطابق با برنامه پايش راديولوژيكي محيط نيروگاه اتمي بوشهر در شرايط عادي و اضطراري؛ 8. سازماندهي پايش آلاينده‌هاي راديواكتيو آب‌هاي خروجي و آب‌هاي زيرزميني محوطه نيروگاه؛ 9. سازماندهي آماده‌سازي، شمارش و طيف‌سنجي نمونه‌ها؛ 10. سازماندهي پايش وضعيت پرتوي محيط با استفاده از دستگاه‌هاي قابل حمل سنجش پرتوي و آزمايشگاه سيار؛ 11. سازماندهي پايش وضعيت پرتوي محيط با استفاده از شبكه TLD محيطي (دزيمتري ترمولومنيسانس محيطي)؛ 12. ارائه‌ي نتايج پايش راديولوژيك محيط اطراف نيروگاه جهت تهيه گزارش‌هاي دوره‌اي مطابق دستورالعمل هاي مربوطه؛ 13. سازماندهي انتقال پسمان‌هاي راديواكتيو و يا با اكتيويته پايين حاصل از فعاليت آزمايشگاه پايش محيطي به نيروگاه طبق برنامه پسمان داري. 14. نمونه‌برداري از نمونه‌هاي محيطي شامل آب (دريا، چاه و آشاميدني)، هوا، خاك، رسوب، گياه، مواد خوراكي مطابق دستورالعمل‌هاي كاري؛ 15.  آماده‌سازي (توزين، الك، خرد كردن، پرس كردن، تاكسين كردن و ...) نمونه‌هاي محيطي برداشت شده از آب (دريا، چاه و آشاميدني)، هوا، خاك، رسوب، گياه، مواد خوراكي مطابق دستورالعمل‌هاي كاري؛</t>
  </si>
  <si>
    <t>كارشناس آزمايشگاه پايش غير راديولوژيك</t>
  </si>
  <si>
    <t>کارشناس تحليل و پشتيباني فني</t>
  </si>
  <si>
    <t>1. كنترل صحت انجام فرآيندهاي فني مربوط به كار با پسمان‌هاي راديواكتيو؛ 2. كنترل نحوه‌ي توليد پسمان‌هاي راديواكتيو جامد و مايع و ارائه اقدامات اصلاحي جهت به حداقل رساندن حجم و اكتيويته آنها؛ 3. كنترل برآورده شدن الزامات نرم‌ها و استانداردهاي ملي و بين‌المللي در فرايند پسمان‌داري راديواكتيو؛ 4. كنترل اجراي فعاليتهاي مربوط به نگهداري و تعميرات سيستم‌هاي پسمان‌داري راديواكتيو؛ 5. كنترل انجام آزمايشهاي دورهاي و مشاركت در راه‌اندازي سيستم‌هاي پسمان‌داري پس از تعميرات آنها؛ 6. شركت در كميسيون‌هاي بررسي حوادث يا عيوب عملكردي تجهيزات پسمان‌داري در صورت لزوم مطابق با دستورالعمل‌هاي مربوطه و تهيه گزارشات آنها؛ 7. ارائه اقدامات اصلاحي بر اساس شاخص‌هاي عملكردي سيستم‌هاي پسمانداري راديواكتيو براي بهبود عملكرد سيستم؛ 8. تهيه دفاتر ثبت و دستورالعمل‌هاي كاري و ترجمه مدارك؛ 9. حساب‌رسي و كنترل پسمان‌هاي راديواكتيو توليد شده؛ 10. انجام بازديدهاي برنامه‌ريزي شده و سرزده از تجهيزات سيستم‌هاي پسمان‌داري راديواكتيو و اماكن مربوطه، ارائه گزارش و پيگيري رفع نواقص و ايرادات آنها از طريق صدور مجوزهاي لازم.11. برنامه‌ريزي و سازماندهي بهره‌برداري از سيستم‌هاي پسمان‌داري راديواكتيو؛ 12. برنامه‌ريزي و سازماندهي جهت استقرار سيستم مديريت پسمان راديواكتيو در نيروگاه؛ 13. برنامه‌ريزي و سازماندهي فعاليت‌ها براي جمع‌آوري، تفكيك، كمينه‌سازي، عمل‌آوري، تثبيت و ذخيره‌سازي موقت پسمان‌هاي راديواكتيو توليد شده در زمان كار عادي نيروگاه و همچنين در شرايط اضطراري؛ 16. سازماندهي حسابرسي و كنترل پسمان‌هاي راديواكتيو نيروگاه؛ 17. سازماندهي انتقال پسمان‌هاي راديواكتيو از نيروگاه؛ 18. برنامه‌ريزي و هماهنگي جهت انجام سرويس‌هاي فني، نگهداري و تعميرات و همچنين برنامه بهينه‌سازي تجهيزات سيستم پسمان‌داري؛ 19. سازماندهي ايجاد بانك اطلاعاتي پسمان‌هاي راديواكتيو نيروگاه؛20. كليدزني تجهيزات سيستم‌هاي پسمان‌داري مايع از اتاق كنترل محلي سيستم‌هاي پسمان‌داري؛ 21.  بهره‌برداري از تجهيزات گاما اسكنر و تهيه شناسنامه بشكه‌هاي پسمان و ثبت در دفاتر مربوطه؛ 22. حفظ صحت تجهيزات پسمان‌داري و پانل‌هاي كنترلي آنها؛ 23.  دريافت نتايج آناليز نمونه‌ها و ثبت در دفاتر مربوطه؛ 24. آماده‌سازي محل‌هاي كاري براي انجام كار بر اساس مجوز كتبي و دستور شفاهي؛</t>
  </si>
  <si>
    <t>کارشناس شيفت  پسمان‌داري راديواكتيو</t>
  </si>
  <si>
    <t>کارشناس ميداني خط سيمان‌كاري</t>
  </si>
  <si>
    <t>کارشناس بالابرها</t>
  </si>
  <si>
    <t xml:space="preserve">1. برنامه‌ريزي و سازماندهي به منظور استقرار و اجراي سيستم يكپارچه‌ي مديريت بحران و تامين آمادگي نيروگاه براي مقابله در شرايط اضطراري سازماندهي و كنترل اجراي برنامه حفاظت كاركنان در زمان وقوع حادثه در نيروگاه؛ 2. تدوين و اجراي اقدامات لازم براي پيشگيري و كاهش اثرات وضعيت‌هاي اضطراري در نيروگاه؛ 3. سازماندهي و كنترل آمادگي دائمي سيستم‌هاي كنترل، اطلاع‌رساني و ارتباطي مراكز مديريت بحران سايت؛ 4. سازماندهي تهيه و توزيع قرص‌هاي يديد پتاسيم براي استفاده كاركنان در وضعيت اضطراري؛ 5. كنترل تهيه لوازم حفاظت فردي اضطراري؛ 6. سازماندهي و كنترل آمادگي پناه‌گاه‌ها و مسيرهاي دسترسي به آنها؛ 7. انجام آناليز (تجزيه و تحليل) وضعيت‌هاي اضطراري ممكن در نيروگاه؛ 8. جمع‌آوري، پردازش و بررسي داده‌هاي مربوط به ميزان آمادگي كاركنان در شرايط اضطراري و تهيه گزارش به مديريت؛ 9. كنترل انجام آموزش تيم‌هاي اضطراري؛ 10. تهيه دستورالعمل‌هاي اجرايي نحوه عملكرد كاركنان با هدف استفاده عملي در شرايط اضطراري؛ 11. پيش‌بيني وضعيت‌هاي ممكن در نيروگاه هنگام شرايط اضطراري طبيعي و تكنولوژيكي و همچنين تعيين لوازم حفاظت فردي اضطراري متناسب و نحوه استفاده به موقع و صحيح  از آنها؛ 12. مشاركت در كميسيون‌هاي بررسي علل بروز حوادث و شرايط اضطراري؛ 13. تدوين برنامه زمان‌بندي سالانه اجراي مانورهاي آمادگي شرايط اضطراري بر اساس دستورالعل برنامه‌ريزي، اجرا و ارزيابي مانورهاي آمادگي شرايط اضطراري؛ 14. اعمال تصحيحات لازم در "برنامه حفاظت كاركنان هنگام وقوع حادثه" بر اساس نتايج حاصله از انجام تمرينات (مانورها) آمادگي شرايط اضطراري؛ 15. كنترل آمادگي لازم جهت انجام امداد و نجات در شرايط اضطراري در نيروگاه؛ 16. كنترل انجام تست دوره‌اي سيستم اطلاع‌رساني (اعلام وضعيت‌هاي اضطراري) به كاركنان. </t>
  </si>
  <si>
    <t xml:space="preserve">كارشناس برنامه‌ريزي اضطراري </t>
  </si>
  <si>
    <t>1. انجام بازرسي‌هاي برنامه ريزي شده و يا سرزده از محل هاي کاري و ارايه راهكارهاي بهبود در نيروگاه و شركت‌هاي تابعه (پيمانكاران)؛ 2. كنترل رعايت الزامات و مقررات ايمني در فرآيند انجام انجام کار و همچنين ترويج فرهنگ ايمني؛ 3. كنترل كفايت معلومات عمومي و تخصصي كاركنان نيروگاه در زمينه ايمني صنعتي و بهداشت حرفه‌اي از طريق شرکت در کميسيون هاي امتحاني، ارائه راهکارهای لازم به ديگر واحدها جهت برطرف نمودن موارد نقض مقررات و ضوابط ايمني در محدوده نيروگاه؛ 4. شرکت در فرآيند ارزيابي محل‌هاي كاري جهت شناسايي و اندزه گيري عوامل زيان آور و خطرناك شغلي به صورت اوليه و دوره اي؛ 5. مشارکت در كميته تحقيق و بررسي رويدادها و حوادث شغلي به منظور بررسي رويداد و يا حادثه؛ 6. نظارت بر فرآيند انجام خدمات درماني درمانگاه و همچنين نحوه انجام معاينات شغلي كاركنان نيروگاه؛ 7. نظارت بر مكان‌هاي عمومي و بهداشتي نيروگاه؛ 8. حصول اطمينان از اجراي تدابير ايمني و بهداشتي به منظور پيشگيري از وقوع حوادث ناشي از كار و بيماري‌هاي شغلي؛ 9. كنترل رعايت الزامات ايمني در فرايندهاي مدرنيزه ‌كردن، بازسازي ساختمان‌ها و تاسيسات‌، ورود تجهيزات و ماشين آلات جديد و غيره؛ 10. سازماندهي و انجام بازرسي‌هاي برنامه ريزي شده و يا سرزده از محل هاي کاري و ارايه راهكارهاي بهبود در نيروگاه و شركت‌هاي تابعه (پيمانكاران)؛ 12. كنترل رعايت الزامات و مقررات ايمني در فرآيند انجام انجام کار و همچنين ترويج فرهنگ ايمني؛ 13. كنترل كفايت معلومات عمومي و تخصصي كاركنان نيروگاه در زمينه ايمني صنعتي و بهداشت حرفه‌اي از طريق برگزاري و يا شرکت در کميسيون هاي امتحاني، ارائه راهکارهای لازم به ديگر واحدها جهت برطرف نمودن موارد نقض مقررات و ضوابط ايمني در محدوده نيروگاه</t>
  </si>
  <si>
    <t>1. انجام معاينات شغلي قبل از شروع به کار براي كاركنان نوبت کار نيروگاه؛ 2. اعزام به محل حادثه در صورت فراخوان در کوتاه ترين زمان ممکن و پذيرش و تحويل بيمار‌/مصدوم، ارزيابي كامل وضعيت بيمار- حفظ و مراقبت درست از راه هاي هوايي تهويه ETT‌، پايش (مانيتورينگ) سيستم هاي حياتي (قلب، تنفس، حرارت، فشار خون) و تحت کنترل قراردادن كامل آنها‌؛ 3. انجام مراقبت‌هاي لازم قبل، حين و بعد از تزريق و گزارش موارد ضروري به پزشک؛ 4. تنظيم و كنترل دائم عملكرد وسايل و تجهيزات پزشكي موجود در آمبولانس و يا مرکز درماني و استفاده صحيح و اصولي از آنها‌ و انجام اقدامات ضروري به منظور پيشگيري از عفونت ها‌ مطابق با دستورالعمل هاي پزشکي؛ 5. تنظيم و كنترل پارامترهاي دستگاه ونتيلاتور با توجه به وضعيت تنفسي مصدوم/ بيمار طبق دستور پزشك‌ و همچنين اكسيژن درماني‌؛ 6. انجام مراقبت هاي تشخيصي و درماني تجويز شده در مواردي نظير دادن داروهاي خوراكي، ركتال، تزريقي، مايعات وريدي؛ 7. كنترل اثر درمان و پيشگيري از عوارض جانبي آنها؛ 8. تغذيه كامل وريدي، انجام ECG و  EEG، گذاشتن سوند فولي، گذاشتن سوند معده، گچ گيري، آتل گيري، كشش پوستي، بخيه لايه اول پوست و برقراري خط وريدي‌، انجام اقدامات CPCR و استفاده صحيح از دستگاه DC- SHOK و آشنايي با وظايف كد 99‌، استريل نمودن دستگاه ساكشن ترشحات ETT، تراك و دهان‌ و استفاده صحيح از اين دستگاه؛ 9. ثبت دقيق و گزارش كليه اقدامات انجام شده براي بيمار‌ و ارائه اقدامات پرستاري در انتقال بيمار از سايت به درمانگاه و در صورت لزوم، از درمانگاه به ساير مراکز درماني.</t>
  </si>
  <si>
    <r>
      <t xml:space="preserve">1. تجزيه و تحليل وضعيت بهداشتي و درماني در نيروگاه و ارائه راهكار براي بهبود؛ 2. ارائه راهكار و مشاوره هنگام عقد قراردادهاي بيمه به منظور استفاده بهينه از پوشش‌هاي بيمه‌اي براي كاركنان و نيروگاه؛ 3. </t>
    </r>
    <r>
      <rPr>
        <sz val="11"/>
        <color theme="1"/>
        <rFont val="B Mitra"/>
        <charset val="178"/>
      </rPr>
      <t xml:space="preserve">کنترل و نظارت بر انجام کمي و کيفي خدمات اورژانسي مرکز فوريت هاي پزشکي سايت و همچنين خدمات درماني پيمانکار درمانگاه شاهد؛ 4. </t>
    </r>
    <r>
      <rPr>
        <sz val="11"/>
        <color rgb="FF000000"/>
        <rFont val="B Mitra"/>
        <charset val="178"/>
      </rPr>
      <t>ارائه مشاوره جهت رفع موارد بهداشتي مربوط به هر يك از واحدهاي نيروگاه، انجام بازرسي‌هاي برنامه ريزي شده و همچنين سرزده به منظور كنترل رعايت الزامات و مقررات بهداشتي در واحدها؛ 5. ارائه گزارش نقض مقررات و الزامات ايمني و بهداشتي به مدير ايمني صنعتي؛ 6. مشاركت در تدوين مدارك كاري مورد نياز در زمينه بهداشت محيط و حوزه سلامت.</t>
    </r>
  </si>
  <si>
    <t>کارشناس فناوري اطلاعات و ارتباطات</t>
  </si>
  <si>
    <t>1. نيازسنجي و ارزيابي نرم‌افزارهاي مورد نياز شركت بهره‌برداري؛ 2. انجام كارشناسي و بررسي فني نرم‌افزارها و سيستم‌هاي نرم‌‎افزاري جهت انتخاب پيمانكار صاحب صلاحيت در روند برون‌سپاري تهيه نرم‌افزارها؛ 3. كد نويسي و تهيه برنامه‌هاي نرم‌افزاري مورد نياز؛ 4. تهيه مدارك و مستندات كاري مورد نياز گروه نرم‌افزار؛ 5. آموزش و راهنمايي كاردان‌هاي نرم‌افزار جهت ارايه خدمات پشتيباني موثر. 6. نصب نرم‌افزارهاي تهيه شده در گروه نرم‌افزار و يا خريداري شده جهت كاربران و انجام تنظينات مرتبط؛ 7. آموزش و رفع مشكلات كاربران در زمينه نرم‌افزاري؛ 8. راهبري سيستم‌هاي نرم‌افزاري؛ 9. ارتباط با شركت‌هاي تاميين كننده نرم‌افزارهاي نيروگاه جهت اخذ خدمات پشتيباني؛</t>
  </si>
  <si>
    <t>1.نياز‌سنجي در زمينه كامپيوتر و تجهيزات جانبي مورد نياز كاركنان نيروگاه؛ 2. كنترل روند انجام صحيح تعميرات يا انجام روند به روز رساني بر روي كامپيوترها و تجهيزات جانبي كاركنان و ارايه راهكارهاي لازم در اين زمينه به كاردان‌هاي سخت‌افزار؛ 3. تهيه مدارك و مستندات كاري مورد نياز گروه نرم‌افزار؛ 4. تهيه و به روز نگهداشتن بانك اطلاعاتي تجهيزات سخت‌افزاري نيروگاه در حوزه كامپيوتر و تجهيزات جانبي؛ 5. انجام تعميرات تخصصي بر روي تجهيزات سخت‌افزاري در صورت ضرورت. 6. انجام تعميرات و يا به روز رساني بر روي كامپيوترها و تجهيزات جانبي كاركنان؛ 7. انجام سرويس‌هاي فني دوره‌اي بر روي كامپيوترهاي كاركنان؛ 8. همكاري در گسترش خطوط شبكه كامپيوتري نيروگاه؛ 9. ارايه خدمات لازم جهت ورود و خروج اطلاعات از و به شبكه كامپيوتري نيروگاه مطابق ضوابط مصوب؛</t>
  </si>
  <si>
    <t>كارشناس شبكه</t>
  </si>
  <si>
    <t xml:space="preserve">1. حصول اطمينان از بهره‌برداري، سرويس و نگهداري صحيح تجهيزات و سيستم‌هاي مخابراتي مطابق با نرم‌ها، استانداردها، دستورالعمل‌ها و مدارك فني و توليدي مصوب نيروگاه؛ 2. سازماندهي مشاركت كاركنان در روند بازبيني مدارک بهره برداري، انجام تست‌هاي ورودي، راه‌اندازي و بهره برداري از تجهيزات و سيستم‌هاي مخابراتي؛ 3. راهبري و انجام تنظيمات لازم بر روي سيستم‌هاي مخابراتي؛ 4. سركشي و كنترل صحت كاركرد تجهيزات و سيستم‌هاي مخابراتي مطابق برنامه تنظيم شده؛ 5. عيب‌يابي و رفع عيوب سيستم‌هاي مخابراتي؛ 6. راهنمايي و كنترل صحت عملكرد كاردان‌هاي مخابراتي؛ 7. تهيه مدارك و مستندات كاري مورد نياز گروه مخابرات. برقراري ارتباط تلفني اتاق كنترل نيروگاه بر حسب ضرورت و به دستور رييس شيفت نيروگاه؛ 8. ارسال گزارش‌هاي فني نيروگاه به مراجع ذي‌صلاح در صورت ضرورت؛ </t>
  </si>
  <si>
    <t>کارشناس برق</t>
  </si>
  <si>
    <t>کارشناس حسابداري</t>
  </si>
  <si>
    <t xml:space="preserve">کارشناس نيروگاه </t>
  </si>
  <si>
    <t xml:space="preserve">رئيس دفتر </t>
  </si>
  <si>
    <t>کارشناس توليد</t>
  </si>
  <si>
    <t>کارشناس فرايندهاي راكتور و توربین</t>
  </si>
  <si>
    <t xml:space="preserve">کارشناس سيستمها و تجهيزات </t>
  </si>
  <si>
    <t>کارشناس فرآيندهاي شيمي و تصفيه آبهاي اكتيو</t>
  </si>
  <si>
    <t xml:space="preserve">کارشناس شيفت </t>
  </si>
  <si>
    <t>کارشناس شيفت شيمي</t>
  </si>
  <si>
    <t>کارشناس فني و مهندسي</t>
  </si>
  <si>
    <t>کارشناس مهندسي شيمي</t>
  </si>
  <si>
    <t>کارشناس بهره‌برداري شيمي</t>
  </si>
  <si>
    <t>کارشناس آزمايشگاهها شيمي</t>
  </si>
  <si>
    <t xml:space="preserve">كارشناس مهندسي فرآيند </t>
  </si>
  <si>
    <t>1. نظارت و کنترل بهره برداری تجهیزات مهندسی شیمی؛ 2. انجام هماهنگی های لازم جهت آماده سازی محل های کاری به منظور انجام نظارت های فنی تجهیزات،خطوط لوله، تایید و اجرای مدارک مربوطه؛ 3. بررسی گزارش مدارک تعمیراتی به منظور رعایت الزامات موجود در مدارک قانونی؛ 4. انجام بازدیدهای روزانه و بررسی محل های کاری به منظور اجرای صحیح مدارک اپراتوری توسط پرسنل، وضعیت ایمنی صنعتی، وضعیت تجهیزات، گزارش بموقع عیب و انحراف از وضعیت ایمنی صنعتی و وضعیت تجهیزات، گزارش بموقع عیب و انحراف از وضعیت نرمال کاری؛ 5. تامین اطمینان در بهره برداری بدون اختلال از تجهیزات مدیریت مهندسی شیمی.</t>
  </si>
  <si>
    <t xml:space="preserve">کارشناس بهره برداري </t>
  </si>
  <si>
    <t xml:space="preserve">1. ارائه و دريافت مدارك به/از كاركنان واحد ذیربط؛ 2. تهيه فهرست كاغذي و الكترونيكي از مدارك واحد ذیربط؛ 3. ثبت اطلاعات مدارك در فهرست‌هاي كاغذي و الكترونيكي مربوطه؛ 4. آشنانمودن كاركنان با مدارك و تغييرات مدارك؛ 5. تهيه دفاتر ثبت موردنياز واحد ذیربط ؛ 6. انجام فعاليت‌هاي مرتبط با فهرست مدارك واحد ذیربط؛ 7. كنترل ورودي مدارك تدوين شده توسط كاركنان مدیریت ذیربط  از نقطه نظر تطابق آنها با الزامات تعيين شده در حوزه ساختار و شكل ظاهري مدرك قبل از ارسال به ساير واحدها جهت بررسي و تاييد؛ 8. پيگيري بازنگري، تاييد، تصويب و اجرايي شدن مدارك تدوين شده مديريت ذیربط؛ 9. تهيه كارت بازنگري دوره‌اي مدارك تدوين شده در مديريت ذیربط؛ 10. پيگيري بازنگري دوره‌اي (برنامه‌ريزي شده) و غير دوره‌اي (برنامه‌ريزي نشده) مدارك تدوين شده در مديريت ذیربط؛ 11. تهيه درخواست تمديد مدت زمان اعتبار مدارك تدوين شده در مديريت ذیربط؛ 12. تمديد مدت زمان مدارك موجود در آرشيو مدارك واحد بر اساس درخواست تمديد مدت زمان اعتبار اجرايي شده و يا دستور كتبي رئيس نيروگاه و مدیرعامل شرکت؛ 13. پيگيري تهيه، تاييد، تصويب و اجرايي شدن درخواست اعمال تغييرات در مدارك تدوين شده توسط مديريت ذیربط؛ 14. اعمال تغييرات در مدارك موجود در آرشيو مديريت ذیربط  بر اساس درخواست اعمال تغييرات اجرايي شده؛ 15. ابطال مدارك موجود در آرشيو مدارك مديريت ذیربط بر اساس دستور ابطال.16. تهیه، تنظیم و مستندسازی برای گروه خدمات فنی و عمومی؛ 17. تهیه و تنظیم برنامه نوبتکاری؛ 18. ثبت نامه های وارده در دفتر ارسال مراسلات؛ </t>
  </si>
  <si>
    <t>کارشناس مدارک</t>
  </si>
  <si>
    <t>کارشناس مدارك و برنامه‌ريزي</t>
  </si>
  <si>
    <t xml:space="preserve">کارشناس سيستمهاي كمكي راكتور و تصفيه آبهاي اكتيو </t>
  </si>
  <si>
    <t>کارشناس آزمايشگاه آب</t>
  </si>
  <si>
    <t>كارشناس شيمي آب</t>
  </si>
  <si>
    <t>کارشناس آزمايشگاه گاز و روغن</t>
  </si>
  <si>
    <t>کارشناس آزمايشگاه تصفيه آبهاي اكتيو</t>
  </si>
  <si>
    <t>كارشناس مديريت طول عمر تجهيزات</t>
  </si>
  <si>
    <t>کارشناس سيستمهاي راكتور</t>
  </si>
  <si>
    <t>کارشناس بهره برداري راكتور</t>
  </si>
  <si>
    <t xml:space="preserve">کارشناس شيفت راكتور </t>
  </si>
  <si>
    <t xml:space="preserve">کارشناس كنترل راكتور </t>
  </si>
  <si>
    <t>کارشناس ميداني راكتور</t>
  </si>
  <si>
    <t>کارشناس ديزل ژنراتورهاي اضطراري</t>
  </si>
  <si>
    <t>کارشناس سيستمهاي توربين</t>
  </si>
  <si>
    <t>کارشناس سيستم كنترل و حفاظت توربين</t>
  </si>
  <si>
    <t>کارشناس بهره برداري توربين</t>
  </si>
  <si>
    <t xml:space="preserve">کارشناس شيفت توربين </t>
  </si>
  <si>
    <t xml:space="preserve">کارشناس كنترل توربين </t>
  </si>
  <si>
    <t>کارشناس ميداني توربين</t>
  </si>
  <si>
    <t>کارشناس پمپ خانه</t>
  </si>
  <si>
    <t>کارشناس بهره برداري</t>
  </si>
  <si>
    <t>کارشناس شيفت سيستمهاي جانبي ، تهويه و آتش نشاني</t>
  </si>
  <si>
    <t>کارشناس سيستمهاي مشترك</t>
  </si>
  <si>
    <t>کارشناس سيستمهاي بويلر كمكي</t>
  </si>
  <si>
    <t>کارشناس ميداني تاسيسات وكانالها</t>
  </si>
  <si>
    <t>کارشناس تصفيه آبهاي سطحي و فاضلاب</t>
  </si>
  <si>
    <t>کارشناس آزمايشگاه مواد</t>
  </si>
  <si>
    <t xml:space="preserve">کارشناس تستهاي غير مخرب </t>
  </si>
  <si>
    <t>1. انجام خدمات فني، انجام بازرسي چشمي؛ 2. شركت در تستهاي هيدروليك و پنوماتيك؛ 3. انجام تستهاي مايع نافذ، ذرات مغناطيس و نشت يابي و صدور نتايج آنها؛ 4. صدور كارت فني، اكت، پروتكل قبل و بعد از انجام تست؛ 5.كنترل و بررسي به‌موقع وضعيت كيفي تجهيزات و وسايل مربوط به تست‌هاي ذرات مغناطيسي، مايع نافذ و كنترل نشتي‌ بر اساس برنامه زمان بندي شده 6. انجام تستهاي مايع نافذ، ذرات مغناطيس و نشت يابي و صدور نتايج آنها؛</t>
  </si>
  <si>
    <t>1. مديريت و سازماندهي كنترل فني در نيروگاه اتمي؛ 2. آناليز و بررسي عيوب و مغايرت‌هايي كه در زمان انجام كنترل فني در تجهيزات و لوله‌ها مشاهده؛ 3. تامين آمادگي و انجام كنترل كيفيت آماده سازي قطعات، تجهيزات، نيمه آماده ها و لوله‌ها؛ کنترل فني تجهيزات و سيستم‌هاي فني نيروگاه از جمله سيستمهاي مهم براي ايمني، بر اساس مدارك استاندارد؛ 4. آناليز، بررسي، تجزيه، تحليل و محاسبه عيوب و موارد عدم انطباقي (اختلالات) كه در فرايند كنترل فني؛ 5. كنترل چشمي و اندازه گيري تجهيزات، قطعات، اتصالات و تجهيزات مهم براي ايمني؛ 6. نظارت و كنترل فني كيفيت قطعات مهم براي ايمني؛ 7. شرکت در کميسيون تحويل گرفتن لوله ها و سيستمهاي نيروگاه اتمي پس از تعميرات؛ 8. طراحي، تهيه و تنظيم برنامه‌هاي كاري کنترل بهره‌برداري تجهيزات، اتصالات و سيستم‌هاي مهم براي ايمني نيروگاه، مربوط به تست هاي غيرمخرب؛ 9. طراحي، تهيه و به روز آوري نقشه‌هاي كنترلي مربوط به تست‌هاي غيرمخرب بر اساس آخرين تغييرات ايجاد شده در پروسه فني.</t>
  </si>
  <si>
    <t>کارشناس تستهاي مخرب</t>
  </si>
  <si>
    <t xml:space="preserve">کارشناس آزمايشگاه كاليبراسيون </t>
  </si>
  <si>
    <t>کارشناس آزمايشگاه پرتوهاي يون‌ساز</t>
  </si>
  <si>
    <t>کارشناس آزمايشگاه كميتهاي الكتريكي، ابعادي و مكانيكي</t>
  </si>
  <si>
    <t>کارشناس آزمايشگاه دما، فشار و كميتهاي شيميايي و فيزيكي</t>
  </si>
  <si>
    <t xml:space="preserve">کارشناس برنامه ريزي و مدارك فني </t>
  </si>
  <si>
    <t>1. بررسي و تدوين مدارك مورد نياز؛ 2. تهيه و تدوين اقدامات اصلاحي و اقدامات اجرايي؛ 3. تهيه و تدوين دستورات و ابلاغيه‌ها؛ 4. تدوين گزارش‌هايي كه بر اساس دستور رئيس نيروگاه و مديرعامل شركت، معاون فني و مهندسي و جانشين معاون فني و مهندسي به عهده مديريت برنامه‌ريزي و مدارك فني قرار گرفته است؛ 5. كنترل انجام برنامه‌هاي فعاليت‌هاي توليدي شركت؛ 6. كنترل انجام مفاد صورتجلسات ستاد مديريت نيروگاه؛ 7. همكاري در آموزش كاركنان ساير واحدها، 8. جمع‌بندي و آماده كردن موارد لازم (مدارك مورد نياز) و پيشنهادات دريافتي از واحد‌ها جهت جلسات ستاد مديريت نيروگاه، 9. ثبت تصميمات اتخاذ شده در جلسه، كنترل و انجام دستورات صادره و ارائه گزارش؛</t>
  </si>
  <si>
    <t xml:space="preserve">کارشناس نگهداري و تعميرات </t>
  </si>
  <si>
    <t>1. سازماندهي و نظارت بر تدوين برنامه زمان‌بندي نگهداري و تعميرات سالانه تجهيزات؛ 2. سازماندهي و نظارت بر تدوين گراف چهار ساله توقف واحد؛ 3. سازماندهي و نظارت بر ثبت فعاليت‌هاي نگهداري و تعميرات انجام شده؛ 4. سازماندهي و نظارت بر تدوين حجم فعاليت‌هاي نگهداري و تعميرات در زمان توقف‌هاي برنامه‌ريزي شده و خارج برنامه واحد؛ 5. سازماندهي و نظارت بر ارزيابي فعاليت‌هاي برنامه‌ريزي شده نگهداري و تعميرات تجهيزات و اقدامات اصلاحي در زمينه بهبود آنها؛ 6. سازماندهي و نظارت بر محاسبه نيروي انساني مورد نياز فعاليت‌هاي نگهداري و تعميرات در زمان توقف واحد و نگهداري و تعميرات جاري واحد؛ 7. سازماندهي و نظارت بر تدوين نمودارهاي زمانبندي نگهداري و تعميرات جاري و توقف واحد؛ 8. سازماندهي و نظارت بر تکميل مدارک انجام تعميرات توسط مجريان و پيمانکاران داخلي و خارجي نگهداري و تعميرات بر اساس مدارک مصوب و مطابق با روند کاري ابلاغ شده؛ 9. سازماندهي و نظارت بر تدوين مدارک گزارشي از پيشرفت فعاليت‌هاي نگهداري و تعميرات؛ 10. سازماندهي و نظارت بر تهيه و تنظيم مدارک مرتبط با برنامه‌ريزي نگهداري و تعميرات و ارايه آنها به مديريت سيستم مديريت و نظارت جهت کسب مجوزهاي توقف و راه اندازي واحد از مبادي ذيربط؛ 11. سازماندهي و نظارت بر تدوين و بروز رساني مدارک فني توليدي مورد نياز مديريت برنامه‌ريزي و سازماندهي نت؛ 12. سازماندهي و نظارت بر بروز رساني آرشيو مدارک ثبت شده مديريت برنامه‌ريزي و سازماندهي نت؛</t>
  </si>
  <si>
    <r>
      <t>1. تهيه برنامه چهارساله، ساليانه و ماهانه فعاليت‌هاي نگهداري و تعميرات پمپ‌ها  (شامل تعميرات اساسي، جاري و سرويس فني)؛ 2. گردآوري داده‌ها و تدوين حجم‌كار تعمير پمپ‌ها جهت انجام در دوره تعميرات نيمه اساسي يا اساسي واحد با هدف تعويض سوخت و در تعميرات خارج از برنامه؛ 3.  تهيه برنامه زمان‌بندي تعميرات پمپ‌های موجود در حجم‌كار جهت انجام در زمان تعميرات نيمه اساسي يا اساسي واحد با هدف تعويض سوخت نيروگاه؛ 4. تدوين برنامه زمانبندی نگهداری و تعميرات جاری پمپ‌ها؛ 5. نظارت بر انجام فعاليت‌هاي برنامه‌ريزي شده نگهداري و تعمير پمپ‌های موجود دركليه اماكن سايت نيروگاه اتمي بوشهر جهت بررسي تطابق آن با برنامه از پيش تهيه شده؛ 6.  پيگيري دلايل انحراف از برنامه زمان‌بندی نگهداری و تعميرات پمپ‌ها و اتخاذ تدابير لازم جهت جلوگيری از تکرار آنها؛ 7. ثبت انواع گزارش فعاليت‌هاي تعميراتي انجام شده توسط مجريان و پيمانکاران نگهداري و تعميرات در بانك اطلاعاتي</t>
    </r>
    <r>
      <rPr>
        <b/>
        <sz val="11"/>
        <rFont val="B Mitra"/>
        <charset val="178"/>
      </rPr>
      <t xml:space="preserve">؛ </t>
    </r>
    <r>
      <rPr>
        <sz val="11"/>
        <rFont val="B Mitra"/>
        <charset val="178"/>
      </rPr>
      <t xml:space="preserve">8. تدوين گزارش‌هاي مختلف فعاليت‌هاي نگهداري و تعميرات؛ 9. تدوين گزارش کلي تعميرات نيمه اساسي و اساسي واحد (توقف واحد)؛ 10. جمع‌آوري، تكميل و نگهداري داده‌هاي تعميراتی تجهيزات دوار جهت استفاده در بانك اطلاعاتي داده‌ها.
</t>
    </r>
  </si>
  <si>
    <r>
      <t>1. تهيه برنامه چهارساله، ساليانه و ماهانه فعاليت‌هاي نگهداري و تعميرات تجهيزات استاتيک (شامل تعميرات اساسي جاري و سرويس فني)</t>
    </r>
    <r>
      <rPr>
        <b/>
        <sz val="11"/>
        <rFont val="B Mitra"/>
        <charset val="178"/>
      </rPr>
      <t xml:space="preserve">؛ </t>
    </r>
    <r>
      <rPr>
        <sz val="11"/>
        <rFont val="B Mitra"/>
        <charset val="178"/>
      </rPr>
      <t>2. گردآوري داده‌ها و تدوين حجم‌كار تعمير تجهيزات استاتيک جهت انجام در دوره تعميرات نيمه اساسي يا اساسي واحد با هدف تعويض سوخت و در تعميرات خارج از برنامه؛ 3. تهيه برنامه زمان‌بندي تعميرات تجهيزات استاتيک موجود در حجم‌كار جهت انجام در زمان تعميرات نيمه اساسي يا اساسي واحد با هدف تعويض سوخت نيروگاه؛ 4. تدوين برنامه زمانبندي نگهداري و تعميرات جاري تجهيزات استاتيک؛ 5. کنترل بر انجام فعاليت‌هاي برنامه‌ريزي شده نگهداري و تعمير تجهيزات استاتيک موجود دركليه اماكن سايت نيروگاه اتمي بوشهر جهت بررسي تطابق آن با برنامه از پيش تهيه شده؛ 6. پيگيري دلايل انحراف از برنامه و اتخاذ تدابير لازم جهت جبران تاخيرات ايجاد شده؛ 7. ثبت انواع گزارش فعاليت‌هاي تعميراتي انجام شده توسط مجريان و پيمانکاران نگهداري و تعميرات در بانك اطلاعاتي؛ 8. تدوين گزارش‌هاي مختلف فعاليت‌هاي نگهداري و تعميرات؛ 9. تدوين گزارش کلي تعميرات نيمه اساسي و اساسي واحد (توقف واحد)؛ 10. جمع‌آوري، تكميل و نگهداري داده‌هاي تعميراتی تجهيزات استاتيک جهت استفاده در بانك اطلاعاتي داده‌ها؛ 11. شركت در جلسات مربوط به بررسي و ريشه‌يابي خرابي‌هاي ايجاد شده در تجهيزات استاتيک نيروگاه؛ 12. تدوين و كنترل دستورالعمل‌ها، گزارش‌ها و ساير مستندات لازم در مديريت برنامه‌ريزي و سازماندهي نت.</t>
    </r>
  </si>
  <si>
    <r>
      <t>1. تهيه برنامه چهارساله، ساليانه و ماهانه فعاليت‌هاي نگهداري و تعميرات ولوها (شامل تعميرات اساسي، جاري و سرويس فني)؛ 2. گردآوري داده‌ها و تدوين حجم‌كار تعمير ولوها جهت انجام در دوره تعميرات نيمه اساسي يا اساسي واحد با هدف تعويض سوخت و در تعميرات خارج از برنامه؛ 3. تهيه برنامه زمان‌بندي تعميرات ولوها در حجم‌كار جهت انجام در زمان تعميرات نيمه اساسي يا اساسي واحد با هدف تعويض سوخت نيروگاه</t>
    </r>
    <r>
      <rPr>
        <b/>
        <sz val="11"/>
        <rFont val="B Mitra"/>
        <charset val="178"/>
      </rPr>
      <t xml:space="preserve">؛ </t>
    </r>
    <r>
      <rPr>
        <sz val="11"/>
        <rFont val="B Mitra"/>
        <charset val="178"/>
      </rPr>
      <t>4. تدوين برنامه زمانبندی نگهداری و تعميرات جاری ولوها؛ 5. کنترل بر انجام فعاليت‌هاي برنامه‌ريزي شده نگهداري و تعميرات ولوها موجود در سايت نيروگاه اتمي بوشهر جهت بررسي تطابق آن با برنامه از پيش تهيه شده؛ 6. پيگيري دلايل انحراف از برنامه زمان‌بندی نگهداری و تعميرات ولوها و اتخاذ تدابير لازم جهت جلوگيری از تکرار آن؛ 7. ثبت انواع گزارش فعاليت‌هاي تعميراتي انجام شده توسط مجريان و پيمانکاران نگهداري و تعميرات در بانك اطلاعاتي؛ 8.  تدوين گزارش‌هاي مختلف فعاليت‌هاي نگهداري و تعميرات</t>
    </r>
    <r>
      <rPr>
        <b/>
        <sz val="11"/>
        <rFont val="B Mitra"/>
        <charset val="178"/>
      </rPr>
      <t xml:space="preserve">؛ </t>
    </r>
    <r>
      <rPr>
        <sz val="11"/>
        <rFont val="B Mitra"/>
        <charset val="178"/>
      </rPr>
      <t>9. تدوين گزارش کلي تعميرات نيمه اساسي و اساسي واحد (توقف واحد)</t>
    </r>
    <r>
      <rPr>
        <b/>
        <sz val="11"/>
        <rFont val="B Mitra"/>
        <charset val="178"/>
      </rPr>
      <t xml:space="preserve">؛ </t>
    </r>
    <r>
      <rPr>
        <sz val="11"/>
        <rFont val="B Mitra"/>
        <charset val="178"/>
      </rPr>
      <t>10. جمع‌آوري، تكميل و نگهداري داده‌های تعميراتی ولوها جهت استفاده در بانك اطلاعاتي داده‌ها؛ 11. شركت در جلسات مربوط به بررسي و ريشه‌يابي خرابي‌هاي ايجاد شده در ولوهاي نيروگاه؛ 12. تدوين و كنترل دستورالعمل‌ها، گزارش‌ها و ساير مستندات لازم در مديريت برنامه‌ريزي و سازماندهي نت</t>
    </r>
    <r>
      <rPr>
        <b/>
        <sz val="11"/>
        <rFont val="B Mitra"/>
        <charset val="178"/>
      </rPr>
      <t>.</t>
    </r>
  </si>
  <si>
    <r>
      <t>1. تهيه برنامه چهارساله، ساليانه و ماهانه فعاليت‌هاي نگهداري و تعميرات تجهيزات تهويه (شامل تعميرات اساسي، جاري و سرويس فني)؛ 2. گردآوري داده‌ها و تدوين حجم‌كار تعمير تجهيزات تهويه جهت انجام در دوره تعميرات نيمه اساسي يا اساسي واحد با هدف تعويض سوخت و در تعميرات خارج از برنامه</t>
    </r>
    <r>
      <rPr>
        <b/>
        <sz val="11"/>
        <rFont val="B Mitra"/>
        <charset val="178"/>
      </rPr>
      <t xml:space="preserve">؛ </t>
    </r>
    <r>
      <rPr>
        <sz val="11"/>
        <rFont val="B Mitra"/>
        <charset val="178"/>
      </rPr>
      <t>3. تهيه برنامه زمان‌بندي تعميرات تجهيزات تهويه در حجم‌كار جهت انجام در زمان تعميرات نيمه اساسي يا اساسي واحد با هدف تعويض سوخت نيروگاه؛ 4. تدوين برنامه زمانبندي نگهداري و تعميرات جاري تجهيزات تهويه</t>
    </r>
    <r>
      <rPr>
        <b/>
        <sz val="11"/>
        <rFont val="B Mitra"/>
        <charset val="178"/>
      </rPr>
      <t xml:space="preserve">؛ </t>
    </r>
    <r>
      <rPr>
        <sz val="11"/>
        <rFont val="B Mitra"/>
        <charset val="178"/>
      </rPr>
      <t>5. کنترل بر انجام فعاليت‌هاي برنامه‌ريزي شده نگهداري و تعميرات تجهيزات تهويه موجود در کليه اماکن سايت نيروگاه اتمي بوشهر جهت بررسي تطابق آن با برنامه از پيش تهيه شده؛ 6. پيگيري دلايل انحراف از برنامه زمان‌بندي نگهداري و تعميرات تجهيزات تهويه و اتخاذ تدابير لازم جهت جلوگيري از تکرار آن؛ 7. ثبت انواع گزارش فعاليت‌هاي تعميراتي انجام شده توسط مجريان و پيمانکاران نگهداري و تعميرات در بانك اطلاعاتي؛ 8. تدوين گزارش‌هاي مختلف فعاليت‌هاي نگهداري و تعميرات؛ 9. تدوين گزارش کلي تعميرات نيمه اساسي و اساسي واحد (توقف واحد)؛ 10. جمع‌آوري، تكميل و نگهداري داده‌های تعميراتی تجهيزات تهويه جهت استفاده در بانك اطلاعاتي داده‌ها.</t>
    </r>
  </si>
  <si>
    <r>
      <t>1. تهيه برنامه چهارساله، ساليانه و ماهانه فعاليت‌هاي نگهداري و تعميرات تجهيزات خاص (شامل تعميرات اساسي، جاري و سرويس فني)؛ 2. گردآوري داده‌ها و تدوين حجم‌كار تعمير تجهيزات خاص جهت انجام در دوره تعميرات نيمه اساسي يا اساسي واحد با هدف تعويض سوخت و در تعميرات خارج از برنامه؛</t>
    </r>
    <r>
      <rPr>
        <b/>
        <sz val="11"/>
        <rFont val="B Mitra"/>
        <charset val="178"/>
      </rPr>
      <t xml:space="preserve"> </t>
    </r>
    <r>
      <rPr>
        <sz val="11"/>
        <rFont val="B Mitra"/>
        <charset val="178"/>
      </rPr>
      <t>3. تهيه برنامه زمان‌بندي تعميرات تجهيزات خاص در حجم‌كار جهت انجام در زمان تعميرات نيمه اساسي يا اساسي واحد با هدف تعويض سوخت نيروگاه؛ 4. تدوين برنامه زمانبندی نگهداری و تعميرات جاری تجهيزات خاص؛ 5. کنترل بر انجام فعاليت‌هاي برنامه‌ريزي شده نگهداري و تعميرات تجهيزات خاص موجود در سايت نيروگاه اتمي بوشهر جهت بررسي تطابق آن با برنامه از پيش تهيه شده؛ 6. پيگيري دلايل انحراف از برنامه زمان‌بندی نگهداری و تعميرات تجهيزات خاص و اتخاذ تدابير لازم جهت جلوگيری از تکرار آن. 7. ثبت انواع گزارش فعاليت‌هاي تعميراتي انجام شده توسط مجريان و پيمانکاران نگهداري و تعميرات در بانك اطلاعاتي؛ 8. تدوين گزارش‌هاي مختلف فعاليت‌هاي نگهداري و تعميرات؛ 9. تدوين گزارش کلي تعميرات نيمه اساسي و اساسي واحد (توقف واحد)؛ 10. جمع‌آوري، تكميل و نگهداري داده‌هاي تعميراتی تجهيزات خاص جهت استفاده در بانك اطلاعاتي داده‌ها؛ 11. شركت در جلسات مربوط به بررسي و ريشه‌يابي خرابي‌هاي ايجاد شده در تجهيزات خاص نيروگاه</t>
    </r>
    <r>
      <rPr>
        <b/>
        <sz val="11"/>
        <rFont val="B Mitra"/>
        <charset val="178"/>
      </rPr>
      <t xml:space="preserve">؛ </t>
    </r>
    <r>
      <rPr>
        <sz val="11"/>
        <rFont val="B Mitra"/>
        <charset val="178"/>
      </rPr>
      <t>12. تدوين و كنترل دستورالعمل‌ها، گزارش‌ها و ساير مستندات لازم در مديريت برنامه‌ريزي و سازماندهي نت.</t>
    </r>
  </si>
  <si>
    <r>
      <t>1. تهيه برنامه چهارساله، ساليانه و ماهانه فعاليت‌هاي نگهداري و تعميرات تجهيزات برقی (شامل تعميرات اساسي، جاري و سرويس فني)؛ 2. گردآوري داده‌ها و تدوين حجم‌كار تعمير تجهيزات برقی جهت انجام در دوره تعميرات نيمه اساسي يا اساسي واحد با هدف تعويض سوخت و در تعميرات خارج از برنامه، مطابق با برنامه‌هاي زمان‌بندي تجهيزات مکانيکي-حرارتي؛ 3. تهيه برنامه زمان‌بندي تعميرات تجهيزات برقی در حجم‌كار جهت انجام در زمان تعميرات نيمه اساسي يا اساسي واحد با هدف تعويض سوخت نيروگاه، مطابق با برنامه‌هاي زمان‌بندي تجهيزات مکانيکي-حرارتي؛ 4. تدوين برنامه زمانبندی نگهداری و تعميرات جاری تجهيزات برقی، مطابق با برنامه‌هاي زمان‌بندي تجهيزات مکانيکي-حرارتي؛ 5. کنترل بر انجام فعاليت‌هاي برنامه‌ريزي شده نگهداري و تعميرات تجهيزات برقی موجود در کليه اماکن سايت نيروگاه اتمي بوشهر جهت بررسي تطابق آن با برنامه از پيش تهيه شده؛ 6. پيگيري دلايل انحراف از برنامه زمان‌بندی نگهداری و تعميرات تجهيزات برقی و اتخاذ تدابير لازم جهت جلوگيری از تکرار آن؛ 7. ثبت انواع گزارش فعاليت‌هاي تعميراتي انجام شده توسط مجريان و پيمانکاران نگهداري و تعميرات در بانك اطلاعاتي؛ 8. تدوين گزارش‌هاي مختلف فعاليت‌هاي نگهداري و تعميرات؛ 9. تدوين گزارش کلي تعميرات نيمه اساسي و اساسي واحد (توقف واحد)</t>
    </r>
    <r>
      <rPr>
        <b/>
        <sz val="11"/>
        <rFont val="B Mitra"/>
        <charset val="178"/>
      </rPr>
      <t xml:space="preserve">؛ </t>
    </r>
    <r>
      <rPr>
        <sz val="11"/>
        <rFont val="B Mitra"/>
        <charset val="178"/>
      </rPr>
      <t>10. جمع‌آوري، تكميل و نگهداري داده‌هاي تعميراتی تجهيزات برقی جهت استفاده در بانك اطلاعاتي داده‌ها.</t>
    </r>
  </si>
  <si>
    <r>
      <t>1. تهيه برنامه چهارساله، ساليانه و ماهانه فعاليت‌هاي نگهداري و تعميرات تجهيزات کنترل و ابزار دقيق (شامل تعميرات اساسي، جاري و سرويس فني)</t>
    </r>
    <r>
      <rPr>
        <b/>
        <sz val="11"/>
        <rFont val="B Mitra"/>
        <charset val="178"/>
      </rPr>
      <t xml:space="preserve">؛ </t>
    </r>
    <r>
      <rPr>
        <sz val="11"/>
        <rFont val="B Mitra"/>
        <charset val="178"/>
      </rPr>
      <t>2. گردآوري داده‌ها و تدوين حجم‌كار تعمير تجهيزات کنترل و ابزار دقيق جهت انجام در دوره تعميرات نيمه اساسي يا اساسي واحد با هدف تعويض سوخت و در تعميرات خارج از برنامه، مطابق با برنامه‌هاي زمان‌بندي تجهيزات مکانيکي-حرارتي؛ 3. تهيه برنامه زمان‌بندي تعميرات تجهيزات کنترل و ابزار دقيق در حجم‌كار جهت انجام در زمان تعميرات نيمه اساسي يا اساسي واحد با هدف تعويض سوخت نيروگاه، مطابق با برنامه‌هاي زمان‌بندي تجهيزات مکانيکي-حرارتي؛ 4. تدوين برنامه زمانبندی نگهداری و تعميرات جاری تجهيزات کنترل و ابزار دقيق، مطابق با برنامه‌هاي زمان‌بندي تجهيزات مکانيکي-حرارتي؛ 5. کنترل بر انجام فعاليت‌هاي برنامه‌ريزي شده نگهداري و تعميرات تجهيزات کنترل و ابزار دقيق موجود در کليه اماکن سايت نيروگاه اتمي بوشهر جهت بررسي تطابق آن با برنامه از پيش تهيه شده؛ 6. پيگيري دلايل انحراف از برنامه زمان‌بندی نگهداری و تعميرات تجهيزات کنترل و ابزار دقيق و اتخاذ تدابير لازم جهت جلوگيری از تکرار آن؛ 7. ثبت انواع گزارش فعاليت‌هاي تعميراتي انجام شده توسط مجريان و پيمانکاران نگهداري و تعميرات در بانك اطلاعاتي؛ 8. تدوين گزارش‌هاي مختلف فعاليت‌هاي نگهداري و تعميرات؛ 9. تدوين گزارش کلي تعميرات نيمه اساسي و اساسي واحد (توقف واحد)؛ 10. جمع‌آوري، تكميل و نگهداري داده‌هاي تعميراتی تجهيزات کنترل و ابزار دقيق جهت استفاده در بانك اطلاعاتي داده‌ها.</t>
    </r>
  </si>
  <si>
    <r>
      <t>1. تدوين و کنترل دستورالعمل‌ها، گزارشات فني و ساير مستندسازي‌هاي لازم براي مديريت برنامه‌ريزي و سازماندهي نت؛ 2. سازماندهي و اتخاذ تدابير لازم جهت حفظ سطح کيفي و مهارتهاي حرفه‌اي کارکنان گروه سازماندهي و مجوزها؛ 3. سازماندهي هماهنگی لازم جهت انجام بموقع فعاليت‌های نگهداری و تعميرات، مطابق با برنامه زمان‌بندي نگهداري و تعميرات جاری و توقف واحد؛ 4. سازماندهي هماهنگی لازم جهت انجام بموقع خرابي‌هاي اضطراري؛ 5. سازماندهي جلسات تعميرات جاري و توقف‌هاي واحد (تدوين دستورجلسات و صورتجلسات)؛ 6. تدوين ابلاغيه‌هاي لازم در خصوص نگهداري و تعميرات جاري و توقف واحد و تدوين برنامه زمان‌بندي اجراي ابلاغيه‌ها؛ 7. سازماندهي و نظارت بر تکميل مدارک انجام کار، فعاليتهاي مجريان و پيمانكاران داخلي و خارجي نگهداري و تعميرات؛ 8. شركت در جلسات مربوط به بررسي و ريشه‌يابي خرابي‌هاي ايجاد شده در تجهيزات نيروگاه</t>
    </r>
    <r>
      <rPr>
        <b/>
        <sz val="11"/>
        <rFont val="B Mitra"/>
        <charset val="178"/>
      </rPr>
      <t xml:space="preserve">؛ </t>
    </r>
    <r>
      <rPr>
        <sz val="11"/>
        <rFont val="B Mitra"/>
        <charset val="178"/>
      </rPr>
      <t>9. سازماندهی تدوين گزارش‌های مرتبط با علل ريشه‌ای عيوب تجهيزات جهت ارايه به مراجع مربوطه؛ 10. سازماندهی تحت کنترل قرارگرفتن عيوب تکراری در ژورنال عيوب تجهيزات، جهت تجزيه و تحليل و بهينه‌سازي دوره نگهداري و تعميرات آنها؛ 11. سازماندهی تحليل و ارزيابی برنامه چهارساله، ساليانه و ماهانه فعاليت‌هاي نگهداري و تعميرات تجهيزات بر اساس نرخ تکرار عيوب ثبت شده؛ 12. سازماندهي برآورد، بررسي و تاييد ميزان نفر ساعت مورد نياز بر اساس حجم كار تعميرات با همکاري ديگر مديريت‌هاي دخيل در اين فرايند؛ 13. سازماندهی تهيه و تدوين مدارك مرتبط با برنامه‌ريزي وسازماندهي نت و ارايه آنها به مديريت سيستم مديريت و نظارت جهت اخذ مجوزهاي مورد نياز در خصوص توقف و راه اندازي مجدد واحد و اجراي تعميرات سيستم‌ها و تجهيزات اصلي نيروگاه از مراجع ذيصلاح آن.</t>
    </r>
  </si>
  <si>
    <t>کارشناس سازماندهي و مجوزها</t>
  </si>
  <si>
    <t xml:space="preserve">کارشناس اكتيو زدائي و  پشتيباني تعميرات </t>
  </si>
  <si>
    <t>1. تدوین  پلان سالیانه سرویس های دوره ای وتست های سالیانه بالابرها و گرفتن تائیدیه های مورد نیاز؛ 2. تشکیل گروه های کاری جهت انجام تست های سالیانه و سرویس های دوره ای تجهیزات بالابر با نظارت بازرسان مدیریت نظارت؛ 4. هماهنگی های مورد نیاز با مدیریت های برق وابزار دقیق ونظارت جهت به روز رسانی مدارک مرتبط با تست ها وتائیدیهای مورد نیاز جهت ثبت در پاسپورت تجهیزات بالابر؛ 5. پیگیری در به روز رسانی  مدارک گروه بالابر به عنوان نماینده معرفی شده گروه بالابر در مرکز اسناد؛ 6. نظارت بر سرویس های دوره ای ادوات بار برداری (سیم بکسل ها،جین پلاک ها تسمه ها و...) و ثبت در ژورنال های مربوطه؛ 7. پیگیری و نظارت بر تعمیرات دوره ای مورد نیاز تجهیزات بالابر؛ 8. اختصاص اپراتورهای مورد نیاز  جهت انجام فعالیت های روزانه؛ 9. تدوین گراف اپراتوری ماهیانه بالابرها وجانمایی پرسنل، 8. بازديد و كنترل كليه مكانيزم‌هاي بالابر و جرثقيل قطبي از جمله ترمزها، سيستم‌هاي قطع‌كننده ايمني بالابر، قلاب، سيم بكسل‌ها، درام، ريل‌ها؛ 9. گزارش عيوب مشاهده شده قبل ازشروع  انجام كار به كارشناس  بازرسي و ايمني تجهيزات بالابر؛ 10. كنترل گواهينامه انجام كار و وسايل حفاظت فردي ريگر، 11. بهره برداري ايمن (پس از اتمام بازديد ها و تائيد سلامت كاركرد بالابر) از بالابرها و جرثقيل قطبي زير نظر كارشناس بازرسي و ايمني تجهيزات بالابر، اجرای آموزش شغلی بیش از 40 ساعت در سال و قبل از تعویض سوخت؛</t>
  </si>
  <si>
    <t xml:space="preserve">کارشناس تعمير عايق بندي و پوشش تجهيزات </t>
  </si>
  <si>
    <t>کارشناس تعميرات مكانيك</t>
  </si>
  <si>
    <t>کارشناس طراحي مهندسي تعميرات</t>
  </si>
  <si>
    <t>کارشناس تجهيزات حمل و نقل – اپراتور ماشين تعويض سوخت</t>
  </si>
  <si>
    <t>کارشناس جابجايي تجهيزات مدار اول</t>
  </si>
  <si>
    <t>کارشناس سيستم هدايت و كنترل قدرت راكتور</t>
  </si>
  <si>
    <t>کارشناس تجهيزات دوار</t>
  </si>
  <si>
    <t xml:space="preserve">1. نظارت بر تعميرات تجهيزات دوار راكتور و نحوه تعمییرات پیمانکار؛ 2. برآورد قطعات يدكي مربوط به تعميرات اساسي و نيمه اساسي و سفارش آن؛ 3. برآورد مواد مصرفي تعميرات اساسي و نيمه اساسي و سفارش آن 4. بررسی، تهیه مدارك تعميرات و تائيد آنها؛ 5. شركت در جلسات فني؛ </t>
  </si>
  <si>
    <t xml:space="preserve">كارشناس تعميرات تجهيزات </t>
  </si>
  <si>
    <t>کارشناس تجهيزات استاتيك</t>
  </si>
  <si>
    <t xml:space="preserve">1. نظارت بر تعميرات تجهيزات استاتيك راكتور و توربین و نظارت بر نحوه تعمیرات پیمانکار؛ 2. برآورد قطعات يدكي مربوط به تعميرات اساسي و نيمه اساسي  و سفارش آن؛ 3. برآورد مواد مصرفي تعميرات اساسي و نيمه اساسي و سفارش آن؛ 4. بررسی، تهیه مدارك تعميرات و تائيد آنها؛ 5. شركت در جلسات فني، 2. اجراي تعميرات تجهيزات استاتيك؛ </t>
  </si>
  <si>
    <t xml:space="preserve">كارشناس شيرآلات، لوله ها و مخازن </t>
  </si>
  <si>
    <t>کارشناس تاسيسات سرمايشي و تهويه مطبوع</t>
  </si>
  <si>
    <t>کارشناس تعميرات کنترل و ابزار دقيق</t>
  </si>
  <si>
    <t>کارشناس سيستم هاي ويژه</t>
  </si>
  <si>
    <t>کارشناس تجهيزات ولوهاي كنترلي و رگولاتورها</t>
  </si>
  <si>
    <t>کارشناس تجهيزات كنترل و ابزار دقيق</t>
  </si>
  <si>
    <r>
      <t>1. بررسي فني عملکرد تجهيزات كنترل و ابزاردقيق و تهيه گزارش فني، هنگامي كه عيب‌ها و يا اختلالاتي در بهره‌برداري تجهيزات اندازه‌گيري پارامترهای شیمیایی و دما و همچنین فشار، سطح، دبي بروز نمايند؛ 2. انجام فعاليت‌هاي مرتبط با تامين قطعات يدكي سيستم‌هاي اندازه‌گيري پارامترهاي شيميايي،دما و همچنین فشار، سطح، دبي؛ 3. صدور حکم کار و تاييد دستورالعمل‌هاي انجام تعميرات بر روي تجهيزات اندازه‌گيري دما با رعايت مواردي که در پر کردن فرم‌هاي مربوطه طبق قوانين ايمني كار، ايمني آتش‌نشاني و حفاظت در برابر اشعه بايد لحاظ گردد؛ 4. جمع‌آوري، پردازش، نگهداري اطلاعات و ساختن بانك اطلاعاتي كه در حيطه وظايف گروه تجهيزات كنترل و ابزاردقيق مي‌باشد، از جمله ثبت فعاليت‌هاي تعميراتي انجام‌شده توسط اين گروه و عيوب كشف‌شده در تجهيزات اندازه‌گيري دما و اجزاء آنها، قطعات يدكي و گراف تعميرات بر اساس اكت‌ها و فرم‌هاي مصوب؛ 5. شركت عملي در پروسه تعميرات جاري، نيمه اساسي و اساسي تجهيزات اندازه‌گيري دما در منطقه تميز و آلوده به منظور تامين كليه نيازمندي‌هاي فني و پشتيباني تعميرات؛ 6. تهيه گراف‌هاي مربوط به انجام سرويس فني و بازرسي‌هاي فني دوره‌اي از تجهيزات اندازه‌گيري دما و شركت در انجام سرويس فني و بازرسي‌هاي فني دوره‌اي از تجهيزات اندازه‌گيري دما؛ 7. نظارت بر مونتاژ تجهيزات اندازه‌گيري دما و مشاركت در فرايند راه‌اندازي براي بررسي عيب‌ها، نقص‌ها و اختلالات در روند بهره‌برداري آزمايشي تجهيزات اندازه‌گيري دما؛ 8. شركت در طراحي پلان و گراف‌هاي انجام نگهداري و تعميرات و سازماندهي و نظارت بر انجام به موقع نگهداري و تعميرات تجهيزات اندازه‌گيري دما.</t>
    </r>
    <r>
      <rPr>
        <sz val="11"/>
        <color rgb="FFFF0000"/>
        <rFont val="B Mitra"/>
        <charset val="178"/>
      </rPr>
      <t xml:space="preserve"> </t>
    </r>
  </si>
  <si>
    <t xml:space="preserve">كارشناس تجهيزات اندازه گيري </t>
  </si>
  <si>
    <t>1. تامين بهره‌برداري ايمن نيروگاه،در زمينه‌ي نظارت بر صحت عملکرد و بهره‌برداري صحيح از سيستم‌هاي کنترل محلي؛ 2. حفظ وكنترل تجهيزات تحت كنترل در وضعيت كاري؛ 3. سازماندهي انجام تعميرات اين سيستمها و صدور حکم کار و تاييد دستورالمعل‌هاي کاري؛ 4. پشتيباني فني و فراهم‌نمودن شرايط نگهداري و تعميرات؛ 5. تحليل اطلاعات مربوط به كنترل فرآيند، بازديد، بازرسي، خطايابي، راه‌اندازي آزمايشي، تست و همچنين بررسي اطلاعات خطاها، عيب‌ها و اختلالات پيش‌آمده در بهره‌برداري سيستم هاي  کنترل محلي و در نهايت اتخاذ تدابيري مؤثر جهت رفع عيب؛ 6. سازماندهي فعاليت‌هاي نگهداري و تعميرات ،صدور حکم کار و تاييد دستورالمعل هاي انجام تعميرات در سيستم هاي  کنترل محلي؛ 7. بررسي عيب‌ها  نقص‌ها و اختلالات و رفع آنها در روند بهره‌برداري از تجهيزات سيستم هاي کنترل محلي؛ 8. درخواست به موقع تامين قطعات يدکي و مواد لازم هنگام  تعميرات جهت حفظ وضعيت نرمال و تامين کار مطمئن  سيستم ها وتجهيزات کنترل محلي؛</t>
  </si>
  <si>
    <t>کارشناس سيستمهاي كنترل محلي</t>
  </si>
  <si>
    <t xml:space="preserve">کارشناس اتوماسيون صنعتي </t>
  </si>
  <si>
    <t>1. اجراي فرآيند راه‌اندازي براي برطرف نمودن عيب‌ها، نقص‌ها و اختلالات در روند بهره‌برداري سيستم های کنترلی سطح بالا؛ 2. بررسي فني عملکرد سيستم های کنترلی سطح بالا و نظارت بر بهره برداري صحيح از اين سيستم‌ها و تهيه گزارش فني، هنگامي كه عيب‌ها و يا اختلالاتي در بهره‌برداري سيستم‌هاي مذكور بروز نمايند؛ 3. بررسی مسائل و مشكلات فني پيش آمده در روند بهره برداري نرمال سيستم های کنترلی سطح بالا با همكاري كارشناسان گروه، طراح، سازنده و ديگر ارگان‌هاي مرتبط؛ 4. انجام سرويسهاي فني، نگهداري و تعميرات در زمان تعميرات اساسي و نيمه اساسي براساس برنامه مصوب؛ 5. انجام فعاليت‌هاي نگهداري و سرويسهاي فني سيستم های کنترلی سطح بالا در شرايط بهرهبرداري نرمال؛ 6. اجراي فعاليت‌هاي تعميراتي، هنگام وقوع خرابي‌هاي پيش‌بيني ‌نشده سيستم های کنترلی سطح بالا.</t>
  </si>
  <si>
    <t xml:space="preserve">1. اجرای تمهیدات لازم جهت نگه داشتن قابلیت کاری سیستم های سطح میانی  در هنگام رژیم کاری بلوک؛ 2. مسئولیت در قبال نگه داشتن صحیح الگوریتمهای کاری نیروگاه  که به صورت کد  در سیستم های تحت مسئولیت  اجرا شده است؛ 3. آنالیز تغییرات درخواست شده در الگوریتم های حفاظتی و اینترلاک نیروگاه اتمی و مسئولیت  در قبال صحت اجرای تغییر الگوریتم ها مطابق با درخواست ارائه شده؛ 4. تهیه گراف انواع تغییرات اساسی و نیمه اساسی ، سفارش مواد مصرفی، ارائه نیازمندیها و مستندات لازم جهت به سازی و مستندسازی بروز تجهیزات؛ 5. سازماندهی افراد و قطعات و هماهنگی های لازم جهت خارج کردن سیستم ها برای انجام سرویسکاری ، تعمیرات و پروگرام کردن تجهیزات لازم؛ 6. مسئولیت در قبال وارد کردن صحیح سیستم ها با توجه به شرایط کاری نیروگاه و تست صحت عملکرد سیستم بعد از هرگونه تغییرات نرم افزاری و سخت افزاری در گروه سیستم های سطح میانی؛ 7. سازماندهی بروز رسانی مدارک مطابق با تغییرات انجام شده و کنترل مدارک بهره برداری و تعمیراتی با توجه به آخرین تغییرات انجام شده در قسمت های نرم افزاری و سخت افزاری گروه سیستم های سطح میانی؛ 8. سازماندهی ارتقاء مهارت های حرفه ای کارکنان؛ 9. سازماندهی تجارب بدست آمده در زمان بهره برداری، تعمیرات و انتقال این تجارب به پرسنل جهت جلوگیری از تکرار عیب و ایرادات بوجود آمده و همچنین خطای پرسنل؛ 10. صدور حکم کار و مسئولیت در قبال تمهیدات لازم در انجام ایمن کار برای پرسنل در سیستم های کنترلی سطح میانی؛ 11. پشتیبانی فنی و ارائه اطلاعات به سایر مدیریت هایی که تجهیزات مربوط به آنها با سیستم های سطح میانی در ارتباط می باشند؛ 12. رفع ايرادات بوجود آمده در سيستم و بررسي روزانه سيستم جهت نگه داشتن قابلیت کاری سیستم های سطح میانی راكتور، توربین و سیستم های جانبی در هنگام رژیم کاری بلوک؛ 13. پاسخگو بودن به نگه داشتن صحیح الگوریتمهای کاری سيستم هاي جانبي نیروگاه  که به صورت کد  در سیستم های تحت مسئولیت  اجرا شده است؛ </t>
  </si>
  <si>
    <t>کارشناس سيستم هاي كنترلي سطح مياني</t>
  </si>
  <si>
    <t xml:space="preserve">1. بازديد و سرکشی های روزانه از تجهيزات جهت خطايابي و اختلالات پيش‌آمده در بهره‌برداري تجهيزات سيستم كنترل و حفاظت راكتور و اتخاذ تدابيري مؤثر جهت رفع عيب؛ 2. بررسي و رفع عيب‌ها و اختلالات در فرايند راه اندازي و بهره‌برداري‌ تجهيزات سيستم كنترل و حفاظت راكتور؛ 3. انجام فعاليت تعميرات جاري، برنامه ريزي نشده، نيمه اساسي و اساسي تجهيزات سيستم كنترل و حفاظت راكتور ؛ 4. انجام تست های دوره ای و  غیردوره ای از تجهيزات سيستم كنترل و حفاظت راكتور  طبق دستورالعمل کارخانه و تحليل اطلاعات از نتایج تست ها؛ 5. سرویس فنی از تجهیزات سيستم كنترل و حفاظت راكتور؛ 6. آرشیوبرداری از سرور عیب یابی(SHSR) تجهیزات سيستم كنترل و حفاظت راكتور مسئوليت حصول اطمينان از تدوين، بازنگري به موقع و به‌روزرساني مدرك؛ 7. تهيه و تدوين مدارك و دستورالعمل‌هاي انجام تعميرات كليه تجهيزات كنترل و ابزاردقيق با همكاري گروه‌هاي مربوطه؛ 7.  بررسي و كنترل فني نحوه‌ي عملکرد تجهيزات كنترل و حفاظت راكتور و نظارت و حصول اطمينان از بهره‌برداري صحيح از اين سيستم‌ها و تجهيزات و ارائه گزارش فني؛ </t>
  </si>
  <si>
    <t>1. صدور حکم کار و تاييد دستورالمعل هاي انجام تعميرات در تجهيزات سيستم هاي اعلان و اطفاء حريق اتوماتيک؛ 2. انجام فعاليت‌هاي نگهداري و سرويسهاي فني تجهيزات سيستم هاي اعلان و اطفاء حريق اتوماتيک؛ 3. اجراي فعاليت‌هاي تعميراتي، هنگام وقوع خرابي‌هاي پيش‌بيني‌نشده تجهيزات سيستم هاي اعلان و اطفاء حريق اتوماتيک؛ 4. تحليل و بررسي و همچنين، ارزيابي كيفي نگهداري و تعميرات تجهيزات سيستم هاي اعلان و اطفاء حريق اتوماتيک، با توجه به نشانگرهاي نصب‌شده و اتخاذ تدابيري كه منجر به بهبود عملكرد سيستم گردد؛ 5. كنترل فني تعميرات اساسي و نيمه‌اساسي تجهيزات سيستم هاي اعلان و اطفاء حريق اتوماتيک كه توسط شركت‌هاي پيمانكار انجام مي‌شود؛ 6. بررسي فني عملکرد تجهيزات سيستم هاي اعلان و اطفاء حريق اتوماتيک و نظارت بر بهره برداري صحيح از اين تجهيزات و تهيه گزارش فني، هنگامي كه عيب‌ها و يا اختلالاتي در بهره‌برداري تجهيزات مذكور بروز نمايند؛ 7. بررسي مسائل و مشكلات فني پيش آمده در روند بهره برداري نرمال تجهيزات سيستم هاي اعلان و اطفاء حريق اتوماتيک با همكاري طراح، سازنده و ديگر ارگان‌هاي مرتبط و اتخاذ تصميمات فني؛ 8. ارائه اطلاعات لازم و همكاري با گروه بهسازي، برنامه ريزي و قطعات يدکي در خصوص تهيه گراف انواع تعميرات(اساسي و نيمه اساسي) ،سفارش مواد مصرفي و قطعات يدكي مورد نياز بهره برداري و تعميرات،ارائه نيازمنديها و مستندات لازم جهت بهسازي و به روز رساني تجهيزات زيرمجموعه گروه؛ 9.  نظارت بر فرآيند راه‌اندازي براي بررسي عيب‌ها، نقص‌ها و اختلالات در روند بهره‌برداري آزمايشي تجهيزات سيستم هاي اعلان و اطفاء حريق اتوماتيک؛</t>
  </si>
  <si>
    <t xml:space="preserve">کارشناس شيفت كنترل و ابزار دقيق </t>
  </si>
  <si>
    <t xml:space="preserve">کارشناس نرم افزار سيستمهاي کنترل </t>
  </si>
  <si>
    <t>کارشناس بهسازي، برنامه ريزي و قطعات يدکي</t>
  </si>
  <si>
    <t xml:space="preserve">1. جمع آوري و ارائه مستندات مربوطه جهت بررسي اختلالات ايجادشده در بهره‌برداري عادي و علل بروز وضعيت‌هاي اضطراري و حوادث ناگوار و تهيه مدارك مورد نياز در پروسه بررسي اختلالات و مشاركت در گروه بررسي اختلالات در صورت لزوم؛ 2. سازماندهي تهيه گراف كار تجهيزات الكتريكي، گراف بررسي وضعيت تجهيزات سيستم‌هاي ايمني مربوط به مديريت برق و گراف بررسي تجهيزات الكتريكي؛ 3. هماهنگي انجام آناليز نتايج بررسي وضعيت تجهيزات و سيستم هاي ايمني مربوط به مديريت برق؛ 4. بررسي و كنترل مدارك بهره‌برداري تجهيزات و سيستم‌هاي الکتريکي و ارائه مغايرت ها جهت انجام اصلاحات در مدارك بهره برداري؛ 5. حصول اطمينان از انجام كامل و دقيق الزامات قوانين و دستورالعمل‌هاي بهره‌برداري مربوط به سيستم‌ها و تجهيزات الكتريكي اصلي و اضطراري؛ 6.  بررسي فني عملکرد تجهيزات برقي در خصوص بهره برداري نرمال اين سيستم‌ها و تهيه گزارش فني، هنگامي كه عيب‌ها و يا اختلالاتي در بهره‌برداري سيستم‌هاي برقي بروز نمايند؛ </t>
  </si>
  <si>
    <t>کارشناس تعميرات برق</t>
  </si>
  <si>
    <t>کارشناس رله و حفاظت</t>
  </si>
  <si>
    <t xml:space="preserve">1. انجام فعاليت كنترل ورود (incoming) اسناد تعميراتي گروه تجهيزات قدرت مطابق با الزامات قوانين معتبر و نرم هاي مندرج در قرارداد؛ 2. ارائه پيشنهادات و كنترل رفع ايراداتي كه در كنترل  ورودي بروز پيدا كرده اند؛ 3. ارائه نقطه نظرات جهت طراحي برنامه‌هاي ماهانه انجام نگهداري و تعميرات تجهيزات قدرت تحويلي به بهره‌برداري؛ 4. انجام تعميرات و پشتيباني تجهيزات قدرت در مراحل پيش راه‌اندازي و بهره‌برداري، پذيرش اتمام كارها از شركت‌هاي ديگر؛ 5. ارائه پيش نويس درخواست‌ها براي گروه تجهيزات قدرت، قطعات يدكي، مواد مصرفي و ساير مصالح و مواد قيمتي؛ 6. اجراي برنامه ‌سرويس فني و تعميرات برنامه ريزي شده تجهيزات قدرت؛ 7. انجام نگهداري و تعميرات تجهيزات قدرت كه به بهره‌برداري موقت تحويل داده شده است و در زمان بهره‌برداري واحد؛ 8. کنترل و هماهنگي فعاليت‌هاي شركت‌هايي كه در راه‌اندازي تجهيزات فشار قوي واحد مشاركت دارند؛ 9. كنترل اجرائي و اتخاذ تدابير در انجام ايمن كارهاي پيش راه‌‌اندازي تجهيزات فشار قوي؛ 10. طرح ريزي و هماهنگي فعاليت‌هاي مجريان در گروه تجهيزات فشار قوي از طريق تدوين برنامه‌هاي دوره‌اي و آينده نگر، موافق با حجم كارها؛ 11. كنترل و هماهنگي عملياتي كه مربوط به بهره برداري واحد مي شود، كنترل انجام (سازماندهي آماده سازي) اقدامات براي ايمن انجام شدن كارهاي پيش راه اندازي بروي تجهيزات قدرت با در نظر گرفتن انجام كارهاي تركيبي؛ </t>
  </si>
  <si>
    <t>کارشناس برق فشار قوي</t>
  </si>
  <si>
    <t>کارشناس فشار متوسط و ضعيف ( روشنايي و شبكه كابلي، كليدهاي تا 10 كيلو ولت)</t>
  </si>
  <si>
    <t>1. سرويس فني و تعمير ژنراتورها تا بهره برداري و در زمان بهره برداري به همراه كارهاي ساختماني مربوط به ژنراتور؛ 2. برنامه ريزی و تدوين آموزش پرسنل بهره‌برداري و همچنين پرسنل جديد كه در گروه تجهيزات برق فني و مهندسي وارد شده اند.-تامين تعميرات ايمن براي ژنراتورها؛ 3. كنترل اوليه تجهيزات الكتريكي برطبق مدارك و مقرارت ژنراتور و همچنين عيب يابي قطعات و تجهيزات ورودي و نظارت بر رفع عيب آنها؛ 4. برنامه ريزی كارها منطبق بر مقررات ايمني كار و قوانين ايمني راديو اكتيو؛ 5. انجام كارهايي كه مورد انتظار رئيس گروه مكانيزم‌هاي دوار و مديران ارشد طبق قوانين مي‌باشد؛ 6. سنجش و كنترل (در صورت نياز) آمادگي فني؛ 7. سازماني شركت‌هايي كه جهت انجام تعمير يا سرويس تجهيزات مشغول به كار مي‌شوند و همچنين داشتن شرايط مناسب جهت انجام با كيفيت كار و كنترل جريان كار؛ 8. تهيه كردن پر كردن و ارائه كليه مدارك مورد نياز مشخص شده توسط دستورالعمل‌ها آئين‌نامه‌ها و برنامه‌هاي تضمين كيفيت؛ 9. کنترل و بررسي مدارك فني و تعميراتي ژنراتورها.-  آماده سازي فني و تكنيكي پرسنل تعميراتي و سرويس دهنده كه مي خواهند از ژنراتور بهره برداري كنند. 10. تهيه برنامه كاري ماهانه سرويس فني و تعميرات ژنراتورها و سرکشي هاي روزانه و هفتگي ژنراتورها و تجهيزات جانبي؛ 11. تامين بهره‌برداري ايمن از تجهيزات و سيستم‌هاي الکتريکي گروه مكانيزم هاي دوار بر اساس دستورالعمل‌هاي بهره‌برداري آنها و الزامات موجود؛ 12. كنترل و تامين كار نرمال تجهيزات و سيستم‌هاي الكتريكي شامل سيستم‌هاي نرمال و ايمني؛</t>
  </si>
  <si>
    <t>1. ارائه خدمات فني و تعميرات تجهيزات الكتريكي مربوط به واحد حفاظت رله‌اي خطوط انتقال برق نيروگاه اتمي بوشهر؛ 2. اجراي خدمات فني و نظارت بر اجراي تست‌هاي مربوط به واحد حفاظت رله‌اي خطوط انتقال برق هنگام خروج از مدار براي تعميرات برنامه‌ريزي‌ نشده؛ 3. تحليل سيستماتيك داده‌هاي بهره‌برداري از جمله داده‌هاي سيستم‌هاي عيب‌يابي در مورد وضعيت فني سرويس‌هاي فني و تعميرات؛ 4. اجراي تدابير فني سازمان‌دهي‌شده جهت تامين شرايط ايمن انجام كار تعميرات و نگهداري تجهيزات الكتريكي مربوط به واحد حفاظت رله‌اي خطوط انتقال برق هنگام بهره‌برداري نيروگاه اتمي بوشهر؛ 5. كنترل مستندات و مدارك فني درحين انجام فعاليت‌هاي اصلاحي- تعميراتي تجهيزات و همچنين نظارت بر انجام فعاليت‌هاي اصلاحي- تعميراتي مربوط به خطوط انتقال برق مطابق با مستندات و مدارك فني استاندارد‌شده, مستندات و مدارك فني- توليدي؛ 6. تنظيم و ارائه گزارش و مدارك فني مربوط به واحد حفاظت رله‌اي خطوط انتقال برق نيروگاه اتمي بوشهر به رئيس گروه حفاظت رله‌اي؛ 7. نظارت بر دريافت سيستم‌ها و تجهيزات مربوط به حفاظت رله‌اي خطوط انتقال برق جهت انجام تعميرات و تحويل‌دادن متعاقب آنها براي راه‌اندازي با رعايت شرايط ايمني بهره‌برداري؛ 8. سازمان‌دهي, هماهنگي, سرپرستي فني و كنترل اداري كاركنان تحت‌امر خود جهت انجام فعاليت‌هاي نگهداري و تعميرات تجهيزات و تاسيسات مربوط به واحد حفاظت رله‌اي خطوط انتقال برق؛ 9. اجراي سيستم كنترل و نظارت بر وضعيت نگهداري و تعميرات تجهيزات الكتريكي مربوط به واحد حفاظت رله‌اي خطوط انتقال برق، شركت در آناليز اختلالات در كار تجهيزات، ايجاد بانك اطلاعاتي داده‌هاي نگهداري و تعميرات تجهيزات و سيستم‌هاي الكتريكي؛ 10. انجام كارهاي پيچيده در زمينه تعميرات و مدرنيزه‌كردن تجهيزات و سيستم‌ها، تعويض تجهيزات الكتريكي مربوط به واحد حفاظت رله‌اي خطوط انتقال برق كه قابليت كاري ندارند و سازمان‌دهي كنترل كيفي كارهاي فوق؛</t>
  </si>
  <si>
    <t>1. كنترل ورودي تجهيزات برقي جديد، ثبت، شمارش، تنظيم پاسپورت‌ها مربوط به تجهيزات آزمايشگاه فشار قوي نيروگاه اتمي بوشهر؛ 2. انجام تست‎هاي الكتريكي قبل و بعد از نصب و قبل از راه‎اندازي تجهيزات برقي متناسب با فعاليت‌هاي محوله به آزمايشگاه تست‌هاي فشار قوي؛ 3. انجام کنترل ورودي تجهيزات برقي جديد نيروگاه؛ 4. نظارت و كنترل اجراي كارهاي تعميرات تجهيزات آزمايشگاه تست‌هاي فشار قوي كه توسط شركت‌هاي متخصص مقاطعه كار در دوره‌هاي بهره‌برداري انجام مي‌شود؛ 5. اجراي تدابير فني و سازمان‌دهي شده براي كاهش هزينه‌هاي كار و افزايش بهره‌وري كار،به‌کارگيري ابزارآلات جديد و استفاده از فنون و تكنولوژي جديد در بهره برداري و تعمير تجهيزات الکتريکي؛ 6. تهيه فرم‎هاي كنترل كيفي انجام تعميرات روي تجهيزات الكتريكي متناسب با فعاليت‌هاي محوله به آزمايشگاه تست‌هاي فشار قوي؛ 7-انجام به‎موقع و باکيفيت تعميرات برنامه‌ريزي نشده،  جاري، نيمه‎اساسي و اساسي روي تجهيزات الكتريكي متناسب با فعاليت‌هاي محوله به آزمايشگاه تست‌هاي فشار قوي؛ 8. صدور مجوزهاي كتبي و شفاهي براي سرويس فني و تعميرات تجهيزات برق متناسب با فعاليت‌هاي محوله به آزمايشگاه تست‌هاي فشار قوي؛ 9. شرکت در تست نقاط کنترلي تجهيزات برقي در کارخانه سازنده تجهيزات مربوطه؛ 10. به‌کارگيري مدارك تكميلي جهت تعميرات (تعميرات مدون پيش بيني شده) شامل: (برنامه تعميرات تجهيزات برقي؛ نقشه محل قرار گيري تجهيزات و نحوه تعمير آن‌ها؛ مدارك و مستندات فني و مدارك کارخانه‌اي؛ مدارك و مستندات تعميراتي تجهيزات برقي؛)، 11. شرکت در آنالیز اختلالات در کار تجهیزات الکتریکی وحل مشکلات فنی مرتبط با تامین شاخص های طراحی مبدل های الکتریکی نیروگاه اتمی بوشهر؛</t>
  </si>
  <si>
    <t>کارشناس شيفت برق</t>
  </si>
  <si>
    <t>کارشناس تجهيزات الكتريكي</t>
  </si>
  <si>
    <t>کارشناس پست</t>
  </si>
  <si>
    <t>کارشناس ميداني تجهيزات برقي</t>
  </si>
  <si>
    <t>1. شرکت در تست های IC2  تجهیزات برق؛ 2. مشارکت در کنترل ورودی تجهیزات جدید ،ثبت،شمارش،تنظیم پاسپورتهای مربوط به تجهیزات برق؛ 3. برنامه ریزی و هماهنگی با مدیریت بازرگانی از طریق رئیس گروه قطعات یدکی جهت تامین قطعات یدکی سیستم ها و تجهیزات برق نیروگاه اتمی بوشهر؛ 4. سازماندهی و تنظیم به موقع برگ درخواست برای مواد ، قطعات یدکی و تجهیزات برق برای انجام کارهای نگهداری و تعمیرات نیروگاه اتمی بوشهر؛ 5. حفظ و ارتقاي دانش فني خود به منظور انجام فعاليت هاي تخصصي؛ 6. برنامه ريزي و پيش بيني و پيگيري قطعات يدكي لازم براي تعميرات؛ 7. اجراي تدابير فني و سازماندهي شده براي كاهش هزينه‌هاي كار و افزايش بهره‌ وري كار , بكارگيري ابزارآلات جديد و استفاده از فنون و تكنولوژي جديد در تامين قطعات برق؛</t>
  </si>
  <si>
    <t>کارشناس پشتيباني و توسعه</t>
  </si>
  <si>
    <t xml:space="preserve">1.ارائه گزارشات و بررسی صورت وضعیتها؛ 2. بررسی قوانین و مقرارت؛ 3. اخذ مدارک ارزشیابی و دسته بندی آنها؛ 4. تهیه پیش نویس ارزشیابی و ارائه در کمیته؛ 5 . نظارت و تصمیم گیری در خصوص عقد قرارداد با باشگاههای ورزشی مهمانسراها، شرکتهای بیمه ؛ 6. مدیریت و نظارت بر برون سپاری پروژه های تاسیسات زیربنایی و ارائه خدمات پشتیبانی؛ 7. پاسخ گویی به ارباب رجوع و پیگیری موارد درخواستی؛ 8. صدور احکام و پرینت ارزشیابی؛ 9. محاسبه رتبه کارکنان، افزایش سنوات، بررسی شرایط احراز جهت تعیین سطح؛ 10. تهیه گزارشهای درخواستی؛ 11. اعمال تغییرات در احکام پرسنلی؛ </t>
  </si>
  <si>
    <t>1.انجام مکاتبات اداری و پیگیری؛ 2. صدور احکام ماموریت و انتصاب؛ 3. بررسی و نطابق جوابیه مکاتبات با ضوابط و دستورالعمل ها؛ 4. ارائه گزارش از کارکنان و قوانین و مقررات؛ 5. پیگیری، دریافت و بررسی کارکرد ماهیانه پرسنل الحاقیه؛ 5. تهیه کارکرد؛ 6. بررسی فرمهای کشیک و آنکال</t>
  </si>
  <si>
    <t xml:space="preserve">1. تهیه و ارسال گزارشهای درخواستی مدیریت؛ 2. دریافت فایل الکترونیکی اطلاعات تردد و کانورت اطلاعات؛ 3. تهیه کاردکس مرخصی استحقاقی؛ 4. دریافت و ثبت فرمهای تاهل؛ 5. تهیه و ارسال کارکرد پرسنل یگان و آتش نشانی همچنین  تهیه و ارسال گزارش کارکرد کارکنان؛ 6. پاسخگویی به ارباب رجوع؛ 7. ارسال اطلاعات تردد به شرکت تپنا؛ 8. اقدام در خصوص نامه های ارجاعی؛ 9.لحاظ استحقاق ماهانه و تهیه گزارش از وضعیت تاهل؛ 10. ثبت برگه های درخواست مرخصی؛ 11. دریافت، ثبت و ارسال برگه های استراحت پزشکی؛ </t>
  </si>
  <si>
    <t>1.ثبت نامه های صادره و ثبت گردش نامه های وارده؛ 2. ارسال و دریافت فاکس و ایمیل؛ 2. پاسخگویی به ارباب رجوع؛ 3. ارسال پیوست نامه ها و مدارک؛ 4. بسته بندی مرسولات و ارسال به خارج از نیروگاه؛ 5. شماره گذاری و کدگذاری و پانچ نامه ها؛ 6. قرار دادن احکام در زونکن؛ 7. ثبت نامه های پرسنلی و موضوعی در اتوماسیون؛</t>
  </si>
  <si>
    <t>1. پاسخگوی به ارباب رجوع؛ 2. بررسی درخواستها، اولویت بندی، محاسبه، صدور معرفی نامه و هماهنگی؛ 3. ثبت و ایجاد درخواست صدور بلیت و رزرو هتل؛ 4. پیگیری و هماهنگی درخواستهای ارسال شده به آژانس و هتل؛ 5. پاسخگویی و هماهنگی با همکاران اعزامی؛ 6. ثبت و بایگانی اعلامیه های بانکی، نظارت بر عملکرد نمایندگان در مهمانسراها، بررسی ماموریت همکاران و هماهنگی با نقلیه؛ 7. گزارش گیری سالانه از عملکرد شرکت بیمه گر؛ 8. نیازسنجی جامعه آماری به نوع و میزان تعهدات درمانی؛ 9. تحویل و ثبت مدارک پزشکی در سیستم و پاسخگویی به ارباب رجوع؛</t>
  </si>
  <si>
    <t xml:space="preserve">کارشناس نظارت بر خدمات عمومي   </t>
  </si>
  <si>
    <t>کارشناس امور دفتري و آمار</t>
  </si>
  <si>
    <t>کارشناس خدمات فني</t>
  </si>
  <si>
    <t>کارشناس آب و فاضلاب</t>
  </si>
  <si>
    <t>کارشناس تهويه</t>
  </si>
  <si>
    <t xml:space="preserve">1. برآورد قيمت اقلام سفارش با اخذ استعلام به منظور پيش بيني و تامين اعتبار لازم؛  2. تامين به موقع اقلام مصرفي و دارايي ثابت نيروگاه مطابق با الزامات و مشخصات فني درخواست شده توسط واحد هاي متقاضي؛ 3. انجام تشريفات خريد اقلام مصرفي مطابق با مقررات و آيين نامه شركت توليد و توسعه و لزوم رعايت آن؛ 4. سازماندهي و انجام كنترل ورودي اقلام دريافتي و تنظيم گزارش كنترل ورودي و مستندات لازم؛ 5. تنظيم و ارائه به موقع اسناد مثبته خريد به منظور تسويه حساب با فروشندگان؛ 6. حصول اطمينان از موجودي كافي اقلام مصرفي در انبارهاي نيروگاه؛ 7. تعيين نقطه سفارش اقلام مصرفي با هماهنگي انبار؛ 8. نظارت بر مراحل رسيدگي به صورت‌وضعيت‌ها و صورت‌حساب‌هاي پيمانكاران؛ 3. سازماندهي تشكيل كميته فني و بازرگاني، كميسيون معاملات و اداره جلسات مربوط به آنها؛ 9.  حصول اطمينان از تنظيم اسناد مثبته اقلام خريداري شده مطابق قوانين و مقررات مربوطه و ارائه به مديريت مالي جهت پرداخت و تسويه حساب مالي؛ </t>
  </si>
  <si>
    <t xml:space="preserve">کارشناس بازارياب </t>
  </si>
  <si>
    <t>کارشناس تنظيم اسناد هزينه</t>
  </si>
  <si>
    <t>1. حصول اطمينان از برآورد قيمت اقلام سفارش شده به منظور پيش بيني و تامين اعتبار لازم جهت خريد؛ 2. حصول اطمينان از تامين به موقع تجهيزات و قطعات يدكي مورد نياز نيروگاه مطابق با الزامات و نرم هاي درخواست شده واحد هاي متقاضي؛ 3. حصول اطمينان از رعايت مقررات خريد در زمان انجام تشريفات خريد اقلام مورد نياز؛ 4. سازماندهي و حصول اطمينان از انجام كنترل ورودي اقلام  وارده به نيروگاه و تنظيم گزارش و مستندات لازم؛ 5. حصول اطمينان از تنظيم اسناد مثبته اقلام خريداري شده مطابق قوانين و مقررات مربوطه و ارائه به مديريت مالي جهت پرداخت و تسويه حساب مالي؛ 6. حصول اطمينان از موجودي كافي و قابل اطمينان  اقلام يدكي  در انبارهاي نيروگاه؛ 7. برنامه ريزي، كنترل و نظارت بر عملكرد پرسنل گروه خريد تجهيزات و قطعات يدكي؛ 8. تامين به موقع تجهيزات سرمايه اي و قطعات عملياتي مطابق با الزامات و مشخصات فني درخواست شده توسط مديريت هاي متقاضي؛ 9. انجام تشريفات خريد و رعايت مقررات و ضوابط مربوط مطابق قانون برگزاري مناقصه و آيين نامه معاملات شركت توليد و توسعه؛</t>
  </si>
  <si>
    <t xml:space="preserve">کارشناس خريد تجهيزات و قطعات </t>
  </si>
  <si>
    <t>1. تهيه و تنظيم استعلام و ارسال دعوت‌نامه شركت در مناقصات پس از تعيين پيمانكاران واجد صلاحيت؛ 2. انجام مقدمات لازم و تشكيل كميته فني و بازرگاني، كميسيون معاملات و اداره جلسات مربوط به آنها؛ 3. عمل در راستاي اجراي اهداف مرتبط واحد و اجراي برنامه‌هاي تدوين شده جهت تحقق اهداف مذكور؛4.  تنظيم متون مربوط به قراردادها با رعايت كليه دستورالعملها, بخشنامه‌ها, آئين نامه‌هاي مربوطه و اخذ مجوزهاي لازم براي انجام تشريفات مبادله قراردادها؛ 5.  انجام مقدمات لازم جهت برگزاري كميسيونهاي مناقصه و مزايده و كميته فني بازرگاني؛ 6. بررسي و پيگيري لازم جهت اجراي مفاد هاي قراردادهاي معتبر شركت بهره برداري؛ 7.  تنظيم و ارائه گزارشات به مدير مستقيم بر حسب دستور؛ 8. بررسي و تنظيم صورت وضعيت هاي پيمانكاران با هماهنگي دستگاه نظارت؛ 9. نظارت برتسجيل و مستندسازي قراردادها در حوزه اختيارات؛</t>
  </si>
  <si>
    <t xml:space="preserve">1. تهيه و تنظيم استعلام و ارسال دعوت‌نامه شركت در مناقصات پس از تعيين پيمانكاران واجد صلاحيت؛ 2. انجام مقدمات لازم جهت تشكيل كميته فني و بازرگاني، كميسيون معاملات و اداره جلسات مربوط به آنها؛ 3. عمل در راستاي اجراي اهداف مرتبط واحد و اجراي برنامه‌هاي تدوين شده جهت تحقق اهداف مذكور؛ 4.  تنظيم متون مربوط به قراردادها با رعايت كليه دستورالعملها, بخشنامه‌ها, آئين نامه‌هاي مربوطه و اخذ مجوزهاي لازم براي انجام تشريفات مبادله قراردادها؛ 5. انجام مقدمات لازم جهت برگزاري كميسيونهاي مناقصه و مزايده و كميته فني بازرگاني؛ 6. بررسي و پيگيري لازم جهت اجراي مفاد هاي قراردادهاي معتبر شركت بهره برداري؛ 7.  تنظيم و ارائه گزارشات به مدير مستقيم بر حسب دستور؛ 8. بررسي و تنظيم صورت وضعيت هاي پيمانكاران با هماهنگي دستگاه نظارت؛ 9. انجام هماهنگي لازم با مديريت حقوقي و قراردادهاي شركت مادر تخصصي در برون سپاري خارجي خدمات مورد نياز شركت؛ 10. تهيه و تنظيم شرح خدمات و اسناد و متون قراردادهاي مربوطه؛ </t>
  </si>
  <si>
    <t>کارشناس مكانيك</t>
  </si>
  <si>
    <t>کارشناس كنترل موجودي</t>
  </si>
  <si>
    <t>کارشناس سفارشات</t>
  </si>
  <si>
    <t>1. تهيه و تنظيم كتابچه برنامه هاي بلند مدت، ميان مدت و كوتاه مدت؛ 2. تهيه و تنظيم گزارش هاي تحليلي، آماري و نظارتي و تنظیم گزارش های عملکرد ماهانه و سالانه؛ 3. بررسي و تنظيم بودجه سالانه شركت و حصول اطمينان از تصويب و ابلاغ در مراجع قانوني؛ 4. تهيه گزارشات تحليلي از وضعيت بودجه، هزينه هاي انجام يافته و اعتبارات مصرف شده؛ 5. شركت در جلسات و كميسيونهاي مربوطه به منظور بررسي اعتبارات درخواستي واحدهاي سازماني؛ 6. سازماندهي و حصول اطمينان از تهيه دستورالعمل تنظيم بودجه سال آتي بر اساس اصول علمي، فني و روشهاي نوين بودجه اي؛ 7. ابلاغ برنامه هاي جامع شركت به واحدهاي سازماني و نظارت بر تهيه و تنظيم فعاليت ها و برنامه ها جهت هماهنگي با برنامه هاي كلان؛ 8. تهيه بخشنامه هاي مورد نياز جهت راهنمايي مسئولين واحدهاي سازماني؛ 9. همكاري و ارائه نظرات مشورتي به كارشناسان بودجه در جهت بهينه شدن روند امور؛ 10. شناسايي انحرافات برنامه اي و ارائه نظرات كارشناسي در جهت اصلاح و تقليل انحرافات؛ 11. ارزيابي مستمر عملكرد واحدهاي شركت در زمينه پيشرفت برنامه ها؛ 12. انجام مطالعات اقتصادي مرتبط با حوزه فعاليت شركت؛</t>
  </si>
  <si>
    <t>کارشناس برنامه ريزي و كنترل منابع</t>
  </si>
  <si>
    <t>کارشناس مالي</t>
  </si>
  <si>
    <t>1. نگهداري وتنظيم حسابها؛ 2. صدور سند حسابداري؛ 3. تهيه گزارش مورد نياز مديريت وواحد هاي مالي؛ 4. كنترل حسابهاي مالي ورفع مغايرت حسابها؛ 5. تهيه ليست تعهدات پرداختي؛ 6. كنترل وثبت ليست پرداخت؛ 7. پيگيري تسويه حساب با بدهكاران؛  8. كنترل حساب مشتريان و انجام تعديلات لازم؛</t>
  </si>
  <si>
    <t>1. ثبت كاركرد و بدهي هاي ماهيانه كاركنان؛ 2. تهيه و تنظيم ليست حقوقي و تهیه و کنترل لیست های مالی؛ 3. تهيه فايل حقوق براي بانك؛ 4. تهيه فايل كسورات بيمه و ماليات و تهيه فايل كمك هزينه هاي رفاهي؛ 5. توزيع فيش حقوقي؛ 6. پاسخگويي به پرسنل شاغل؛ 7. تهيه نامه هاي تعهد ضمانت بانكي كاركنان.</t>
  </si>
  <si>
    <t xml:space="preserve">1. بررسي و ثبت قراردادها؛ 2. پيگيري و اخذ مفاصا حساب بيمه قراردادها؛ 3. كنترل و رسيدگي  محاسبات قراردادهاو استرداد حسن انجام كار؛ 4. كنترل و پيگيري تضمين قراردادها؛ 5. دريافت و استرداد وجوه سپرده از خزانه؛ 6. پيگيري مفاصاحساب ماليات قراردادها و ارسال گزارش به اداره دارايي؛ 7. تنظيم ليست محاسبه و پرداخت صورت حساب پيمانكاران؛ 8. تهيه گزارش مربوط به قراردادهاي پيمانكاري.
</t>
  </si>
  <si>
    <t>1. نظارت بر انبار واموال و امور انبار گرداني؛ 2. نظارت و ثبت تحويل و تحول اموال و دارايي هاي شركت و صدور سند حسابداري كالاهاي خريداري شده؛ 3. رسيدگي به صورتهاي جمعدار هاي اموال و انبار؛ 4. حفظ و حراست و تهيه گزارش ازاموال و داراييها؛ 5. كنترل نهايي ورودي و خروجي انبارهاي نيروگاه و تهيه موجودي؛ 6.  نگهداري و كنترل اسناد و مدارك اموال و داراييها و كنترل فاكتور خريد كالاهاي ورودي به انبار و ثبت رسيد ريالي كالاها و آماربرداري و كنترل ساليانه اموال؛</t>
  </si>
  <si>
    <t>کارشناس اموال، انبار و دارائيها</t>
  </si>
  <si>
    <t>کارشناس آتش نشاني</t>
  </si>
  <si>
    <t>کارشناس پيشگيري</t>
  </si>
  <si>
    <t xml:space="preserve">کارشناس فني و پشتيباني </t>
  </si>
  <si>
    <t>کارشناس اتومكانيك</t>
  </si>
  <si>
    <t>کارشناس برق خودرو</t>
  </si>
  <si>
    <t xml:space="preserve">کارشناس تست شلنگ ها </t>
  </si>
  <si>
    <t xml:space="preserve"> 1. مشارکت در تمرینات، مانورها، برنامه های کاری و آموزشی جهت ارتقا سطح آمادگی و توانایی‌های جسمی و عملیاتی و  مشارکت در عملیات اطفاء حریق جهت پشتیبانی تیم عملیاتی اطفاء؛  . 2. شرکت در عملیاتهای آتش نشانی به عنوان فرمانده گروه عملياتي؛ 3. هدایت تیم عملیاتی اطفاء و کمک به عملیات امداد و نجات؛ 4. نگهداری تجهیزات در اختیار؛ 5. شارژ و سرويس سيستمهاي تنفسي شامل 350 عدد کپسول هوای فشرده (مورد استفاده در تمرینات و عملیات اطفاء) توسط كمپرسورهاي هوا نصب شده در واحد آتش نشانی؛ 6. نگهداری و تعمیرات سیستم‌های تنفسی و کمپرسورهای هوا؛ </t>
  </si>
  <si>
    <t>آتش نشان</t>
  </si>
  <si>
    <t>كارشناس آموزش شبيه‌ساز</t>
  </si>
  <si>
    <t xml:space="preserve">كارشناس سوخت و ايمني هسته اي </t>
  </si>
  <si>
    <t xml:space="preserve">كارشناس پايش قلب راكتور                 </t>
  </si>
  <si>
    <t xml:space="preserve">كارشناس ايمني پرتوي </t>
  </si>
  <si>
    <t xml:space="preserve">كارشناس سيستمهاي كنترل پرتوي </t>
  </si>
  <si>
    <t xml:space="preserve">كارشناس شيفت ايمني پرتوي                                                               </t>
  </si>
  <si>
    <t>كارشناس دزيمتري</t>
  </si>
  <si>
    <t>كارشناس تحليل و پشتيباني فني</t>
  </si>
  <si>
    <t>كارشناس آزمايشگاه پايش راديولوژيك</t>
  </si>
  <si>
    <t>كارشناس شيفت  پسمان‌داري راديواكتيو</t>
  </si>
  <si>
    <t>كارشناس ميداني خط سيمان‌كاري</t>
  </si>
  <si>
    <t>كارشناس بالابرها</t>
  </si>
  <si>
    <t>كارشناس برنامه ريزي اضطراري</t>
  </si>
  <si>
    <t xml:space="preserve">كارشناس نيروگاه </t>
  </si>
  <si>
    <t>كارشناس تولید</t>
  </si>
  <si>
    <t>كارشناس فرايندهاي راكتور و توربين</t>
  </si>
  <si>
    <t xml:space="preserve">كارشناس سيستمها و تجهيزات </t>
  </si>
  <si>
    <t xml:space="preserve">كارشناس شيفت </t>
  </si>
  <si>
    <t>كارشناس فني و مهندسي</t>
  </si>
  <si>
    <t>كارشناس مهندسي شيمي</t>
  </si>
  <si>
    <t>كارشناس بهره‌برداري شیمی</t>
  </si>
  <si>
    <t>كارشناس آزمايشگاههاي شيمي</t>
  </si>
  <si>
    <t>كارشناس شيفت شيمي</t>
  </si>
  <si>
    <t xml:space="preserve"> 1. تامين كار مطمئن و بدون وقفه تجهيزات سيستم ‌تصفيه شيميايي آب و سيستم ذخيره و انتقال آب آشاميدني مورد نياز؛ 2. انجام عمليات كليد‌زني تجهيزات در رژيم‌هاي مختلف كاري آن؛ 3. انجام بازديد از اماكن و تجهيزات تحت مسئوليت مطابق با برنامه تعيين شده؛ 4. انجام آناليزهاي شيميايي مورد نياز مربوط فرآيند ‌تصفيه آب؛ 5. انجام آناليزهاي شيميايي مورد نياز مربوط فرآيند پيش‌تصفيه آب؛ 6. مشخص كردن خرابيها، نقايص و خرابي تجهيزات و ابزار كنترل و اندازه گيري؛ . آماده سازي محل هاي كاري براي انجام تعميرات  طبق مجوز و دستور؛7. كنترل وضعيت روشنايي در اماكن؛ 8. كنترل تجهيزات اوليه اطفاء حريق؛ 9. سازماندهي پذيرش تجهيزات بعد از انجام تعميرات و يا بعد از رفع عيب آنها.</t>
  </si>
  <si>
    <t>كارشناس سيستمهاي تصفيه آب</t>
  </si>
  <si>
    <t>كارشناس كلرزني</t>
  </si>
  <si>
    <t xml:space="preserve">كارشناس سيستمهاي كمكي راكتور و تصفيه آبهاي اكتيو </t>
  </si>
  <si>
    <t>كارشناس آزمايشگاه آب</t>
  </si>
  <si>
    <t>1.انجام كنترل دستورالعمل‌هاي آزمايشگاهي، راه‌اندازي آزمايشي، و حفظ رژيم آبي- شيميايي سيستم‌هاي كمكي آب‌هاي خنك‌كننده مدار مياني شامل(سيستم‌هايVJ-TF-VN-VH-UF-VS-VG-TF-UW-UU) و سيستم‌هاي تهيه و تزريق هيپوكلريت سديم؛ 2.سازمان‌دهي انجام كنترل شيميايي دوره‌اي رژيم‌هاي آبي- شيميايي سيستم‌هاي كمكي؛ 3.نظارت بر انجام كنترل رژيم آبي- شيميايي سيستم‌هاي كمكي؛ 4.کنترل و نظارت جهت نمونه برداری و انجام آناليزهای شيميايی مربوط به نمونه های کنترل آبی- شيميايی آب مدار اول در ساختمان های ZA ،ZB ،ZC ،ZC2؛ 5.کنترل بر نمونه برداری و انجام آناليزهای مربوط به نمونه های کنترل آبی- شيميايی سيستمهای ايمنی راکتور(TH ،TW،YT ) در ساختمان های ZA، ZB ،ZC؛ 6. کنترل بر نمونه برداری دوره ای و انجام آناليزهای مربوط به نمونه های کنترل آبی- شيميايی سيستمهای تصفيه آبهای اکتيو(CBO) در ساختمان , ZCZC2طبق درخواست رئيس مافوق؛  7. ايجاد بانك اطلاعاتي داده‌هاي لازم براي مشخصه‌هاي كيفي آب سيستم‌هاي كمكي؛ 8. مشاركت در تهيه برنامه‌ها، دستورالعمل‌ها و اتخاذ تدابير لازم براي در حفظ مشخصه‌هاي شيميايي آّب سيستم‌هاي كمكي با توجه به مدارک استاندارد.</t>
  </si>
  <si>
    <t>1.برآورد وضعيت رژيم آبي- شيميايي تجهيزات هنگام اختلال در مشخصه‌هاي كيفي محيط‌هاي فني واقع در ساختمان‌هاي ZA, ZB, ZC, ZF و مشاركت در كميسيون تحقيق علل اختلال؛ 2. ارائه گزارش روزانه اطلاعات به معاون آزمايشگاهها در ارتباط با وضعيت رژيم آبي- شيميايي در ساختمان‌هاي؛ ZA, ZB, ZC, ZF .3-سازمان دهي جهت درج رايانه‌اي مشخصه‌هاي اصلي آب مدار اول، محلول‌هاي سيستم ايمني، آب مدار دوم، رژيم آبي- شيميايي سيستم‌هاي ساختمان توربين و تشكيل مدارك محاسباتي براساس اين مشخصه‌ها؛ 4. سازمان دهی تهيه برنامه انجام كار، پروتكل و گزارش‌كار وضعيت خوردگي تجهيزات و پيشنهاد براي بهبود رژيم آبي- شيميايي تجهيزات در رژيم‌هاي بهره‌برداري مختلف؛ 5.نمونه برداري و انجام آناليزهاي کنترل رژيم شيميايي آب (سيستم‌ VH در ساختمان ZF.؛ سیستم VN در ساختمان ZF؛ سيستمUDدر ساختمان ZF؛ سيستمRSدرساختمانZX؛ سيستمSS در ساختمانZF؛ نقطهE شفاف ساز در ساختمان ZG1؛ آب خام ورودي در ساختمان ZG1؛ UA06B001 در ساختمان ZG1؛ سیستم UA70B001 در ساختمان ZG0؛ آب بعدازفيلتر‌های مخلوط UA21BOO3 و UA22BOO3؛ آب بعد از فيلتر‌های آنيونيUA21BOO2 و UA22BOO2؛ آب آشاميدني در ساختمان ZG0؛ سيستمRL  در ساختمانZF؛ سيستمRM در ساختمانZF؛ سيستمUB در ساختمان ZF؛ سيستمUU در ساختمانZL4؛ آب خروجي تصفيه شده از ساختمانZG1؛ سيستم هایUG20,UG23 در ساختمان ZR؛ آب دريا در ساختمان ZM2/4/5؛6. اجراي تصحيح مدارك بهره‌برداري براي رژيم شيميايي آب مدار اول و دوم براساس نتايج كارهاي راه‌اندازي اوليه، آزمايشات و تجارب بهره‌برداري آزمايشي و درج تغييرات لازم و تعويض مدارك مذكور و آشناكردن كاركنان آزمايشگاه آب با تغييرات.</t>
  </si>
  <si>
    <t>كارشناس آزمايشگاه  گاز و روغن</t>
  </si>
  <si>
    <t>کارشناس آزمايشگاه آب مدار اول و دوم</t>
  </si>
  <si>
    <t>كارشناس آزمايشگاه آب مدار اول و دوم</t>
  </si>
  <si>
    <t>كارشناس آزمايشگاه تصفيه آبهاي اكتيو</t>
  </si>
  <si>
    <t xml:space="preserve">كارشناس مديريت طول عمر تجهيزات </t>
  </si>
  <si>
    <t>كارشناس بهره برداري راکتور</t>
  </si>
  <si>
    <t>كارشناس سيستمهاي راكتور</t>
  </si>
  <si>
    <t xml:space="preserve">كارشناس شيفت راكتور </t>
  </si>
  <si>
    <t xml:space="preserve">كارشناس كنترل راكتور </t>
  </si>
  <si>
    <t>كارشناس ميداني راكتور</t>
  </si>
  <si>
    <t>كارشناس ديزل ژنراتورهاي اضطراري</t>
  </si>
  <si>
    <t>كارشناس سيستمهاي توربين</t>
  </si>
  <si>
    <t>كارشناس سيستم كنترل و حفاظت توربين</t>
  </si>
  <si>
    <t>كارشناس بهره برداري توربین</t>
  </si>
  <si>
    <t xml:space="preserve">كارشناس شيفت توربين </t>
  </si>
  <si>
    <t xml:space="preserve">كارشناس كنترل توربين </t>
  </si>
  <si>
    <t>كارشناس ميداني توربين</t>
  </si>
  <si>
    <t>كارشناس پمپ خانه</t>
  </si>
  <si>
    <t xml:space="preserve">كارشناس تهويه </t>
  </si>
  <si>
    <t>كارشناس بهره برداري</t>
  </si>
  <si>
    <t>كارشناس شيفت سيستمهاي جانبي ، تهويه و آتش نشاني</t>
  </si>
  <si>
    <t>كارشناس سيستمهاي مشترك</t>
  </si>
  <si>
    <t>كارشناس سيستمهاي بويلر كمكي</t>
  </si>
  <si>
    <t>كارشناس ميداني تاسيسات وكانالها</t>
  </si>
  <si>
    <t>كارشناس تصفيه آبهاي سطحي و فاضلاب</t>
  </si>
  <si>
    <t>كارشناس آزمايشگاه مواد</t>
  </si>
  <si>
    <t xml:space="preserve">كارشناس تستهاي غير مخرب </t>
  </si>
  <si>
    <t>كارشناس تستهاي مخرب</t>
  </si>
  <si>
    <t>كارشناس آزمايشگاه كاليبراسيون</t>
  </si>
  <si>
    <t>كارشناس آزمايشگاه پرتوهاي يون‌ساز</t>
  </si>
  <si>
    <t>كارشناس كانالهاي اندازه گيري و تجهيزات تستهاي غيرمخرب</t>
  </si>
  <si>
    <t>1. کالیبراسیون کانالهای اندازه گیری در ساختمانهای مختلف و همچنین کالیبراسیون تجهیزات تستهای غیر مخرب و ویبره؛ 2. صدور گواهینامه‌های کالیبراسیون؛ 3. کار با پایگاه داده‌ها در مورد کانال های اندازه‌گیری و تجهیزات مربوط به تستهای غیر مخرب و ویبره؛ 4. تست تجهیزات اندازه‌گیری مرتبط در آزمایشگاه؛ 5. تهیه دستورالعمل‌های مربوط به گروه.</t>
  </si>
  <si>
    <t>كارشناس كانالهاي اندازه‌گيري و تجهيزات تستهاي غير مخرب</t>
  </si>
  <si>
    <t>كارشناس آزمايشگاه كميتهاي الكتريكي، ابعادي و مكانيكي</t>
  </si>
  <si>
    <t>كارشناس آزمايشگاه دما، فشار و كميتهاي شيميايي و فيزيكي</t>
  </si>
  <si>
    <t xml:space="preserve">كارشناس برنامه ريزي و مدارك فني </t>
  </si>
  <si>
    <t xml:space="preserve">كارشناس نگهداري و تعميرات </t>
  </si>
  <si>
    <t xml:space="preserve">كارشناس برنامه ريزي و سازماندهي نگهداري و تعميرات </t>
  </si>
  <si>
    <t xml:space="preserve">کارشناس برنامه ريزي و سازماندهي نگهداري و تعميرات </t>
  </si>
  <si>
    <t>كارشناس سازماندهي و مجوزها</t>
  </si>
  <si>
    <t xml:space="preserve">كارشناس اكتيو زدائي و پشتيباني تعميرات </t>
  </si>
  <si>
    <t>كارشناس تعمير و بهره‌برداري تجهيزات بالابر</t>
  </si>
  <si>
    <t xml:space="preserve">كارشناس تعمير عايق بندي و پوشش تجهيزات </t>
  </si>
  <si>
    <t>كارشناس تعميرات مكانيك</t>
  </si>
  <si>
    <t>كارشناس طراحي مهندسي تعميرات</t>
  </si>
  <si>
    <t>كارشناس تجهيزات حمل و نقل – اپراتور ماشين تعويض سوخت</t>
  </si>
  <si>
    <t>كارشناس جابجايي تجهيزات مدار اول</t>
  </si>
  <si>
    <t>كارشناس تاسيسات سرمايشي و تهويه مطبوع</t>
  </si>
  <si>
    <t>كارشناس کنترل و ابزار دقيق</t>
  </si>
  <si>
    <t>كارشناس تعميرات کنترل و ابزار دقيق</t>
  </si>
  <si>
    <t>كارشناس سيستم هاي ويژه</t>
  </si>
  <si>
    <t>كارشناس تجهيزات ولوهاي كنترلي و رگولاتورها</t>
  </si>
  <si>
    <t>1- تهيه برنامه انواع تعميرات جاري، نيمه اساسي و اساسي تجهيزات كنترل و ابزاردقيق با همكاري رؤساي گروه مديريت كنترل و ابزاردقيق؛ 2- بررسي مسائل و مشكلات فني پيش آمده در روند بهره‌برداري نرمال تجهيزات كنترل و ابزاردقيق در مدار اول و دوم و تجهيزات جانبي با همكاري روساي ساير گروه‌هاي مديريت و با استفاده از نظرات طراح، سازنده و ديگر ارگان‌هاي مرتبط و اتخاذ تصميمات فني؛ 3- تحليل، بررسي و همچنين ارزيابي كيفي نگهداري و تعميرات تجهيزات كنترل و ابزاردقيق و اتخاذ تدابيري كه منجر به بهبود عملكرد سيستم گردد؛ 4- سازماندهي و جمع‌آوري، پردازش، نگهداري اطلاعات و ساختن بانك اطلاعاتي كه در حيطه وظايف گروه تجهيزات كنترل و ابزاردقيق مي‌باشد، از جمله ثبت فعاليت‌هاي تعميراتي انجام‌شده توسط اين گروه و عيوب كشف شده در تجهيزات كنترل و ابزاردقيق و اجزاء آن‌ها، قطعات يدكي و گراف تعميرات بر اساس اكت‌ها و فرم‌هاي مصوب؛ 5- تهيه گراف‌هاي مربوط به انجام بازرسي‌هاي فني دوره‌اي از تجهيزات كنترل و ابزاردقيق، سازماندهي انجام بازرسي‌هاي فني تجهيزات كنترل و ابزاردقيق و تهيه گزارش از بازرسي‌هاي به عمل آمده و شركت در بازرسي‌هاي فني دوره‌اي از تجهيزات كنترل و ابزاردقيق. 6. شرکت و ورود در راه‌اندازي تجهيزات و سيستم‌هاي كنترل و ابزار دقيق؛ 7. شرکت عملي در انجام تعميرات و سرويس فني تجهيزات كنترل و ابزاردقيق؛ 8. تعيين حجم کارهاي تعميرات در زمان انجام تعميرات دوره‌اي و همچنين نگهداري و تعميرات در زمان بهره‌برداري براي تشکيل گراف تعميرات؛ 9. سرپرستي گروههاي كاري انجام تعميرات و سرويس فني تجهيزات كنترل و ابزاردقيق؛  10. سازماندهي حفظ شرايط ايمن از نظر آتش‌نشاني، صنعتي، ايمني پرتوي و هسته‌اي در مکان‌هاي قرار گرفتن تجهيزات گروه تجهيزات كنترل و ابزار دقيق.</t>
  </si>
  <si>
    <t>كارشناس سيستمهاي كنترل محلي</t>
  </si>
  <si>
    <t xml:space="preserve">كارشناس اتوماسيون صنعتي </t>
  </si>
  <si>
    <t>كارشناس سيستم هاي كنترلي سطح مياني</t>
  </si>
  <si>
    <t xml:space="preserve">كارشناس شيفت كنترل و ابزار دقيق </t>
  </si>
  <si>
    <t xml:space="preserve">كارشناس نرم افزار سيستمهاي کنترل </t>
  </si>
  <si>
    <t>كارشناس بهسازي، برنامه ريزي و قطعات يدکي</t>
  </si>
  <si>
    <t>كارشناس تعميرات برق</t>
  </si>
  <si>
    <t>كارشناس رله و حفاظت</t>
  </si>
  <si>
    <t>كارشناس برق فشار قوي</t>
  </si>
  <si>
    <t>1. شرکت در آنالیز اختلالات در کار تجهیزات الکتریکی وحل مشکلات فنی مرتبط با تامین شاخص های طراحی دستگاه های اندازه گیری الکتریکی نیروگاه اتمی بوشهر؛ 2. تکمیل بانک اطلاعاتی داده های دستگاه های اندازه گیری الکتریکی نیروگاه اتمی بوشهر؛ 3. تهیه و تدوین وبروز رسانی مدارک کاری و دستورالعمل ها و روش های تست مرتبط بابهره برداری ونگهداری و تعمیر دستگاه های اندازه گیری الکتریکی نیروگاه اتمی بوشهر؛ 4. سازماندهی نظارت و کنترل اجرای کارهای تعمیرات مبدل های الکتریکی نیروگاه اتمی بوشهرکه توسط شرکت های متخصص مقاطعه کار در دوره های بهره برداری انجام می شود؛ 5. حفظ و ارتقا  دانش فنی کارکنان به منظور انجام فعالیت های پشتیبانی فنی و مهندسی و نگهداری و تعمیرات. 6.. انجام تست های الکتریکی قبل و بعد از نصب وقبل از راه انداری تجهیزات برقی متناسب با فعالیتهای محوله به آزمایشگاه تجهیزات بدون وقفه؛ 7. تدوین و تکمیل دفاتر ثبت مورد نیاز بر اساس شرایط کار؛ 8. شرکت در تست نقاط کنترلی تجهیزات برقی در کارخانه سازنده تجهیزات مربوطه.</t>
  </si>
  <si>
    <t>كارشناس شيفت برق</t>
  </si>
  <si>
    <t>كارشناس پست</t>
  </si>
  <si>
    <t>كارشناس ميداني تجهيزات برقي</t>
  </si>
  <si>
    <t>كارشناس تجهيزات الكتريكي</t>
  </si>
  <si>
    <t>كارشناس بازرگاني و تجهيزات</t>
  </si>
  <si>
    <t xml:space="preserve">كارشناس بازارياب </t>
  </si>
  <si>
    <t>كارشناس تنظيم اسناد هزينه</t>
  </si>
  <si>
    <t xml:space="preserve">كارشناس خريد تجهيزات و قطعات </t>
  </si>
  <si>
    <t>كارشناس كنترل موجودي</t>
  </si>
  <si>
    <t>كارشناس سفارشات</t>
  </si>
  <si>
    <t xml:space="preserve">كارشناس امور اداري هيئت مديره </t>
  </si>
  <si>
    <t>كارشناس توسعه منابع انساني</t>
  </si>
  <si>
    <t>كارشناس آزمايشگاه روانشناسي - فيزيولوژي</t>
  </si>
  <si>
    <t>كارشناس فناوري اطلاعات و ارتباطات</t>
  </si>
  <si>
    <t xml:space="preserve">كارشناس شبكه </t>
  </si>
  <si>
    <t>كارشناس سرويس اينترنت</t>
  </si>
  <si>
    <t>كارشناس پشتيباني و توسعه</t>
  </si>
  <si>
    <t>كارشناس نظارت بر خدمات عمومي</t>
  </si>
  <si>
    <t>كارشناس امور دفتري و آمار</t>
  </si>
  <si>
    <t>كارشناس خدمات فني</t>
  </si>
  <si>
    <t>كارشناس آب و فاضلاب</t>
  </si>
  <si>
    <t>كارشناس برنامه ريزي و كنترل منابع</t>
  </si>
  <si>
    <t>كارشناس مالي</t>
  </si>
  <si>
    <t>كارشناس بايگاني اسناد و مدارك مالي</t>
  </si>
  <si>
    <t>كارشناس اموال، انبار و دارائيها</t>
  </si>
  <si>
    <t xml:space="preserve">كارشناس آتش نشاني </t>
  </si>
  <si>
    <t>كارشناس پيشگيري</t>
  </si>
  <si>
    <t xml:space="preserve">كارشناس فني و پشتيباني </t>
  </si>
  <si>
    <t>كارشناس اتومكانيك</t>
  </si>
  <si>
    <t>كارشناس برق خودرو</t>
  </si>
  <si>
    <t xml:space="preserve">كارشناس تست شلنگ ها </t>
  </si>
  <si>
    <t>كارشناس شيفت اطفاء</t>
  </si>
  <si>
    <t>کارشناس شيفت اطفاء</t>
  </si>
  <si>
    <t xml:space="preserve">آتش نشان </t>
  </si>
  <si>
    <t>کارشناس آزمايشگاه پايش محيطي و حفاظت محيط زيست</t>
  </si>
  <si>
    <t>1. اجرای برنامه زمانبندی تعمیرات و سرویس ارائه شده از طرف کارشناس برق؛ 2. راهنمایی کارگران و نظارت بر اجرای کار؛ 3. تهیه و تکمیل چک لیست از مناطق تحت پوشش؛ 4.گزارش هر نوع حادثه در مورد تعمیرات به کارشناس برق؛ 5. تحویل گرفتن فرمهای درخواست کار طبق برنامه زمانبندی؛ 6. مونتاژ تابلوهای برق و نصب قطعات مطابق با نقشه؛ 7. گسترش خطوط مخابرات؛ 8. برقراري و رفع خرابي اتصلات كابل‌هاي مخابراتي؛ 9. برقراري اتصالات فيبرهاي نوري؛  10. سرويس فني دوره‌اي تجهيزات و سيستم‌هاي مخابراتي.11. اجرای برنامه زمانبندی تعمیرات و سرویس ارائه شده از طرف کارشناس برق؛ 12. راهنمایی کارگران و نظارت بر اجرای کار؛ 13. تهیه و تکمیل چک لیست از مناطق تحت پوشش؛ 14.گزارش هر نوع حادثه در مورد تعمیرات به کارشناس برق؛ 15. تحویل گرفتن فرمهای درخواست کار طبق برنامه زمانبندی؛ 16. مونتاژ تابلوهای برق و نصب قطعات مطابق با نقشه؛ 17. اپراتوری سیستمهای PLC و سرویس و تعویض قطعات؛ 18. راه اندازی سیستم برق چیلرها و سیستم تهویه و سرویس و تعمیرات برقی آنها؛ 19. بازدید از کلیه سیستمهای روشنایی مناطق تحت پوشش و گزارش خرابیها.</t>
  </si>
  <si>
    <t xml:space="preserve">كارشناس برق  </t>
  </si>
  <si>
    <t>كارشناس آزمايشگاه پايش محيطي و حفاظت محيط زيست</t>
  </si>
  <si>
    <t xml:space="preserve">كارشناس شيمي </t>
  </si>
  <si>
    <t xml:space="preserve">كارشناس بهره برداري </t>
  </si>
  <si>
    <t>کارشناس  بازرگاني و تجهيزات</t>
  </si>
  <si>
    <t>كارشناس مدارك</t>
  </si>
  <si>
    <t>كارشناس مدارك و برنامه‌ريزي</t>
  </si>
  <si>
    <t>مديريت كارگاه پسمان‌داري مواد راديواكتيو</t>
  </si>
  <si>
    <t>مديريت آزمايشگاه پايش محيطي و حفاظت محيط زيست</t>
  </si>
  <si>
    <t>مديريت ايمني صنعتي و بهداشت حرفه‌اي</t>
  </si>
  <si>
    <t>مديريت اداري و پشتيباني</t>
  </si>
  <si>
    <t>1. جمع‌آوري، ساماندهي، تجزيه و تحليل و ارائه گزارش كليه اقلام اوليه اطلاعاتي فعاليت‌هاي تشريفات؛ 2. شناسايي، جمع‌آوري و ساماندهي اطلاعات و اخبار مربوط به فعاليت‌ها، اقدامات، طرح‌ها و برنامه‌هاي بخش تشريفات و تهیه گزارش‌هاي دوره‌اي؛ 3. تدوين برنامه‌هاي مناسب جهت هدايت نگرش و رفتار كاركنان در راستاي اهداف تعيين‌شده‌ي تشريفات؛ 4. انجام امور نظارت بر اجراي تشريفات و پذيرايي از ميهمانان VIP از قبيل رزرو هتل، رفت و آمد، تهيه ويزا، پذيرايي، تهيه بليط مسافرت و نظاير آن؛ 5. بررسي و تعيين ميزان اثربخشي فعاليت‌هاي تشريفات؛ 6. تدوين پيش‌نويس آئين‌نامه مقررات و ضوابط تشريفات؛ 7. ارائه نظر كارشناسي در خصوص نحوه‌ي چيدمان صندلي، ميز، وسايل غذاخوري و غيره در رستوران؛ 8. مشاركت در برگزاري دوره‌هاي آموزش تخصصي و پذيرايي براساس اصول ديپلماتيك و VIP به نيروهاي مرتبط؛ 9. مشاركت در برگزاري دوره‌هاي آموزش تخصصي و اصول صحيح رانندگي و نظارت بر كار رانندگان؛ 10. مشاركت در برگزاري دوره‌هاي آموزش تخصصي و اصول مهمانداري و نظارت بر كار مهمانداران مهمانسرا؛ 11. مشخص‌نمودن جايگاه ميهمان و ميزبان و جايگاه پرچم ميهمان و ميزبان در همايش‌ها، كنفرانس‌هاي خبري، ملاقات ديپلمات‌ها براساس اصول تشريفات بين‌الملل؛ 12. ارائه مشاوره در خصوص آداب معاشرت بين‌المللي (نحوه‌ي دست‌دادن، نشستن، پوشش، غذاخوردن و غيره) بر اساس اصول روابط بين‌الملل وزارت امور خارجه؛ 13. برنامه‌ريزي و مشاوره در خصوص انتخاب غذا، در وعده‌هاي غذايي، وسيله نقليه، بازديد‌هاي مختلف از نيروگاه و گشت‌هاي شهر جهت ميهمانان؛ VIP .14) مشاركت در تهيه پيش‌نويس بودجه مربوط به تشريفات؛ 15. تهيه گزارش‌هاي عملكرد دوره‌اي و مستندسازي كليه فعاليت‌ها و فرآيندهاي موجود در تشريفات؛ 16. نظارت بر حفظ و نگهداري اموال قسمت و نقل و انتقال آن‌ها؛ 17. ارزيابي برنامه‌ها و فعاليت‌هاي واحد تشريفات از حيث كارايي و مقررات من‌جمله فرآيندها و روش‌هاي بهينه انجام كار با استفاده از فناوري روز و ارائه پيشنهادهاي اصلاحي؛ 18. نيازسنجي فضا، تجهيزات و منابع مورد نياز و پيگيري تامين آنها؛ 19. شركت در دوره‌هاي آموزشي تخصصي و عمومي مرتبط، نظير كارگاه‌ها، همايش‌ها و كنفرانس‌ها؛ 20. كنترل، نگه‌داري و تميز‌بودن محل كاري؛ 21. انجام دستورات شفاهي و كتبي مقامات مافوق در چارچوب مقررات اداري و دستورالعمل‌هاي مصوب؛ 22. رعايت نرم‌ها، قوانين و دستورالعمل‌هاي ايمني كار و ايمني آتش‌نشاني؛ 23. رعايت الزامات جاري در برنامه مديريت تضمين كيفيت؛ 24. ارائه گزارش حوادث به مافوق بالاتر و همچنين به واحد ايمني صنعتي، كه بروز آنها موجب نقض ايمني در نيروگاه مي‌شوند.</t>
  </si>
  <si>
    <t>كارشناس حسابداري</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</si>
</sst>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7">
    <font>
      <sz val="10"/>
      <name val="Arial"/>
      <family val="2"/>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0"/>
      <name val="Arial"/>
      <family val="2"/>
    </font>
    <font>
      <sz val="12"/>
      <name val="B Mitra"/>
      <charset val="178"/>
    </font>
    <font>
      <b/>
      <i/>
      <sz val="12"/>
      <name val="B Mitra"/>
      <charset val="178"/>
    </font>
    <font>
      <sz val="10"/>
      <name val="B Mitra"/>
      <charset val="178"/>
    </font>
    <font>
      <b/>
      <sz val="12"/>
      <name val="B Mitra"/>
      <charset val="178"/>
    </font>
    <font>
      <sz val="11"/>
      <color theme="1"/>
      <name val="Calibri"/>
      <family val="2"/>
      <scheme val="minor"/>
    </font>
    <font>
      <b/>
      <sz val="9"/>
      <color indexed="81"/>
      <name val="Tahoma"/>
      <family val="2"/>
    </font>
    <font>
      <sz val="9"/>
      <color indexed="81"/>
      <name val="Tahoma"/>
      <family val="2"/>
    </font>
    <font>
      <sz val="11"/>
      <name val="B Mitra"/>
      <charset val="178"/>
    </font>
    <font>
      <b/>
      <sz val="11"/>
      <name val="B Mitra"/>
      <charset val="178"/>
    </font>
    <font>
      <b/>
      <i/>
      <sz val="10"/>
      <name val="B Mitra"/>
      <charset val="178"/>
    </font>
    <font>
      <b/>
      <i/>
      <sz val="9"/>
      <name val="B Mitra"/>
      <charset val="178"/>
    </font>
    <font>
      <sz val="10"/>
      <color theme="1"/>
      <name val="B Mitra"/>
      <charset val="178"/>
    </font>
    <font>
      <sz val="10"/>
      <color indexed="8"/>
      <name val="B Mitra"/>
      <charset val="178"/>
    </font>
    <font>
      <b/>
      <i/>
      <sz val="11"/>
      <name val="B Mitra"/>
      <charset val="178"/>
    </font>
    <font>
      <sz val="11"/>
      <color rgb="FFFF0000"/>
      <name val="B Mitra"/>
      <charset val="178"/>
    </font>
    <font>
      <sz val="11"/>
      <color theme="1"/>
      <name val="B Mitra"/>
      <charset val="178"/>
    </font>
    <font>
      <sz val="11"/>
      <color indexed="8"/>
      <name val="B Mitra"/>
      <charset val="178"/>
    </font>
    <font>
      <sz val="11"/>
      <color rgb="FF000000"/>
      <name val="B Mitra"/>
      <charset val="178"/>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FF"/>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top/>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bottom style="hair">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bottom style="hair">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style="thin">
        <color indexed="64"/>
      </top>
      <bottom style="hair">
        <color indexed="64"/>
      </bottom>
      <diagonal/>
    </border>
    <border>
      <left style="thin">
        <color indexed="64"/>
      </left>
      <right/>
      <top style="medium">
        <color indexed="64"/>
      </top>
      <bottom style="thin">
        <color indexed="64"/>
      </bottom>
      <diagonal/>
    </border>
  </borders>
  <cellStyleXfs count="16">
    <xf numFmtId="0" fontId="0" fillId="0" borderId="0"/>
    <xf numFmtId="0" fontId="8" fillId="0" borderId="0"/>
    <xf numFmtId="0" fontId="8" fillId="0" borderId="0"/>
    <xf numFmtId="0" fontId="8" fillId="0" borderId="0"/>
    <xf numFmtId="0" fontId="7" fillId="0" borderId="0"/>
    <xf numFmtId="0" fontId="13" fillId="0" borderId="0"/>
    <xf numFmtId="0" fontId="8" fillId="0" borderId="0"/>
    <xf numFmtId="0" fontId="7" fillId="0" borderId="0"/>
    <xf numFmtId="0" fontId="6" fillId="0" borderId="0"/>
    <xf numFmtId="0" fontId="6" fillId="0" borderId="0"/>
    <xf numFmtId="0" fontId="5" fillId="0" borderId="0"/>
    <xf numFmtId="0" fontId="4" fillId="0" borderId="0"/>
    <xf numFmtId="164" fontId="13" fillId="0" borderId="0" applyFont="0" applyFill="0" applyBorder="0" applyAlignment="0" applyProtection="0"/>
    <xf numFmtId="0" fontId="3" fillId="0" borderId="0"/>
    <xf numFmtId="0" fontId="2" fillId="0" borderId="0"/>
    <xf numFmtId="0" fontId="1" fillId="0" borderId="0"/>
  </cellStyleXfs>
  <cellXfs count="249">
    <xf numFmtId="0" fontId="0" fillId="0" borderId="0" xfId="0"/>
    <xf numFmtId="0" fontId="9" fillId="0" borderId="0" xfId="0" applyFont="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2" fillId="0" borderId="0" xfId="0" applyFont="1" applyAlignment="1">
      <alignment horizontal="center" vertical="center"/>
    </xf>
    <xf numFmtId="0" fontId="9" fillId="3" borderId="15" xfId="0" applyFont="1" applyFill="1" applyBorder="1" applyAlignment="1">
      <alignment horizontal="center" vertical="center"/>
    </xf>
    <xf numFmtId="0" fontId="11" fillId="0" borderId="0" xfId="0" applyFont="1" applyAlignment="1">
      <alignment horizontal="center" vertical="center"/>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11" fillId="0" borderId="0" xfId="5" applyFont="1" applyAlignment="1"/>
    <xf numFmtId="0" fontId="18" fillId="0" borderId="0" xfId="5" applyFont="1" applyBorder="1" applyAlignment="1">
      <alignment horizontal="center"/>
    </xf>
    <xf numFmtId="0" fontId="18" fillId="0" borderId="0" xfId="5" applyFont="1" applyAlignment="1">
      <alignment horizontal="center"/>
    </xf>
    <xf numFmtId="0" fontId="11" fillId="0" borderId="5" xfId="5" applyFont="1" applyFill="1" applyBorder="1" applyAlignment="1" applyProtection="1">
      <alignment horizontal="center" vertical="center"/>
      <protection locked="0"/>
    </xf>
    <xf numFmtId="0" fontId="11" fillId="0" borderId="1" xfId="5" applyFont="1" applyFill="1" applyBorder="1" applyAlignment="1" applyProtection="1">
      <alignment horizontal="center" vertical="center"/>
      <protection locked="0"/>
    </xf>
    <xf numFmtId="0" fontId="11" fillId="0" borderId="1" xfId="5" applyFont="1" applyBorder="1" applyAlignment="1" applyProtection="1">
      <alignment horizontal="center" vertical="center"/>
      <protection locked="0"/>
    </xf>
    <xf numFmtId="0" fontId="11" fillId="0" borderId="1" xfId="5" applyFont="1" applyBorder="1" applyAlignment="1">
      <alignment horizontal="center" vertical="center"/>
    </xf>
    <xf numFmtId="0" fontId="11" fillId="0" borderId="5" xfId="5" applyFont="1" applyBorder="1" applyAlignment="1" applyProtection="1">
      <alignment horizontal="center" vertical="center"/>
      <protection locked="0"/>
    </xf>
    <xf numFmtId="0" fontId="11" fillId="0" borderId="5" xfId="5" applyFont="1" applyBorder="1" applyAlignment="1" applyProtection="1">
      <alignment horizontal="center" vertical="center" wrapText="1"/>
      <protection locked="0"/>
    </xf>
    <xf numFmtId="0" fontId="21" fillId="0" borderId="5" xfId="5" applyFont="1" applyBorder="1" applyAlignment="1" applyProtection="1">
      <alignment horizontal="center" vertical="center" wrapText="1"/>
      <protection locked="0"/>
    </xf>
    <xf numFmtId="0" fontId="11" fillId="0" borderId="1" xfId="5" applyFont="1" applyBorder="1" applyAlignment="1" applyProtection="1">
      <alignment horizontal="center" vertical="center" wrapText="1"/>
      <protection locked="0"/>
    </xf>
    <xf numFmtId="0" fontId="11" fillId="2" borderId="1" xfId="5" applyFont="1" applyFill="1" applyBorder="1" applyAlignment="1" applyProtection="1">
      <alignment horizontal="center" vertical="center"/>
      <protection locked="0"/>
    </xf>
    <xf numFmtId="0" fontId="11" fillId="2" borderId="0" xfId="5" applyFont="1" applyFill="1" applyAlignment="1"/>
    <xf numFmtId="0" fontId="11" fillId="0" borderId="5" xfId="5" applyFont="1" applyBorder="1" applyAlignment="1">
      <alignment horizontal="center" vertical="center"/>
    </xf>
    <xf numFmtId="0" fontId="11" fillId="2" borderId="5" xfId="5" applyFont="1" applyFill="1" applyBorder="1" applyAlignment="1" applyProtection="1">
      <alignment horizontal="center" vertical="center"/>
      <protection locked="0"/>
    </xf>
    <xf numFmtId="0" fontId="11" fillId="2" borderId="5" xfId="5" applyFont="1" applyFill="1" applyBorder="1" applyAlignment="1" applyProtection="1">
      <alignment horizontal="center" vertical="center" wrapText="1"/>
      <protection locked="0"/>
    </xf>
    <xf numFmtId="0" fontId="11" fillId="2" borderId="1" xfId="5" applyFont="1" applyFill="1" applyBorder="1" applyAlignment="1" applyProtection="1">
      <alignment horizontal="center" vertical="center" wrapText="1"/>
      <protection locked="0"/>
    </xf>
    <xf numFmtId="0" fontId="11" fillId="0" borderId="1" xfId="5" applyFont="1" applyFill="1" applyBorder="1" applyAlignment="1" applyProtection="1">
      <alignment horizontal="center" vertical="center" wrapText="1"/>
      <protection locked="0"/>
    </xf>
    <xf numFmtId="0" fontId="11" fillId="0" borderId="5" xfId="5" applyFont="1" applyFill="1" applyBorder="1" applyAlignment="1" applyProtection="1">
      <alignment horizontal="center" vertical="center" wrapText="1"/>
      <protection locked="0"/>
    </xf>
    <xf numFmtId="0" fontId="11" fillId="2" borderId="6" xfId="5" applyFont="1" applyFill="1" applyBorder="1" applyAlignment="1" applyProtection="1">
      <alignment horizontal="center" vertical="center" wrapText="1"/>
      <protection locked="0"/>
    </xf>
    <xf numFmtId="0" fontId="11" fillId="2" borderId="2" xfId="5" applyFont="1" applyFill="1" applyBorder="1" applyAlignment="1" applyProtection="1">
      <alignment horizontal="center" vertical="center" wrapText="1"/>
      <protection locked="0"/>
    </xf>
    <xf numFmtId="0" fontId="11" fillId="2" borderId="23" xfId="5" applyFont="1" applyFill="1" applyBorder="1" applyAlignment="1" applyProtection="1">
      <alignment horizontal="center" vertical="center" wrapText="1"/>
      <protection locked="0"/>
    </xf>
    <xf numFmtId="0" fontId="11" fillId="5" borderId="22" xfId="5" applyFont="1" applyFill="1" applyBorder="1" applyAlignment="1" applyProtection="1">
      <alignment horizontal="center" vertical="center" wrapText="1"/>
      <protection locked="0"/>
    </xf>
    <xf numFmtId="0" fontId="11" fillId="0" borderId="0" xfId="5" applyFont="1" applyAlignment="1">
      <alignment vertical="center"/>
    </xf>
    <xf numFmtId="0" fontId="11" fillId="2" borderId="23" xfId="5" applyFont="1" applyFill="1" applyBorder="1" applyAlignment="1" applyProtection="1">
      <alignment horizontal="center" vertical="center"/>
      <protection locked="0"/>
    </xf>
    <xf numFmtId="0" fontId="11" fillId="0" borderId="2" xfId="5" applyFont="1" applyBorder="1" applyAlignment="1" applyProtection="1">
      <alignment horizontal="center" vertical="center" wrapText="1"/>
      <protection locked="0"/>
    </xf>
    <xf numFmtId="0" fontId="11" fillId="0" borderId="5" xfId="1" applyFont="1" applyFill="1" applyBorder="1" applyAlignment="1" applyProtection="1">
      <alignment horizontal="center" vertical="center"/>
      <protection locked="0"/>
    </xf>
    <xf numFmtId="0" fontId="11" fillId="2" borderId="2" xfId="1" applyFont="1" applyFill="1" applyBorder="1" applyAlignment="1" applyProtection="1">
      <alignment horizontal="center" vertical="center" wrapText="1"/>
      <protection locked="0"/>
    </xf>
    <xf numFmtId="0" fontId="11" fillId="2" borderId="6" xfId="1" applyFont="1" applyFill="1" applyBorder="1" applyAlignment="1" applyProtection="1">
      <alignment horizontal="center" vertical="center" wrapText="1"/>
      <protection locked="0"/>
    </xf>
    <xf numFmtId="0" fontId="11" fillId="2" borderId="1" xfId="1" applyFont="1" applyFill="1" applyBorder="1" applyAlignment="1" applyProtection="1">
      <alignment horizontal="center" vertical="center" wrapText="1"/>
      <protection locked="0"/>
    </xf>
    <xf numFmtId="0" fontId="20" fillId="2" borderId="1" xfId="5" applyFont="1" applyFill="1" applyBorder="1" applyAlignment="1">
      <alignment horizontal="center" vertical="center"/>
    </xf>
    <xf numFmtId="0" fontId="20" fillId="2" borderId="6" xfId="5" applyFont="1" applyFill="1" applyBorder="1" applyAlignment="1">
      <alignment horizontal="center" vertical="center"/>
    </xf>
    <xf numFmtId="0" fontId="11" fillId="2" borderId="5" xfId="1" applyFont="1" applyFill="1" applyBorder="1" applyAlignment="1" applyProtection="1">
      <alignment horizontal="center" vertical="center"/>
      <protection locked="0"/>
    </xf>
    <xf numFmtId="0" fontId="11" fillId="0" borderId="6" xfId="5" applyFont="1" applyBorder="1" applyAlignment="1" applyProtection="1">
      <alignment horizontal="center" vertical="center" wrapText="1"/>
      <protection locked="0"/>
    </xf>
    <xf numFmtId="0" fontId="11" fillId="0" borderId="8" xfId="5" applyFont="1" applyBorder="1" applyAlignment="1" applyProtection="1">
      <alignment horizontal="center" vertical="center" wrapText="1"/>
      <protection locked="0"/>
    </xf>
    <xf numFmtId="0" fontId="11" fillId="0" borderId="6" xfId="5" applyFont="1" applyBorder="1" applyAlignment="1" applyProtection="1">
      <alignment horizontal="center" vertical="center"/>
      <protection locked="0"/>
    </xf>
    <xf numFmtId="0" fontId="21" fillId="2" borderId="6" xfId="5" applyFont="1" applyFill="1" applyBorder="1" applyAlignment="1" applyProtection="1">
      <alignment horizontal="center" vertical="center"/>
      <protection locked="0"/>
    </xf>
    <xf numFmtId="0" fontId="11" fillId="0" borderId="0" xfId="5" applyFont="1" applyAlignment="1">
      <alignment horizontal="center" vertical="center"/>
    </xf>
    <xf numFmtId="0" fontId="11" fillId="6" borderId="1" xfId="5" applyFont="1" applyFill="1" applyBorder="1" applyAlignment="1">
      <alignment horizontal="center" vertical="center" wrapText="1"/>
    </xf>
    <xf numFmtId="0" fontId="11" fillId="2" borderId="1" xfId="5" applyFont="1" applyFill="1" applyBorder="1" applyAlignment="1">
      <alignment horizontal="center" vertical="center" wrapText="1"/>
    </xf>
    <xf numFmtId="0" fontId="11" fillId="0" borderId="1" xfId="5" applyFont="1" applyBorder="1" applyAlignment="1">
      <alignment horizontal="center" vertical="center" wrapText="1"/>
    </xf>
    <xf numFmtId="0" fontId="11" fillId="0" borderId="0" xfId="5" applyFont="1" applyAlignment="1">
      <alignment horizontal="center" vertical="center" wrapText="1"/>
    </xf>
    <xf numFmtId="0" fontId="9"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11" fillId="0" borderId="1" xfId="0" applyFont="1" applyBorder="1" applyAlignment="1">
      <alignment horizontal="center" vertical="center"/>
    </xf>
    <xf numFmtId="0" fontId="11" fillId="0" borderId="9" xfId="5"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9" fillId="0" borderId="4" xfId="0" applyFont="1" applyFill="1" applyBorder="1" applyAlignment="1" applyProtection="1">
      <alignment horizontal="center" vertical="center"/>
      <protection locked="0"/>
    </xf>
    <xf numFmtId="0" fontId="11" fillId="0" borderId="9" xfId="5" applyFont="1" applyBorder="1" applyAlignment="1">
      <alignment horizontal="center" vertical="center"/>
    </xf>
    <xf numFmtId="0" fontId="9" fillId="0" borderId="46"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48"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1" xfId="5" applyFont="1" applyFill="1" applyBorder="1" applyAlignment="1" applyProtection="1">
      <alignment horizontal="center" vertical="center"/>
      <protection locked="0"/>
    </xf>
    <xf numFmtId="0" fontId="16" fillId="0" borderId="1" xfId="0" applyFont="1" applyBorder="1" applyAlignment="1">
      <alignment horizontal="center" vertical="center"/>
    </xf>
    <xf numFmtId="0" fontId="16" fillId="0" borderId="1" xfId="0" applyFont="1" applyFill="1" applyBorder="1" applyAlignment="1">
      <alignment horizontal="center" vertical="center"/>
    </xf>
    <xf numFmtId="0" fontId="16" fillId="0" borderId="1" xfId="5" applyFont="1" applyFill="1" applyBorder="1" applyAlignment="1">
      <alignment horizontal="center" vertical="center"/>
    </xf>
    <xf numFmtId="0" fontId="16" fillId="0" borderId="1" xfId="1" applyFont="1" applyFill="1" applyBorder="1" applyAlignment="1" applyProtection="1">
      <alignment horizontal="center" vertical="center"/>
      <protection locked="0"/>
    </xf>
    <xf numFmtId="0" fontId="16" fillId="0" borderId="9" xfId="5" applyFont="1" applyBorder="1" applyAlignment="1">
      <alignment horizontal="center" vertical="center"/>
    </xf>
    <xf numFmtId="0" fontId="16" fillId="0" borderId="5" xfId="5" applyFont="1" applyBorder="1" applyAlignment="1">
      <alignment horizontal="center" vertical="center"/>
    </xf>
    <xf numFmtId="0" fontId="16" fillId="2" borderId="5" xfId="5" applyFont="1" applyFill="1" applyBorder="1" applyAlignment="1">
      <alignment horizontal="center" vertical="center"/>
    </xf>
    <xf numFmtId="0" fontId="16" fillId="0" borderId="23"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2" xfId="0" applyFont="1" applyBorder="1" applyAlignment="1">
      <alignment horizontal="center" vertical="center"/>
    </xf>
    <xf numFmtId="0" fontId="16" fillId="0" borderId="10" xfId="5" applyFont="1" applyFill="1" applyBorder="1" applyAlignment="1" applyProtection="1">
      <alignment horizontal="center" vertical="center"/>
      <protection locked="0"/>
    </xf>
    <xf numFmtId="0" fontId="16" fillId="0" borderId="11" xfId="5" applyFont="1" applyFill="1" applyBorder="1" applyAlignment="1" applyProtection="1">
      <alignment horizontal="center" vertical="center"/>
      <protection locked="0"/>
    </xf>
    <xf numFmtId="0" fontId="16" fillId="0" borderId="11" xfId="0" applyFont="1" applyBorder="1" applyAlignment="1">
      <alignment horizontal="center" vertical="center"/>
    </xf>
    <xf numFmtId="0" fontId="16" fillId="0" borderId="12" xfId="5" applyFont="1" applyFill="1" applyBorder="1" applyAlignment="1" applyProtection="1">
      <alignment horizontal="center" vertical="center"/>
      <protection locked="0"/>
    </xf>
    <xf numFmtId="0" fontId="16" fillId="0" borderId="4" xfId="5" applyFont="1" applyFill="1" applyBorder="1" applyAlignment="1" applyProtection="1">
      <alignment horizontal="center" vertical="center"/>
      <protection locked="0"/>
    </xf>
    <xf numFmtId="0" fontId="16" fillId="0" borderId="25" xfId="5" applyFont="1" applyFill="1" applyBorder="1" applyAlignment="1" applyProtection="1">
      <alignment horizontal="center" vertical="center"/>
      <protection locked="0"/>
    </xf>
    <xf numFmtId="0" fontId="16" fillId="0" borderId="3" xfId="5" applyFont="1" applyFill="1" applyBorder="1" applyAlignment="1" applyProtection="1">
      <alignment horizontal="center" vertical="center"/>
      <protection locked="0"/>
    </xf>
    <xf numFmtId="0" fontId="16" fillId="0" borderId="4" xfId="5" applyFont="1" applyBorder="1" applyAlignment="1">
      <alignment horizontal="center" vertical="center"/>
    </xf>
    <xf numFmtId="0" fontId="16" fillId="0" borderId="4" xfId="1" applyFont="1" applyFill="1" applyBorder="1" applyAlignment="1" applyProtection="1">
      <alignment horizontal="center" vertical="center"/>
      <protection locked="0"/>
    </xf>
    <xf numFmtId="0" fontId="16" fillId="0" borderId="3" xfId="1" applyFont="1" applyFill="1" applyBorder="1" applyAlignment="1" applyProtection="1">
      <alignment horizontal="center" vertical="center"/>
      <protection locked="0"/>
    </xf>
    <xf numFmtId="0" fontId="16" fillId="0" borderId="9"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5" xfId="0" applyFont="1" applyBorder="1" applyAlignment="1">
      <alignment horizontal="center" vertical="center"/>
    </xf>
    <xf numFmtId="0" fontId="16" fillId="0" borderId="49" xfId="0" applyFont="1" applyFill="1" applyBorder="1" applyAlignment="1">
      <alignment horizontal="center" vertical="center"/>
    </xf>
    <xf numFmtId="0" fontId="16" fillId="0" borderId="50" xfId="0" applyFont="1" applyFill="1" applyBorder="1" applyAlignment="1">
      <alignment horizontal="center" vertical="center"/>
    </xf>
    <xf numFmtId="0" fontId="16" fillId="0" borderId="50" xfId="0" applyFont="1" applyBorder="1" applyAlignment="1">
      <alignment horizontal="center" vertical="center"/>
    </xf>
    <xf numFmtId="0" fontId="9" fillId="0" borderId="51"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2" xfId="0" applyFont="1" applyFill="1" applyBorder="1" applyAlignment="1">
      <alignment horizontal="center" vertical="center"/>
    </xf>
    <xf numFmtId="0" fontId="11" fillId="0" borderId="2" xfId="0" applyFont="1" applyBorder="1" applyAlignment="1">
      <alignment horizontal="center" vertical="center"/>
    </xf>
    <xf numFmtId="0" fontId="9" fillId="0" borderId="10"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3"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9" fillId="0" borderId="4" xfId="0" applyFont="1" applyBorder="1" applyAlignment="1">
      <alignment vertical="center"/>
    </xf>
    <xf numFmtId="0" fontId="11" fillId="0" borderId="5" xfId="0" applyFont="1" applyBorder="1" applyAlignment="1">
      <alignment horizontal="center" vertical="center"/>
    </xf>
    <xf numFmtId="0" fontId="9" fillId="0" borderId="52" xfId="0" applyFont="1" applyFill="1" applyBorder="1" applyAlignment="1">
      <alignment horizontal="center" vertical="center"/>
    </xf>
    <xf numFmtId="0" fontId="9" fillId="0" borderId="53" xfId="0" applyFont="1" applyFill="1" applyBorder="1" applyAlignment="1">
      <alignment horizontal="center" vertical="center"/>
    </xf>
    <xf numFmtId="0" fontId="9" fillId="0" borderId="50" xfId="0" applyFont="1" applyFill="1" applyBorder="1" applyAlignment="1">
      <alignment horizontal="center" vertical="center"/>
    </xf>
    <xf numFmtId="0" fontId="11" fillId="0" borderId="50" xfId="0" applyFont="1" applyBorder="1" applyAlignment="1">
      <alignment horizontal="center" vertical="center"/>
    </xf>
    <xf numFmtId="0" fontId="10" fillId="0" borderId="1" xfId="0" applyFont="1" applyBorder="1" applyAlignment="1">
      <alignment horizontal="center" vertical="center"/>
    </xf>
    <xf numFmtId="0" fontId="11" fillId="0" borderId="8" xfId="5" applyFont="1" applyBorder="1" applyAlignment="1">
      <alignment horizontal="center" vertical="center"/>
    </xf>
    <xf numFmtId="0" fontId="11" fillId="0" borderId="1" xfId="5" applyFont="1" applyBorder="1" applyAlignment="1">
      <alignment horizontal="center" vertical="center"/>
    </xf>
    <xf numFmtId="0" fontId="11" fillId="0" borderId="1" xfId="5" applyFont="1" applyBorder="1" applyAlignment="1" applyProtection="1">
      <alignment horizontal="center" vertical="center" wrapText="1"/>
      <protection locked="0"/>
    </xf>
    <xf numFmtId="0" fontId="11" fillId="2" borderId="2" xfId="1" applyFont="1" applyFill="1" applyBorder="1" applyAlignment="1" applyProtection="1">
      <alignment horizontal="center" vertical="center" wrapText="1"/>
      <protection locked="0"/>
    </xf>
    <xf numFmtId="0" fontId="16" fillId="0" borderId="24" xfId="5" applyFont="1" applyFill="1" applyBorder="1" applyAlignment="1" applyProtection="1">
      <alignment horizontal="center" vertical="center"/>
      <protection locked="0"/>
    </xf>
    <xf numFmtId="0" fontId="16" fillId="0" borderId="25" xfId="5" applyFont="1" applyFill="1" applyBorder="1" applyAlignment="1" applyProtection="1">
      <alignment horizontal="center" vertical="center"/>
      <protection locked="0"/>
    </xf>
    <xf numFmtId="0" fontId="16" fillId="0" borderId="24" xfId="5" applyFont="1" applyFill="1" applyBorder="1" applyAlignment="1" applyProtection="1">
      <alignment horizontal="center" vertical="center"/>
      <protection locked="0"/>
    </xf>
    <xf numFmtId="0" fontId="16" fillId="0" borderId="24" xfId="1" applyFont="1" applyFill="1" applyBorder="1" applyAlignment="1" applyProtection="1">
      <alignment horizontal="center" vertical="center"/>
      <protection locked="0"/>
    </xf>
    <xf numFmtId="0" fontId="16" fillId="0" borderId="4" xfId="1" applyFont="1" applyFill="1" applyBorder="1" applyAlignment="1" applyProtection="1">
      <alignment horizontal="center" vertical="center"/>
      <protection locked="0"/>
    </xf>
    <xf numFmtId="0" fontId="9" fillId="0" borderId="3" xfId="0" applyFont="1" applyBorder="1" applyAlignment="1">
      <alignment horizontal="center" vertical="center"/>
    </xf>
    <xf numFmtId="0" fontId="17" fillId="3" borderId="1" xfId="5" applyFont="1" applyFill="1" applyBorder="1" applyAlignment="1">
      <alignment horizontal="center" vertical="center" wrapText="1"/>
    </xf>
    <xf numFmtId="0" fontId="11" fillId="0" borderId="0" xfId="5" applyFont="1" applyBorder="1" applyAlignment="1">
      <alignment horizontal="center" vertical="center" wrapText="1"/>
    </xf>
    <xf numFmtId="0" fontId="18" fillId="0" borderId="54" xfId="5" applyFont="1" applyBorder="1" applyAlignment="1" applyProtection="1">
      <alignment vertical="center" wrapText="1"/>
      <protection locked="0"/>
    </xf>
    <xf numFmtId="0" fontId="11" fillId="0" borderId="31" xfId="5" applyFont="1" applyFill="1" applyBorder="1" applyAlignment="1" applyProtection="1">
      <alignment horizontal="center" vertical="center"/>
      <protection locked="0"/>
    </xf>
    <xf numFmtId="0" fontId="11" fillId="2" borderId="31" xfId="5" applyFont="1" applyFill="1" applyBorder="1" applyAlignment="1" applyProtection="1">
      <alignment horizontal="center" vertical="center"/>
      <protection locked="0"/>
    </xf>
    <xf numFmtId="0" fontId="11" fillId="2" borderId="2" xfId="5" applyFont="1" applyFill="1" applyBorder="1" applyAlignment="1" applyProtection="1">
      <alignment horizontal="center" vertical="center"/>
      <protection locked="0"/>
    </xf>
    <xf numFmtId="0" fontId="11" fillId="0" borderId="2" xfId="5" applyFont="1" applyBorder="1" applyAlignment="1" applyProtection="1">
      <alignment horizontal="center" vertical="center"/>
      <protection locked="0"/>
    </xf>
    <xf numFmtId="0" fontId="11" fillId="0" borderId="31" xfId="1" applyFont="1" applyFill="1" applyBorder="1" applyAlignment="1" applyProtection="1">
      <alignment horizontal="center" vertical="center"/>
      <protection locked="0"/>
    </xf>
    <xf numFmtId="0" fontId="11" fillId="2" borderId="31" xfId="5" applyFont="1" applyFill="1" applyBorder="1" applyAlignment="1">
      <alignment horizontal="center" vertical="center"/>
    </xf>
    <xf numFmtId="0" fontId="20" fillId="2" borderId="23" xfId="5" applyFont="1" applyFill="1" applyBorder="1" applyAlignment="1">
      <alignment horizontal="center" vertical="center"/>
    </xf>
    <xf numFmtId="0" fontId="20" fillId="2" borderId="2" xfId="5" applyFont="1" applyFill="1" applyBorder="1" applyAlignment="1">
      <alignment horizontal="center" vertical="center"/>
    </xf>
    <xf numFmtId="0" fontId="18" fillId="0" borderId="6" xfId="5" applyFont="1" applyBorder="1" applyAlignment="1" applyProtection="1">
      <alignment horizontal="center" vertical="center" textRotation="90"/>
      <protection locked="0"/>
    </xf>
    <xf numFmtId="0" fontId="18" fillId="0" borderId="8" xfId="5" applyFont="1" applyBorder="1" applyAlignment="1" applyProtection="1">
      <alignment horizontal="center" vertical="center" textRotation="90" wrapText="1"/>
      <protection locked="0"/>
    </xf>
    <xf numFmtId="0" fontId="22" fillId="4" borderId="1" xfId="5" applyFont="1" applyFill="1" applyBorder="1" applyAlignment="1">
      <alignment horizontal="center" vertical="center" wrapText="1"/>
    </xf>
    <xf numFmtId="0" fontId="17" fillId="4" borderId="1" xfId="5" applyNumberFormat="1" applyFont="1" applyFill="1" applyBorder="1" applyAlignment="1">
      <alignment horizontal="center" vertical="center" wrapText="1" readingOrder="2"/>
    </xf>
    <xf numFmtId="0" fontId="24" fillId="2" borderId="1" xfId="5" applyFont="1" applyFill="1" applyBorder="1" applyAlignment="1">
      <alignment horizontal="right" vertical="top" wrapText="1" readingOrder="2"/>
    </xf>
    <xf numFmtId="0" fontId="16" fillId="0" borderId="1" xfId="5" applyFont="1" applyFill="1" applyBorder="1" applyAlignment="1" applyProtection="1">
      <alignment horizontal="center" vertical="center" wrapText="1"/>
      <protection locked="0"/>
    </xf>
    <xf numFmtId="0" fontId="16" fillId="0" borderId="1" xfId="5" applyFont="1" applyBorder="1" applyAlignment="1">
      <alignment horizontal="center" vertical="center"/>
    </xf>
    <xf numFmtId="0" fontId="16" fillId="0" borderId="1" xfId="5" applyFont="1" applyBorder="1" applyAlignment="1" applyProtection="1">
      <alignment horizontal="center" vertical="center" wrapText="1"/>
      <protection locked="0"/>
    </xf>
    <xf numFmtId="0" fontId="16" fillId="0" borderId="1" xfId="5" applyFont="1" applyBorder="1" applyAlignment="1" applyProtection="1">
      <alignment horizontal="center" vertical="center"/>
      <protection locked="0"/>
    </xf>
    <xf numFmtId="0" fontId="16" fillId="0" borderId="5" xfId="5" applyFont="1" applyBorder="1" applyAlignment="1" applyProtection="1">
      <alignment horizontal="center" vertical="center" wrapText="1"/>
      <protection locked="0"/>
    </xf>
    <xf numFmtId="0" fontId="16" fillId="0" borderId="5" xfId="5" applyFont="1" applyFill="1" applyBorder="1" applyAlignment="1" applyProtection="1">
      <alignment horizontal="center" vertical="center" wrapText="1"/>
      <protection locked="0"/>
    </xf>
    <xf numFmtId="0" fontId="16" fillId="2" borderId="5" xfId="5" applyFont="1" applyFill="1" applyBorder="1" applyAlignment="1">
      <alignment horizontal="center" vertical="center" wrapText="1"/>
    </xf>
    <xf numFmtId="0" fontId="16" fillId="2" borderId="1" xfId="5" applyFont="1" applyFill="1" applyBorder="1" applyAlignment="1">
      <alignment horizontal="center" vertical="center" wrapText="1"/>
    </xf>
    <xf numFmtId="0" fontId="16" fillId="0" borderId="5" xfId="5" applyFont="1" applyBorder="1" applyAlignment="1">
      <alignment horizontal="center" vertical="center" wrapText="1"/>
    </xf>
    <xf numFmtId="0" fontId="16" fillId="2" borderId="5" xfId="5" applyFont="1" applyFill="1" applyBorder="1" applyAlignment="1" applyProtection="1">
      <alignment horizontal="center" vertical="center" wrapText="1"/>
      <protection locked="0"/>
    </xf>
    <xf numFmtId="0" fontId="16" fillId="2" borderId="1" xfId="5" applyFont="1" applyFill="1" applyBorder="1" applyAlignment="1" applyProtection="1">
      <alignment horizontal="center" vertical="center" wrapText="1"/>
      <protection locked="0"/>
    </xf>
    <xf numFmtId="0" fontId="16" fillId="2" borderId="2" xfId="5" applyFont="1" applyFill="1" applyBorder="1" applyAlignment="1" applyProtection="1">
      <alignment horizontal="center" vertical="center" wrapText="1"/>
      <protection locked="0"/>
    </xf>
    <xf numFmtId="0" fontId="16" fillId="2" borderId="6" xfId="5" applyFont="1" applyFill="1" applyBorder="1" applyAlignment="1" applyProtection="1">
      <alignment horizontal="center" vertical="center" wrapText="1"/>
      <protection locked="0"/>
    </xf>
    <xf numFmtId="0" fontId="16" fillId="2" borderId="23" xfId="5" applyFont="1" applyFill="1" applyBorder="1" applyAlignment="1" applyProtection="1">
      <alignment horizontal="center" vertical="center" wrapText="1"/>
      <protection locked="0"/>
    </xf>
    <xf numFmtId="0" fontId="16" fillId="5" borderId="22" xfId="5" applyFont="1" applyFill="1" applyBorder="1" applyAlignment="1" applyProtection="1">
      <alignment horizontal="center" vertical="center" wrapText="1"/>
      <protection locked="0"/>
    </xf>
    <xf numFmtId="0" fontId="11" fillId="0" borderId="0" xfId="5" applyFont="1" applyFill="1" applyAlignment="1"/>
    <xf numFmtId="0" fontId="16" fillId="2" borderId="8" xfId="5" applyFont="1" applyFill="1" applyBorder="1" applyAlignment="1">
      <alignment horizontal="center" vertical="center" wrapText="1" readingOrder="2"/>
    </xf>
    <xf numFmtId="0" fontId="16" fillId="2" borderId="1" xfId="5" applyFont="1" applyFill="1" applyBorder="1" applyAlignment="1">
      <alignment horizontal="center" vertical="center" wrapText="1" readingOrder="2"/>
    </xf>
    <xf numFmtId="0" fontId="16" fillId="2" borderId="8" xfId="5" applyFont="1" applyFill="1" applyBorder="1" applyAlignment="1">
      <alignment horizontal="center" vertical="center"/>
    </xf>
    <xf numFmtId="0" fontId="16" fillId="0" borderId="8" xfId="5" applyFont="1" applyFill="1" applyBorder="1" applyAlignment="1" applyProtection="1">
      <alignment horizontal="center" vertical="center"/>
      <protection locked="0"/>
    </xf>
    <xf numFmtId="0" fontId="16" fillId="0" borderId="2" xfId="5" applyFont="1" applyBorder="1" applyAlignment="1" applyProtection="1">
      <alignment horizontal="center" vertical="center" wrapText="1"/>
      <protection locked="0"/>
    </xf>
    <xf numFmtId="0" fontId="16" fillId="0" borderId="5" xfId="1" applyFont="1" applyFill="1" applyBorder="1" applyAlignment="1" applyProtection="1">
      <alignment horizontal="center" vertical="center" wrapText="1"/>
      <protection locked="0"/>
    </xf>
    <xf numFmtId="0" fontId="16" fillId="2" borderId="2" xfId="1" applyFont="1" applyFill="1" applyBorder="1" applyAlignment="1" applyProtection="1">
      <alignment horizontal="center" vertical="center" wrapText="1"/>
      <protection locked="0"/>
    </xf>
    <xf numFmtId="0" fontId="16" fillId="2" borderId="6" xfId="1" applyFont="1" applyFill="1" applyBorder="1" applyAlignment="1" applyProtection="1">
      <alignment horizontal="center" vertical="center" wrapText="1"/>
      <protection locked="0"/>
    </xf>
    <xf numFmtId="0" fontId="16" fillId="2" borderId="1" xfId="1" applyFont="1" applyFill="1" applyBorder="1" applyAlignment="1" applyProtection="1">
      <alignment horizontal="center" vertical="center" wrapText="1"/>
      <protection locked="0"/>
    </xf>
    <xf numFmtId="0" fontId="24" fillId="2" borderId="1" xfId="5" applyFont="1" applyFill="1" applyBorder="1" applyAlignment="1">
      <alignment horizontal="center" vertical="center" wrapText="1"/>
    </xf>
    <xf numFmtId="0" fontId="11" fillId="0" borderId="0" xfId="5" applyFont="1" applyAlignment="1">
      <alignment horizontal="center"/>
    </xf>
    <xf numFmtId="0" fontId="24" fillId="2" borderId="6" xfId="5" applyFont="1" applyFill="1" applyBorder="1" applyAlignment="1">
      <alignment horizontal="center" vertical="center" wrapText="1"/>
    </xf>
    <xf numFmtId="0" fontId="16" fillId="2" borderId="5" xfId="1" applyFont="1" applyFill="1" applyBorder="1" applyAlignment="1" applyProtection="1">
      <alignment horizontal="center" vertical="center" wrapText="1"/>
      <protection locked="0"/>
    </xf>
    <xf numFmtId="0" fontId="16" fillId="0" borderId="6" xfId="5" applyFont="1" applyBorder="1" applyAlignment="1" applyProtection="1">
      <alignment horizontal="center" vertical="center" wrapText="1"/>
      <protection locked="0"/>
    </xf>
    <xf numFmtId="0" fontId="16" fillId="0" borderId="1" xfId="5" applyFont="1" applyBorder="1" applyAlignment="1">
      <alignment horizontal="center" vertical="center" wrapText="1"/>
    </xf>
    <xf numFmtId="0" fontId="25" fillId="2" borderId="6" xfId="5" applyFont="1" applyFill="1" applyBorder="1" applyAlignment="1" applyProtection="1">
      <alignment horizontal="center" vertical="center" wrapText="1"/>
      <protection locked="0"/>
    </xf>
    <xf numFmtId="0" fontId="16" fillId="0" borderId="0" xfId="5" applyFont="1" applyAlignment="1">
      <alignment horizontal="center" vertical="center" wrapText="1"/>
    </xf>
    <xf numFmtId="0" fontId="16" fillId="0" borderId="1" xfId="5" applyFont="1" applyBorder="1" applyAlignment="1">
      <alignment horizontal="center" vertical="center" readingOrder="2"/>
    </xf>
    <xf numFmtId="0" fontId="16" fillId="0" borderId="8" xfId="5" applyFont="1" applyBorder="1" applyAlignment="1" applyProtection="1">
      <alignment horizontal="center" vertical="center" wrapText="1"/>
      <protection locked="0"/>
    </xf>
    <xf numFmtId="0" fontId="16" fillId="6" borderId="1" xfId="5" applyFont="1" applyFill="1" applyBorder="1" applyAlignment="1">
      <alignment horizontal="center" vertical="center" wrapText="1"/>
    </xf>
    <xf numFmtId="0" fontId="16" fillId="0" borderId="8" xfId="5" applyFont="1" applyBorder="1" applyAlignment="1">
      <alignment horizontal="center" vertical="center" wrapText="1" readingOrder="2"/>
    </xf>
    <xf numFmtId="0" fontId="16" fillId="0" borderId="1" xfId="5" applyFont="1" applyBorder="1" applyAlignment="1">
      <alignment horizontal="center" vertical="center" wrapText="1" readingOrder="2"/>
    </xf>
    <xf numFmtId="0" fontId="16" fillId="3" borderId="1" xfId="5" applyFont="1" applyFill="1" applyBorder="1" applyAlignment="1">
      <alignment horizontal="center" vertical="center"/>
    </xf>
    <xf numFmtId="0" fontId="18" fillId="2" borderId="1" xfId="5" applyFont="1" applyFill="1" applyBorder="1" applyAlignment="1" applyProtection="1">
      <alignment horizontal="center" vertical="center" textRotation="90" wrapText="1"/>
      <protection locked="0"/>
    </xf>
    <xf numFmtId="0" fontId="18" fillId="2" borderId="8" xfId="5" applyFont="1" applyFill="1" applyBorder="1" applyAlignment="1" applyProtection="1">
      <alignment horizontal="center" vertical="center"/>
      <protection locked="0"/>
    </xf>
    <xf numFmtId="0" fontId="18" fillId="0" borderId="8" xfId="5" applyFont="1" applyBorder="1" applyAlignment="1" applyProtection="1">
      <alignment horizontal="center" vertical="center" textRotation="90" wrapText="1"/>
      <protection locked="0"/>
    </xf>
    <xf numFmtId="0" fontId="16" fillId="0" borderId="5" xfId="5" applyFont="1" applyFill="1" applyBorder="1" applyAlignment="1">
      <alignment horizontal="center" vertical="center"/>
    </xf>
    <xf numFmtId="0" fontId="11" fillId="0" borderId="2" xfId="1" applyFont="1" applyFill="1" applyBorder="1" applyAlignment="1" applyProtection="1">
      <alignment horizontal="center" vertical="center" wrapText="1"/>
      <protection locked="0"/>
    </xf>
    <xf numFmtId="0" fontId="20" fillId="0" borderId="2" xfId="5" applyFont="1" applyFill="1" applyBorder="1" applyAlignment="1">
      <alignment horizontal="center" vertical="center"/>
    </xf>
    <xf numFmtId="0" fontId="16" fillId="0" borderId="8" xfId="5" applyFont="1" applyBorder="1" applyAlignment="1">
      <alignment horizontal="center" vertical="center"/>
    </xf>
    <xf numFmtId="0" fontId="22" fillId="4" borderId="8" xfId="5" applyFont="1" applyFill="1" applyBorder="1" applyAlignment="1">
      <alignment horizontal="center" vertical="center" wrapText="1"/>
    </xf>
    <xf numFmtId="0" fontId="11" fillId="0" borderId="6" xfId="5" applyFont="1" applyFill="1" applyBorder="1" applyAlignment="1" applyProtection="1">
      <alignment horizontal="center" vertical="center" wrapText="1"/>
      <protection locked="0"/>
    </xf>
    <xf numFmtId="0" fontId="16" fillId="0" borderId="5" xfId="5" applyFont="1" applyFill="1" applyBorder="1" applyAlignment="1">
      <alignment horizontal="center" vertical="center" wrapText="1"/>
    </xf>
    <xf numFmtId="0" fontId="11" fillId="0" borderId="5" xfId="5" applyFont="1" applyFill="1" applyBorder="1" applyAlignment="1">
      <alignment horizontal="center" vertical="center"/>
    </xf>
    <xf numFmtId="0" fontId="18" fillId="0" borderId="8" xfId="5" applyFont="1" applyFill="1" applyBorder="1" applyAlignment="1" applyProtection="1">
      <alignment horizontal="center" vertical="center" textRotation="90" wrapText="1" shrinkToFit="1"/>
      <protection locked="0"/>
    </xf>
    <xf numFmtId="0" fontId="25" fillId="0" borderId="5" xfId="5" applyFont="1" applyFill="1" applyBorder="1" applyAlignment="1" applyProtection="1">
      <alignment horizontal="center" vertical="center" wrapText="1"/>
      <protection locked="0"/>
    </xf>
    <xf numFmtId="0" fontId="24" fillId="2" borderId="1" xfId="5" applyFont="1" applyFill="1" applyBorder="1" applyAlignment="1">
      <alignment horizontal="right" vertical="center" wrapText="1" readingOrder="2"/>
    </xf>
    <xf numFmtId="0" fontId="17" fillId="3" borderId="5" xfId="5" applyFont="1" applyFill="1" applyBorder="1" applyAlignment="1">
      <alignment horizontal="center" vertical="center" wrapText="1"/>
    </xf>
    <xf numFmtId="0" fontId="17" fillId="3" borderId="2" xfId="5" applyFont="1" applyFill="1" applyBorder="1" applyAlignment="1">
      <alignment horizontal="center" vertical="center" wrapText="1"/>
    </xf>
    <xf numFmtId="0" fontId="22" fillId="4" borderId="8" xfId="5" applyFont="1" applyFill="1" applyBorder="1" applyAlignment="1">
      <alignment horizontal="center" vertical="center" wrapText="1"/>
    </xf>
    <xf numFmtId="0" fontId="22" fillId="4" borderId="6" xfId="5" applyFont="1" applyFill="1" applyBorder="1" applyAlignment="1">
      <alignment horizontal="center" vertical="center" wrapText="1"/>
    </xf>
    <xf numFmtId="0" fontId="22" fillId="4" borderId="8" xfId="5" applyFont="1" applyFill="1" applyBorder="1" applyAlignment="1" applyProtection="1">
      <alignment horizontal="center" vertical="center" wrapText="1"/>
      <protection locked="0"/>
    </xf>
    <xf numFmtId="0" fontId="22" fillId="4" borderId="7" xfId="5" applyFont="1" applyFill="1" applyBorder="1" applyAlignment="1" applyProtection="1">
      <alignment horizontal="center" vertical="center" wrapText="1"/>
      <protection locked="0"/>
    </xf>
    <xf numFmtId="0" fontId="18" fillId="0" borderId="8" xfId="5" applyFont="1" applyBorder="1" applyAlignment="1" applyProtection="1">
      <alignment horizontal="center" vertical="center" textRotation="90" wrapText="1"/>
      <protection locked="0"/>
    </xf>
    <xf numFmtId="0" fontId="18" fillId="0" borderId="7" xfId="5" applyFont="1" applyBorder="1" applyAlignment="1" applyProtection="1">
      <alignment horizontal="center" vertical="center" textRotation="90" wrapText="1"/>
      <protection locked="0"/>
    </xf>
    <xf numFmtId="0" fontId="18" fillId="0" borderId="6" xfId="5" applyFont="1" applyBorder="1" applyAlignment="1" applyProtection="1">
      <alignment horizontal="center" vertical="center" textRotation="90" wrapText="1"/>
      <protection locked="0"/>
    </xf>
    <xf numFmtId="0" fontId="18" fillId="2" borderId="42" xfId="5" applyFont="1" applyFill="1" applyBorder="1" applyAlignment="1" applyProtection="1">
      <alignment horizontal="center" vertical="center" textRotation="90" wrapText="1"/>
      <protection locked="0"/>
    </xf>
    <xf numFmtId="0" fontId="18" fillId="2" borderId="39" xfId="5" applyFont="1" applyFill="1" applyBorder="1" applyAlignment="1" applyProtection="1">
      <alignment horizontal="center" vertical="center" textRotation="90" wrapText="1"/>
      <protection locked="0"/>
    </xf>
    <xf numFmtId="0" fontId="18" fillId="3" borderId="45" xfId="5" applyFont="1" applyFill="1" applyBorder="1" applyAlignment="1" applyProtection="1">
      <alignment horizontal="center" vertical="center"/>
      <protection locked="0"/>
    </xf>
    <xf numFmtId="0" fontId="18" fillId="3" borderId="27" xfId="5" applyFont="1" applyFill="1" applyBorder="1" applyAlignment="1" applyProtection="1">
      <alignment horizontal="center" vertical="center"/>
      <protection locked="0"/>
    </xf>
    <xf numFmtId="0" fontId="9" fillId="3" borderId="40"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12" fillId="3" borderId="43" xfId="0" applyFont="1" applyFill="1" applyBorder="1" applyAlignment="1">
      <alignment horizontal="center" vertical="center"/>
    </xf>
    <xf numFmtId="0" fontId="12" fillId="3" borderId="44" xfId="0" applyFont="1" applyFill="1" applyBorder="1" applyAlignment="1">
      <alignment horizontal="center" vertical="center"/>
    </xf>
    <xf numFmtId="0" fontId="9" fillId="3" borderId="35"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12" fillId="3" borderId="32" xfId="0" applyFont="1" applyFill="1" applyBorder="1" applyAlignment="1">
      <alignment horizontal="center" vertical="center"/>
    </xf>
    <xf numFmtId="0" fontId="12" fillId="3" borderId="30" xfId="0" applyFont="1" applyFill="1" applyBorder="1" applyAlignment="1">
      <alignment horizontal="center" vertical="center"/>
    </xf>
    <xf numFmtId="0" fontId="12" fillId="3" borderId="33" xfId="0" applyFont="1" applyFill="1" applyBorder="1" applyAlignment="1">
      <alignment horizontal="center" vertical="center"/>
    </xf>
    <xf numFmtId="0" fontId="9" fillId="3" borderId="37"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18" fillId="2" borderId="7" xfId="5" applyFont="1" applyFill="1" applyBorder="1" applyAlignment="1" applyProtection="1">
      <alignment horizontal="center" vertical="center" textRotation="90" wrapText="1"/>
      <protection locked="0"/>
    </xf>
    <xf numFmtId="0" fontId="18" fillId="2" borderId="8" xfId="5" applyFont="1" applyFill="1" applyBorder="1" applyAlignment="1" applyProtection="1">
      <alignment horizontal="center" vertical="center" textRotation="90" wrapText="1"/>
      <protection locked="0"/>
    </xf>
    <xf numFmtId="0" fontId="18" fillId="2" borderId="6" xfId="5" applyFont="1" applyFill="1" applyBorder="1" applyAlignment="1" applyProtection="1">
      <alignment horizontal="center" vertical="center" textRotation="90" wrapText="1"/>
      <protection locked="0"/>
    </xf>
    <xf numFmtId="0" fontId="18" fillId="2" borderId="8" xfId="5" applyFont="1" applyFill="1" applyBorder="1" applyAlignment="1" applyProtection="1">
      <alignment horizontal="center" vertical="center" textRotation="90"/>
      <protection locked="0"/>
    </xf>
    <xf numFmtId="0" fontId="18" fillId="2" borderId="7" xfId="5" applyFont="1" applyFill="1" applyBorder="1" applyAlignment="1" applyProtection="1">
      <alignment horizontal="center" vertical="center" textRotation="90"/>
      <protection locked="0"/>
    </xf>
    <xf numFmtId="0" fontId="18" fillId="2" borderId="1" xfId="5" applyFont="1" applyFill="1" applyBorder="1" applyAlignment="1" applyProtection="1">
      <alignment horizontal="center" vertical="center" textRotation="90" wrapText="1"/>
      <protection locked="0"/>
    </xf>
    <xf numFmtId="0" fontId="18" fillId="2" borderId="6" xfId="5" applyFont="1" applyFill="1" applyBorder="1" applyAlignment="1" applyProtection="1">
      <alignment horizontal="center" vertical="center" textRotation="90"/>
      <protection locked="0"/>
    </xf>
    <xf numFmtId="0" fontId="18" fillId="2" borderId="8" xfId="5" applyFont="1" applyFill="1" applyBorder="1" applyAlignment="1" applyProtection="1">
      <alignment horizontal="center" vertical="center" wrapText="1"/>
      <protection locked="0"/>
    </xf>
    <xf numFmtId="0" fontId="18" fillId="2" borderId="6" xfId="5" applyFont="1" applyFill="1" applyBorder="1" applyAlignment="1" applyProtection="1">
      <alignment horizontal="center" vertical="center" wrapText="1"/>
      <protection locked="0"/>
    </xf>
    <xf numFmtId="0" fontId="18" fillId="2" borderId="8" xfId="5" applyFont="1" applyFill="1" applyBorder="1" applyAlignment="1" applyProtection="1">
      <alignment horizontal="center" textRotation="90" wrapText="1"/>
      <protection locked="0"/>
    </xf>
    <xf numFmtId="0" fontId="18" fillId="2" borderId="7" xfId="5" applyFont="1" applyFill="1" applyBorder="1" applyAlignment="1" applyProtection="1">
      <alignment horizontal="center" textRotation="90" wrapText="1"/>
      <protection locked="0"/>
    </xf>
    <xf numFmtId="0" fontId="18" fillId="2" borderId="6" xfId="5" applyFont="1" applyFill="1" applyBorder="1" applyAlignment="1" applyProtection="1">
      <alignment horizontal="center" textRotation="90" wrapText="1"/>
      <protection locked="0"/>
    </xf>
    <xf numFmtId="0" fontId="18" fillId="0" borderId="1" xfId="5" applyFont="1" applyFill="1" applyBorder="1" applyAlignment="1" applyProtection="1">
      <alignment horizontal="center" vertical="center" textRotation="90"/>
      <protection locked="0"/>
    </xf>
    <xf numFmtId="0" fontId="18" fillId="2" borderId="8" xfId="1" applyFont="1" applyFill="1" applyBorder="1" applyAlignment="1" applyProtection="1">
      <alignment horizontal="center" vertical="center" textRotation="90"/>
      <protection locked="0"/>
    </xf>
    <xf numFmtId="0" fontId="18" fillId="2" borderId="7" xfId="1" applyFont="1" applyFill="1" applyBorder="1" applyAlignment="1" applyProtection="1">
      <alignment horizontal="center" vertical="center" textRotation="90"/>
      <protection locked="0"/>
    </xf>
    <xf numFmtId="0" fontId="18" fillId="0" borderId="8" xfId="1" applyFont="1" applyFill="1" applyBorder="1" applyAlignment="1" applyProtection="1">
      <alignment horizontal="center" vertical="center" textRotation="90"/>
      <protection locked="0"/>
    </xf>
    <xf numFmtId="0" fontId="18" fillId="0" borderId="7" xfId="1" applyFont="1" applyFill="1" applyBorder="1" applyAlignment="1" applyProtection="1">
      <alignment horizontal="center" vertical="center" textRotation="90"/>
      <protection locked="0"/>
    </xf>
    <xf numFmtId="0" fontId="18" fillId="0" borderId="6" xfId="1" applyFont="1" applyFill="1" applyBorder="1" applyAlignment="1" applyProtection="1">
      <alignment horizontal="center" vertical="center" textRotation="90"/>
      <protection locked="0"/>
    </xf>
    <xf numFmtId="0" fontId="12" fillId="3" borderId="26" xfId="0" applyFont="1" applyFill="1" applyBorder="1" applyAlignment="1">
      <alignment horizontal="center" vertical="center"/>
    </xf>
    <xf numFmtId="0" fontId="12" fillId="3" borderId="28" xfId="0" applyFont="1" applyFill="1" applyBorder="1" applyAlignment="1">
      <alignment horizontal="center" vertical="center"/>
    </xf>
    <xf numFmtId="0" fontId="18" fillId="2" borderId="42" xfId="5" applyFont="1" applyFill="1" applyBorder="1" applyAlignment="1" applyProtection="1">
      <alignment horizontal="center" vertical="center" textRotation="90"/>
      <protection locked="0"/>
    </xf>
    <xf numFmtId="0" fontId="18" fillId="0" borderId="7" xfId="5" applyFont="1" applyFill="1" applyBorder="1" applyAlignment="1" applyProtection="1">
      <alignment horizontal="center" vertical="center" textRotation="90"/>
      <protection locked="0"/>
    </xf>
    <xf numFmtId="0" fontId="18" fillId="0" borderId="6" xfId="5" applyFont="1" applyFill="1" applyBorder="1" applyAlignment="1" applyProtection="1">
      <alignment horizontal="center" vertical="center" textRotation="90"/>
      <protection locked="0"/>
    </xf>
    <xf numFmtId="0" fontId="18" fillId="2" borderId="1" xfId="5" applyFont="1" applyFill="1" applyBorder="1" applyAlignment="1" applyProtection="1">
      <alignment horizontal="center" vertical="center" textRotation="90"/>
      <protection locked="0"/>
    </xf>
    <xf numFmtId="0" fontId="18" fillId="0" borderId="8" xfId="5" applyFont="1" applyBorder="1" applyAlignment="1" applyProtection="1">
      <alignment horizontal="center" vertical="center" textRotation="90"/>
      <protection locked="0"/>
    </xf>
    <xf numFmtId="0" fontId="13" fillId="0" borderId="7" xfId="5" applyBorder="1" applyAlignment="1">
      <alignment horizontal="center" vertical="center" textRotation="90"/>
    </xf>
    <xf numFmtId="0" fontId="18" fillId="0" borderId="29" xfId="5" applyFont="1" applyBorder="1" applyAlignment="1" applyProtection="1">
      <alignment horizontal="center" vertical="center" wrapText="1"/>
      <protection locked="0"/>
    </xf>
    <xf numFmtId="0" fontId="18" fillId="0" borderId="7" xfId="5" applyFont="1" applyBorder="1" applyAlignment="1" applyProtection="1">
      <alignment horizontal="center" vertical="center" wrapText="1"/>
      <protection locked="0"/>
    </xf>
    <xf numFmtId="0" fontId="18" fillId="0" borderId="8" xfId="5" applyFont="1" applyBorder="1" applyAlignment="1" applyProtection="1">
      <alignment horizontal="center" vertical="center" textRotation="90" wrapText="1" readingOrder="2"/>
      <protection locked="0"/>
    </xf>
    <xf numFmtId="0" fontId="18" fillId="0" borderId="7" xfId="5" applyFont="1" applyBorder="1" applyAlignment="1" applyProtection="1">
      <alignment horizontal="center" vertical="center" textRotation="90" wrapText="1" readingOrder="2"/>
      <protection locked="0"/>
    </xf>
    <xf numFmtId="0" fontId="18" fillId="0" borderId="6" xfId="5" applyFont="1" applyBorder="1" applyAlignment="1" applyProtection="1">
      <alignment horizontal="center" vertical="center" textRotation="90" wrapText="1" readingOrder="2"/>
      <protection locked="0"/>
    </xf>
    <xf numFmtId="0" fontId="19" fillId="2" borderId="1" xfId="5" applyFont="1" applyFill="1" applyBorder="1" applyAlignment="1" applyProtection="1">
      <alignment horizontal="center" vertical="center" textRotation="90" wrapText="1"/>
      <protection locked="0"/>
    </xf>
  </cellXfs>
  <cellStyles count="16">
    <cellStyle name="Comma 2" xfId="12"/>
    <cellStyle name="Normal" xfId="0" builtinId="0"/>
    <cellStyle name="Normal 14" xfId="2"/>
    <cellStyle name="Normal 2" xfId="3"/>
    <cellStyle name="Normal 2 16" xfId="4"/>
    <cellStyle name="Normal 2 16 2" xfId="9"/>
    <cellStyle name="Normal 2 2" xfId="13"/>
    <cellStyle name="Normal 2 2 2" xfId="14"/>
    <cellStyle name="Normal 2 2 2 2" xfId="15"/>
    <cellStyle name="Normal 3" xfId="5"/>
    <cellStyle name="Normal 4" xfId="6"/>
    <cellStyle name="Normal 4 2" xfId="7"/>
    <cellStyle name="Normal 4 2 2" xfId="8"/>
    <cellStyle name="Normal 4 2 2 2" xfId="11"/>
    <cellStyle name="Normal 5" xfId="1"/>
    <cellStyle name="Normal 6"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499984740745262"/>
  </sheetPr>
  <dimension ref="A1:V647"/>
  <sheetViews>
    <sheetView rightToLeft="1" tabSelected="1" zoomScale="90" zoomScaleNormal="90" workbookViewId="0">
      <pane ySplit="2" topLeftCell="A314" activePane="bottomLeft" state="frozen"/>
      <selection activeCell="A2" sqref="A2"/>
      <selection pane="bottomLeft" activeCell="F322" sqref="F322"/>
    </sheetView>
  </sheetViews>
  <sheetFormatPr defaultColWidth="9.140625" defaultRowHeight="15"/>
  <cols>
    <col min="1" max="1" width="6.7109375" style="48" customWidth="1"/>
    <col min="2" max="2" width="113.140625" style="11" customWidth="1"/>
    <col min="3" max="3" width="21.42578125" style="52" customWidth="1"/>
    <col min="4" max="4" width="14.5703125" style="11" customWidth="1"/>
    <col min="5" max="5" width="12.140625" style="11" customWidth="1"/>
    <col min="6" max="6" width="13.85546875" style="48" customWidth="1"/>
    <col min="7" max="7" width="9.140625" style="11" customWidth="1"/>
    <col min="8" max="16384" width="9.140625" style="11"/>
  </cols>
  <sheetData>
    <row r="1" spans="1:7" ht="31.5" customHeight="1">
      <c r="A1" s="195" t="s">
        <v>468</v>
      </c>
      <c r="B1" s="137" t="s">
        <v>469</v>
      </c>
      <c r="C1" s="197" t="s">
        <v>76</v>
      </c>
      <c r="D1" s="138" t="s">
        <v>89</v>
      </c>
      <c r="E1" s="138" t="s">
        <v>90</v>
      </c>
      <c r="F1" s="138" t="s">
        <v>91</v>
      </c>
    </row>
    <row r="2" spans="1:7" s="13" customFormat="1" ht="55.5" customHeight="1">
      <c r="A2" s="196"/>
      <c r="B2" s="186" t="s">
        <v>92</v>
      </c>
      <c r="C2" s="198"/>
      <c r="D2" s="186" t="s">
        <v>94</v>
      </c>
      <c r="E2" s="186" t="s">
        <v>95</v>
      </c>
      <c r="F2" s="186" t="s">
        <v>96</v>
      </c>
      <c r="G2" s="12"/>
    </row>
    <row r="3" spans="1:7" ht="51.75">
      <c r="A3" s="115">
        <v>1</v>
      </c>
      <c r="B3" s="192" t="s">
        <v>97</v>
      </c>
      <c r="C3" s="140" t="s">
        <v>470</v>
      </c>
      <c r="D3" s="141">
        <v>12</v>
      </c>
      <c r="E3" s="141">
        <v>9</v>
      </c>
      <c r="F3" s="141">
        <v>1</v>
      </c>
    </row>
    <row r="4" spans="1:7" ht="103.5">
      <c r="A4" s="115">
        <v>2</v>
      </c>
      <c r="B4" s="139" t="s">
        <v>99</v>
      </c>
      <c r="C4" s="140" t="s">
        <v>100</v>
      </c>
      <c r="D4" s="141">
        <v>10</v>
      </c>
      <c r="E4" s="141">
        <v>9</v>
      </c>
      <c r="F4" s="141">
        <v>1</v>
      </c>
    </row>
    <row r="5" spans="1:7" ht="34.5">
      <c r="A5" s="115">
        <v>3</v>
      </c>
      <c r="B5" s="139" t="s">
        <v>101</v>
      </c>
      <c r="C5" s="140" t="s">
        <v>66</v>
      </c>
      <c r="D5" s="143">
        <v>18</v>
      </c>
      <c r="E5" s="143">
        <v>9</v>
      </c>
      <c r="F5" s="141">
        <v>2</v>
      </c>
    </row>
    <row r="6" spans="1:7" ht="138">
      <c r="A6" s="115">
        <v>4</v>
      </c>
      <c r="B6" s="139" t="s">
        <v>102</v>
      </c>
      <c r="C6" s="140" t="s">
        <v>471</v>
      </c>
      <c r="D6" s="141">
        <v>12</v>
      </c>
      <c r="E6" s="141">
        <v>9</v>
      </c>
      <c r="F6" s="141">
        <v>1</v>
      </c>
    </row>
    <row r="7" spans="1:7" ht="103.5">
      <c r="A7" s="115">
        <v>5</v>
      </c>
      <c r="B7" s="139" t="s">
        <v>104</v>
      </c>
      <c r="C7" s="145" t="s">
        <v>105</v>
      </c>
      <c r="D7" s="185">
        <v>18</v>
      </c>
      <c r="E7" s="185">
        <v>9</v>
      </c>
      <c r="F7" s="185">
        <v>2</v>
      </c>
    </row>
    <row r="8" spans="1:7" ht="51.75">
      <c r="A8" s="115">
        <v>6</v>
      </c>
      <c r="B8" s="139" t="s">
        <v>106</v>
      </c>
      <c r="C8" s="145" t="s">
        <v>472</v>
      </c>
      <c r="D8" s="141">
        <v>9</v>
      </c>
      <c r="E8" s="141">
        <v>9</v>
      </c>
      <c r="F8" s="141">
        <v>1</v>
      </c>
    </row>
    <row r="9" spans="1:7" ht="86.25">
      <c r="A9" s="115">
        <v>7</v>
      </c>
      <c r="B9" s="139" t="s">
        <v>108</v>
      </c>
      <c r="C9" s="145" t="s">
        <v>109</v>
      </c>
      <c r="D9" s="185">
        <v>20</v>
      </c>
      <c r="E9" s="185">
        <v>9</v>
      </c>
      <c r="F9" s="185">
        <v>2</v>
      </c>
    </row>
    <row r="10" spans="1:7" ht="189.75">
      <c r="A10" s="115">
        <v>8</v>
      </c>
      <c r="B10" s="139" t="s">
        <v>110</v>
      </c>
      <c r="C10" s="145" t="s">
        <v>111</v>
      </c>
      <c r="D10" s="185">
        <v>20</v>
      </c>
      <c r="E10" s="185">
        <v>9</v>
      </c>
      <c r="F10" s="185">
        <v>2</v>
      </c>
    </row>
    <row r="11" spans="1:7" ht="241.5">
      <c r="A11" s="115">
        <v>9</v>
      </c>
      <c r="B11" s="139" t="s">
        <v>820</v>
      </c>
      <c r="C11" s="191" t="s">
        <v>112</v>
      </c>
      <c r="D11" s="141">
        <v>11</v>
      </c>
      <c r="E11" s="141">
        <v>9</v>
      </c>
      <c r="F11" s="141">
        <v>1</v>
      </c>
    </row>
    <row r="12" spans="1:7" ht="51.75">
      <c r="A12" s="115">
        <v>10</v>
      </c>
      <c r="B12" s="139" t="s">
        <v>113</v>
      </c>
      <c r="C12" s="191" t="s">
        <v>114</v>
      </c>
      <c r="D12" s="141">
        <v>9</v>
      </c>
      <c r="E12" s="141">
        <v>9</v>
      </c>
      <c r="F12" s="141">
        <v>1</v>
      </c>
    </row>
    <row r="13" spans="1:7" ht="207">
      <c r="A13" s="115">
        <v>11</v>
      </c>
      <c r="B13" s="139" t="s">
        <v>473</v>
      </c>
      <c r="C13" s="191" t="s">
        <v>474</v>
      </c>
      <c r="D13" s="185">
        <v>19</v>
      </c>
      <c r="E13" s="185">
        <v>9</v>
      </c>
      <c r="F13" s="185">
        <v>2</v>
      </c>
    </row>
    <row r="14" spans="1:7" ht="69">
      <c r="A14" s="115">
        <v>12</v>
      </c>
      <c r="B14" s="139" t="s">
        <v>475</v>
      </c>
      <c r="C14" s="140" t="s">
        <v>116</v>
      </c>
      <c r="D14" s="185">
        <v>18</v>
      </c>
      <c r="E14" s="185">
        <v>9</v>
      </c>
      <c r="F14" s="185">
        <v>2</v>
      </c>
    </row>
    <row r="15" spans="1:7" ht="155.25">
      <c r="A15" s="115">
        <v>13</v>
      </c>
      <c r="B15" s="139" t="s">
        <v>117</v>
      </c>
      <c r="C15" s="145" t="s">
        <v>476</v>
      </c>
      <c r="D15" s="141">
        <v>23</v>
      </c>
      <c r="E15" s="141">
        <v>9</v>
      </c>
      <c r="F15" s="141">
        <v>2</v>
      </c>
    </row>
    <row r="16" spans="1:7" ht="103.5">
      <c r="A16" s="115">
        <v>14</v>
      </c>
      <c r="B16" s="139" t="s">
        <v>118</v>
      </c>
      <c r="C16" s="188" t="s">
        <v>477</v>
      </c>
      <c r="D16" s="141">
        <v>125</v>
      </c>
      <c r="E16" s="141">
        <v>9</v>
      </c>
      <c r="F16" s="141">
        <v>12</v>
      </c>
    </row>
    <row r="17" spans="1:22" s="23" customFormat="1" ht="172.5">
      <c r="A17" s="115">
        <v>15</v>
      </c>
      <c r="B17" s="139" t="s">
        <v>478</v>
      </c>
      <c r="C17" s="140" t="s">
        <v>479</v>
      </c>
      <c r="D17" s="141">
        <v>71</v>
      </c>
      <c r="E17" s="141">
        <v>9</v>
      </c>
      <c r="F17" s="141">
        <v>7</v>
      </c>
      <c r="G17" s="11"/>
      <c r="H17" s="11"/>
      <c r="I17" s="11"/>
      <c r="J17" s="11"/>
      <c r="K17" s="11"/>
      <c r="L17" s="11"/>
      <c r="M17" s="11"/>
      <c r="N17" s="11"/>
      <c r="O17" s="11"/>
      <c r="P17" s="11"/>
      <c r="Q17" s="11"/>
      <c r="R17" s="11"/>
      <c r="S17" s="11"/>
      <c r="T17" s="11"/>
      <c r="U17" s="11"/>
      <c r="V17" s="11"/>
    </row>
    <row r="18" spans="1:22" s="23" customFormat="1" ht="86.25">
      <c r="A18" s="115">
        <v>16</v>
      </c>
      <c r="B18" s="139" t="s">
        <v>480</v>
      </c>
      <c r="C18" s="142" t="s">
        <v>481</v>
      </c>
      <c r="D18" s="141">
        <v>30</v>
      </c>
      <c r="E18" s="141">
        <v>9</v>
      </c>
      <c r="F18" s="141">
        <v>3</v>
      </c>
      <c r="G18" s="11"/>
      <c r="H18" s="11"/>
      <c r="I18" s="11"/>
      <c r="J18" s="11"/>
      <c r="K18" s="11"/>
      <c r="L18" s="11"/>
      <c r="M18" s="11"/>
      <c r="N18" s="11"/>
      <c r="O18" s="11"/>
      <c r="P18" s="11"/>
      <c r="Q18" s="11"/>
      <c r="R18" s="11"/>
      <c r="S18" s="11"/>
      <c r="T18" s="11"/>
      <c r="U18" s="11"/>
      <c r="V18" s="11"/>
    </row>
    <row r="19" spans="1:22" s="23" customFormat="1" ht="86.25">
      <c r="A19" s="115">
        <v>17</v>
      </c>
      <c r="B19" s="139" t="s">
        <v>428</v>
      </c>
      <c r="C19" s="142" t="s">
        <v>65</v>
      </c>
      <c r="D19" s="141">
        <v>20</v>
      </c>
      <c r="E19" s="141">
        <v>9</v>
      </c>
      <c r="F19" s="141">
        <v>2</v>
      </c>
      <c r="G19" s="11"/>
      <c r="H19" s="11"/>
      <c r="I19" s="11"/>
      <c r="J19" s="11"/>
      <c r="K19" s="11"/>
      <c r="L19" s="11"/>
      <c r="M19" s="11"/>
      <c r="N19" s="11"/>
      <c r="O19" s="11"/>
      <c r="P19" s="11"/>
      <c r="Q19" s="11"/>
      <c r="R19" s="11"/>
      <c r="S19" s="11"/>
      <c r="T19" s="11"/>
      <c r="U19" s="11"/>
      <c r="V19" s="11"/>
    </row>
    <row r="20" spans="1:22" s="23" customFormat="1" ht="103.5">
      <c r="A20" s="115">
        <v>18</v>
      </c>
      <c r="B20" s="139" t="s">
        <v>482</v>
      </c>
      <c r="C20" s="142" t="s">
        <v>483</v>
      </c>
      <c r="D20" s="141">
        <v>51</v>
      </c>
      <c r="E20" s="141">
        <v>9</v>
      </c>
      <c r="F20" s="141">
        <v>5</v>
      </c>
      <c r="G20" s="11"/>
      <c r="H20" s="11"/>
      <c r="I20" s="11"/>
      <c r="J20" s="11"/>
      <c r="K20" s="11"/>
      <c r="L20" s="11"/>
      <c r="M20" s="11"/>
      <c r="N20" s="11"/>
      <c r="O20" s="11"/>
      <c r="P20" s="11"/>
      <c r="Q20" s="11"/>
      <c r="R20" s="11"/>
      <c r="S20" s="11"/>
      <c r="T20" s="11"/>
      <c r="U20" s="11"/>
      <c r="V20" s="11"/>
    </row>
    <row r="21" spans="1:22" s="23" customFormat="1" ht="120.75">
      <c r="A21" s="115">
        <v>19</v>
      </c>
      <c r="B21" s="139" t="s">
        <v>484</v>
      </c>
      <c r="C21" s="147" t="s">
        <v>485</v>
      </c>
      <c r="D21" s="141">
        <v>57</v>
      </c>
      <c r="E21" s="141">
        <v>9</v>
      </c>
      <c r="F21" s="141">
        <v>6</v>
      </c>
      <c r="G21" s="11"/>
      <c r="H21" s="11"/>
      <c r="I21" s="11"/>
      <c r="J21" s="11"/>
      <c r="K21" s="11"/>
      <c r="L21" s="11"/>
      <c r="M21" s="11"/>
      <c r="N21" s="11"/>
      <c r="O21" s="11"/>
      <c r="P21" s="11"/>
      <c r="Q21" s="11"/>
      <c r="R21" s="11"/>
      <c r="S21" s="11"/>
      <c r="T21" s="11"/>
      <c r="U21" s="11"/>
      <c r="V21" s="11"/>
    </row>
    <row r="22" spans="1:22" s="23" customFormat="1" ht="51.75">
      <c r="A22" s="115">
        <v>20</v>
      </c>
      <c r="B22" s="139" t="s">
        <v>119</v>
      </c>
      <c r="C22" s="142" t="s">
        <v>120</v>
      </c>
      <c r="D22" s="141">
        <v>32</v>
      </c>
      <c r="E22" s="141">
        <v>9</v>
      </c>
      <c r="F22" s="141">
        <v>3</v>
      </c>
      <c r="G22" s="11"/>
      <c r="H22" s="11"/>
      <c r="I22" s="11"/>
      <c r="J22" s="11"/>
      <c r="K22" s="11"/>
      <c r="L22" s="11"/>
      <c r="M22" s="11"/>
      <c r="N22" s="11"/>
      <c r="O22" s="11"/>
      <c r="P22" s="11"/>
      <c r="Q22" s="11"/>
      <c r="R22" s="11"/>
      <c r="S22" s="11"/>
      <c r="T22" s="11"/>
      <c r="U22" s="11"/>
      <c r="V22" s="11"/>
    </row>
    <row r="23" spans="1:22" s="23" customFormat="1" ht="69">
      <c r="A23" s="115">
        <v>21</v>
      </c>
      <c r="B23" s="139" t="s">
        <v>121</v>
      </c>
      <c r="C23" s="142" t="s">
        <v>122</v>
      </c>
      <c r="D23" s="141">
        <v>10</v>
      </c>
      <c r="E23" s="141">
        <v>9</v>
      </c>
      <c r="F23" s="141">
        <v>1</v>
      </c>
      <c r="G23" s="11"/>
      <c r="H23" s="11"/>
      <c r="I23" s="11"/>
      <c r="J23" s="11"/>
      <c r="K23" s="11"/>
      <c r="L23" s="11"/>
      <c r="M23" s="11"/>
      <c r="N23" s="11"/>
      <c r="O23" s="11"/>
      <c r="P23" s="11"/>
      <c r="Q23" s="11"/>
      <c r="R23" s="11"/>
      <c r="S23" s="11"/>
      <c r="T23" s="11"/>
      <c r="U23" s="11"/>
      <c r="V23" s="11"/>
    </row>
    <row r="24" spans="1:22" s="23" customFormat="1" ht="103.5">
      <c r="A24" s="115">
        <v>22</v>
      </c>
      <c r="B24" s="139" t="s">
        <v>486</v>
      </c>
      <c r="C24" s="142" t="s">
        <v>487</v>
      </c>
      <c r="D24" s="141">
        <v>41</v>
      </c>
      <c r="E24" s="141">
        <v>9</v>
      </c>
      <c r="F24" s="141">
        <v>4</v>
      </c>
      <c r="G24" s="11"/>
      <c r="H24" s="11"/>
      <c r="I24" s="11"/>
      <c r="J24" s="11"/>
      <c r="K24" s="11"/>
      <c r="L24" s="11"/>
      <c r="M24" s="11"/>
      <c r="N24" s="11"/>
      <c r="O24" s="11"/>
      <c r="P24" s="11"/>
      <c r="Q24" s="11"/>
      <c r="R24" s="11"/>
      <c r="S24" s="11"/>
      <c r="T24" s="11"/>
      <c r="U24" s="11"/>
      <c r="V24" s="11"/>
    </row>
    <row r="25" spans="1:22" s="23" customFormat="1" ht="69">
      <c r="A25" s="115">
        <v>23</v>
      </c>
      <c r="B25" s="139" t="s">
        <v>123</v>
      </c>
      <c r="C25" s="148" t="s">
        <v>64</v>
      </c>
      <c r="D25" s="141">
        <v>20</v>
      </c>
      <c r="E25" s="141">
        <v>9</v>
      </c>
      <c r="F25" s="141">
        <v>2</v>
      </c>
      <c r="G25" s="11"/>
      <c r="H25" s="11"/>
      <c r="I25" s="11"/>
      <c r="J25" s="11"/>
      <c r="K25" s="11"/>
      <c r="L25" s="11"/>
      <c r="M25" s="11"/>
      <c r="N25" s="11"/>
      <c r="O25" s="11"/>
      <c r="P25" s="11"/>
      <c r="Q25" s="11"/>
      <c r="R25" s="11"/>
      <c r="S25" s="11"/>
      <c r="T25" s="11"/>
      <c r="U25" s="11"/>
      <c r="V25" s="11"/>
    </row>
    <row r="26" spans="1:22" ht="224.25">
      <c r="A26" s="115">
        <v>24</v>
      </c>
      <c r="B26" s="139" t="s">
        <v>124</v>
      </c>
      <c r="C26" s="149" t="s">
        <v>488</v>
      </c>
      <c r="D26" s="141">
        <v>24</v>
      </c>
      <c r="E26" s="141">
        <v>9</v>
      </c>
      <c r="F26" s="141">
        <v>2</v>
      </c>
    </row>
    <row r="27" spans="1:22" ht="86.25">
      <c r="A27" s="115">
        <v>25</v>
      </c>
      <c r="B27" s="139" t="s">
        <v>127</v>
      </c>
      <c r="C27" s="149" t="s">
        <v>128</v>
      </c>
      <c r="D27" s="141">
        <v>11</v>
      </c>
      <c r="E27" s="141">
        <v>9</v>
      </c>
      <c r="F27" s="141">
        <v>1</v>
      </c>
    </row>
    <row r="28" spans="1:22" ht="103.5">
      <c r="A28" s="115">
        <v>26</v>
      </c>
      <c r="B28" s="139" t="s">
        <v>129</v>
      </c>
      <c r="C28" s="149" t="s">
        <v>489</v>
      </c>
      <c r="D28" s="141">
        <v>166</v>
      </c>
      <c r="E28" s="141">
        <v>9</v>
      </c>
      <c r="F28" s="141">
        <v>15</v>
      </c>
    </row>
    <row r="29" spans="1:22" ht="189.75">
      <c r="A29" s="115">
        <v>27</v>
      </c>
      <c r="B29" s="139" t="s">
        <v>131</v>
      </c>
      <c r="C29" s="144" t="s">
        <v>490</v>
      </c>
      <c r="D29" s="141">
        <v>56</v>
      </c>
      <c r="E29" s="141">
        <v>9</v>
      </c>
      <c r="F29" s="141">
        <v>5</v>
      </c>
    </row>
    <row r="30" spans="1:22" ht="103.5">
      <c r="A30" s="115">
        <v>28</v>
      </c>
      <c r="B30" s="139" t="s">
        <v>133</v>
      </c>
      <c r="C30" s="144" t="s">
        <v>134</v>
      </c>
      <c r="D30" s="185">
        <v>22</v>
      </c>
      <c r="E30" s="185">
        <v>9</v>
      </c>
      <c r="F30" s="185">
        <v>2</v>
      </c>
    </row>
    <row r="31" spans="1:22" ht="86.25">
      <c r="A31" s="115">
        <v>29</v>
      </c>
      <c r="B31" s="139" t="s">
        <v>135</v>
      </c>
      <c r="C31" s="144" t="s">
        <v>136</v>
      </c>
      <c r="D31" s="141">
        <v>9</v>
      </c>
      <c r="E31" s="141">
        <v>9</v>
      </c>
      <c r="F31" s="141">
        <v>1</v>
      </c>
    </row>
    <row r="32" spans="1:22" ht="138">
      <c r="A32" s="115">
        <v>30</v>
      </c>
      <c r="B32" s="139" t="s">
        <v>137</v>
      </c>
      <c r="C32" s="144" t="s">
        <v>138</v>
      </c>
      <c r="D32" s="141">
        <v>9</v>
      </c>
      <c r="E32" s="141">
        <v>9</v>
      </c>
      <c r="F32" s="141">
        <v>1</v>
      </c>
    </row>
    <row r="33" spans="1:22" ht="138">
      <c r="A33" s="115">
        <v>31</v>
      </c>
      <c r="B33" s="139" t="s">
        <v>139</v>
      </c>
      <c r="C33" s="144" t="s">
        <v>140</v>
      </c>
      <c r="D33" s="141">
        <v>23</v>
      </c>
      <c r="E33" s="141">
        <v>9</v>
      </c>
      <c r="F33" s="141">
        <v>2</v>
      </c>
    </row>
    <row r="34" spans="1:22" ht="172.5">
      <c r="A34" s="115">
        <v>32</v>
      </c>
      <c r="B34" s="139" t="s">
        <v>141</v>
      </c>
      <c r="C34" s="144" t="s">
        <v>142</v>
      </c>
      <c r="D34" s="141">
        <v>22</v>
      </c>
      <c r="E34" s="141">
        <v>9</v>
      </c>
      <c r="F34" s="141">
        <v>2</v>
      </c>
    </row>
    <row r="35" spans="1:22" ht="138">
      <c r="A35" s="115">
        <v>33</v>
      </c>
      <c r="B35" s="139" t="s">
        <v>143</v>
      </c>
      <c r="C35" s="144" t="s">
        <v>491</v>
      </c>
      <c r="D35" s="141">
        <v>11</v>
      </c>
      <c r="E35" s="141">
        <v>9</v>
      </c>
      <c r="F35" s="141">
        <v>1</v>
      </c>
    </row>
    <row r="36" spans="1:22" ht="120.75">
      <c r="A36" s="115">
        <v>34</v>
      </c>
      <c r="B36" s="139" t="s">
        <v>492</v>
      </c>
      <c r="C36" s="150" t="s">
        <v>145</v>
      </c>
      <c r="D36" s="185">
        <v>60</v>
      </c>
      <c r="E36" s="185">
        <v>9</v>
      </c>
      <c r="F36" s="185">
        <v>6</v>
      </c>
    </row>
    <row r="37" spans="1:22" ht="102.75" customHeight="1">
      <c r="A37" s="115">
        <v>35</v>
      </c>
      <c r="B37" s="139" t="s">
        <v>493</v>
      </c>
      <c r="C37" s="150" t="s">
        <v>146</v>
      </c>
      <c r="D37" s="141">
        <v>22</v>
      </c>
      <c r="E37" s="141">
        <v>9</v>
      </c>
      <c r="F37" s="141">
        <v>2</v>
      </c>
    </row>
    <row r="38" spans="1:22" ht="51.75">
      <c r="A38" s="115">
        <v>36</v>
      </c>
      <c r="B38" s="139" t="s">
        <v>147</v>
      </c>
      <c r="C38" s="150" t="s">
        <v>148</v>
      </c>
      <c r="D38" s="141">
        <v>11</v>
      </c>
      <c r="E38" s="141">
        <v>9</v>
      </c>
      <c r="F38" s="141">
        <v>1</v>
      </c>
    </row>
    <row r="39" spans="1:22" ht="69">
      <c r="A39" s="115">
        <v>37</v>
      </c>
      <c r="B39" s="139" t="s">
        <v>149</v>
      </c>
      <c r="C39" s="142" t="s">
        <v>494</v>
      </c>
      <c r="D39" s="141">
        <v>10</v>
      </c>
      <c r="E39" s="141">
        <v>9</v>
      </c>
      <c r="F39" s="141">
        <v>1</v>
      </c>
    </row>
    <row r="40" spans="1:22" ht="103.5">
      <c r="A40" s="115">
        <v>38</v>
      </c>
      <c r="B40" s="139" t="s">
        <v>150</v>
      </c>
      <c r="C40" s="142" t="s">
        <v>151</v>
      </c>
      <c r="D40" s="141">
        <v>11</v>
      </c>
      <c r="E40" s="141">
        <v>9</v>
      </c>
      <c r="F40" s="141">
        <v>1</v>
      </c>
    </row>
    <row r="41" spans="1:22" ht="61.5" customHeight="1">
      <c r="A41" s="115">
        <v>39</v>
      </c>
      <c r="B41" s="139" t="s">
        <v>152</v>
      </c>
      <c r="C41" s="142" t="s">
        <v>153</v>
      </c>
      <c r="D41" s="141">
        <v>10</v>
      </c>
      <c r="E41" s="141">
        <v>9</v>
      </c>
      <c r="F41" s="141">
        <v>1</v>
      </c>
    </row>
    <row r="42" spans="1:22" ht="86.25">
      <c r="A42" s="115">
        <v>40</v>
      </c>
      <c r="B42" s="139" t="s">
        <v>495</v>
      </c>
      <c r="C42" s="140" t="s">
        <v>154</v>
      </c>
      <c r="D42" s="141">
        <v>22</v>
      </c>
      <c r="E42" s="141">
        <v>9</v>
      </c>
      <c r="F42" s="141">
        <v>2</v>
      </c>
    </row>
    <row r="43" spans="1:22" ht="138">
      <c r="A43" s="115">
        <v>41</v>
      </c>
      <c r="B43" s="139" t="s">
        <v>496</v>
      </c>
      <c r="C43" s="149" t="s">
        <v>497</v>
      </c>
      <c r="D43" s="141">
        <v>77</v>
      </c>
      <c r="E43" s="141">
        <v>9</v>
      </c>
      <c r="F43" s="141">
        <v>7</v>
      </c>
    </row>
    <row r="44" spans="1:22" ht="86.25">
      <c r="A44" s="115">
        <v>42</v>
      </c>
      <c r="B44" s="139" t="s">
        <v>498</v>
      </c>
      <c r="C44" s="142" t="s">
        <v>156</v>
      </c>
      <c r="D44" s="141">
        <v>22</v>
      </c>
      <c r="E44" s="141">
        <v>9</v>
      </c>
      <c r="F44" s="141">
        <v>2</v>
      </c>
    </row>
    <row r="45" spans="1:22" ht="103.5">
      <c r="A45" s="115">
        <v>43</v>
      </c>
      <c r="B45" s="139" t="s">
        <v>157</v>
      </c>
      <c r="C45" s="142" t="s">
        <v>158</v>
      </c>
      <c r="D45" s="141">
        <v>11</v>
      </c>
      <c r="E45" s="141">
        <v>9</v>
      </c>
      <c r="F45" s="141">
        <v>1</v>
      </c>
    </row>
    <row r="46" spans="1:22" ht="103.5">
      <c r="A46" s="115">
        <v>44</v>
      </c>
      <c r="B46" s="139" t="s">
        <v>159</v>
      </c>
      <c r="C46" s="142" t="s">
        <v>160</v>
      </c>
      <c r="D46" s="141">
        <v>11</v>
      </c>
      <c r="E46" s="141">
        <v>9</v>
      </c>
      <c r="F46" s="141">
        <v>1</v>
      </c>
    </row>
    <row r="47" spans="1:22" s="23" customFormat="1" ht="195" customHeight="1">
      <c r="A47" s="115">
        <v>45</v>
      </c>
      <c r="B47" s="139" t="s">
        <v>499</v>
      </c>
      <c r="C47" s="149" t="s">
        <v>500</v>
      </c>
      <c r="D47" s="141">
        <v>32</v>
      </c>
      <c r="E47" s="141">
        <v>9</v>
      </c>
      <c r="F47" s="141">
        <v>3</v>
      </c>
      <c r="G47" s="11"/>
      <c r="H47" s="11"/>
      <c r="I47" s="11"/>
      <c r="J47" s="11"/>
      <c r="K47" s="11"/>
      <c r="L47" s="11"/>
      <c r="M47" s="11"/>
      <c r="N47" s="11"/>
      <c r="O47" s="11"/>
      <c r="P47" s="11"/>
      <c r="Q47" s="11"/>
      <c r="R47" s="11"/>
      <c r="S47" s="11"/>
      <c r="T47" s="11"/>
      <c r="U47" s="11"/>
      <c r="V47" s="11"/>
    </row>
    <row r="48" spans="1:22" s="23" customFormat="1" ht="34.5">
      <c r="A48" s="115">
        <v>46</v>
      </c>
      <c r="B48" s="139" t="s">
        <v>162</v>
      </c>
      <c r="C48" s="150" t="s">
        <v>63</v>
      </c>
      <c r="D48" s="185">
        <v>30</v>
      </c>
      <c r="E48" s="185">
        <v>9</v>
      </c>
      <c r="F48" s="185">
        <v>3</v>
      </c>
      <c r="G48" s="11"/>
      <c r="H48" s="11"/>
      <c r="I48" s="11"/>
      <c r="J48" s="11"/>
      <c r="K48" s="11"/>
      <c r="L48" s="11"/>
      <c r="M48" s="11"/>
      <c r="N48" s="11"/>
      <c r="O48" s="11"/>
      <c r="P48" s="11"/>
      <c r="Q48" s="11"/>
      <c r="R48" s="11"/>
      <c r="S48" s="11"/>
      <c r="T48" s="11"/>
      <c r="U48" s="11"/>
      <c r="V48" s="11"/>
    </row>
    <row r="49" spans="1:22" s="23" customFormat="1" ht="172.5">
      <c r="A49" s="115">
        <v>47</v>
      </c>
      <c r="B49" s="139" t="s">
        <v>501</v>
      </c>
      <c r="C49" s="150" t="s">
        <v>163</v>
      </c>
      <c r="D49" s="141">
        <v>42</v>
      </c>
      <c r="E49" s="141">
        <v>9</v>
      </c>
      <c r="F49" s="141">
        <v>4</v>
      </c>
      <c r="G49" s="11"/>
      <c r="H49" s="11"/>
      <c r="I49" s="11"/>
      <c r="J49" s="11"/>
      <c r="K49" s="11"/>
      <c r="L49" s="11"/>
      <c r="M49" s="11"/>
      <c r="N49" s="11"/>
      <c r="O49" s="11"/>
      <c r="P49" s="11"/>
      <c r="Q49" s="11"/>
      <c r="R49" s="11"/>
      <c r="S49" s="11"/>
      <c r="T49" s="11"/>
      <c r="U49" s="11"/>
      <c r="V49" s="11"/>
    </row>
    <row r="50" spans="1:22" s="23" customFormat="1" ht="138">
      <c r="A50" s="115">
        <v>48</v>
      </c>
      <c r="B50" s="139" t="s">
        <v>502</v>
      </c>
      <c r="C50" s="150" t="s">
        <v>503</v>
      </c>
      <c r="D50" s="141">
        <v>52</v>
      </c>
      <c r="E50" s="141">
        <v>9</v>
      </c>
      <c r="F50" s="141">
        <v>5</v>
      </c>
      <c r="G50" s="11"/>
      <c r="H50" s="11"/>
      <c r="I50" s="11"/>
      <c r="J50" s="11"/>
      <c r="K50" s="11"/>
      <c r="L50" s="11"/>
      <c r="M50" s="11"/>
      <c r="N50" s="11"/>
      <c r="O50" s="11"/>
      <c r="P50" s="11"/>
      <c r="Q50" s="11"/>
      <c r="R50" s="11"/>
      <c r="S50" s="11"/>
      <c r="T50" s="11"/>
      <c r="U50" s="11"/>
      <c r="V50" s="11"/>
    </row>
    <row r="51" spans="1:22" s="23" customFormat="1" ht="172.5">
      <c r="A51" s="115">
        <v>49</v>
      </c>
      <c r="B51" s="139" t="s">
        <v>164</v>
      </c>
      <c r="C51" s="149" t="s">
        <v>504</v>
      </c>
      <c r="D51" s="141">
        <v>11</v>
      </c>
      <c r="E51" s="141">
        <v>9</v>
      </c>
      <c r="F51" s="141">
        <v>1</v>
      </c>
      <c r="G51" s="11"/>
      <c r="H51" s="11"/>
      <c r="I51" s="11"/>
      <c r="J51" s="11"/>
      <c r="K51" s="11"/>
      <c r="L51" s="11"/>
      <c r="M51" s="11"/>
      <c r="N51" s="11"/>
      <c r="O51" s="11"/>
      <c r="P51" s="11"/>
      <c r="Q51" s="11"/>
      <c r="R51" s="11"/>
      <c r="S51" s="11"/>
      <c r="T51" s="11"/>
      <c r="U51" s="11"/>
      <c r="V51" s="11"/>
    </row>
    <row r="52" spans="1:22" s="23" customFormat="1" ht="69">
      <c r="A52" s="115">
        <v>50</v>
      </c>
      <c r="B52" s="139" t="s">
        <v>166</v>
      </c>
      <c r="C52" s="149" t="s">
        <v>167</v>
      </c>
      <c r="D52" s="141">
        <v>11</v>
      </c>
      <c r="E52" s="141">
        <v>9</v>
      </c>
      <c r="F52" s="141">
        <v>1</v>
      </c>
      <c r="G52" s="11"/>
      <c r="H52" s="11"/>
      <c r="I52" s="11"/>
      <c r="J52" s="11"/>
      <c r="K52" s="11"/>
      <c r="L52" s="11"/>
      <c r="M52" s="11"/>
      <c r="N52" s="11"/>
      <c r="O52" s="11"/>
      <c r="P52" s="11"/>
      <c r="Q52" s="11"/>
      <c r="R52" s="11"/>
      <c r="S52" s="11"/>
      <c r="T52" s="11"/>
      <c r="U52" s="11"/>
      <c r="V52" s="11"/>
    </row>
    <row r="53" spans="1:22" s="23" customFormat="1" ht="86.25">
      <c r="A53" s="115">
        <v>51</v>
      </c>
      <c r="B53" s="139" t="s">
        <v>168</v>
      </c>
      <c r="C53" s="149" t="s">
        <v>505</v>
      </c>
      <c r="D53" s="141">
        <v>11</v>
      </c>
      <c r="E53" s="141">
        <v>9</v>
      </c>
      <c r="F53" s="141">
        <v>1</v>
      </c>
      <c r="G53" s="11"/>
      <c r="H53" s="11"/>
      <c r="I53" s="11"/>
      <c r="J53" s="11"/>
      <c r="K53" s="11"/>
      <c r="L53" s="11"/>
      <c r="M53" s="11"/>
      <c r="N53" s="11"/>
      <c r="O53" s="11"/>
      <c r="P53" s="11"/>
      <c r="Q53" s="11"/>
      <c r="R53" s="11"/>
      <c r="S53" s="11"/>
      <c r="T53" s="11"/>
      <c r="U53" s="11"/>
      <c r="V53" s="11"/>
    </row>
    <row r="54" spans="1:22" s="23" customFormat="1" ht="138">
      <c r="A54" s="115">
        <v>52</v>
      </c>
      <c r="B54" s="139" t="s">
        <v>506</v>
      </c>
      <c r="C54" s="150" t="s">
        <v>62</v>
      </c>
      <c r="D54" s="185">
        <v>51</v>
      </c>
      <c r="E54" s="185">
        <v>9</v>
      </c>
      <c r="F54" s="141">
        <v>5</v>
      </c>
      <c r="G54" s="11"/>
      <c r="H54" s="11"/>
      <c r="I54" s="11"/>
      <c r="J54" s="11"/>
      <c r="K54" s="11"/>
      <c r="L54" s="11"/>
      <c r="M54" s="11"/>
      <c r="N54" s="11"/>
      <c r="O54" s="11"/>
      <c r="P54" s="11"/>
      <c r="Q54" s="11"/>
      <c r="R54" s="11"/>
      <c r="S54" s="11"/>
      <c r="T54" s="11"/>
      <c r="U54" s="11"/>
      <c r="V54" s="11"/>
    </row>
    <row r="55" spans="1:22" s="23" customFormat="1" ht="120.75">
      <c r="A55" s="115">
        <v>53</v>
      </c>
      <c r="B55" s="139" t="s">
        <v>507</v>
      </c>
      <c r="C55" s="150" t="s">
        <v>61</v>
      </c>
      <c r="D55" s="185">
        <v>108</v>
      </c>
      <c r="E55" s="185">
        <v>9</v>
      </c>
      <c r="F55" s="185">
        <v>12</v>
      </c>
      <c r="G55" s="11"/>
      <c r="H55" s="11"/>
      <c r="I55" s="11"/>
      <c r="J55" s="11"/>
      <c r="K55" s="11"/>
      <c r="L55" s="11"/>
      <c r="M55" s="11"/>
      <c r="N55" s="11"/>
      <c r="O55" s="11"/>
      <c r="P55" s="11"/>
      <c r="Q55" s="11"/>
      <c r="R55" s="11"/>
      <c r="S55" s="11"/>
      <c r="T55" s="11"/>
      <c r="U55" s="11"/>
      <c r="V55" s="11"/>
    </row>
    <row r="56" spans="1:22" s="23" customFormat="1" ht="103.5">
      <c r="A56" s="115">
        <v>54</v>
      </c>
      <c r="B56" s="139" t="s">
        <v>429</v>
      </c>
      <c r="C56" s="150" t="s">
        <v>508</v>
      </c>
      <c r="D56" s="185">
        <v>63</v>
      </c>
      <c r="E56" s="185">
        <v>9</v>
      </c>
      <c r="F56" s="185">
        <v>7</v>
      </c>
      <c r="G56" s="11"/>
      <c r="H56" s="11"/>
      <c r="I56" s="11"/>
      <c r="J56" s="11"/>
      <c r="K56" s="11"/>
      <c r="L56" s="11"/>
      <c r="M56" s="11"/>
      <c r="N56" s="11"/>
      <c r="O56" s="11"/>
      <c r="P56" s="11"/>
      <c r="Q56" s="11"/>
      <c r="R56" s="11"/>
      <c r="S56" s="11"/>
      <c r="T56" s="11"/>
      <c r="U56" s="11"/>
      <c r="V56" s="11"/>
    </row>
    <row r="57" spans="1:22" s="23" customFormat="1" ht="138">
      <c r="A57" s="115">
        <v>55</v>
      </c>
      <c r="B57" s="139" t="s">
        <v>509</v>
      </c>
      <c r="C57" s="150" t="s">
        <v>510</v>
      </c>
      <c r="D57" s="141">
        <v>216</v>
      </c>
      <c r="E57" s="141">
        <v>9</v>
      </c>
      <c r="F57" s="141">
        <v>24</v>
      </c>
      <c r="G57" s="11"/>
      <c r="H57" s="11"/>
      <c r="I57" s="11"/>
      <c r="J57" s="11"/>
      <c r="K57" s="11"/>
      <c r="L57" s="11"/>
      <c r="M57" s="11"/>
      <c r="N57" s="11"/>
      <c r="O57" s="11"/>
      <c r="P57" s="11"/>
      <c r="Q57" s="11"/>
      <c r="R57" s="11"/>
      <c r="S57" s="11"/>
      <c r="T57" s="11"/>
      <c r="U57" s="11"/>
      <c r="V57" s="11"/>
    </row>
    <row r="58" spans="1:22" s="23" customFormat="1" ht="189.75">
      <c r="A58" s="115">
        <v>56</v>
      </c>
      <c r="B58" s="139" t="s">
        <v>511</v>
      </c>
      <c r="C58" s="150" t="s">
        <v>169</v>
      </c>
      <c r="D58" s="185">
        <v>70</v>
      </c>
      <c r="E58" s="185">
        <v>9</v>
      </c>
      <c r="F58" s="185">
        <v>7</v>
      </c>
      <c r="G58" s="11"/>
      <c r="H58" s="11"/>
      <c r="I58" s="11"/>
      <c r="J58" s="11"/>
      <c r="K58" s="11"/>
      <c r="L58" s="11"/>
      <c r="M58" s="11"/>
      <c r="N58" s="11"/>
      <c r="O58" s="11"/>
      <c r="P58" s="11"/>
      <c r="Q58" s="11"/>
      <c r="R58" s="11"/>
      <c r="S58" s="11"/>
      <c r="T58" s="11"/>
      <c r="U58" s="11"/>
      <c r="V58" s="11"/>
    </row>
    <row r="59" spans="1:22" s="23" customFormat="1" ht="120" customHeight="1">
      <c r="A59" s="115">
        <v>57</v>
      </c>
      <c r="B59" s="139" t="s">
        <v>512</v>
      </c>
      <c r="C59" s="150" t="s">
        <v>60</v>
      </c>
      <c r="D59" s="185">
        <v>85</v>
      </c>
      <c r="E59" s="185">
        <v>9</v>
      </c>
      <c r="F59" s="185">
        <v>9</v>
      </c>
      <c r="G59" s="11"/>
      <c r="H59" s="11"/>
      <c r="I59" s="11"/>
      <c r="J59" s="11"/>
      <c r="K59" s="11"/>
      <c r="L59" s="11"/>
      <c r="M59" s="11"/>
      <c r="N59" s="11"/>
      <c r="O59" s="11"/>
      <c r="P59" s="11"/>
      <c r="Q59" s="11"/>
      <c r="R59" s="11"/>
      <c r="S59" s="11"/>
      <c r="T59" s="11"/>
      <c r="U59" s="11"/>
      <c r="V59" s="11"/>
    </row>
    <row r="60" spans="1:22" s="23" customFormat="1" ht="120.75">
      <c r="A60" s="115">
        <v>58</v>
      </c>
      <c r="B60" s="139" t="s">
        <v>170</v>
      </c>
      <c r="C60" s="150" t="s">
        <v>171</v>
      </c>
      <c r="D60" s="141">
        <v>10</v>
      </c>
      <c r="E60" s="141">
        <v>9</v>
      </c>
      <c r="F60" s="141">
        <v>1</v>
      </c>
      <c r="G60" s="11"/>
      <c r="H60" s="11"/>
      <c r="I60" s="11"/>
      <c r="J60" s="11"/>
      <c r="K60" s="11"/>
      <c r="L60" s="11"/>
      <c r="M60" s="11"/>
      <c r="N60" s="11"/>
      <c r="O60" s="11"/>
      <c r="P60" s="11"/>
      <c r="Q60" s="11"/>
      <c r="R60" s="11"/>
      <c r="S60" s="11"/>
      <c r="T60" s="11"/>
      <c r="U60" s="11"/>
      <c r="V60" s="11"/>
    </row>
    <row r="61" spans="1:22" s="23" customFormat="1" ht="207">
      <c r="A61" s="115">
        <v>59</v>
      </c>
      <c r="B61" s="139" t="s">
        <v>513</v>
      </c>
      <c r="C61" s="151" t="s">
        <v>807</v>
      </c>
      <c r="D61" s="141">
        <v>32</v>
      </c>
      <c r="E61" s="141">
        <v>9</v>
      </c>
      <c r="F61" s="141">
        <v>3</v>
      </c>
      <c r="G61" s="11"/>
      <c r="H61" s="11"/>
      <c r="I61" s="11"/>
      <c r="J61" s="11"/>
      <c r="K61" s="11"/>
      <c r="L61" s="11"/>
      <c r="M61" s="11"/>
      <c r="N61" s="11"/>
      <c r="O61" s="11"/>
      <c r="P61" s="11"/>
      <c r="Q61" s="11"/>
      <c r="R61" s="11"/>
      <c r="S61" s="11"/>
      <c r="T61" s="11"/>
      <c r="U61" s="11"/>
      <c r="V61" s="11"/>
    </row>
    <row r="62" spans="1:22" s="23" customFormat="1" ht="138">
      <c r="A62" s="115">
        <v>60</v>
      </c>
      <c r="B62" s="139" t="s">
        <v>178</v>
      </c>
      <c r="C62" s="151" t="s">
        <v>688</v>
      </c>
      <c r="D62" s="185">
        <v>30</v>
      </c>
      <c r="E62" s="185">
        <v>9</v>
      </c>
      <c r="F62" s="185">
        <v>3</v>
      </c>
      <c r="G62" s="11"/>
      <c r="H62" s="11"/>
      <c r="I62" s="11"/>
      <c r="J62" s="11"/>
      <c r="K62" s="11"/>
      <c r="L62" s="11"/>
      <c r="M62" s="11"/>
      <c r="N62" s="11"/>
      <c r="O62" s="11"/>
      <c r="P62" s="11"/>
      <c r="Q62" s="11"/>
      <c r="R62" s="11"/>
      <c r="S62" s="11"/>
      <c r="T62" s="11"/>
      <c r="U62" s="11"/>
      <c r="V62" s="11"/>
    </row>
    <row r="63" spans="1:22" s="23" customFormat="1" ht="103.5">
      <c r="A63" s="115">
        <v>61</v>
      </c>
      <c r="B63" s="139" t="s">
        <v>172</v>
      </c>
      <c r="C63" s="150" t="s">
        <v>173</v>
      </c>
      <c r="D63" s="185">
        <v>30</v>
      </c>
      <c r="E63" s="185">
        <v>9</v>
      </c>
      <c r="F63" s="185">
        <v>3</v>
      </c>
      <c r="G63" s="11"/>
      <c r="H63" s="11"/>
      <c r="I63" s="11"/>
      <c r="J63" s="11"/>
      <c r="K63" s="11"/>
      <c r="L63" s="11"/>
      <c r="M63" s="11"/>
      <c r="N63" s="11"/>
      <c r="O63" s="11"/>
      <c r="P63" s="11"/>
      <c r="Q63" s="11"/>
      <c r="R63" s="11"/>
      <c r="S63" s="11"/>
      <c r="T63" s="11"/>
      <c r="U63" s="11"/>
      <c r="V63" s="11"/>
    </row>
    <row r="64" spans="1:22" s="23" customFormat="1" ht="138">
      <c r="A64" s="115">
        <v>62</v>
      </c>
      <c r="B64" s="139" t="s">
        <v>174</v>
      </c>
      <c r="C64" s="150" t="s">
        <v>175</v>
      </c>
      <c r="D64" s="185">
        <v>20</v>
      </c>
      <c r="E64" s="185">
        <v>9</v>
      </c>
      <c r="F64" s="185">
        <v>2</v>
      </c>
      <c r="G64" s="11"/>
      <c r="H64" s="11"/>
      <c r="I64" s="11"/>
      <c r="J64" s="11"/>
      <c r="K64" s="11"/>
      <c r="L64" s="11"/>
      <c r="M64" s="11"/>
      <c r="N64" s="11"/>
      <c r="O64" s="11"/>
      <c r="P64" s="11"/>
      <c r="Q64" s="11"/>
      <c r="R64" s="11"/>
      <c r="S64" s="11"/>
      <c r="T64" s="11"/>
      <c r="U64" s="11"/>
      <c r="V64" s="11"/>
    </row>
    <row r="65" spans="1:22" s="23" customFormat="1" ht="103.5">
      <c r="A65" s="115">
        <v>63</v>
      </c>
      <c r="B65" s="139" t="s">
        <v>179</v>
      </c>
      <c r="C65" s="31" t="s">
        <v>514</v>
      </c>
      <c r="D65" s="185">
        <v>20</v>
      </c>
      <c r="E65" s="185">
        <v>9</v>
      </c>
      <c r="F65" s="185">
        <v>2</v>
      </c>
      <c r="G65" s="11"/>
      <c r="H65" s="11"/>
      <c r="I65" s="11"/>
      <c r="J65" s="11"/>
      <c r="K65" s="11"/>
      <c r="L65" s="11"/>
      <c r="M65" s="11"/>
      <c r="N65" s="11"/>
      <c r="O65" s="11"/>
      <c r="P65" s="11"/>
      <c r="Q65" s="11"/>
      <c r="R65" s="11"/>
      <c r="S65" s="11"/>
      <c r="T65" s="11"/>
      <c r="U65" s="11"/>
      <c r="V65" s="11"/>
    </row>
    <row r="66" spans="1:22" s="23" customFormat="1" ht="103.5">
      <c r="A66" s="115">
        <v>64</v>
      </c>
      <c r="B66" s="139" t="s">
        <v>176</v>
      </c>
      <c r="C66" s="150" t="s">
        <v>177</v>
      </c>
      <c r="D66" s="141">
        <v>11</v>
      </c>
      <c r="E66" s="141">
        <v>9</v>
      </c>
      <c r="F66" s="141">
        <v>1</v>
      </c>
      <c r="G66" s="11"/>
      <c r="H66" s="11"/>
      <c r="I66" s="11"/>
      <c r="J66" s="11"/>
      <c r="K66" s="11"/>
      <c r="L66" s="11"/>
      <c r="M66" s="11"/>
      <c r="N66" s="11"/>
      <c r="O66" s="11"/>
      <c r="P66" s="11"/>
      <c r="Q66" s="11"/>
      <c r="R66" s="11"/>
      <c r="S66" s="11"/>
      <c r="T66" s="11"/>
      <c r="U66" s="11"/>
      <c r="V66" s="11"/>
    </row>
    <row r="67" spans="1:22" s="23" customFormat="1" ht="86.25">
      <c r="A67" s="115">
        <v>65</v>
      </c>
      <c r="B67" s="139" t="s">
        <v>180</v>
      </c>
      <c r="C67" s="152" t="s">
        <v>181</v>
      </c>
      <c r="D67" s="141">
        <v>10</v>
      </c>
      <c r="E67" s="141">
        <v>9</v>
      </c>
      <c r="F67" s="141">
        <v>1</v>
      </c>
      <c r="G67" s="11"/>
      <c r="H67" s="11"/>
      <c r="I67" s="11"/>
      <c r="J67" s="11"/>
      <c r="K67" s="11"/>
      <c r="L67" s="11"/>
      <c r="M67" s="11"/>
      <c r="N67" s="11"/>
      <c r="O67" s="11"/>
      <c r="P67" s="11"/>
      <c r="Q67" s="11"/>
      <c r="R67" s="11"/>
      <c r="S67" s="11"/>
      <c r="T67" s="11"/>
      <c r="U67" s="11"/>
      <c r="V67" s="11"/>
    </row>
    <row r="68" spans="1:22" s="23" customFormat="1" ht="120.75">
      <c r="A68" s="115">
        <v>66</v>
      </c>
      <c r="B68" s="139" t="s">
        <v>182</v>
      </c>
      <c r="C68" s="150" t="s">
        <v>183</v>
      </c>
      <c r="D68" s="141">
        <v>10</v>
      </c>
      <c r="E68" s="141">
        <v>9</v>
      </c>
      <c r="F68" s="141">
        <v>1</v>
      </c>
      <c r="G68" s="11"/>
      <c r="H68" s="11"/>
      <c r="I68" s="11"/>
      <c r="J68" s="11"/>
      <c r="K68" s="11"/>
      <c r="L68" s="11"/>
      <c r="M68" s="11"/>
      <c r="N68" s="11"/>
      <c r="O68" s="11"/>
      <c r="P68" s="11"/>
      <c r="Q68" s="11"/>
      <c r="R68" s="11"/>
      <c r="S68" s="11"/>
      <c r="T68" s="11"/>
      <c r="U68" s="11"/>
      <c r="V68" s="11"/>
    </row>
    <row r="69" spans="1:22" s="23" customFormat="1" ht="86.25">
      <c r="A69" s="115">
        <v>67</v>
      </c>
      <c r="B69" s="139" t="s">
        <v>184</v>
      </c>
      <c r="C69" s="150" t="s">
        <v>73</v>
      </c>
      <c r="D69" s="141">
        <v>10</v>
      </c>
      <c r="E69" s="141">
        <v>9</v>
      </c>
      <c r="F69" s="141">
        <v>1</v>
      </c>
      <c r="G69" s="11"/>
      <c r="H69" s="11"/>
      <c r="I69" s="11"/>
      <c r="J69" s="11"/>
      <c r="K69" s="11"/>
      <c r="L69" s="11"/>
      <c r="M69" s="11"/>
      <c r="N69" s="11"/>
      <c r="O69" s="11"/>
      <c r="P69" s="11"/>
      <c r="Q69" s="11"/>
      <c r="R69" s="11"/>
      <c r="S69" s="11"/>
      <c r="T69" s="11"/>
      <c r="U69" s="11"/>
      <c r="V69" s="11"/>
    </row>
    <row r="70" spans="1:22" s="23" customFormat="1" ht="103.5">
      <c r="A70" s="115">
        <v>68</v>
      </c>
      <c r="B70" s="139" t="s">
        <v>185</v>
      </c>
      <c r="C70" s="150" t="s">
        <v>515</v>
      </c>
      <c r="D70" s="141">
        <v>10</v>
      </c>
      <c r="E70" s="141">
        <v>9</v>
      </c>
      <c r="F70" s="141">
        <v>1</v>
      </c>
      <c r="G70" s="11"/>
      <c r="H70" s="11"/>
      <c r="I70" s="11"/>
      <c r="J70" s="11"/>
      <c r="K70" s="11"/>
      <c r="L70" s="11"/>
      <c r="M70" s="11"/>
      <c r="N70" s="11"/>
      <c r="O70" s="11"/>
      <c r="P70" s="11"/>
      <c r="Q70" s="11"/>
      <c r="R70" s="11"/>
      <c r="S70" s="11"/>
      <c r="T70" s="11"/>
      <c r="U70" s="11"/>
      <c r="V70" s="11"/>
    </row>
    <row r="71" spans="1:22" s="23" customFormat="1" ht="86.25">
      <c r="A71" s="115">
        <v>69</v>
      </c>
      <c r="B71" s="139" t="s">
        <v>186</v>
      </c>
      <c r="C71" s="150" t="s">
        <v>187</v>
      </c>
      <c r="D71" s="150">
        <v>21</v>
      </c>
      <c r="E71" s="141">
        <v>9</v>
      </c>
      <c r="F71" s="141">
        <v>2</v>
      </c>
      <c r="G71" s="11"/>
      <c r="H71" s="11"/>
      <c r="I71" s="11"/>
      <c r="J71" s="11"/>
      <c r="K71" s="11"/>
      <c r="L71" s="11"/>
      <c r="M71" s="11"/>
      <c r="N71" s="11"/>
      <c r="O71" s="11"/>
      <c r="P71" s="11"/>
      <c r="Q71" s="11"/>
      <c r="R71" s="11"/>
      <c r="S71" s="11"/>
      <c r="T71" s="11"/>
      <c r="U71" s="11"/>
      <c r="V71" s="11"/>
    </row>
    <row r="72" spans="1:22" s="23" customFormat="1" ht="51.75">
      <c r="A72" s="115">
        <v>70</v>
      </c>
      <c r="B72" s="139" t="s">
        <v>188</v>
      </c>
      <c r="C72" s="150" t="s">
        <v>189</v>
      </c>
      <c r="D72" s="141">
        <v>9</v>
      </c>
      <c r="E72" s="141">
        <v>9</v>
      </c>
      <c r="F72" s="141">
        <v>1</v>
      </c>
      <c r="G72" s="11"/>
      <c r="H72" s="11"/>
      <c r="I72" s="11"/>
      <c r="J72" s="11"/>
      <c r="K72" s="11"/>
      <c r="L72" s="11"/>
      <c r="M72" s="11"/>
      <c r="N72" s="11"/>
      <c r="O72" s="11"/>
      <c r="P72" s="11"/>
      <c r="Q72" s="11"/>
      <c r="R72" s="11"/>
      <c r="S72" s="11"/>
      <c r="T72" s="11"/>
      <c r="U72" s="11"/>
      <c r="V72" s="11"/>
    </row>
    <row r="73" spans="1:22" s="23" customFormat="1" ht="69">
      <c r="A73" s="115">
        <v>71</v>
      </c>
      <c r="B73" s="139" t="s">
        <v>190</v>
      </c>
      <c r="C73" s="150" t="s">
        <v>59</v>
      </c>
      <c r="D73" s="141">
        <v>10</v>
      </c>
      <c r="E73" s="141">
        <v>9</v>
      </c>
      <c r="F73" s="141">
        <v>1</v>
      </c>
      <c r="G73" s="11"/>
      <c r="H73" s="11"/>
      <c r="I73" s="11"/>
      <c r="J73" s="11"/>
      <c r="K73" s="11"/>
      <c r="L73" s="11"/>
      <c r="M73" s="11"/>
      <c r="N73" s="11"/>
      <c r="O73" s="11"/>
      <c r="P73" s="11"/>
      <c r="Q73" s="11"/>
      <c r="R73" s="11"/>
      <c r="S73" s="11"/>
      <c r="T73" s="11"/>
      <c r="U73" s="11"/>
      <c r="V73" s="11"/>
    </row>
    <row r="74" spans="1:22" s="23" customFormat="1" ht="224.25">
      <c r="A74" s="115">
        <v>72</v>
      </c>
      <c r="B74" s="139" t="s">
        <v>516</v>
      </c>
      <c r="C74" s="149" t="s">
        <v>58</v>
      </c>
      <c r="D74" s="185">
        <v>95</v>
      </c>
      <c r="E74" s="185">
        <v>9</v>
      </c>
      <c r="F74" s="185">
        <v>10</v>
      </c>
      <c r="G74" s="11"/>
      <c r="H74" s="11"/>
      <c r="I74" s="11"/>
      <c r="J74" s="11"/>
      <c r="K74" s="11"/>
      <c r="L74" s="11"/>
      <c r="M74" s="11"/>
      <c r="N74" s="11"/>
      <c r="O74" s="11"/>
      <c r="P74" s="11"/>
      <c r="Q74" s="11"/>
      <c r="R74" s="11"/>
      <c r="S74" s="11"/>
      <c r="T74" s="11"/>
      <c r="U74" s="11"/>
      <c r="V74" s="11"/>
    </row>
    <row r="75" spans="1:22" s="23" customFormat="1" ht="103.5">
      <c r="A75" s="115">
        <v>73</v>
      </c>
      <c r="B75" s="139" t="s">
        <v>430</v>
      </c>
      <c r="C75" s="150" t="s">
        <v>517</v>
      </c>
      <c r="D75" s="185">
        <v>54</v>
      </c>
      <c r="E75" s="185">
        <v>9</v>
      </c>
      <c r="F75" s="185">
        <v>6</v>
      </c>
      <c r="G75" s="11"/>
      <c r="H75" s="11"/>
      <c r="I75" s="11"/>
      <c r="J75" s="11"/>
      <c r="K75" s="11"/>
      <c r="L75" s="11"/>
      <c r="M75" s="11"/>
      <c r="N75" s="11"/>
      <c r="O75" s="11"/>
      <c r="P75" s="11"/>
      <c r="Q75" s="11"/>
      <c r="R75" s="11"/>
      <c r="S75" s="11"/>
      <c r="T75" s="11"/>
      <c r="U75" s="11"/>
      <c r="V75" s="11"/>
    </row>
    <row r="76" spans="1:22" s="23" customFormat="1" ht="103.5">
      <c r="A76" s="115">
        <v>74</v>
      </c>
      <c r="B76" s="139" t="s">
        <v>431</v>
      </c>
      <c r="C76" s="150" t="s">
        <v>518</v>
      </c>
      <c r="D76" s="185">
        <v>54</v>
      </c>
      <c r="E76" s="185">
        <v>9</v>
      </c>
      <c r="F76" s="185">
        <v>6</v>
      </c>
      <c r="G76" s="11"/>
      <c r="H76" s="11"/>
      <c r="I76" s="11"/>
      <c r="J76" s="11"/>
      <c r="K76" s="11"/>
      <c r="L76" s="11"/>
      <c r="M76" s="11"/>
      <c r="N76" s="11"/>
      <c r="O76" s="11"/>
      <c r="P76" s="11"/>
      <c r="Q76" s="11"/>
      <c r="R76" s="11"/>
      <c r="S76" s="11"/>
      <c r="T76" s="11"/>
      <c r="U76" s="11"/>
      <c r="V76" s="11"/>
    </row>
    <row r="77" spans="1:22" s="23" customFormat="1" ht="86.25">
      <c r="A77" s="115">
        <v>75</v>
      </c>
      <c r="B77" s="139" t="s">
        <v>432</v>
      </c>
      <c r="C77" s="150" t="s">
        <v>519</v>
      </c>
      <c r="D77" s="185">
        <v>54</v>
      </c>
      <c r="E77" s="185">
        <v>9</v>
      </c>
      <c r="F77" s="185">
        <v>6</v>
      </c>
      <c r="G77" s="11"/>
      <c r="H77" s="11"/>
      <c r="I77" s="11"/>
      <c r="J77" s="11"/>
      <c r="K77" s="11"/>
      <c r="L77" s="11"/>
      <c r="M77" s="11"/>
      <c r="N77" s="11"/>
      <c r="O77" s="11"/>
      <c r="P77" s="11"/>
      <c r="Q77" s="11"/>
      <c r="R77" s="11"/>
      <c r="S77" s="11"/>
      <c r="T77" s="11"/>
      <c r="U77" s="11"/>
      <c r="V77" s="11"/>
    </row>
    <row r="78" spans="1:22" s="23" customFormat="1" ht="172.5">
      <c r="A78" s="115">
        <v>76</v>
      </c>
      <c r="B78" s="139" t="s">
        <v>520</v>
      </c>
      <c r="C78" s="150" t="s">
        <v>521</v>
      </c>
      <c r="D78" s="185">
        <v>50</v>
      </c>
      <c r="E78" s="185">
        <v>9</v>
      </c>
      <c r="F78" s="185">
        <v>5</v>
      </c>
      <c r="G78" s="11"/>
      <c r="H78" s="11"/>
      <c r="I78" s="11"/>
      <c r="J78" s="11"/>
      <c r="K78" s="11"/>
      <c r="L78" s="11"/>
      <c r="M78" s="11"/>
      <c r="N78" s="11"/>
      <c r="O78" s="11"/>
      <c r="P78" s="11"/>
      <c r="Q78" s="11"/>
      <c r="R78" s="11"/>
      <c r="S78" s="11"/>
      <c r="T78" s="11"/>
      <c r="U78" s="11"/>
      <c r="V78" s="11"/>
    </row>
    <row r="79" spans="1:22" s="23" customFormat="1" ht="172.5">
      <c r="A79" s="115">
        <v>77</v>
      </c>
      <c r="B79" s="139" t="s">
        <v>522</v>
      </c>
      <c r="C79" s="149" t="s">
        <v>57</v>
      </c>
      <c r="D79" s="185">
        <v>65</v>
      </c>
      <c r="E79" s="185">
        <v>9</v>
      </c>
      <c r="F79" s="185">
        <v>6</v>
      </c>
      <c r="G79" s="11"/>
      <c r="H79" s="11"/>
      <c r="I79" s="11"/>
      <c r="J79" s="11"/>
      <c r="K79" s="11"/>
      <c r="L79" s="11"/>
      <c r="M79" s="11"/>
      <c r="N79" s="11"/>
      <c r="O79" s="11"/>
      <c r="P79" s="11"/>
      <c r="Q79" s="11"/>
      <c r="R79" s="11"/>
      <c r="S79" s="11"/>
      <c r="T79" s="11"/>
      <c r="U79" s="11"/>
      <c r="V79" s="11"/>
    </row>
    <row r="80" spans="1:22" s="23" customFormat="1" ht="155.25">
      <c r="A80" s="115">
        <v>78</v>
      </c>
      <c r="B80" s="139" t="s">
        <v>523</v>
      </c>
      <c r="C80" s="149" t="s">
        <v>192</v>
      </c>
      <c r="D80" s="185">
        <v>36</v>
      </c>
      <c r="E80" s="185">
        <v>9</v>
      </c>
      <c r="F80" s="185">
        <v>4</v>
      </c>
      <c r="G80" s="11"/>
      <c r="H80" s="11"/>
      <c r="I80" s="11"/>
      <c r="J80" s="11"/>
      <c r="K80" s="11"/>
      <c r="L80" s="11"/>
      <c r="M80" s="11"/>
      <c r="N80" s="11"/>
      <c r="O80" s="11"/>
      <c r="P80" s="11"/>
      <c r="Q80" s="11"/>
      <c r="R80" s="11"/>
      <c r="S80" s="11"/>
      <c r="T80" s="11"/>
      <c r="U80" s="11"/>
      <c r="V80" s="11"/>
    </row>
    <row r="81" spans="1:22" s="23" customFormat="1" ht="69">
      <c r="A81" s="115">
        <v>79</v>
      </c>
      <c r="B81" s="139" t="s">
        <v>524</v>
      </c>
      <c r="C81" s="149" t="s">
        <v>193</v>
      </c>
      <c r="D81" s="141">
        <v>9</v>
      </c>
      <c r="E81" s="141">
        <v>9</v>
      </c>
      <c r="F81" s="141">
        <v>1</v>
      </c>
      <c r="G81" s="11"/>
      <c r="H81" s="11"/>
      <c r="I81" s="11"/>
      <c r="J81" s="11"/>
      <c r="K81" s="11"/>
      <c r="L81" s="11"/>
      <c r="M81" s="11"/>
      <c r="N81" s="11"/>
      <c r="O81" s="11"/>
      <c r="P81" s="11"/>
      <c r="Q81" s="11"/>
      <c r="R81" s="11"/>
      <c r="S81" s="11"/>
      <c r="T81" s="11"/>
      <c r="U81" s="11"/>
      <c r="V81" s="11"/>
    </row>
    <row r="82" spans="1:22" s="23" customFormat="1" ht="69">
      <c r="A82" s="115">
        <v>80</v>
      </c>
      <c r="B82" s="139" t="s">
        <v>194</v>
      </c>
      <c r="C82" s="149" t="s">
        <v>525</v>
      </c>
      <c r="D82" s="141">
        <v>10</v>
      </c>
      <c r="E82" s="141">
        <v>9</v>
      </c>
      <c r="F82" s="141">
        <v>1</v>
      </c>
      <c r="G82" s="11"/>
      <c r="H82" s="11"/>
      <c r="I82" s="11"/>
      <c r="J82" s="11"/>
      <c r="K82" s="11"/>
      <c r="L82" s="11"/>
      <c r="M82" s="11"/>
      <c r="N82" s="11"/>
      <c r="O82" s="11"/>
      <c r="P82" s="11"/>
      <c r="Q82" s="11"/>
      <c r="R82" s="11"/>
      <c r="S82" s="11"/>
      <c r="T82" s="11"/>
      <c r="U82" s="11"/>
      <c r="V82" s="11"/>
    </row>
    <row r="83" spans="1:22" ht="69">
      <c r="A83" s="115">
        <v>81</v>
      </c>
      <c r="B83" s="139" t="s">
        <v>526</v>
      </c>
      <c r="C83" s="153" t="s">
        <v>195</v>
      </c>
      <c r="D83" s="185">
        <v>50</v>
      </c>
      <c r="E83" s="185">
        <v>9</v>
      </c>
      <c r="F83" s="185">
        <v>5</v>
      </c>
    </row>
    <row r="84" spans="1:22" ht="86.25">
      <c r="A84" s="115">
        <v>82</v>
      </c>
      <c r="B84" s="139" t="s">
        <v>527</v>
      </c>
      <c r="C84" s="153" t="s">
        <v>196</v>
      </c>
      <c r="D84" s="141">
        <v>60</v>
      </c>
      <c r="E84" s="141">
        <v>9</v>
      </c>
      <c r="F84" s="141">
        <v>6</v>
      </c>
    </row>
    <row r="85" spans="1:22" ht="34.5">
      <c r="A85" s="115">
        <v>83</v>
      </c>
      <c r="B85" s="139" t="s">
        <v>197</v>
      </c>
      <c r="C85" s="153" t="s">
        <v>528</v>
      </c>
      <c r="D85" s="141">
        <v>30</v>
      </c>
      <c r="E85" s="141">
        <v>9</v>
      </c>
      <c r="F85" s="141">
        <v>3</v>
      </c>
    </row>
    <row r="86" spans="1:22" ht="34.5">
      <c r="A86" s="115">
        <v>84</v>
      </c>
      <c r="B86" s="139" t="s">
        <v>198</v>
      </c>
      <c r="C86" s="154" t="s">
        <v>788</v>
      </c>
      <c r="D86" s="141">
        <v>10</v>
      </c>
      <c r="E86" s="141">
        <v>9</v>
      </c>
      <c r="F86" s="141">
        <v>1</v>
      </c>
    </row>
    <row r="87" spans="1:22" s="23" customFormat="1" ht="86.25">
      <c r="A87" s="115">
        <v>85</v>
      </c>
      <c r="B87" s="139" t="s">
        <v>529</v>
      </c>
      <c r="C87" s="150" t="s">
        <v>199</v>
      </c>
      <c r="D87" s="141">
        <v>113</v>
      </c>
      <c r="E87" s="141">
        <v>9</v>
      </c>
      <c r="F87" s="141">
        <v>12</v>
      </c>
      <c r="G87" s="11"/>
      <c r="H87" s="11"/>
      <c r="I87" s="11"/>
      <c r="J87" s="11"/>
      <c r="K87" s="11"/>
      <c r="L87" s="11"/>
      <c r="M87" s="11"/>
      <c r="N87" s="11"/>
      <c r="O87" s="11"/>
      <c r="P87" s="11"/>
      <c r="Q87" s="11"/>
      <c r="R87" s="11"/>
      <c r="S87" s="11"/>
      <c r="T87" s="11"/>
      <c r="U87" s="11"/>
      <c r="V87" s="11"/>
    </row>
    <row r="88" spans="1:22" s="23" customFormat="1" ht="51.75">
      <c r="A88" s="115">
        <v>86</v>
      </c>
      <c r="B88" s="139" t="s">
        <v>200</v>
      </c>
      <c r="C88" s="150" t="s">
        <v>201</v>
      </c>
      <c r="D88" s="141">
        <v>11</v>
      </c>
      <c r="E88" s="141">
        <v>9</v>
      </c>
      <c r="F88" s="141">
        <v>1</v>
      </c>
      <c r="G88" s="11"/>
      <c r="H88" s="11"/>
      <c r="I88" s="11"/>
      <c r="J88" s="11"/>
      <c r="K88" s="11"/>
      <c r="L88" s="11"/>
      <c r="M88" s="11"/>
      <c r="N88" s="11"/>
      <c r="O88" s="11"/>
      <c r="P88" s="11"/>
      <c r="Q88" s="11"/>
      <c r="R88" s="11"/>
      <c r="S88" s="11"/>
      <c r="T88" s="11"/>
      <c r="U88" s="11"/>
      <c r="V88" s="11"/>
    </row>
    <row r="89" spans="1:22" s="23" customFormat="1" ht="103.5">
      <c r="A89" s="115">
        <v>87</v>
      </c>
      <c r="B89" s="139" t="s">
        <v>808</v>
      </c>
      <c r="C89" s="150" t="s">
        <v>530</v>
      </c>
      <c r="D89" s="141">
        <v>50</v>
      </c>
      <c r="E89" s="141">
        <v>9</v>
      </c>
      <c r="F89" s="141">
        <v>5</v>
      </c>
      <c r="G89" s="11"/>
      <c r="H89" s="11"/>
      <c r="I89" s="11"/>
      <c r="J89" s="11"/>
      <c r="K89" s="11"/>
      <c r="L89" s="11"/>
      <c r="M89" s="11"/>
      <c r="N89" s="11"/>
      <c r="O89" s="11"/>
      <c r="P89" s="11"/>
      <c r="Q89" s="11"/>
      <c r="R89" s="11"/>
      <c r="S89" s="11"/>
      <c r="T89" s="11"/>
      <c r="U89" s="11"/>
      <c r="V89" s="11"/>
    </row>
    <row r="90" spans="1:22" s="23" customFormat="1" ht="34.5">
      <c r="A90" s="115">
        <v>88</v>
      </c>
      <c r="B90" s="139" t="s">
        <v>202</v>
      </c>
      <c r="C90" s="150" t="s">
        <v>531</v>
      </c>
      <c r="D90" s="141">
        <v>11</v>
      </c>
      <c r="E90" s="141">
        <v>9</v>
      </c>
      <c r="F90" s="141">
        <v>1</v>
      </c>
      <c r="G90" s="11"/>
      <c r="H90" s="11"/>
      <c r="I90" s="11"/>
      <c r="J90" s="11"/>
      <c r="K90" s="11"/>
      <c r="L90" s="11"/>
      <c r="M90" s="11"/>
      <c r="N90" s="11"/>
      <c r="O90" s="11"/>
      <c r="P90" s="11"/>
      <c r="Q90" s="11"/>
      <c r="R90" s="11"/>
      <c r="S90" s="11"/>
      <c r="T90" s="11"/>
      <c r="U90" s="11"/>
      <c r="V90" s="11"/>
    </row>
    <row r="91" spans="1:22" s="23" customFormat="1" ht="293.25">
      <c r="A91" s="115">
        <v>89</v>
      </c>
      <c r="B91" s="139" t="s">
        <v>433</v>
      </c>
      <c r="C91" s="150" t="s">
        <v>532</v>
      </c>
      <c r="D91" s="141">
        <v>12</v>
      </c>
      <c r="E91" s="141">
        <v>9</v>
      </c>
      <c r="F91" s="141">
        <v>1</v>
      </c>
      <c r="G91" s="11"/>
      <c r="H91" s="11"/>
      <c r="I91" s="11"/>
      <c r="J91" s="11"/>
      <c r="K91" s="11"/>
      <c r="L91" s="11"/>
      <c r="M91" s="11"/>
      <c r="N91" s="11"/>
      <c r="O91" s="11"/>
      <c r="P91" s="11"/>
      <c r="Q91" s="11"/>
      <c r="R91" s="11"/>
      <c r="S91" s="11"/>
      <c r="T91" s="11"/>
      <c r="U91" s="11"/>
      <c r="V91" s="11"/>
    </row>
    <row r="92" spans="1:22" s="155" customFormat="1" ht="86.25">
      <c r="A92" s="115">
        <v>90</v>
      </c>
      <c r="B92" s="139" t="s">
        <v>125</v>
      </c>
      <c r="C92" s="149" t="s">
        <v>533</v>
      </c>
      <c r="D92" s="141">
        <v>69</v>
      </c>
      <c r="E92" s="141">
        <v>9</v>
      </c>
      <c r="F92" s="141">
        <v>7</v>
      </c>
    </row>
    <row r="93" spans="1:22" s="23" customFormat="1" ht="103.5">
      <c r="A93" s="115">
        <v>91</v>
      </c>
      <c r="B93" s="139" t="s">
        <v>203</v>
      </c>
      <c r="C93" s="149" t="s">
        <v>534</v>
      </c>
      <c r="D93" s="141">
        <v>24</v>
      </c>
      <c r="E93" s="141">
        <v>9</v>
      </c>
      <c r="F93" s="141">
        <v>2</v>
      </c>
      <c r="G93" s="11"/>
      <c r="H93" s="11"/>
      <c r="I93" s="11"/>
      <c r="J93" s="11"/>
      <c r="K93" s="11"/>
      <c r="L93" s="11"/>
      <c r="M93" s="11"/>
      <c r="N93" s="11"/>
      <c r="O93" s="11"/>
      <c r="P93" s="11"/>
      <c r="Q93" s="11"/>
      <c r="R93" s="11"/>
      <c r="S93" s="11"/>
      <c r="T93" s="11"/>
      <c r="U93" s="11"/>
      <c r="V93" s="11"/>
    </row>
    <row r="94" spans="1:22" s="23" customFormat="1" ht="86.25">
      <c r="A94" s="115">
        <v>92</v>
      </c>
      <c r="B94" s="139" t="s">
        <v>205</v>
      </c>
      <c r="C94" s="149" t="s">
        <v>535</v>
      </c>
      <c r="D94" s="141">
        <v>55</v>
      </c>
      <c r="E94" s="141">
        <v>9</v>
      </c>
      <c r="F94" s="141">
        <v>5</v>
      </c>
      <c r="G94" s="11"/>
      <c r="H94" s="11"/>
      <c r="I94" s="11"/>
      <c r="J94" s="11"/>
      <c r="K94" s="11"/>
      <c r="L94" s="11"/>
      <c r="M94" s="11"/>
      <c r="N94" s="11"/>
      <c r="O94" s="11"/>
      <c r="P94" s="11"/>
      <c r="Q94" s="11"/>
      <c r="R94" s="11"/>
      <c r="S94" s="11"/>
      <c r="T94" s="11"/>
      <c r="U94" s="11"/>
      <c r="V94" s="11"/>
    </row>
    <row r="95" spans="1:22" s="23" customFormat="1" ht="51.75">
      <c r="A95" s="115">
        <v>93</v>
      </c>
      <c r="B95" s="139" t="s">
        <v>206</v>
      </c>
      <c r="C95" s="149" t="s">
        <v>536</v>
      </c>
      <c r="D95" s="141">
        <v>22</v>
      </c>
      <c r="E95" s="141">
        <v>9</v>
      </c>
      <c r="F95" s="141">
        <v>2</v>
      </c>
      <c r="G95" s="11"/>
      <c r="H95" s="11"/>
      <c r="I95" s="11"/>
      <c r="J95" s="11"/>
      <c r="K95" s="11"/>
      <c r="L95" s="11"/>
      <c r="M95" s="11"/>
      <c r="N95" s="11"/>
      <c r="O95" s="11"/>
      <c r="P95" s="11"/>
      <c r="Q95" s="11"/>
      <c r="R95" s="11"/>
      <c r="S95" s="11"/>
      <c r="T95" s="11"/>
      <c r="U95" s="11"/>
      <c r="V95" s="11"/>
    </row>
    <row r="96" spans="1:22" s="23" customFormat="1" ht="86.25">
      <c r="A96" s="115">
        <v>94</v>
      </c>
      <c r="B96" s="139" t="s">
        <v>207</v>
      </c>
      <c r="C96" s="149" t="s">
        <v>537</v>
      </c>
      <c r="D96" s="141">
        <v>11</v>
      </c>
      <c r="E96" s="141">
        <v>9</v>
      </c>
      <c r="F96" s="141">
        <v>1</v>
      </c>
      <c r="G96" s="11"/>
      <c r="H96" s="11"/>
      <c r="I96" s="11"/>
      <c r="J96" s="11"/>
      <c r="K96" s="11"/>
      <c r="L96" s="11"/>
      <c r="M96" s="11"/>
      <c r="N96" s="11"/>
      <c r="O96" s="11"/>
      <c r="P96" s="11"/>
      <c r="Q96" s="11"/>
      <c r="R96" s="11"/>
      <c r="S96" s="11"/>
      <c r="T96" s="11"/>
      <c r="U96" s="11"/>
      <c r="V96" s="11"/>
    </row>
    <row r="97" spans="1:22" s="23" customFormat="1" ht="69">
      <c r="A97" s="115">
        <v>95</v>
      </c>
      <c r="B97" s="139" t="s">
        <v>208</v>
      </c>
      <c r="C97" s="149" t="s">
        <v>209</v>
      </c>
      <c r="D97" s="141">
        <v>11</v>
      </c>
      <c r="E97" s="141">
        <v>9</v>
      </c>
      <c r="F97" s="141">
        <v>1</v>
      </c>
      <c r="G97" s="11"/>
      <c r="H97" s="11"/>
      <c r="I97" s="11"/>
      <c r="J97" s="11"/>
      <c r="K97" s="11"/>
      <c r="L97" s="11"/>
      <c r="M97" s="11"/>
      <c r="N97" s="11"/>
      <c r="O97" s="11"/>
      <c r="P97" s="11"/>
      <c r="Q97" s="11"/>
      <c r="R97" s="11"/>
      <c r="S97" s="11"/>
      <c r="T97" s="11"/>
      <c r="U97" s="11"/>
      <c r="V97" s="11"/>
    </row>
    <row r="98" spans="1:22" s="23" customFormat="1" ht="103.5">
      <c r="A98" s="115">
        <v>96</v>
      </c>
      <c r="B98" s="139" t="s">
        <v>434</v>
      </c>
      <c r="C98" s="149" t="s">
        <v>538</v>
      </c>
      <c r="D98" s="185">
        <v>144</v>
      </c>
      <c r="E98" s="185">
        <v>9</v>
      </c>
      <c r="F98" s="185">
        <v>16</v>
      </c>
      <c r="G98" s="11"/>
      <c r="H98" s="11"/>
      <c r="I98" s="11"/>
      <c r="J98" s="11"/>
      <c r="K98" s="11"/>
      <c r="L98" s="11"/>
      <c r="M98" s="11"/>
      <c r="N98" s="11"/>
      <c r="O98" s="11"/>
      <c r="P98" s="11"/>
      <c r="Q98" s="11"/>
      <c r="R98" s="11"/>
      <c r="S98" s="11"/>
      <c r="T98" s="11"/>
      <c r="U98" s="11"/>
      <c r="V98" s="11"/>
    </row>
    <row r="99" spans="1:22" s="23" customFormat="1" ht="138">
      <c r="A99" s="115">
        <v>97</v>
      </c>
      <c r="B99" s="139" t="s">
        <v>436</v>
      </c>
      <c r="C99" s="149" t="s">
        <v>539</v>
      </c>
      <c r="D99" s="185">
        <v>63</v>
      </c>
      <c r="E99" s="185">
        <v>9</v>
      </c>
      <c r="F99" s="185">
        <v>7</v>
      </c>
      <c r="G99" s="11"/>
      <c r="H99" s="11"/>
      <c r="I99" s="11"/>
      <c r="J99" s="11"/>
      <c r="K99" s="11"/>
      <c r="L99" s="11"/>
      <c r="M99" s="11"/>
      <c r="N99" s="11"/>
      <c r="O99" s="11"/>
      <c r="P99" s="11"/>
      <c r="Q99" s="11"/>
      <c r="R99" s="11"/>
      <c r="S99" s="11"/>
      <c r="T99" s="11"/>
      <c r="U99" s="11"/>
      <c r="V99" s="11"/>
    </row>
    <row r="100" spans="1:22" ht="224.25">
      <c r="A100" s="115">
        <v>98</v>
      </c>
      <c r="B100" s="139" t="s">
        <v>435</v>
      </c>
      <c r="C100" s="149" t="s">
        <v>540</v>
      </c>
      <c r="D100" s="141">
        <v>24</v>
      </c>
      <c r="E100" s="141">
        <v>9</v>
      </c>
      <c r="F100" s="141">
        <v>2</v>
      </c>
    </row>
    <row r="101" spans="1:22" s="23" customFormat="1" ht="120.75">
      <c r="A101" s="115">
        <v>99</v>
      </c>
      <c r="B101" s="139" t="s">
        <v>211</v>
      </c>
      <c r="C101" s="145" t="s">
        <v>541</v>
      </c>
      <c r="D101" s="141">
        <v>11</v>
      </c>
      <c r="E101" s="141">
        <v>9</v>
      </c>
      <c r="F101" s="141">
        <v>1</v>
      </c>
      <c r="G101" s="11"/>
      <c r="H101" s="11"/>
      <c r="I101" s="11"/>
      <c r="J101" s="11"/>
      <c r="K101" s="11"/>
      <c r="L101" s="11"/>
      <c r="M101" s="11"/>
      <c r="N101" s="11"/>
      <c r="O101" s="11"/>
      <c r="P101" s="11"/>
      <c r="Q101" s="11"/>
      <c r="R101" s="11"/>
      <c r="S101" s="11"/>
      <c r="T101" s="11"/>
      <c r="U101" s="11"/>
      <c r="V101" s="11"/>
    </row>
    <row r="102" spans="1:22" s="23" customFormat="1" ht="86.25">
      <c r="A102" s="115">
        <v>100</v>
      </c>
      <c r="B102" s="139" t="s">
        <v>213</v>
      </c>
      <c r="C102" s="149" t="s">
        <v>542</v>
      </c>
      <c r="D102" s="141">
        <v>11</v>
      </c>
      <c r="E102" s="141">
        <v>9</v>
      </c>
      <c r="F102" s="141">
        <v>1</v>
      </c>
      <c r="G102" s="11"/>
      <c r="H102" s="11"/>
      <c r="I102" s="11"/>
      <c r="J102" s="11"/>
      <c r="K102" s="11"/>
      <c r="L102" s="11"/>
      <c r="M102" s="11"/>
      <c r="N102" s="11"/>
      <c r="O102" s="11"/>
      <c r="P102" s="11"/>
      <c r="Q102" s="11"/>
      <c r="R102" s="11"/>
      <c r="S102" s="11"/>
      <c r="T102" s="11"/>
      <c r="U102" s="11"/>
      <c r="V102" s="11"/>
    </row>
    <row r="103" spans="1:22" s="23" customFormat="1" ht="120.75">
      <c r="A103" s="115">
        <v>101</v>
      </c>
      <c r="B103" s="139" t="s">
        <v>214</v>
      </c>
      <c r="C103" s="149" t="s">
        <v>543</v>
      </c>
      <c r="D103" s="141">
        <v>11</v>
      </c>
      <c r="E103" s="141">
        <v>9</v>
      </c>
      <c r="F103" s="141">
        <v>1</v>
      </c>
      <c r="G103" s="11"/>
      <c r="H103" s="11"/>
      <c r="I103" s="11"/>
      <c r="J103" s="11"/>
      <c r="K103" s="11"/>
      <c r="L103" s="11"/>
      <c r="M103" s="11"/>
      <c r="N103" s="11"/>
      <c r="O103" s="11"/>
      <c r="P103" s="11"/>
      <c r="Q103" s="11"/>
      <c r="R103" s="11"/>
      <c r="S103" s="11"/>
      <c r="T103" s="11"/>
      <c r="U103" s="11"/>
      <c r="V103" s="11"/>
    </row>
    <row r="104" spans="1:22" s="23" customFormat="1" ht="155.25">
      <c r="A104" s="115">
        <v>102</v>
      </c>
      <c r="B104" s="139" t="s">
        <v>215</v>
      </c>
      <c r="C104" s="152" t="s">
        <v>544</v>
      </c>
      <c r="D104" s="185">
        <v>77</v>
      </c>
      <c r="E104" s="185">
        <v>9</v>
      </c>
      <c r="F104" s="185">
        <v>7</v>
      </c>
      <c r="G104" s="11"/>
      <c r="H104" s="11"/>
      <c r="I104" s="11"/>
      <c r="J104" s="11"/>
      <c r="K104" s="11"/>
      <c r="L104" s="11"/>
      <c r="M104" s="11"/>
      <c r="N104" s="11"/>
      <c r="O104" s="11"/>
      <c r="P104" s="11"/>
      <c r="Q104" s="11"/>
      <c r="R104" s="11"/>
      <c r="S104" s="11"/>
      <c r="T104" s="11"/>
      <c r="U104" s="11"/>
      <c r="V104" s="11"/>
    </row>
    <row r="105" spans="1:22" s="23" customFormat="1" ht="69">
      <c r="A105" s="115">
        <v>103</v>
      </c>
      <c r="B105" s="139" t="s">
        <v>545</v>
      </c>
      <c r="C105" s="150" t="s">
        <v>546</v>
      </c>
      <c r="D105" s="141">
        <v>11</v>
      </c>
      <c r="E105" s="141">
        <v>9</v>
      </c>
      <c r="F105" s="141">
        <v>1</v>
      </c>
      <c r="G105" s="11"/>
      <c r="H105" s="11"/>
      <c r="I105" s="11"/>
      <c r="J105" s="11"/>
      <c r="K105" s="11"/>
      <c r="L105" s="11"/>
      <c r="M105" s="11"/>
      <c r="N105" s="11"/>
      <c r="O105" s="11"/>
      <c r="P105" s="11"/>
      <c r="Q105" s="11"/>
      <c r="R105" s="11"/>
      <c r="S105" s="11"/>
      <c r="T105" s="11"/>
      <c r="U105" s="11"/>
      <c r="V105" s="11"/>
    </row>
    <row r="106" spans="1:22" s="23" customFormat="1" ht="138">
      <c r="A106" s="115">
        <v>104</v>
      </c>
      <c r="B106" s="139" t="s">
        <v>216</v>
      </c>
      <c r="C106" s="150" t="s">
        <v>217</v>
      </c>
      <c r="D106" s="141">
        <v>47</v>
      </c>
      <c r="E106" s="141">
        <v>9</v>
      </c>
      <c r="F106" s="141">
        <v>4</v>
      </c>
      <c r="G106" s="11"/>
      <c r="H106" s="11"/>
      <c r="I106" s="11"/>
      <c r="J106" s="11"/>
      <c r="K106" s="11"/>
      <c r="L106" s="11"/>
      <c r="M106" s="11"/>
      <c r="N106" s="11"/>
      <c r="O106" s="11"/>
      <c r="P106" s="11"/>
      <c r="Q106" s="11"/>
      <c r="R106" s="11"/>
      <c r="S106" s="11"/>
      <c r="T106" s="11"/>
      <c r="U106" s="11"/>
      <c r="V106" s="11"/>
    </row>
    <row r="107" spans="1:22" s="23" customFormat="1" ht="155.25">
      <c r="A107" s="115">
        <v>105</v>
      </c>
      <c r="B107" s="139" t="s">
        <v>547</v>
      </c>
      <c r="C107" s="150" t="s">
        <v>548</v>
      </c>
      <c r="D107" s="141">
        <v>62</v>
      </c>
      <c r="E107" s="141">
        <v>9</v>
      </c>
      <c r="F107" s="141">
        <v>6</v>
      </c>
      <c r="G107" s="11"/>
      <c r="H107" s="11"/>
      <c r="I107" s="11"/>
      <c r="J107" s="11"/>
      <c r="K107" s="11"/>
      <c r="L107" s="11"/>
      <c r="M107" s="11"/>
      <c r="N107" s="11"/>
      <c r="O107" s="11"/>
      <c r="P107" s="11"/>
      <c r="Q107" s="11"/>
      <c r="R107" s="11"/>
      <c r="S107" s="11"/>
      <c r="T107" s="11"/>
      <c r="U107" s="11"/>
      <c r="V107" s="11"/>
    </row>
    <row r="108" spans="1:22" s="23" customFormat="1" ht="69">
      <c r="A108" s="115">
        <v>106</v>
      </c>
      <c r="B108" s="139" t="s">
        <v>262</v>
      </c>
      <c r="C108" s="150" t="s">
        <v>549</v>
      </c>
      <c r="D108" s="141">
        <v>10</v>
      </c>
      <c r="E108" s="141">
        <v>9</v>
      </c>
      <c r="F108" s="141">
        <v>1</v>
      </c>
      <c r="G108" s="11"/>
      <c r="H108" s="11"/>
      <c r="I108" s="11"/>
      <c r="J108" s="11"/>
      <c r="K108" s="11"/>
      <c r="L108" s="11"/>
      <c r="M108" s="11"/>
      <c r="N108" s="11"/>
      <c r="O108" s="11"/>
      <c r="P108" s="11"/>
      <c r="Q108" s="11"/>
      <c r="R108" s="11"/>
      <c r="S108" s="11"/>
      <c r="T108" s="11"/>
      <c r="U108" s="11"/>
      <c r="V108" s="11"/>
    </row>
    <row r="109" spans="1:22" s="23" customFormat="1" ht="120.75">
      <c r="A109" s="115">
        <v>107</v>
      </c>
      <c r="B109" s="139" t="s">
        <v>218</v>
      </c>
      <c r="C109" s="150" t="s">
        <v>54</v>
      </c>
      <c r="D109" s="141">
        <v>10</v>
      </c>
      <c r="E109" s="141">
        <v>9</v>
      </c>
      <c r="F109" s="141">
        <v>1</v>
      </c>
      <c r="G109" s="11"/>
      <c r="H109" s="11"/>
      <c r="I109" s="11"/>
      <c r="J109" s="11"/>
      <c r="K109" s="11"/>
      <c r="L109" s="11"/>
      <c r="M109" s="11"/>
      <c r="N109" s="11"/>
      <c r="O109" s="11"/>
      <c r="P109" s="11"/>
      <c r="Q109" s="11"/>
      <c r="R109" s="11"/>
      <c r="S109" s="11"/>
      <c r="T109" s="11"/>
      <c r="U109" s="11"/>
      <c r="V109" s="11"/>
    </row>
    <row r="110" spans="1:22" s="23" customFormat="1" ht="69">
      <c r="A110" s="115">
        <v>108</v>
      </c>
      <c r="B110" s="139" t="s">
        <v>703</v>
      </c>
      <c r="C110" s="150" t="s">
        <v>704</v>
      </c>
      <c r="D110" s="185">
        <v>288</v>
      </c>
      <c r="E110" s="185">
        <v>9</v>
      </c>
      <c r="F110" s="185">
        <v>32</v>
      </c>
      <c r="G110" s="11"/>
      <c r="H110" s="11"/>
      <c r="I110" s="11"/>
      <c r="J110" s="11"/>
      <c r="K110" s="11"/>
      <c r="L110" s="11"/>
      <c r="M110" s="11"/>
      <c r="N110" s="11"/>
      <c r="O110" s="11"/>
      <c r="P110" s="11"/>
      <c r="Q110" s="11"/>
      <c r="R110" s="11"/>
      <c r="S110" s="11"/>
      <c r="T110" s="11"/>
      <c r="U110" s="11"/>
      <c r="V110" s="11"/>
    </row>
    <row r="111" spans="1:22" s="23" customFormat="1" ht="69">
      <c r="A111" s="115">
        <v>109</v>
      </c>
      <c r="B111" s="139" t="s">
        <v>437</v>
      </c>
      <c r="C111" s="27" t="s">
        <v>705</v>
      </c>
      <c r="D111" s="114">
        <v>54</v>
      </c>
      <c r="E111" s="114">
        <v>9</v>
      </c>
      <c r="F111" s="114">
        <v>6</v>
      </c>
      <c r="G111" s="11"/>
      <c r="H111" s="11"/>
      <c r="I111" s="11"/>
      <c r="J111" s="11"/>
      <c r="K111" s="11"/>
      <c r="L111" s="11"/>
      <c r="M111" s="11"/>
      <c r="N111" s="11"/>
      <c r="O111" s="11"/>
      <c r="P111" s="11"/>
      <c r="Q111" s="11"/>
      <c r="R111" s="11"/>
      <c r="S111" s="11"/>
      <c r="T111" s="11"/>
      <c r="U111" s="11"/>
    </row>
    <row r="112" spans="1:22" s="23" customFormat="1" ht="103.5">
      <c r="A112" s="115">
        <v>110</v>
      </c>
      <c r="B112" s="139" t="s">
        <v>438</v>
      </c>
      <c r="C112" s="150" t="s">
        <v>550</v>
      </c>
      <c r="D112" s="185">
        <v>189</v>
      </c>
      <c r="E112" s="185">
        <v>9</v>
      </c>
      <c r="F112" s="185">
        <v>21</v>
      </c>
      <c r="G112" s="11"/>
      <c r="H112" s="11"/>
      <c r="I112" s="11"/>
      <c r="J112" s="11"/>
      <c r="K112" s="11"/>
      <c r="L112" s="11"/>
      <c r="M112" s="11"/>
      <c r="N112" s="11"/>
      <c r="O112" s="11"/>
      <c r="P112" s="11"/>
      <c r="Q112" s="11"/>
      <c r="R112" s="11"/>
      <c r="S112" s="11"/>
      <c r="T112" s="11"/>
      <c r="U112" s="11"/>
      <c r="V112" s="11"/>
    </row>
    <row r="113" spans="1:22" ht="172.5">
      <c r="A113" s="115">
        <v>111</v>
      </c>
      <c r="B113" s="139" t="s">
        <v>709</v>
      </c>
      <c r="C113" s="142" t="s">
        <v>551</v>
      </c>
      <c r="D113" s="141">
        <v>77</v>
      </c>
      <c r="E113" s="141">
        <v>9</v>
      </c>
      <c r="F113" s="141">
        <v>7</v>
      </c>
    </row>
    <row r="114" spans="1:22" ht="120.75">
      <c r="A114" s="115">
        <v>112</v>
      </c>
      <c r="B114" s="139" t="s">
        <v>708</v>
      </c>
      <c r="C114" s="142" t="s">
        <v>552</v>
      </c>
      <c r="D114" s="141">
        <v>33</v>
      </c>
      <c r="E114" s="141">
        <v>9</v>
      </c>
      <c r="F114" s="141">
        <v>3</v>
      </c>
    </row>
    <row r="115" spans="1:22" ht="51.75">
      <c r="A115" s="115">
        <v>113</v>
      </c>
      <c r="B115" s="139" t="s">
        <v>219</v>
      </c>
      <c r="C115" s="142" t="s">
        <v>220</v>
      </c>
      <c r="D115" s="141">
        <v>11</v>
      </c>
      <c r="E115" s="141">
        <v>9</v>
      </c>
      <c r="F115" s="141">
        <v>1</v>
      </c>
    </row>
    <row r="116" spans="1:22" ht="51.75">
      <c r="A116" s="115">
        <v>114</v>
      </c>
      <c r="B116" s="139" t="s">
        <v>221</v>
      </c>
      <c r="C116" s="142" t="s">
        <v>553</v>
      </c>
      <c r="D116" s="141">
        <v>51</v>
      </c>
      <c r="E116" s="141">
        <v>9</v>
      </c>
      <c r="F116" s="141">
        <v>5</v>
      </c>
    </row>
    <row r="117" spans="1:22" ht="103.5">
      <c r="A117" s="115">
        <v>115</v>
      </c>
      <c r="B117" s="139" t="s">
        <v>222</v>
      </c>
      <c r="C117" s="142" t="s">
        <v>53</v>
      </c>
      <c r="D117" s="141">
        <v>52</v>
      </c>
      <c r="E117" s="141">
        <v>9</v>
      </c>
      <c r="F117" s="141">
        <v>5</v>
      </c>
    </row>
    <row r="118" spans="1:22" s="23" customFormat="1" ht="69">
      <c r="A118" s="115">
        <v>116</v>
      </c>
      <c r="B118" s="139" t="s">
        <v>439</v>
      </c>
      <c r="C118" s="150" t="s">
        <v>711</v>
      </c>
      <c r="D118" s="185">
        <v>108</v>
      </c>
      <c r="E118" s="185">
        <v>9</v>
      </c>
      <c r="F118" s="185">
        <v>12</v>
      </c>
      <c r="G118" s="11"/>
      <c r="H118" s="11"/>
      <c r="I118" s="11"/>
      <c r="J118" s="11"/>
      <c r="K118" s="11"/>
      <c r="L118" s="11"/>
      <c r="M118" s="11"/>
      <c r="N118" s="11"/>
      <c r="O118" s="11"/>
      <c r="P118" s="11"/>
      <c r="Q118" s="11"/>
      <c r="R118" s="11"/>
      <c r="S118" s="11"/>
      <c r="T118" s="11"/>
      <c r="U118" s="11"/>
      <c r="V118" s="11"/>
    </row>
    <row r="119" spans="1:22" s="23" customFormat="1" ht="69">
      <c r="A119" s="115">
        <v>117</v>
      </c>
      <c r="B119" s="139" t="s">
        <v>440</v>
      </c>
      <c r="C119" s="150" t="s">
        <v>554</v>
      </c>
      <c r="D119" s="185">
        <v>54</v>
      </c>
      <c r="E119" s="185">
        <v>9</v>
      </c>
      <c r="F119" s="185">
        <v>6</v>
      </c>
      <c r="G119" s="11"/>
      <c r="H119" s="11"/>
      <c r="I119" s="11"/>
      <c r="J119" s="11"/>
      <c r="K119" s="11"/>
      <c r="L119" s="11"/>
      <c r="M119" s="11"/>
      <c r="N119" s="11"/>
      <c r="O119" s="11"/>
      <c r="P119" s="11"/>
      <c r="Q119" s="11"/>
      <c r="R119" s="11"/>
      <c r="S119" s="11"/>
      <c r="T119" s="11"/>
      <c r="U119" s="11"/>
      <c r="V119" s="11"/>
    </row>
    <row r="120" spans="1:22" s="23" customFormat="1" ht="51.75">
      <c r="A120" s="115">
        <v>118</v>
      </c>
      <c r="B120" s="139" t="s">
        <v>224</v>
      </c>
      <c r="C120" s="149" t="s">
        <v>52</v>
      </c>
      <c r="D120" s="141">
        <v>21</v>
      </c>
      <c r="E120" s="141">
        <v>9</v>
      </c>
      <c r="F120" s="141">
        <v>2</v>
      </c>
      <c r="G120" s="11"/>
      <c r="H120" s="11"/>
      <c r="I120" s="11"/>
      <c r="J120" s="11"/>
      <c r="K120" s="11"/>
      <c r="L120" s="11"/>
      <c r="M120" s="11"/>
      <c r="N120" s="11"/>
      <c r="O120" s="11"/>
      <c r="P120" s="11"/>
      <c r="Q120" s="11"/>
      <c r="R120" s="11"/>
      <c r="S120" s="11"/>
      <c r="T120" s="11"/>
      <c r="U120" s="11"/>
      <c r="V120" s="11"/>
    </row>
    <row r="121" spans="1:22" s="23" customFormat="1" ht="103.5">
      <c r="A121" s="115">
        <v>119</v>
      </c>
      <c r="B121" s="139" t="s">
        <v>225</v>
      </c>
      <c r="C121" s="149" t="s">
        <v>226</v>
      </c>
      <c r="D121" s="141">
        <v>10</v>
      </c>
      <c r="E121" s="141">
        <v>9</v>
      </c>
      <c r="F121" s="141">
        <v>1</v>
      </c>
      <c r="G121" s="11"/>
      <c r="H121" s="11"/>
      <c r="I121" s="11"/>
      <c r="J121" s="11"/>
      <c r="K121" s="11"/>
      <c r="L121" s="11"/>
      <c r="M121" s="11"/>
      <c r="N121" s="11"/>
      <c r="O121" s="11"/>
      <c r="P121" s="11"/>
      <c r="Q121" s="11"/>
      <c r="R121" s="11"/>
      <c r="S121" s="11"/>
      <c r="T121" s="11"/>
      <c r="U121" s="11"/>
      <c r="V121" s="11"/>
    </row>
    <row r="122" spans="1:22" s="23" customFormat="1" ht="86.25">
      <c r="A122" s="115">
        <v>120</v>
      </c>
      <c r="B122" s="139" t="s">
        <v>227</v>
      </c>
      <c r="C122" s="150" t="s">
        <v>51</v>
      </c>
      <c r="D122" s="185">
        <v>60</v>
      </c>
      <c r="E122" s="185">
        <v>9</v>
      </c>
      <c r="F122" s="185">
        <v>6</v>
      </c>
      <c r="G122" s="11"/>
      <c r="H122" s="11"/>
      <c r="I122" s="11"/>
      <c r="J122" s="11"/>
      <c r="K122" s="11"/>
      <c r="L122" s="11"/>
      <c r="M122" s="11"/>
      <c r="N122" s="11"/>
      <c r="O122" s="11"/>
      <c r="P122" s="11"/>
      <c r="Q122" s="11"/>
      <c r="R122" s="11"/>
      <c r="S122" s="11"/>
      <c r="T122" s="11"/>
      <c r="U122" s="11"/>
      <c r="V122" s="11"/>
    </row>
    <row r="123" spans="1:22" s="23" customFormat="1" ht="103.5">
      <c r="A123" s="115">
        <v>121</v>
      </c>
      <c r="B123" s="139" t="s">
        <v>228</v>
      </c>
      <c r="C123" s="150" t="s">
        <v>50</v>
      </c>
      <c r="D123" s="141">
        <v>20</v>
      </c>
      <c r="E123" s="141">
        <v>9</v>
      </c>
      <c r="F123" s="141">
        <v>2</v>
      </c>
      <c r="G123" s="11"/>
      <c r="H123" s="11"/>
      <c r="I123" s="11"/>
      <c r="J123" s="11"/>
      <c r="K123" s="11"/>
      <c r="L123" s="11"/>
      <c r="M123" s="11"/>
      <c r="N123" s="11"/>
      <c r="O123" s="11"/>
      <c r="P123" s="11"/>
      <c r="Q123" s="11"/>
      <c r="R123" s="11"/>
      <c r="S123" s="11"/>
      <c r="T123" s="11"/>
      <c r="U123" s="11"/>
      <c r="V123" s="11"/>
    </row>
    <row r="124" spans="1:22" s="23" customFormat="1" ht="103.5">
      <c r="A124" s="115">
        <v>122</v>
      </c>
      <c r="B124" s="139" t="s">
        <v>229</v>
      </c>
      <c r="C124" s="150" t="s">
        <v>555</v>
      </c>
      <c r="D124" s="141">
        <v>20</v>
      </c>
      <c r="E124" s="141">
        <v>9</v>
      </c>
      <c r="F124" s="141">
        <v>2</v>
      </c>
      <c r="G124" s="11"/>
      <c r="H124" s="11"/>
      <c r="I124" s="11"/>
      <c r="J124" s="11"/>
      <c r="K124" s="11"/>
      <c r="L124" s="11"/>
      <c r="M124" s="11"/>
      <c r="N124" s="11"/>
      <c r="O124" s="11"/>
      <c r="P124" s="11"/>
      <c r="Q124" s="11"/>
      <c r="R124" s="11"/>
      <c r="S124" s="11"/>
      <c r="T124" s="11"/>
      <c r="U124" s="11"/>
      <c r="V124" s="11"/>
    </row>
    <row r="125" spans="1:22" ht="120.75">
      <c r="A125" s="115">
        <v>123</v>
      </c>
      <c r="B125" s="139" t="s">
        <v>231</v>
      </c>
      <c r="C125" s="149" t="s">
        <v>556</v>
      </c>
      <c r="D125" s="185">
        <v>94</v>
      </c>
      <c r="E125" s="185">
        <v>9</v>
      </c>
      <c r="F125" s="185">
        <v>9</v>
      </c>
    </row>
    <row r="126" spans="1:22" ht="155.25">
      <c r="A126" s="115">
        <v>124</v>
      </c>
      <c r="B126" s="139" t="s">
        <v>232</v>
      </c>
      <c r="C126" s="148" t="s">
        <v>233</v>
      </c>
      <c r="D126" s="185">
        <v>20</v>
      </c>
      <c r="E126" s="185">
        <v>9</v>
      </c>
      <c r="F126" s="185">
        <v>2</v>
      </c>
    </row>
    <row r="127" spans="1:22" ht="103.5">
      <c r="A127" s="115">
        <v>125</v>
      </c>
      <c r="B127" s="139" t="s">
        <v>234</v>
      </c>
      <c r="C127" s="149" t="s">
        <v>557</v>
      </c>
      <c r="D127" s="141">
        <v>11</v>
      </c>
      <c r="E127" s="141">
        <v>9</v>
      </c>
      <c r="F127" s="141">
        <v>1</v>
      </c>
    </row>
    <row r="128" spans="1:22" ht="157.5" customHeight="1">
      <c r="A128" s="115">
        <v>126</v>
      </c>
      <c r="B128" s="139" t="s">
        <v>441</v>
      </c>
      <c r="C128" s="150" t="s">
        <v>558</v>
      </c>
      <c r="D128" s="185">
        <v>72</v>
      </c>
      <c r="E128" s="185">
        <v>9</v>
      </c>
      <c r="F128" s="185">
        <v>8</v>
      </c>
    </row>
    <row r="129" spans="1:6" ht="138">
      <c r="A129" s="115">
        <v>127</v>
      </c>
      <c r="B129" s="139" t="s">
        <v>442</v>
      </c>
      <c r="C129" s="150" t="s">
        <v>559</v>
      </c>
      <c r="D129" s="185">
        <v>72</v>
      </c>
      <c r="E129" s="185">
        <v>9</v>
      </c>
      <c r="F129" s="185">
        <v>8</v>
      </c>
    </row>
    <row r="130" spans="1:6" ht="155.25">
      <c r="A130" s="115">
        <v>128</v>
      </c>
      <c r="B130" s="139" t="s">
        <v>443</v>
      </c>
      <c r="C130" s="150" t="s">
        <v>560</v>
      </c>
      <c r="D130" s="185">
        <v>270</v>
      </c>
      <c r="E130" s="185">
        <v>9</v>
      </c>
      <c r="F130" s="185">
        <v>30</v>
      </c>
    </row>
    <row r="131" spans="1:6" ht="189.75">
      <c r="A131" s="115">
        <v>129</v>
      </c>
      <c r="B131" s="139" t="s">
        <v>444</v>
      </c>
      <c r="C131" s="150" t="s">
        <v>561</v>
      </c>
      <c r="D131" s="185">
        <v>153</v>
      </c>
      <c r="E131" s="185">
        <v>9</v>
      </c>
      <c r="F131" s="185">
        <v>17</v>
      </c>
    </row>
    <row r="132" spans="1:6" ht="51.75">
      <c r="A132" s="115">
        <v>130</v>
      </c>
      <c r="B132" s="139" t="s">
        <v>236</v>
      </c>
      <c r="C132" s="149" t="s">
        <v>562</v>
      </c>
      <c r="D132" s="185">
        <v>84</v>
      </c>
      <c r="E132" s="185">
        <v>9</v>
      </c>
      <c r="F132" s="185">
        <v>8</v>
      </c>
    </row>
    <row r="133" spans="1:6" ht="51.75">
      <c r="A133" s="115">
        <v>131</v>
      </c>
      <c r="B133" s="139" t="s">
        <v>237</v>
      </c>
      <c r="C133" s="149" t="s">
        <v>563</v>
      </c>
      <c r="D133" s="141">
        <v>10</v>
      </c>
      <c r="E133" s="141">
        <v>9</v>
      </c>
      <c r="F133" s="141">
        <v>1</v>
      </c>
    </row>
    <row r="134" spans="1:6" ht="69">
      <c r="A134" s="115">
        <v>132</v>
      </c>
      <c r="B134" s="139" t="s">
        <v>238</v>
      </c>
      <c r="C134" s="149" t="s">
        <v>564</v>
      </c>
      <c r="D134" s="141">
        <v>10</v>
      </c>
      <c r="E134" s="141">
        <v>9</v>
      </c>
      <c r="F134" s="141">
        <v>1</v>
      </c>
    </row>
    <row r="135" spans="1:6" ht="51.75">
      <c r="A135" s="115">
        <v>133</v>
      </c>
      <c r="B135" s="139" t="s">
        <v>445</v>
      </c>
      <c r="C135" s="150" t="s">
        <v>565</v>
      </c>
      <c r="D135" s="185">
        <v>72</v>
      </c>
      <c r="E135" s="185">
        <v>9</v>
      </c>
      <c r="F135" s="185">
        <v>8</v>
      </c>
    </row>
    <row r="136" spans="1:6" s="34" customFormat="1" ht="51.75">
      <c r="A136" s="115">
        <v>134</v>
      </c>
      <c r="B136" s="139" t="s">
        <v>446</v>
      </c>
      <c r="C136" s="150" t="s">
        <v>566</v>
      </c>
      <c r="D136" s="185">
        <v>72</v>
      </c>
      <c r="E136" s="185">
        <v>9</v>
      </c>
      <c r="F136" s="185">
        <v>8</v>
      </c>
    </row>
    <row r="137" spans="1:6" ht="51.75">
      <c r="A137" s="115">
        <v>135</v>
      </c>
      <c r="B137" s="139" t="s">
        <v>447</v>
      </c>
      <c r="C137" s="150" t="s">
        <v>567</v>
      </c>
      <c r="D137" s="185">
        <v>162</v>
      </c>
      <c r="E137" s="185">
        <v>9</v>
      </c>
      <c r="F137" s="185">
        <v>18</v>
      </c>
    </row>
    <row r="138" spans="1:6" ht="51.75">
      <c r="A138" s="115">
        <v>136</v>
      </c>
      <c r="B138" s="139" t="s">
        <v>448</v>
      </c>
      <c r="C138" s="150" t="s">
        <v>568</v>
      </c>
      <c r="D138" s="185">
        <v>54</v>
      </c>
      <c r="E138" s="185">
        <v>9</v>
      </c>
      <c r="F138" s="185">
        <v>6</v>
      </c>
    </row>
    <row r="139" spans="1:6" ht="120.75">
      <c r="A139" s="115">
        <v>137</v>
      </c>
      <c r="B139" s="139" t="s">
        <v>240</v>
      </c>
      <c r="C139" s="149" t="s">
        <v>49</v>
      </c>
      <c r="D139" s="156">
        <v>54</v>
      </c>
      <c r="E139" s="156">
        <v>9</v>
      </c>
      <c r="F139" s="185">
        <v>5</v>
      </c>
    </row>
    <row r="140" spans="1:6" ht="138">
      <c r="A140" s="115">
        <v>138</v>
      </c>
      <c r="B140" s="139" t="s">
        <v>241</v>
      </c>
      <c r="C140" s="149" t="s">
        <v>48</v>
      </c>
      <c r="D140" s="156">
        <v>20</v>
      </c>
      <c r="E140" s="156">
        <v>9</v>
      </c>
      <c r="F140" s="185">
        <v>2</v>
      </c>
    </row>
    <row r="141" spans="1:6" ht="120.75">
      <c r="A141" s="115">
        <v>139</v>
      </c>
      <c r="B141" s="139" t="s">
        <v>242</v>
      </c>
      <c r="C141" s="149" t="s">
        <v>47</v>
      </c>
      <c r="D141" s="156">
        <v>20</v>
      </c>
      <c r="E141" s="156">
        <v>9</v>
      </c>
      <c r="F141" s="185">
        <v>2</v>
      </c>
    </row>
    <row r="142" spans="1:6" ht="120.75">
      <c r="A142" s="115">
        <v>140</v>
      </c>
      <c r="B142" s="139" t="s">
        <v>243</v>
      </c>
      <c r="C142" s="149" t="s">
        <v>569</v>
      </c>
      <c r="D142" s="157">
        <v>10</v>
      </c>
      <c r="E142" s="157">
        <v>9</v>
      </c>
      <c r="F142" s="141">
        <v>1</v>
      </c>
    </row>
    <row r="143" spans="1:6" ht="69">
      <c r="A143" s="115">
        <v>141</v>
      </c>
      <c r="B143" s="139" t="s">
        <v>449</v>
      </c>
      <c r="C143" s="150" t="s">
        <v>570</v>
      </c>
      <c r="D143" s="158">
        <v>477</v>
      </c>
      <c r="E143" s="158">
        <v>9</v>
      </c>
      <c r="F143" s="185">
        <v>53</v>
      </c>
    </row>
    <row r="144" spans="1:6" ht="103.5">
      <c r="A144" s="115">
        <v>142</v>
      </c>
      <c r="B144" s="139" t="s">
        <v>244</v>
      </c>
      <c r="C144" s="149" t="s">
        <v>571</v>
      </c>
      <c r="D144" s="141">
        <v>88</v>
      </c>
      <c r="E144" s="141">
        <v>9</v>
      </c>
      <c r="F144" s="141">
        <v>9</v>
      </c>
    </row>
    <row r="145" spans="1:6" ht="103.5">
      <c r="A145" s="115">
        <v>143</v>
      </c>
      <c r="B145" s="139" t="s">
        <v>246</v>
      </c>
      <c r="C145" s="149" t="s">
        <v>46</v>
      </c>
      <c r="D145" s="141">
        <v>11</v>
      </c>
      <c r="E145" s="141">
        <v>9</v>
      </c>
      <c r="F145" s="141">
        <v>1</v>
      </c>
    </row>
    <row r="146" spans="1:6" ht="120.75">
      <c r="A146" s="115">
        <v>144</v>
      </c>
      <c r="B146" s="139" t="s">
        <v>247</v>
      </c>
      <c r="C146" s="149" t="s">
        <v>45</v>
      </c>
      <c r="D146" s="185">
        <v>22</v>
      </c>
      <c r="E146" s="185">
        <v>9</v>
      </c>
      <c r="F146" s="185">
        <v>2</v>
      </c>
    </row>
    <row r="147" spans="1:6" ht="86.25">
      <c r="A147" s="115">
        <v>145</v>
      </c>
      <c r="B147" s="139" t="s">
        <v>248</v>
      </c>
      <c r="C147" s="149" t="s">
        <v>44</v>
      </c>
      <c r="D147" s="141">
        <v>11</v>
      </c>
      <c r="E147" s="141">
        <v>9</v>
      </c>
      <c r="F147" s="141">
        <v>1</v>
      </c>
    </row>
    <row r="148" spans="1:6" ht="69">
      <c r="A148" s="115">
        <v>146</v>
      </c>
      <c r="B148" s="139" t="s">
        <v>249</v>
      </c>
      <c r="C148" s="149" t="s">
        <v>572</v>
      </c>
      <c r="D148" s="141">
        <v>56</v>
      </c>
      <c r="E148" s="141">
        <v>9</v>
      </c>
      <c r="F148" s="141">
        <v>6</v>
      </c>
    </row>
    <row r="149" spans="1:6" ht="120.75">
      <c r="A149" s="115">
        <v>147</v>
      </c>
      <c r="B149" s="139" t="s">
        <v>450</v>
      </c>
      <c r="C149" s="150" t="s">
        <v>573</v>
      </c>
      <c r="D149" s="185">
        <v>54</v>
      </c>
      <c r="E149" s="185">
        <v>9</v>
      </c>
      <c r="F149" s="185">
        <v>6</v>
      </c>
    </row>
    <row r="150" spans="1:6" ht="120.75">
      <c r="A150" s="115">
        <v>148</v>
      </c>
      <c r="B150" s="139" t="s">
        <v>451</v>
      </c>
      <c r="C150" s="150" t="s">
        <v>574</v>
      </c>
      <c r="D150" s="185">
        <v>45</v>
      </c>
      <c r="E150" s="185">
        <v>9</v>
      </c>
      <c r="F150" s="185">
        <v>5</v>
      </c>
    </row>
    <row r="151" spans="1:6" ht="138">
      <c r="A151" s="115">
        <v>149</v>
      </c>
      <c r="B151" s="139" t="s">
        <v>250</v>
      </c>
      <c r="C151" s="145" t="s">
        <v>575</v>
      </c>
      <c r="D151" s="141">
        <v>10</v>
      </c>
      <c r="E151" s="141">
        <v>9</v>
      </c>
      <c r="F151" s="141">
        <v>1</v>
      </c>
    </row>
    <row r="152" spans="1:6" ht="86.25">
      <c r="A152" s="115">
        <v>150</v>
      </c>
      <c r="B152" s="139" t="s">
        <v>252</v>
      </c>
      <c r="C152" s="142" t="s">
        <v>576</v>
      </c>
      <c r="D152" s="141">
        <v>10</v>
      </c>
      <c r="E152" s="141">
        <v>9</v>
      </c>
      <c r="F152" s="141">
        <v>1</v>
      </c>
    </row>
    <row r="153" spans="1:6" ht="69">
      <c r="A153" s="115">
        <v>151</v>
      </c>
      <c r="B153" s="139" t="s">
        <v>253</v>
      </c>
      <c r="C153" s="142" t="s">
        <v>43</v>
      </c>
      <c r="D153" s="185">
        <v>60</v>
      </c>
      <c r="E153" s="185">
        <v>9</v>
      </c>
      <c r="F153" s="185">
        <v>6</v>
      </c>
    </row>
    <row r="154" spans="1:6" ht="34.5">
      <c r="A154" s="115">
        <v>152</v>
      </c>
      <c r="B154" s="139" t="s">
        <v>254</v>
      </c>
      <c r="C154" s="142" t="s">
        <v>42</v>
      </c>
      <c r="D154" s="185">
        <v>40</v>
      </c>
      <c r="E154" s="185">
        <v>9</v>
      </c>
      <c r="F154" s="185">
        <v>4</v>
      </c>
    </row>
    <row r="155" spans="1:6" ht="51.75">
      <c r="A155" s="115">
        <v>153</v>
      </c>
      <c r="B155" s="139" t="s">
        <v>577</v>
      </c>
      <c r="C155" s="142" t="s">
        <v>255</v>
      </c>
      <c r="D155" s="141">
        <v>20</v>
      </c>
      <c r="E155" s="141">
        <v>9</v>
      </c>
      <c r="F155" s="141">
        <v>2</v>
      </c>
    </row>
    <row r="156" spans="1:6" ht="51.75">
      <c r="A156" s="115">
        <v>154</v>
      </c>
      <c r="B156" s="139" t="s">
        <v>256</v>
      </c>
      <c r="C156" s="142" t="s">
        <v>41</v>
      </c>
      <c r="D156" s="141">
        <v>20</v>
      </c>
      <c r="E156" s="141">
        <v>9</v>
      </c>
      <c r="F156" s="141">
        <v>2</v>
      </c>
    </row>
    <row r="157" spans="1:6" ht="138">
      <c r="A157" s="115">
        <v>155</v>
      </c>
      <c r="B157" s="139" t="s">
        <v>257</v>
      </c>
      <c r="C157" s="142" t="s">
        <v>40</v>
      </c>
      <c r="D157" s="185">
        <v>20</v>
      </c>
      <c r="E157" s="185">
        <v>9</v>
      </c>
      <c r="F157" s="185">
        <v>2</v>
      </c>
    </row>
    <row r="158" spans="1:6" ht="103.5">
      <c r="A158" s="115">
        <v>156</v>
      </c>
      <c r="B158" s="139" t="s">
        <v>578</v>
      </c>
      <c r="C158" s="142" t="s">
        <v>258</v>
      </c>
      <c r="D158" s="185">
        <v>40</v>
      </c>
      <c r="E158" s="185">
        <v>9</v>
      </c>
      <c r="F158" s="185">
        <v>4</v>
      </c>
    </row>
    <row r="159" spans="1:6" ht="103.5">
      <c r="A159" s="115">
        <v>157</v>
      </c>
      <c r="B159" s="139" t="s">
        <v>259</v>
      </c>
      <c r="C159" s="142" t="s">
        <v>39</v>
      </c>
      <c r="D159" s="185">
        <v>30</v>
      </c>
      <c r="E159" s="185">
        <v>9</v>
      </c>
      <c r="F159" s="185">
        <v>3</v>
      </c>
    </row>
    <row r="160" spans="1:6" ht="69">
      <c r="A160" s="115">
        <v>158</v>
      </c>
      <c r="B160" s="139" t="s">
        <v>260</v>
      </c>
      <c r="C160" s="142" t="s">
        <v>261</v>
      </c>
      <c r="D160" s="185">
        <v>20</v>
      </c>
      <c r="E160" s="185">
        <v>9</v>
      </c>
      <c r="F160" s="185">
        <v>2</v>
      </c>
    </row>
    <row r="161" spans="1:22" ht="103.5">
      <c r="A161" s="115">
        <v>159</v>
      </c>
      <c r="B161" s="139" t="s">
        <v>263</v>
      </c>
      <c r="C161" s="140" t="s">
        <v>579</v>
      </c>
      <c r="D161" s="141">
        <v>10</v>
      </c>
      <c r="E161" s="141">
        <v>9</v>
      </c>
      <c r="F161" s="141">
        <v>1</v>
      </c>
    </row>
    <row r="162" spans="1:22" ht="69">
      <c r="A162" s="115">
        <v>160</v>
      </c>
      <c r="B162" s="139" t="s">
        <v>264</v>
      </c>
      <c r="C162" s="142" t="s">
        <v>38</v>
      </c>
      <c r="D162" s="141">
        <v>10</v>
      </c>
      <c r="E162" s="141">
        <v>9</v>
      </c>
      <c r="F162" s="141">
        <v>1</v>
      </c>
    </row>
    <row r="163" spans="1:22" s="23" customFormat="1" ht="103.5">
      <c r="A163" s="115">
        <v>161</v>
      </c>
      <c r="B163" s="139" t="s">
        <v>265</v>
      </c>
      <c r="C163" s="150" t="s">
        <v>266</v>
      </c>
      <c r="D163" s="141">
        <v>10</v>
      </c>
      <c r="E163" s="141">
        <v>9</v>
      </c>
      <c r="F163" s="141">
        <v>1</v>
      </c>
      <c r="G163" s="11"/>
      <c r="H163" s="11"/>
      <c r="I163" s="11"/>
      <c r="J163" s="11"/>
      <c r="K163" s="11"/>
      <c r="L163" s="11"/>
      <c r="M163" s="11"/>
      <c r="N163" s="11"/>
      <c r="O163" s="11"/>
      <c r="P163" s="11"/>
      <c r="Q163" s="11"/>
      <c r="R163" s="11"/>
      <c r="S163" s="11"/>
      <c r="T163" s="11"/>
      <c r="U163" s="11"/>
      <c r="V163" s="11"/>
    </row>
    <row r="164" spans="1:22" ht="103.5">
      <c r="A164" s="115">
        <v>162</v>
      </c>
      <c r="B164" s="139" t="s">
        <v>267</v>
      </c>
      <c r="C164" s="142" t="s">
        <v>268</v>
      </c>
      <c r="D164" s="141">
        <v>10</v>
      </c>
      <c r="E164" s="141">
        <v>9</v>
      </c>
      <c r="F164" s="141">
        <v>1</v>
      </c>
    </row>
    <row r="165" spans="1:22" ht="86.25">
      <c r="A165" s="115">
        <v>163</v>
      </c>
      <c r="B165" s="139" t="s">
        <v>269</v>
      </c>
      <c r="C165" s="142" t="s">
        <v>37</v>
      </c>
      <c r="D165" s="141">
        <v>10</v>
      </c>
      <c r="E165" s="141">
        <v>9</v>
      </c>
      <c r="F165" s="141">
        <v>1</v>
      </c>
    </row>
    <row r="166" spans="1:22" ht="51.75">
      <c r="A166" s="115">
        <v>164</v>
      </c>
      <c r="B166" s="139" t="s">
        <v>270</v>
      </c>
      <c r="C166" s="149" t="s">
        <v>580</v>
      </c>
      <c r="D166" s="141">
        <v>10</v>
      </c>
      <c r="E166" s="141">
        <v>9</v>
      </c>
      <c r="F166" s="141">
        <v>1</v>
      </c>
    </row>
    <row r="167" spans="1:22" s="23" customFormat="1" ht="49.5" customHeight="1">
      <c r="A167" s="115">
        <v>165</v>
      </c>
      <c r="B167" s="139" t="s">
        <v>272</v>
      </c>
      <c r="C167" s="150" t="s">
        <v>273</v>
      </c>
      <c r="D167" s="141">
        <v>30</v>
      </c>
      <c r="E167" s="141">
        <v>9</v>
      </c>
      <c r="F167" s="141">
        <v>3</v>
      </c>
      <c r="G167" s="11"/>
      <c r="H167" s="11"/>
      <c r="I167" s="11"/>
      <c r="J167" s="11"/>
      <c r="K167" s="11"/>
      <c r="L167" s="11"/>
      <c r="M167" s="11"/>
      <c r="N167" s="11"/>
      <c r="O167" s="11"/>
      <c r="P167" s="11"/>
      <c r="Q167" s="11"/>
      <c r="R167" s="11"/>
      <c r="S167" s="11"/>
      <c r="T167" s="11"/>
      <c r="U167" s="11"/>
      <c r="V167" s="11"/>
    </row>
    <row r="168" spans="1:22" ht="34.5">
      <c r="A168" s="115">
        <v>166</v>
      </c>
      <c r="B168" s="139" t="s">
        <v>274</v>
      </c>
      <c r="C168" s="150" t="s">
        <v>581</v>
      </c>
      <c r="D168" s="141">
        <v>30</v>
      </c>
      <c r="E168" s="141">
        <v>9</v>
      </c>
      <c r="F168" s="141">
        <v>3</v>
      </c>
    </row>
    <row r="169" spans="1:22" ht="34.5">
      <c r="A169" s="115">
        <v>167</v>
      </c>
      <c r="B169" s="139" t="s">
        <v>741</v>
      </c>
      <c r="C169" s="150" t="s">
        <v>740</v>
      </c>
      <c r="D169" s="141">
        <v>30</v>
      </c>
      <c r="E169" s="141">
        <v>9</v>
      </c>
      <c r="F169" s="141">
        <v>3</v>
      </c>
    </row>
    <row r="170" spans="1:22" ht="34.5">
      <c r="A170" s="115">
        <v>168</v>
      </c>
      <c r="B170" s="139" t="s">
        <v>275</v>
      </c>
      <c r="C170" s="150" t="s">
        <v>582</v>
      </c>
      <c r="D170" s="141">
        <v>40</v>
      </c>
      <c r="E170" s="141">
        <v>9</v>
      </c>
      <c r="F170" s="141">
        <v>4</v>
      </c>
    </row>
    <row r="171" spans="1:22" ht="34.5">
      <c r="A171" s="115">
        <v>169</v>
      </c>
      <c r="B171" s="139" t="s">
        <v>276</v>
      </c>
      <c r="C171" s="150" t="s">
        <v>583</v>
      </c>
      <c r="D171" s="141">
        <v>50</v>
      </c>
      <c r="E171" s="141">
        <v>9</v>
      </c>
      <c r="F171" s="141">
        <v>5</v>
      </c>
    </row>
    <row r="172" spans="1:22" ht="155.25">
      <c r="A172" s="115">
        <v>170</v>
      </c>
      <c r="B172" s="139" t="s">
        <v>277</v>
      </c>
      <c r="C172" s="145" t="s">
        <v>584</v>
      </c>
      <c r="D172" s="69">
        <v>11</v>
      </c>
      <c r="E172" s="69">
        <v>9</v>
      </c>
      <c r="F172" s="141">
        <v>1</v>
      </c>
    </row>
    <row r="173" spans="1:22" ht="86.25">
      <c r="A173" s="115">
        <v>171</v>
      </c>
      <c r="B173" s="139" t="s">
        <v>279</v>
      </c>
      <c r="C173" s="142" t="s">
        <v>280</v>
      </c>
      <c r="D173" s="159">
        <v>33</v>
      </c>
      <c r="E173" s="159">
        <v>9</v>
      </c>
      <c r="F173" s="185">
        <v>3</v>
      </c>
    </row>
    <row r="174" spans="1:22" ht="138">
      <c r="A174" s="115">
        <v>172</v>
      </c>
      <c r="B174" s="139" t="s">
        <v>281</v>
      </c>
      <c r="C174" s="142" t="s">
        <v>282</v>
      </c>
      <c r="D174" s="159">
        <v>88</v>
      </c>
      <c r="E174" s="159">
        <v>9</v>
      </c>
      <c r="F174" s="185">
        <v>8</v>
      </c>
    </row>
    <row r="175" spans="1:22" ht="69">
      <c r="A175" s="115">
        <v>173</v>
      </c>
      <c r="B175" s="139" t="s">
        <v>585</v>
      </c>
      <c r="C175" s="142" t="s">
        <v>283</v>
      </c>
      <c r="D175" s="69">
        <v>55</v>
      </c>
      <c r="E175" s="69">
        <v>9</v>
      </c>
      <c r="F175" s="141">
        <v>5</v>
      </c>
    </row>
    <row r="176" spans="1:22" ht="51.75">
      <c r="A176" s="115">
        <v>174</v>
      </c>
      <c r="B176" s="139" t="s">
        <v>284</v>
      </c>
      <c r="C176" s="144" t="s">
        <v>586</v>
      </c>
      <c r="D176" s="141">
        <v>24</v>
      </c>
      <c r="E176" s="141">
        <v>9</v>
      </c>
      <c r="F176" s="141">
        <v>2</v>
      </c>
    </row>
    <row r="177" spans="1:22" s="23" customFormat="1" ht="138">
      <c r="A177" s="115">
        <v>175</v>
      </c>
      <c r="B177" s="139" t="s">
        <v>587</v>
      </c>
      <c r="C177" s="149" t="s">
        <v>748</v>
      </c>
      <c r="D177" s="141">
        <v>22</v>
      </c>
      <c r="E177" s="141">
        <v>9</v>
      </c>
      <c r="F177" s="141">
        <v>2</v>
      </c>
      <c r="G177" s="11"/>
      <c r="H177" s="11"/>
      <c r="I177" s="11"/>
      <c r="J177" s="11"/>
      <c r="K177" s="11"/>
      <c r="L177" s="11"/>
      <c r="M177" s="11"/>
      <c r="N177" s="11"/>
      <c r="O177" s="11"/>
      <c r="P177" s="11"/>
      <c r="Q177" s="11"/>
      <c r="R177" s="11"/>
      <c r="S177" s="11"/>
      <c r="T177" s="11"/>
      <c r="U177" s="11"/>
      <c r="V177" s="11"/>
    </row>
    <row r="178" spans="1:22" s="23" customFormat="1" ht="123.75" customHeight="1">
      <c r="A178" s="115">
        <v>176</v>
      </c>
      <c r="B178" s="139" t="s">
        <v>588</v>
      </c>
      <c r="C178" s="152" t="s">
        <v>286</v>
      </c>
      <c r="D178" s="141">
        <v>11</v>
      </c>
      <c r="E178" s="141">
        <v>9</v>
      </c>
      <c r="F178" s="141">
        <v>1</v>
      </c>
      <c r="G178" s="11"/>
      <c r="H178" s="11"/>
      <c r="I178" s="11"/>
      <c r="J178" s="11"/>
      <c r="K178" s="11"/>
      <c r="L178" s="11"/>
      <c r="M178" s="11"/>
      <c r="N178" s="11"/>
      <c r="O178" s="11"/>
      <c r="P178" s="11"/>
      <c r="Q178" s="11"/>
      <c r="R178" s="11"/>
      <c r="S178" s="11"/>
      <c r="T178" s="11"/>
      <c r="U178" s="11"/>
      <c r="V178" s="11"/>
    </row>
    <row r="179" spans="1:22" s="23" customFormat="1" ht="138.75">
      <c r="A179" s="115">
        <v>177</v>
      </c>
      <c r="B179" s="139" t="s">
        <v>589</v>
      </c>
      <c r="C179" s="152" t="s">
        <v>287</v>
      </c>
      <c r="D179" s="141">
        <v>11</v>
      </c>
      <c r="E179" s="141">
        <v>9</v>
      </c>
      <c r="F179" s="141">
        <v>1</v>
      </c>
      <c r="G179" s="11"/>
      <c r="H179" s="11"/>
      <c r="I179" s="11"/>
      <c r="J179" s="11"/>
      <c r="K179" s="11"/>
      <c r="L179" s="11"/>
      <c r="M179" s="11"/>
      <c r="N179" s="11"/>
      <c r="O179" s="11"/>
      <c r="P179" s="11"/>
      <c r="Q179" s="11"/>
      <c r="R179" s="11"/>
      <c r="S179" s="11"/>
      <c r="T179" s="11"/>
      <c r="U179" s="11"/>
      <c r="V179" s="11"/>
    </row>
    <row r="180" spans="1:22" s="23" customFormat="1" ht="140.25">
      <c r="A180" s="115">
        <v>178</v>
      </c>
      <c r="B180" s="139" t="s">
        <v>590</v>
      </c>
      <c r="C180" s="150" t="s">
        <v>288</v>
      </c>
      <c r="D180" s="141">
        <v>11</v>
      </c>
      <c r="E180" s="141">
        <v>9</v>
      </c>
      <c r="F180" s="141">
        <v>1</v>
      </c>
      <c r="G180" s="11"/>
      <c r="H180" s="11"/>
      <c r="I180" s="11"/>
      <c r="J180" s="11"/>
      <c r="K180" s="11"/>
      <c r="L180" s="11"/>
      <c r="M180" s="11"/>
      <c r="N180" s="11"/>
      <c r="O180" s="11"/>
      <c r="P180" s="11"/>
      <c r="Q180" s="11"/>
      <c r="R180" s="11"/>
      <c r="S180" s="11"/>
      <c r="T180" s="11"/>
      <c r="U180" s="11"/>
      <c r="V180" s="11"/>
    </row>
    <row r="181" spans="1:22" s="23" customFormat="1" ht="122.25">
      <c r="A181" s="115">
        <v>179</v>
      </c>
      <c r="B181" s="139" t="s">
        <v>591</v>
      </c>
      <c r="C181" s="150" t="s">
        <v>289</v>
      </c>
      <c r="D181" s="141">
        <v>11</v>
      </c>
      <c r="E181" s="141">
        <v>9</v>
      </c>
      <c r="F181" s="141">
        <v>1</v>
      </c>
      <c r="G181" s="11"/>
      <c r="H181" s="11"/>
      <c r="I181" s="11"/>
      <c r="J181" s="11"/>
      <c r="K181" s="11"/>
      <c r="L181" s="11"/>
      <c r="M181" s="11"/>
      <c r="N181" s="11"/>
      <c r="O181" s="11"/>
      <c r="P181" s="11"/>
      <c r="Q181" s="11"/>
      <c r="R181" s="11"/>
      <c r="S181" s="11"/>
      <c r="T181" s="11"/>
      <c r="U181" s="11"/>
      <c r="V181" s="11"/>
    </row>
    <row r="182" spans="1:22" s="23" customFormat="1" ht="139.5">
      <c r="A182" s="115">
        <v>180</v>
      </c>
      <c r="B182" s="139" t="s">
        <v>592</v>
      </c>
      <c r="C182" s="150" t="s">
        <v>290</v>
      </c>
      <c r="D182" s="141">
        <v>11</v>
      </c>
      <c r="E182" s="141">
        <v>9</v>
      </c>
      <c r="F182" s="141">
        <v>1</v>
      </c>
      <c r="G182" s="11"/>
      <c r="H182" s="11"/>
      <c r="I182" s="11"/>
      <c r="J182" s="11"/>
      <c r="K182" s="11"/>
      <c r="L182" s="11"/>
      <c r="M182" s="11"/>
      <c r="N182" s="11"/>
      <c r="O182" s="11"/>
      <c r="P182" s="11"/>
      <c r="Q182" s="11"/>
      <c r="R182" s="11"/>
      <c r="S182" s="11"/>
      <c r="T182" s="11"/>
      <c r="U182" s="11"/>
      <c r="V182" s="11"/>
    </row>
    <row r="183" spans="1:22" s="23" customFormat="1" ht="138.75">
      <c r="A183" s="115">
        <v>181</v>
      </c>
      <c r="B183" s="139" t="s">
        <v>593</v>
      </c>
      <c r="C183" s="150" t="s">
        <v>291</v>
      </c>
      <c r="D183" s="141">
        <v>11</v>
      </c>
      <c r="E183" s="141">
        <v>9</v>
      </c>
      <c r="F183" s="141">
        <v>1</v>
      </c>
      <c r="G183" s="11"/>
      <c r="H183" s="11"/>
      <c r="I183" s="11"/>
      <c r="J183" s="11"/>
      <c r="K183" s="11"/>
      <c r="L183" s="11"/>
      <c r="M183" s="11"/>
      <c r="N183" s="11"/>
      <c r="O183" s="11"/>
      <c r="P183" s="11"/>
      <c r="Q183" s="11"/>
      <c r="R183" s="11"/>
      <c r="S183" s="11"/>
      <c r="T183" s="11"/>
      <c r="U183" s="11"/>
      <c r="V183" s="11"/>
    </row>
    <row r="184" spans="1:22" s="23" customFormat="1" ht="138.75">
      <c r="A184" s="115">
        <v>182</v>
      </c>
      <c r="B184" s="139" t="s">
        <v>594</v>
      </c>
      <c r="C184" s="150" t="s">
        <v>292</v>
      </c>
      <c r="D184" s="141">
        <v>11</v>
      </c>
      <c r="E184" s="141">
        <v>9</v>
      </c>
      <c r="F184" s="141">
        <v>1</v>
      </c>
      <c r="G184" s="11"/>
      <c r="H184" s="11"/>
      <c r="I184" s="11"/>
      <c r="J184" s="11"/>
      <c r="K184" s="11"/>
      <c r="L184" s="11"/>
      <c r="M184" s="11"/>
      <c r="N184" s="11"/>
      <c r="O184" s="11"/>
      <c r="P184" s="11"/>
      <c r="Q184" s="11"/>
      <c r="R184" s="11"/>
      <c r="S184" s="11"/>
      <c r="T184" s="11"/>
      <c r="U184" s="11"/>
      <c r="V184" s="11"/>
    </row>
    <row r="185" spans="1:22" s="23" customFormat="1" ht="173.25">
      <c r="A185" s="115">
        <v>183</v>
      </c>
      <c r="B185" s="139" t="s">
        <v>595</v>
      </c>
      <c r="C185" s="149" t="s">
        <v>596</v>
      </c>
      <c r="D185" s="141">
        <v>53</v>
      </c>
      <c r="E185" s="141">
        <v>9</v>
      </c>
      <c r="F185" s="141">
        <v>5</v>
      </c>
      <c r="G185" s="11"/>
      <c r="H185" s="11"/>
      <c r="I185" s="11"/>
      <c r="J185" s="11"/>
      <c r="K185" s="11"/>
      <c r="L185" s="11"/>
      <c r="M185" s="11"/>
      <c r="N185" s="11"/>
      <c r="O185" s="11"/>
      <c r="P185" s="11"/>
      <c r="Q185" s="11"/>
      <c r="R185" s="11"/>
      <c r="S185" s="11"/>
      <c r="T185" s="11"/>
      <c r="U185" s="11"/>
      <c r="V185" s="11"/>
    </row>
    <row r="186" spans="1:22" s="23" customFormat="1" ht="86.25">
      <c r="A186" s="115">
        <v>184</v>
      </c>
      <c r="B186" s="139" t="s">
        <v>293</v>
      </c>
      <c r="C186" s="150" t="s">
        <v>294</v>
      </c>
      <c r="D186" s="185">
        <v>22</v>
      </c>
      <c r="E186" s="185">
        <v>9</v>
      </c>
      <c r="F186" s="185">
        <v>2</v>
      </c>
      <c r="G186" s="11"/>
      <c r="H186" s="11"/>
      <c r="I186" s="11"/>
      <c r="J186" s="11"/>
      <c r="K186" s="11"/>
      <c r="L186" s="11"/>
      <c r="M186" s="11"/>
      <c r="N186" s="11"/>
      <c r="O186" s="11"/>
      <c r="P186" s="11"/>
      <c r="Q186" s="11"/>
      <c r="R186" s="11"/>
      <c r="S186" s="11"/>
      <c r="T186" s="11"/>
      <c r="U186" s="11"/>
      <c r="V186" s="11"/>
    </row>
    <row r="187" spans="1:22" ht="155.25">
      <c r="A187" s="115">
        <v>185</v>
      </c>
      <c r="B187" s="139" t="s">
        <v>295</v>
      </c>
      <c r="C187" s="145" t="s">
        <v>597</v>
      </c>
      <c r="D187" s="141">
        <v>11</v>
      </c>
      <c r="E187" s="141">
        <v>9</v>
      </c>
      <c r="F187" s="141">
        <v>1</v>
      </c>
    </row>
    <row r="188" spans="1:22" s="23" customFormat="1" ht="138">
      <c r="A188" s="115">
        <v>186</v>
      </c>
      <c r="B188" s="139" t="s">
        <v>598</v>
      </c>
      <c r="C188" s="150" t="s">
        <v>751</v>
      </c>
      <c r="D188" s="141">
        <v>66</v>
      </c>
      <c r="E188" s="141">
        <v>9</v>
      </c>
      <c r="F188" s="141">
        <v>6</v>
      </c>
      <c r="G188" s="11"/>
      <c r="H188" s="11"/>
      <c r="I188" s="11"/>
      <c r="J188" s="11"/>
      <c r="K188" s="11"/>
      <c r="L188" s="11"/>
      <c r="M188" s="11"/>
      <c r="N188" s="11"/>
      <c r="O188" s="11"/>
      <c r="P188" s="11"/>
      <c r="Q188" s="11"/>
      <c r="R188" s="11"/>
      <c r="S188" s="11"/>
      <c r="T188" s="11"/>
      <c r="U188" s="11"/>
      <c r="V188" s="11"/>
    </row>
    <row r="189" spans="1:22" ht="69">
      <c r="A189" s="115">
        <v>187</v>
      </c>
      <c r="B189" s="139" t="s">
        <v>297</v>
      </c>
      <c r="C189" s="142" t="s">
        <v>36</v>
      </c>
      <c r="D189" s="141">
        <v>11</v>
      </c>
      <c r="E189" s="141">
        <v>9</v>
      </c>
      <c r="F189" s="141">
        <v>1</v>
      </c>
    </row>
    <row r="190" spans="1:22" s="23" customFormat="1" ht="108.75" customHeight="1">
      <c r="A190" s="115">
        <v>188</v>
      </c>
      <c r="B190" s="139" t="s">
        <v>298</v>
      </c>
      <c r="C190" s="150" t="s">
        <v>70</v>
      </c>
      <c r="D190" s="141">
        <v>35</v>
      </c>
      <c r="E190" s="141">
        <v>9</v>
      </c>
      <c r="F190" s="141">
        <v>3</v>
      </c>
      <c r="G190" s="11"/>
      <c r="H190" s="11"/>
      <c r="I190" s="11"/>
      <c r="J190" s="11"/>
      <c r="K190" s="11"/>
      <c r="L190" s="11"/>
      <c r="M190" s="11"/>
      <c r="N190" s="11"/>
      <c r="O190" s="11"/>
      <c r="P190" s="11"/>
      <c r="Q190" s="11"/>
      <c r="R190" s="11"/>
      <c r="S190" s="11"/>
      <c r="T190" s="11"/>
      <c r="U190" s="11"/>
      <c r="V190" s="11"/>
    </row>
    <row r="191" spans="1:22" s="23" customFormat="1" ht="86.25">
      <c r="A191" s="115">
        <v>189</v>
      </c>
      <c r="B191" s="139" t="s">
        <v>299</v>
      </c>
      <c r="C191" s="150" t="s">
        <v>599</v>
      </c>
      <c r="D191" s="141">
        <v>33</v>
      </c>
      <c r="E191" s="141">
        <v>9</v>
      </c>
      <c r="F191" s="141">
        <v>3</v>
      </c>
      <c r="G191" s="11"/>
      <c r="H191" s="11"/>
      <c r="I191" s="11"/>
      <c r="J191" s="11"/>
      <c r="K191" s="11"/>
      <c r="L191" s="11"/>
      <c r="M191" s="11"/>
      <c r="N191" s="11"/>
      <c r="O191" s="11"/>
      <c r="P191" s="11"/>
      <c r="Q191" s="11"/>
      <c r="R191" s="11"/>
      <c r="S191" s="11"/>
      <c r="T191" s="11"/>
      <c r="U191" s="11"/>
      <c r="V191" s="11"/>
    </row>
    <row r="192" spans="1:22" ht="51.75">
      <c r="A192" s="115">
        <v>190</v>
      </c>
      <c r="B192" s="139" t="s">
        <v>300</v>
      </c>
      <c r="C192" s="145" t="s">
        <v>600</v>
      </c>
      <c r="D192" s="141">
        <v>24</v>
      </c>
      <c r="E192" s="141">
        <v>9</v>
      </c>
      <c r="F192" s="141">
        <v>2</v>
      </c>
    </row>
    <row r="193" spans="1:22" s="23" customFormat="1" ht="51.75">
      <c r="A193" s="115">
        <v>191</v>
      </c>
      <c r="B193" s="139" t="s">
        <v>302</v>
      </c>
      <c r="C193" s="153" t="s">
        <v>601</v>
      </c>
      <c r="D193" s="141">
        <v>10</v>
      </c>
      <c r="E193" s="141">
        <v>9</v>
      </c>
      <c r="F193" s="141">
        <v>1</v>
      </c>
      <c r="G193" s="11"/>
      <c r="H193" s="11"/>
      <c r="I193" s="11"/>
      <c r="J193" s="11"/>
      <c r="K193" s="11"/>
      <c r="L193" s="11"/>
      <c r="M193" s="11"/>
      <c r="N193" s="11"/>
      <c r="O193" s="11"/>
      <c r="P193" s="11"/>
      <c r="Q193" s="11"/>
      <c r="R193" s="11"/>
      <c r="S193" s="11"/>
      <c r="T193" s="11"/>
      <c r="U193" s="11"/>
      <c r="V193" s="11"/>
    </row>
    <row r="194" spans="1:22" s="23" customFormat="1" ht="34.5">
      <c r="A194" s="115">
        <v>192</v>
      </c>
      <c r="B194" s="139" t="s">
        <v>303</v>
      </c>
      <c r="C194" s="153" t="s">
        <v>304</v>
      </c>
      <c r="D194" s="141">
        <v>10</v>
      </c>
      <c r="E194" s="141">
        <v>9</v>
      </c>
      <c r="F194" s="141">
        <v>1</v>
      </c>
      <c r="G194" s="11"/>
      <c r="H194" s="11"/>
      <c r="I194" s="11"/>
      <c r="J194" s="11"/>
      <c r="K194" s="11"/>
      <c r="L194" s="11"/>
      <c r="M194" s="11"/>
      <c r="N194" s="11"/>
      <c r="O194" s="11"/>
      <c r="P194" s="11"/>
      <c r="Q194" s="11"/>
      <c r="R194" s="11"/>
      <c r="S194" s="11"/>
      <c r="T194" s="11"/>
      <c r="U194" s="11"/>
      <c r="V194" s="11"/>
    </row>
    <row r="195" spans="1:22" s="23" customFormat="1" ht="34.5">
      <c r="A195" s="115">
        <v>193</v>
      </c>
      <c r="B195" s="139" t="s">
        <v>305</v>
      </c>
      <c r="C195" s="151" t="s">
        <v>35</v>
      </c>
      <c r="D195" s="141">
        <v>10</v>
      </c>
      <c r="E195" s="141">
        <v>9</v>
      </c>
      <c r="F195" s="141">
        <v>1</v>
      </c>
      <c r="G195" s="11"/>
      <c r="H195" s="11"/>
      <c r="I195" s="11"/>
      <c r="J195" s="11"/>
      <c r="K195" s="11"/>
      <c r="L195" s="11"/>
      <c r="M195" s="11"/>
      <c r="N195" s="11"/>
      <c r="O195" s="11"/>
      <c r="P195" s="11"/>
      <c r="Q195" s="11"/>
      <c r="R195" s="11"/>
      <c r="S195" s="11"/>
      <c r="T195" s="11"/>
      <c r="U195" s="11"/>
      <c r="V195" s="11"/>
    </row>
    <row r="196" spans="1:22" s="23" customFormat="1" ht="34.5">
      <c r="A196" s="115">
        <v>194</v>
      </c>
      <c r="B196" s="139" t="s">
        <v>303</v>
      </c>
      <c r="C196" s="151" t="s">
        <v>34</v>
      </c>
      <c r="D196" s="141">
        <v>10</v>
      </c>
      <c r="E196" s="141">
        <v>9</v>
      </c>
      <c r="F196" s="141">
        <v>1</v>
      </c>
      <c r="G196" s="11"/>
      <c r="H196" s="11"/>
      <c r="I196" s="11"/>
      <c r="J196" s="11"/>
      <c r="K196" s="11"/>
      <c r="L196" s="11"/>
      <c r="M196" s="11"/>
      <c r="N196" s="11"/>
      <c r="O196" s="11"/>
      <c r="P196" s="11"/>
      <c r="Q196" s="11"/>
      <c r="R196" s="11"/>
      <c r="S196" s="11"/>
      <c r="T196" s="11"/>
      <c r="U196" s="11"/>
      <c r="V196" s="11"/>
    </row>
    <row r="197" spans="1:22" s="23" customFormat="1" ht="17.25">
      <c r="A197" s="115">
        <v>195</v>
      </c>
      <c r="B197" s="139" t="s">
        <v>306</v>
      </c>
      <c r="C197" s="142" t="s">
        <v>33</v>
      </c>
      <c r="D197" s="141">
        <v>11</v>
      </c>
      <c r="E197" s="141">
        <v>9</v>
      </c>
      <c r="F197" s="141">
        <v>1</v>
      </c>
      <c r="G197" s="11"/>
      <c r="H197" s="11"/>
      <c r="I197" s="11"/>
      <c r="J197" s="11"/>
      <c r="K197" s="11"/>
      <c r="L197" s="11"/>
      <c r="M197" s="11"/>
      <c r="N197" s="11"/>
      <c r="O197" s="11"/>
      <c r="P197" s="11"/>
      <c r="Q197" s="11"/>
      <c r="R197" s="11"/>
      <c r="S197" s="11"/>
      <c r="T197" s="11"/>
      <c r="U197" s="11"/>
      <c r="V197" s="11"/>
    </row>
    <row r="198" spans="1:22" s="23" customFormat="1" ht="38.25" customHeight="1">
      <c r="A198" s="115">
        <v>196</v>
      </c>
      <c r="B198" s="139" t="s">
        <v>307</v>
      </c>
      <c r="C198" s="142" t="s">
        <v>32</v>
      </c>
      <c r="D198" s="141">
        <v>11</v>
      </c>
      <c r="E198" s="141">
        <v>9</v>
      </c>
      <c r="F198" s="141">
        <v>1</v>
      </c>
      <c r="G198" s="11"/>
      <c r="H198" s="11"/>
      <c r="I198" s="11"/>
      <c r="J198" s="11"/>
      <c r="K198" s="11"/>
      <c r="L198" s="11"/>
      <c r="M198" s="11"/>
      <c r="N198" s="11"/>
      <c r="O198" s="11"/>
      <c r="P198" s="11"/>
      <c r="Q198" s="11"/>
      <c r="R198" s="11"/>
      <c r="S198" s="11"/>
      <c r="T198" s="11"/>
      <c r="U198" s="11"/>
      <c r="V198" s="11"/>
    </row>
    <row r="199" spans="1:22" s="23" customFormat="1" ht="17.25">
      <c r="A199" s="115">
        <v>197</v>
      </c>
      <c r="B199" s="139" t="s">
        <v>308</v>
      </c>
      <c r="C199" s="150" t="s">
        <v>309</v>
      </c>
      <c r="D199" s="141">
        <v>12</v>
      </c>
      <c r="E199" s="141">
        <v>9</v>
      </c>
      <c r="F199" s="141">
        <v>1</v>
      </c>
      <c r="G199" s="11"/>
      <c r="H199" s="11"/>
      <c r="I199" s="11"/>
      <c r="J199" s="11"/>
      <c r="K199" s="11"/>
      <c r="L199" s="11"/>
      <c r="M199" s="11"/>
      <c r="N199" s="11"/>
      <c r="O199" s="11"/>
      <c r="P199" s="11"/>
      <c r="Q199" s="11"/>
      <c r="R199" s="11"/>
      <c r="S199" s="11"/>
      <c r="T199" s="11"/>
      <c r="U199" s="11"/>
      <c r="V199" s="11"/>
    </row>
    <row r="200" spans="1:22" s="23" customFormat="1" ht="51.75">
      <c r="A200" s="115">
        <v>198</v>
      </c>
      <c r="B200" s="139" t="s">
        <v>310</v>
      </c>
      <c r="C200" s="153" t="s">
        <v>31</v>
      </c>
      <c r="D200" s="141">
        <v>22</v>
      </c>
      <c r="E200" s="141">
        <v>9</v>
      </c>
      <c r="F200" s="141">
        <v>2</v>
      </c>
      <c r="G200" s="11"/>
      <c r="H200" s="11"/>
      <c r="I200" s="11"/>
      <c r="J200" s="11"/>
      <c r="K200" s="11"/>
      <c r="L200" s="11"/>
      <c r="M200" s="11"/>
      <c r="N200" s="11"/>
      <c r="O200" s="11"/>
      <c r="P200" s="11"/>
      <c r="Q200" s="11"/>
      <c r="R200" s="11"/>
      <c r="S200" s="11"/>
      <c r="T200" s="11"/>
      <c r="U200" s="11"/>
      <c r="V200" s="11"/>
    </row>
    <row r="201" spans="1:22" ht="51.75">
      <c r="A201" s="115">
        <v>199</v>
      </c>
      <c r="B201" s="139" t="s">
        <v>311</v>
      </c>
      <c r="C201" s="160" t="s">
        <v>602</v>
      </c>
      <c r="D201" s="185">
        <v>33</v>
      </c>
      <c r="E201" s="185">
        <v>9</v>
      </c>
      <c r="F201" s="185">
        <v>3</v>
      </c>
    </row>
    <row r="202" spans="1:22" ht="86.25">
      <c r="A202" s="115">
        <v>200</v>
      </c>
      <c r="B202" s="139" t="s">
        <v>312</v>
      </c>
      <c r="C202" s="160" t="s">
        <v>603</v>
      </c>
      <c r="D202" s="185">
        <v>45</v>
      </c>
      <c r="E202" s="185">
        <v>9</v>
      </c>
      <c r="F202" s="185">
        <v>5</v>
      </c>
    </row>
    <row r="203" spans="1:22" s="23" customFormat="1" ht="69">
      <c r="A203" s="115">
        <v>201</v>
      </c>
      <c r="B203" s="139" t="s">
        <v>313</v>
      </c>
      <c r="C203" s="151" t="s">
        <v>604</v>
      </c>
      <c r="D203" s="141">
        <v>22</v>
      </c>
      <c r="E203" s="141">
        <v>9</v>
      </c>
      <c r="F203" s="141">
        <v>2</v>
      </c>
      <c r="G203" s="11"/>
      <c r="H203" s="11"/>
      <c r="I203" s="11"/>
      <c r="J203" s="11"/>
      <c r="K203" s="11"/>
      <c r="L203" s="11"/>
      <c r="M203" s="11"/>
      <c r="N203" s="11"/>
      <c r="O203" s="11"/>
      <c r="P203" s="11"/>
      <c r="Q203" s="11"/>
      <c r="R203" s="11"/>
      <c r="S203" s="11"/>
      <c r="T203" s="11"/>
      <c r="U203" s="11"/>
      <c r="V203" s="11"/>
    </row>
    <row r="204" spans="1:22" s="23" customFormat="1" ht="51.75">
      <c r="A204" s="115">
        <v>202</v>
      </c>
      <c r="B204" s="139" t="s">
        <v>314</v>
      </c>
      <c r="C204" s="151" t="s">
        <v>29</v>
      </c>
      <c r="D204" s="141">
        <v>11</v>
      </c>
      <c r="E204" s="141">
        <v>9</v>
      </c>
      <c r="F204" s="141">
        <v>1</v>
      </c>
      <c r="G204" s="11"/>
      <c r="H204" s="11"/>
      <c r="I204" s="11"/>
      <c r="J204" s="11"/>
      <c r="K204" s="11"/>
      <c r="L204" s="11"/>
      <c r="M204" s="11"/>
      <c r="N204" s="11"/>
      <c r="O204" s="11"/>
      <c r="P204" s="11"/>
      <c r="Q204" s="11"/>
      <c r="R204" s="11"/>
      <c r="S204" s="11"/>
      <c r="T204" s="11"/>
      <c r="U204" s="11"/>
      <c r="V204" s="11"/>
    </row>
    <row r="205" spans="1:22" ht="34.5">
      <c r="A205" s="115">
        <v>203</v>
      </c>
      <c r="B205" s="139" t="s">
        <v>315</v>
      </c>
      <c r="C205" s="150" t="s">
        <v>605</v>
      </c>
      <c r="D205" s="141">
        <v>11</v>
      </c>
      <c r="E205" s="141">
        <v>9</v>
      </c>
      <c r="F205" s="141">
        <v>1</v>
      </c>
    </row>
    <row r="206" spans="1:22" s="23" customFormat="1" ht="34.5">
      <c r="A206" s="115">
        <v>204</v>
      </c>
      <c r="B206" s="139" t="s">
        <v>606</v>
      </c>
      <c r="C206" s="150" t="s">
        <v>607</v>
      </c>
      <c r="D206" s="185">
        <v>88</v>
      </c>
      <c r="E206" s="185">
        <v>9</v>
      </c>
      <c r="F206" s="185">
        <v>8</v>
      </c>
      <c r="G206" s="11"/>
      <c r="H206" s="11"/>
      <c r="I206" s="11"/>
      <c r="J206" s="11"/>
      <c r="K206" s="11"/>
      <c r="L206" s="11"/>
      <c r="M206" s="11"/>
      <c r="N206" s="11"/>
      <c r="O206" s="11"/>
      <c r="P206" s="11"/>
      <c r="Q206" s="11"/>
      <c r="R206" s="11"/>
      <c r="S206" s="11"/>
      <c r="T206" s="11"/>
      <c r="U206" s="11"/>
      <c r="V206" s="11"/>
    </row>
    <row r="207" spans="1:22" s="23" customFormat="1" ht="17.25">
      <c r="A207" s="115">
        <v>205</v>
      </c>
      <c r="B207" s="139" t="s">
        <v>316</v>
      </c>
      <c r="C207" s="151" t="s">
        <v>28</v>
      </c>
      <c r="D207" s="141">
        <v>21</v>
      </c>
      <c r="E207" s="141">
        <v>9</v>
      </c>
      <c r="F207" s="141">
        <v>2</v>
      </c>
      <c r="G207" s="11"/>
      <c r="H207" s="11"/>
      <c r="I207" s="11"/>
      <c r="J207" s="11"/>
      <c r="K207" s="11"/>
      <c r="L207" s="11"/>
      <c r="M207" s="11"/>
      <c r="N207" s="11"/>
      <c r="O207" s="11"/>
      <c r="P207" s="11"/>
      <c r="Q207" s="11"/>
      <c r="R207" s="11"/>
      <c r="S207" s="11"/>
      <c r="T207" s="11"/>
      <c r="U207" s="11"/>
      <c r="V207" s="11"/>
    </row>
    <row r="208" spans="1:22" s="23" customFormat="1" ht="17.25">
      <c r="A208" s="115">
        <v>206</v>
      </c>
      <c r="B208" s="139" t="s">
        <v>317</v>
      </c>
      <c r="C208" s="151" t="s">
        <v>69</v>
      </c>
      <c r="D208" s="141">
        <v>11</v>
      </c>
      <c r="E208" s="141">
        <v>9</v>
      </c>
      <c r="F208" s="141">
        <v>1</v>
      </c>
      <c r="G208" s="11"/>
      <c r="H208" s="11"/>
      <c r="I208" s="11"/>
      <c r="J208" s="11"/>
      <c r="K208" s="11"/>
      <c r="L208" s="11"/>
      <c r="M208" s="11"/>
      <c r="N208" s="11"/>
      <c r="O208" s="11"/>
      <c r="P208" s="11"/>
      <c r="Q208" s="11"/>
      <c r="R208" s="11"/>
      <c r="S208" s="11"/>
      <c r="T208" s="11"/>
      <c r="U208" s="11"/>
      <c r="V208" s="11"/>
    </row>
    <row r="209" spans="1:22" ht="34.5">
      <c r="A209" s="115">
        <v>207</v>
      </c>
      <c r="B209" s="139" t="s">
        <v>318</v>
      </c>
      <c r="C209" s="160" t="s">
        <v>608</v>
      </c>
      <c r="D209" s="141">
        <v>11</v>
      </c>
      <c r="E209" s="141">
        <v>9</v>
      </c>
      <c r="F209" s="141">
        <v>1</v>
      </c>
    </row>
    <row r="210" spans="1:22" s="23" customFormat="1" ht="34.5">
      <c r="A210" s="115">
        <v>208</v>
      </c>
      <c r="B210" s="139" t="s">
        <v>609</v>
      </c>
      <c r="C210" s="160" t="s">
        <v>610</v>
      </c>
      <c r="D210" s="141">
        <v>110</v>
      </c>
      <c r="E210" s="141">
        <v>9</v>
      </c>
      <c r="F210" s="141">
        <v>10</v>
      </c>
      <c r="G210" s="11"/>
      <c r="H210" s="11"/>
      <c r="I210" s="11"/>
      <c r="J210" s="11"/>
      <c r="K210" s="11"/>
      <c r="L210" s="11"/>
      <c r="M210" s="11"/>
      <c r="N210" s="11"/>
      <c r="O210" s="11"/>
      <c r="P210" s="11"/>
      <c r="Q210" s="11"/>
      <c r="R210" s="11"/>
      <c r="S210" s="11"/>
      <c r="T210" s="11"/>
      <c r="U210" s="11"/>
      <c r="V210" s="11"/>
    </row>
    <row r="211" spans="1:22" s="23" customFormat="1" ht="34.5">
      <c r="A211" s="115">
        <v>209</v>
      </c>
      <c r="B211" s="139" t="s">
        <v>319</v>
      </c>
      <c r="C211" s="153" t="s">
        <v>611</v>
      </c>
      <c r="D211" s="141">
        <v>66</v>
      </c>
      <c r="E211" s="141">
        <v>9</v>
      </c>
      <c r="F211" s="141">
        <v>6</v>
      </c>
      <c r="G211" s="11"/>
      <c r="H211" s="11"/>
      <c r="I211" s="11"/>
      <c r="J211" s="11"/>
      <c r="K211" s="11"/>
      <c r="L211" s="11"/>
      <c r="M211" s="11"/>
      <c r="N211" s="11"/>
      <c r="O211" s="11"/>
      <c r="P211" s="11"/>
      <c r="Q211" s="11"/>
      <c r="R211" s="11"/>
      <c r="S211" s="11"/>
      <c r="T211" s="11"/>
      <c r="U211" s="11"/>
      <c r="V211" s="11"/>
    </row>
    <row r="212" spans="1:22" s="23" customFormat="1" ht="34.5">
      <c r="A212" s="115">
        <v>210</v>
      </c>
      <c r="B212" s="139" t="s">
        <v>320</v>
      </c>
      <c r="C212" s="151" t="s">
        <v>233</v>
      </c>
      <c r="D212" s="141">
        <v>22</v>
      </c>
      <c r="E212" s="141">
        <v>9</v>
      </c>
      <c r="F212" s="141">
        <v>2</v>
      </c>
      <c r="G212" s="11"/>
      <c r="H212" s="11"/>
      <c r="I212" s="11"/>
      <c r="J212" s="11"/>
      <c r="K212" s="11"/>
      <c r="L212" s="11"/>
      <c r="M212" s="11"/>
      <c r="N212" s="11"/>
      <c r="O212" s="11"/>
      <c r="P212" s="11"/>
      <c r="Q212" s="11"/>
      <c r="R212" s="11"/>
      <c r="S212" s="11"/>
      <c r="T212" s="11"/>
      <c r="U212" s="11"/>
      <c r="V212" s="11"/>
    </row>
    <row r="213" spans="1:22" s="23" customFormat="1" ht="120.75">
      <c r="A213" s="115">
        <v>211</v>
      </c>
      <c r="B213" s="139" t="s">
        <v>321</v>
      </c>
      <c r="C213" s="161" t="s">
        <v>758</v>
      </c>
      <c r="D213" s="141">
        <v>34</v>
      </c>
      <c r="E213" s="141">
        <v>9</v>
      </c>
      <c r="F213" s="141">
        <v>3</v>
      </c>
      <c r="G213" s="11"/>
      <c r="H213" s="11"/>
      <c r="I213" s="11"/>
      <c r="J213" s="11"/>
      <c r="K213" s="11"/>
      <c r="L213" s="11"/>
      <c r="M213" s="11"/>
      <c r="N213" s="11"/>
      <c r="O213" s="11"/>
      <c r="P213" s="11"/>
      <c r="Q213" s="11"/>
      <c r="R213" s="11"/>
      <c r="S213" s="11"/>
      <c r="T213" s="11"/>
      <c r="U213" s="11"/>
      <c r="V213" s="11"/>
    </row>
    <row r="214" spans="1:22" s="23" customFormat="1" ht="243" customHeight="1">
      <c r="A214" s="115">
        <v>212</v>
      </c>
      <c r="B214" s="139" t="s">
        <v>322</v>
      </c>
      <c r="C214" s="161" t="s">
        <v>612</v>
      </c>
      <c r="D214" s="141">
        <v>12</v>
      </c>
      <c r="E214" s="141">
        <v>9</v>
      </c>
      <c r="F214" s="141">
        <v>1</v>
      </c>
      <c r="G214" s="11"/>
      <c r="H214" s="11"/>
      <c r="I214" s="11"/>
      <c r="J214" s="11"/>
      <c r="K214" s="11"/>
      <c r="L214" s="11"/>
      <c r="M214" s="11"/>
      <c r="N214" s="11"/>
      <c r="O214" s="11"/>
      <c r="P214" s="11"/>
      <c r="Q214" s="11"/>
      <c r="R214" s="11"/>
      <c r="S214" s="11"/>
      <c r="T214" s="11"/>
      <c r="U214" s="11"/>
      <c r="V214" s="11"/>
    </row>
    <row r="215" spans="1:22" s="23" customFormat="1" ht="363.75" customHeight="1">
      <c r="A215" s="115">
        <v>213</v>
      </c>
      <c r="B215" s="139" t="s">
        <v>323</v>
      </c>
      <c r="C215" s="161" t="s">
        <v>613</v>
      </c>
      <c r="D215" s="141">
        <v>11</v>
      </c>
      <c r="E215" s="141">
        <v>9</v>
      </c>
      <c r="F215" s="141">
        <v>1</v>
      </c>
      <c r="G215" s="11"/>
      <c r="H215" s="11"/>
      <c r="I215" s="11"/>
      <c r="J215" s="11"/>
      <c r="K215" s="11"/>
      <c r="L215" s="11"/>
      <c r="M215" s="11"/>
      <c r="N215" s="11"/>
      <c r="O215" s="11"/>
      <c r="P215" s="11"/>
      <c r="Q215" s="11"/>
      <c r="R215" s="11"/>
      <c r="S215" s="11"/>
      <c r="T215" s="11"/>
      <c r="U215" s="11"/>
      <c r="V215" s="11"/>
    </row>
    <row r="216" spans="1:22" s="23" customFormat="1" ht="120.75">
      <c r="A216" s="115">
        <v>214</v>
      </c>
      <c r="B216" s="139" t="s">
        <v>324</v>
      </c>
      <c r="C216" s="162" t="s">
        <v>614</v>
      </c>
      <c r="D216" s="141">
        <v>99</v>
      </c>
      <c r="E216" s="141">
        <v>9</v>
      </c>
      <c r="F216" s="141">
        <v>9</v>
      </c>
      <c r="G216" s="11"/>
      <c r="H216" s="11"/>
      <c r="I216" s="11"/>
      <c r="J216" s="11"/>
      <c r="K216" s="11"/>
      <c r="L216" s="11"/>
      <c r="M216" s="11"/>
      <c r="N216" s="11"/>
      <c r="O216" s="11"/>
      <c r="P216" s="11"/>
      <c r="Q216" s="11"/>
      <c r="R216" s="11"/>
      <c r="S216" s="11"/>
      <c r="T216" s="11"/>
      <c r="U216" s="11"/>
      <c r="V216" s="11"/>
    </row>
    <row r="217" spans="1:22" s="23" customFormat="1" ht="86.25">
      <c r="A217" s="115">
        <v>215</v>
      </c>
      <c r="B217" s="139" t="s">
        <v>325</v>
      </c>
      <c r="C217" s="163" t="s">
        <v>26</v>
      </c>
      <c r="D217" s="185">
        <v>40</v>
      </c>
      <c r="E217" s="185">
        <v>9</v>
      </c>
      <c r="F217" s="185">
        <v>4</v>
      </c>
      <c r="G217" s="11"/>
      <c r="H217" s="11"/>
      <c r="I217" s="11"/>
      <c r="J217" s="11"/>
      <c r="K217" s="11"/>
      <c r="L217" s="11"/>
      <c r="M217" s="11"/>
      <c r="N217" s="11"/>
      <c r="O217" s="11"/>
      <c r="P217" s="11"/>
      <c r="Q217" s="11"/>
      <c r="R217" s="11"/>
      <c r="S217" s="11"/>
      <c r="T217" s="11"/>
      <c r="U217" s="11"/>
      <c r="V217" s="11"/>
    </row>
    <row r="218" spans="1:22" s="23" customFormat="1" ht="103.5">
      <c r="A218" s="115">
        <v>216</v>
      </c>
      <c r="B218" s="139" t="s">
        <v>326</v>
      </c>
      <c r="C218" s="164" t="s">
        <v>25</v>
      </c>
      <c r="D218" s="185">
        <v>30</v>
      </c>
      <c r="E218" s="185">
        <v>9</v>
      </c>
      <c r="F218" s="185">
        <v>3</v>
      </c>
      <c r="G218" s="11"/>
      <c r="H218" s="11"/>
      <c r="I218" s="11"/>
      <c r="J218" s="11"/>
      <c r="K218" s="11"/>
      <c r="L218" s="11"/>
      <c r="M218" s="11"/>
      <c r="N218" s="11"/>
      <c r="O218" s="11"/>
      <c r="P218" s="11"/>
      <c r="Q218" s="11"/>
      <c r="R218" s="11"/>
      <c r="S218" s="11"/>
      <c r="T218" s="11"/>
      <c r="U218" s="11"/>
      <c r="V218" s="11"/>
    </row>
    <row r="219" spans="1:22" s="23" customFormat="1" ht="172.5">
      <c r="A219" s="115">
        <v>217</v>
      </c>
      <c r="B219" s="139" t="s">
        <v>762</v>
      </c>
      <c r="C219" s="162" t="s">
        <v>615</v>
      </c>
      <c r="D219" s="141">
        <v>131</v>
      </c>
      <c r="E219" s="141">
        <v>9</v>
      </c>
      <c r="F219" s="141">
        <v>11</v>
      </c>
      <c r="G219" s="11"/>
      <c r="H219" s="11"/>
      <c r="I219" s="11"/>
      <c r="J219" s="11"/>
      <c r="K219" s="11"/>
      <c r="L219" s="11"/>
      <c r="M219" s="11"/>
      <c r="N219" s="11"/>
      <c r="O219" s="11"/>
      <c r="P219" s="11"/>
      <c r="Q219" s="11"/>
      <c r="R219" s="11"/>
      <c r="S219" s="11"/>
      <c r="T219" s="11"/>
      <c r="U219" s="11"/>
      <c r="V219" s="11"/>
    </row>
    <row r="220" spans="1:22" s="23" customFormat="1" ht="155.25">
      <c r="A220" s="115">
        <v>218</v>
      </c>
      <c r="B220" s="139" t="s">
        <v>616</v>
      </c>
      <c r="C220" s="165" t="s">
        <v>617</v>
      </c>
      <c r="D220" s="185">
        <v>82</v>
      </c>
      <c r="E220" s="185">
        <v>9</v>
      </c>
      <c r="F220" s="185">
        <v>8</v>
      </c>
      <c r="G220" s="166"/>
      <c r="H220" s="11"/>
      <c r="I220" s="11"/>
      <c r="J220" s="11"/>
      <c r="K220" s="11"/>
      <c r="L220" s="11"/>
      <c r="M220" s="11"/>
      <c r="N220" s="11"/>
      <c r="O220" s="11"/>
      <c r="P220" s="11"/>
      <c r="Q220" s="11"/>
      <c r="R220" s="11"/>
      <c r="S220" s="11"/>
      <c r="T220" s="11"/>
      <c r="U220" s="11"/>
      <c r="V220" s="11"/>
    </row>
    <row r="221" spans="1:22" s="23" customFormat="1" ht="103.5">
      <c r="A221" s="115">
        <v>219</v>
      </c>
      <c r="B221" s="139" t="s">
        <v>618</v>
      </c>
      <c r="C221" s="162" t="s">
        <v>619</v>
      </c>
      <c r="D221" s="141">
        <v>84</v>
      </c>
      <c r="E221" s="141">
        <v>9</v>
      </c>
      <c r="F221" s="141">
        <v>8</v>
      </c>
      <c r="G221" s="11"/>
      <c r="H221" s="11"/>
      <c r="I221" s="11"/>
      <c r="J221" s="11"/>
      <c r="K221" s="11"/>
      <c r="L221" s="11"/>
      <c r="M221" s="11"/>
      <c r="N221" s="11"/>
      <c r="O221" s="11"/>
      <c r="P221" s="11"/>
      <c r="Q221" s="11"/>
      <c r="R221" s="11"/>
      <c r="S221" s="11"/>
      <c r="T221" s="11"/>
      <c r="U221" s="11"/>
      <c r="V221" s="11"/>
    </row>
    <row r="222" spans="1:22" s="23" customFormat="1" ht="86.25">
      <c r="A222" s="115">
        <v>220</v>
      </c>
      <c r="B222" s="139" t="s">
        <v>327</v>
      </c>
      <c r="C222" s="165" t="s">
        <v>620</v>
      </c>
      <c r="D222" s="185">
        <v>44</v>
      </c>
      <c r="E222" s="185">
        <v>9</v>
      </c>
      <c r="F222" s="185">
        <v>4</v>
      </c>
      <c r="G222" s="11"/>
      <c r="H222" s="11"/>
      <c r="I222" s="11"/>
      <c r="J222" s="11"/>
      <c r="K222" s="11"/>
      <c r="L222" s="11"/>
      <c r="M222" s="11"/>
      <c r="N222" s="11"/>
      <c r="O222" s="11"/>
      <c r="P222" s="11"/>
      <c r="Q222" s="11"/>
      <c r="R222" s="11"/>
      <c r="S222" s="11"/>
      <c r="T222" s="11"/>
      <c r="U222" s="11"/>
      <c r="V222" s="11"/>
    </row>
    <row r="223" spans="1:22" s="23" customFormat="1" ht="86.25">
      <c r="A223" s="115">
        <v>221</v>
      </c>
      <c r="B223" s="139" t="s">
        <v>328</v>
      </c>
      <c r="C223" s="165" t="s">
        <v>329</v>
      </c>
      <c r="D223" s="185">
        <v>31</v>
      </c>
      <c r="E223" s="185">
        <v>9</v>
      </c>
      <c r="F223" s="185">
        <v>3</v>
      </c>
      <c r="G223" s="11"/>
      <c r="H223" s="11"/>
      <c r="I223" s="11"/>
      <c r="J223" s="11"/>
      <c r="K223" s="11"/>
      <c r="L223" s="11"/>
      <c r="M223" s="11"/>
      <c r="N223" s="11"/>
      <c r="O223" s="11"/>
      <c r="P223" s="11"/>
      <c r="Q223" s="11"/>
      <c r="R223" s="11"/>
      <c r="S223" s="11"/>
      <c r="T223" s="11"/>
      <c r="U223" s="11"/>
      <c r="V223" s="11"/>
    </row>
    <row r="224" spans="1:22" s="23" customFormat="1" ht="103.5">
      <c r="A224" s="115">
        <v>222</v>
      </c>
      <c r="B224" s="139" t="s">
        <v>452</v>
      </c>
      <c r="C224" s="165" t="s">
        <v>330</v>
      </c>
      <c r="D224" s="185">
        <v>20</v>
      </c>
      <c r="E224" s="185">
        <v>9</v>
      </c>
      <c r="F224" s="185">
        <v>2</v>
      </c>
      <c r="G224" s="11"/>
      <c r="H224" s="11"/>
      <c r="I224" s="11"/>
      <c r="J224" s="11"/>
      <c r="K224" s="11"/>
      <c r="L224" s="11"/>
      <c r="M224" s="11"/>
      <c r="N224" s="11"/>
      <c r="O224" s="11"/>
      <c r="P224" s="11"/>
      <c r="Q224" s="11"/>
      <c r="R224" s="11"/>
      <c r="S224" s="11"/>
      <c r="T224" s="11"/>
      <c r="U224" s="11"/>
      <c r="V224" s="11"/>
    </row>
    <row r="225" spans="1:22" s="23" customFormat="1" ht="86.25">
      <c r="A225" s="115">
        <v>223</v>
      </c>
      <c r="B225" s="139" t="s">
        <v>621</v>
      </c>
      <c r="C225" s="165" t="s">
        <v>331</v>
      </c>
      <c r="D225" s="141">
        <v>32</v>
      </c>
      <c r="E225" s="141">
        <v>9</v>
      </c>
      <c r="F225" s="141">
        <v>3</v>
      </c>
      <c r="G225" s="11"/>
      <c r="H225" s="11"/>
      <c r="I225" s="11"/>
      <c r="J225" s="11"/>
      <c r="K225" s="11"/>
      <c r="L225" s="11"/>
      <c r="M225" s="11"/>
      <c r="N225" s="11"/>
      <c r="O225" s="11"/>
      <c r="P225" s="11"/>
      <c r="Q225" s="11"/>
      <c r="R225" s="11"/>
      <c r="S225" s="11"/>
      <c r="T225" s="11"/>
      <c r="U225" s="11"/>
      <c r="V225" s="11"/>
    </row>
    <row r="226" spans="1:22" s="23" customFormat="1" ht="120.75">
      <c r="A226" s="115">
        <v>224</v>
      </c>
      <c r="B226" s="139" t="s">
        <v>332</v>
      </c>
      <c r="C226" s="165" t="s">
        <v>333</v>
      </c>
      <c r="D226" s="185">
        <v>22</v>
      </c>
      <c r="E226" s="185">
        <v>9</v>
      </c>
      <c r="F226" s="185">
        <v>2</v>
      </c>
      <c r="G226" s="11"/>
      <c r="H226" s="11"/>
      <c r="I226" s="11"/>
      <c r="J226" s="11"/>
      <c r="K226" s="11"/>
      <c r="L226" s="11"/>
      <c r="M226" s="11"/>
      <c r="N226" s="11"/>
      <c r="O226" s="11"/>
      <c r="P226" s="11"/>
      <c r="Q226" s="11"/>
      <c r="R226" s="11"/>
      <c r="S226" s="11"/>
      <c r="T226" s="11"/>
      <c r="U226" s="11"/>
      <c r="V226" s="11"/>
    </row>
    <row r="227" spans="1:22" s="23" customFormat="1" ht="189.75">
      <c r="A227" s="115">
        <v>225</v>
      </c>
      <c r="B227" s="139" t="s">
        <v>622</v>
      </c>
      <c r="C227" s="162" t="s">
        <v>623</v>
      </c>
      <c r="D227" s="141">
        <v>139</v>
      </c>
      <c r="E227" s="141">
        <v>9</v>
      </c>
      <c r="F227" s="141">
        <v>13</v>
      </c>
      <c r="G227" s="11"/>
      <c r="H227" s="11"/>
      <c r="I227" s="11"/>
      <c r="J227" s="11"/>
      <c r="K227" s="11"/>
      <c r="L227" s="11"/>
      <c r="M227" s="11"/>
      <c r="N227" s="11"/>
      <c r="O227" s="11"/>
      <c r="P227" s="11"/>
      <c r="Q227" s="11"/>
      <c r="R227" s="11"/>
      <c r="S227" s="11"/>
      <c r="T227" s="11"/>
      <c r="U227" s="11"/>
      <c r="V227" s="11"/>
    </row>
    <row r="228" spans="1:22" s="23" customFormat="1" ht="103.5">
      <c r="A228" s="115">
        <v>226</v>
      </c>
      <c r="B228" s="139" t="s">
        <v>624</v>
      </c>
      <c r="C228" s="167" t="s">
        <v>24</v>
      </c>
      <c r="D228" s="185">
        <v>55</v>
      </c>
      <c r="E228" s="185">
        <v>9</v>
      </c>
      <c r="F228" s="185">
        <v>5</v>
      </c>
      <c r="G228" s="11"/>
      <c r="H228" s="11"/>
      <c r="I228" s="11"/>
      <c r="J228" s="11"/>
      <c r="K228" s="11"/>
      <c r="L228" s="11"/>
      <c r="M228" s="11"/>
      <c r="N228" s="11"/>
      <c r="O228" s="11"/>
      <c r="P228" s="11"/>
      <c r="Q228" s="11"/>
      <c r="R228" s="11"/>
      <c r="S228" s="11"/>
      <c r="T228" s="11"/>
      <c r="U228" s="11"/>
      <c r="V228" s="11"/>
    </row>
    <row r="229" spans="1:22" s="23" customFormat="1" ht="86.25">
      <c r="A229" s="115">
        <v>227</v>
      </c>
      <c r="B229" s="139" t="s">
        <v>334</v>
      </c>
      <c r="C229" s="165" t="s">
        <v>23</v>
      </c>
      <c r="D229" s="185">
        <v>22</v>
      </c>
      <c r="E229" s="185">
        <v>9</v>
      </c>
      <c r="F229" s="185">
        <v>2</v>
      </c>
      <c r="G229" s="11"/>
      <c r="H229" s="11"/>
      <c r="I229" s="11"/>
      <c r="J229" s="11"/>
      <c r="K229" s="11"/>
      <c r="L229" s="11"/>
      <c r="M229" s="11"/>
      <c r="N229" s="11"/>
      <c r="O229" s="11"/>
      <c r="P229" s="11"/>
      <c r="Q229" s="11"/>
      <c r="R229" s="11"/>
      <c r="S229" s="11"/>
      <c r="T229" s="11"/>
      <c r="U229" s="11"/>
      <c r="V229" s="11"/>
    </row>
    <row r="230" spans="1:22" s="23" customFormat="1" ht="103.5">
      <c r="A230" s="115">
        <v>228</v>
      </c>
      <c r="B230" s="139" t="s">
        <v>335</v>
      </c>
      <c r="C230" s="165" t="s">
        <v>22</v>
      </c>
      <c r="D230" s="185">
        <v>33</v>
      </c>
      <c r="E230" s="185">
        <v>9</v>
      </c>
      <c r="F230" s="185">
        <v>3</v>
      </c>
      <c r="G230" s="11"/>
      <c r="H230" s="11"/>
      <c r="I230" s="11"/>
      <c r="J230" s="11"/>
      <c r="K230" s="11"/>
      <c r="L230" s="11"/>
      <c r="M230" s="11"/>
      <c r="N230" s="11"/>
      <c r="O230" s="11"/>
      <c r="P230" s="11"/>
      <c r="Q230" s="11"/>
      <c r="R230" s="11"/>
      <c r="S230" s="11"/>
      <c r="T230" s="11"/>
      <c r="U230" s="11"/>
      <c r="V230" s="11"/>
    </row>
    <row r="231" spans="1:22" s="23" customFormat="1" ht="155.25">
      <c r="A231" s="115">
        <v>229</v>
      </c>
      <c r="B231" s="139" t="s">
        <v>336</v>
      </c>
      <c r="C231" s="167" t="s">
        <v>21</v>
      </c>
      <c r="D231" s="185">
        <v>68</v>
      </c>
      <c r="E231" s="185">
        <v>9</v>
      </c>
      <c r="F231" s="185">
        <v>6</v>
      </c>
      <c r="G231" s="11"/>
      <c r="H231" s="11"/>
      <c r="I231" s="11"/>
      <c r="J231" s="11"/>
      <c r="K231" s="11"/>
      <c r="L231" s="11"/>
      <c r="M231" s="11"/>
      <c r="N231" s="11"/>
      <c r="O231" s="11"/>
      <c r="P231" s="11"/>
      <c r="Q231" s="11"/>
      <c r="R231" s="11"/>
      <c r="S231" s="11"/>
      <c r="T231" s="11"/>
      <c r="U231" s="11"/>
      <c r="V231" s="11"/>
    </row>
    <row r="232" spans="1:22" s="23" customFormat="1" ht="155.25">
      <c r="A232" s="115">
        <v>230</v>
      </c>
      <c r="B232" s="139" t="s">
        <v>337</v>
      </c>
      <c r="C232" s="165" t="s">
        <v>20</v>
      </c>
      <c r="D232" s="185">
        <v>22</v>
      </c>
      <c r="E232" s="185">
        <v>9</v>
      </c>
      <c r="F232" s="185">
        <v>2</v>
      </c>
      <c r="G232" s="11"/>
      <c r="H232" s="11"/>
      <c r="I232" s="11"/>
      <c r="J232" s="11"/>
      <c r="K232" s="11"/>
      <c r="L232" s="11"/>
      <c r="M232" s="11"/>
      <c r="N232" s="11"/>
      <c r="O232" s="11"/>
      <c r="P232" s="11"/>
      <c r="Q232" s="11"/>
      <c r="R232" s="11"/>
      <c r="S232" s="11"/>
      <c r="T232" s="11"/>
      <c r="U232" s="11"/>
      <c r="V232" s="11"/>
    </row>
    <row r="233" spans="1:22" s="23" customFormat="1" ht="155.25">
      <c r="A233" s="115">
        <v>231</v>
      </c>
      <c r="B233" s="139" t="s">
        <v>625</v>
      </c>
      <c r="C233" s="167" t="s">
        <v>338</v>
      </c>
      <c r="D233" s="185">
        <v>88</v>
      </c>
      <c r="E233" s="185">
        <v>9</v>
      </c>
      <c r="F233" s="185">
        <v>8</v>
      </c>
      <c r="G233" s="11"/>
      <c r="H233" s="11"/>
      <c r="I233" s="11"/>
      <c r="J233" s="11"/>
      <c r="K233" s="11"/>
      <c r="L233" s="11"/>
      <c r="M233" s="11"/>
      <c r="N233" s="11"/>
      <c r="O233" s="11"/>
      <c r="P233" s="11"/>
      <c r="Q233" s="11"/>
      <c r="R233" s="11"/>
      <c r="S233" s="11"/>
      <c r="T233" s="11"/>
      <c r="U233" s="11"/>
      <c r="V233" s="11"/>
    </row>
    <row r="234" spans="1:22" s="23" customFormat="1" ht="86.25">
      <c r="A234" s="115">
        <v>232</v>
      </c>
      <c r="B234" s="139" t="s">
        <v>453</v>
      </c>
      <c r="C234" s="165" t="s">
        <v>626</v>
      </c>
      <c r="D234" s="185">
        <v>288</v>
      </c>
      <c r="E234" s="185">
        <v>9</v>
      </c>
      <c r="F234" s="185">
        <v>32</v>
      </c>
      <c r="G234" s="11"/>
      <c r="H234" s="11"/>
      <c r="I234" s="11"/>
      <c r="J234" s="11"/>
      <c r="K234" s="11"/>
      <c r="L234" s="11"/>
      <c r="M234" s="11"/>
      <c r="N234" s="11"/>
      <c r="O234" s="11"/>
      <c r="P234" s="11"/>
      <c r="Q234" s="11"/>
      <c r="R234" s="11"/>
      <c r="S234" s="11"/>
      <c r="T234" s="11"/>
      <c r="U234" s="11"/>
      <c r="V234" s="11"/>
    </row>
    <row r="235" spans="1:22" s="23" customFormat="1" ht="86.25">
      <c r="A235" s="115">
        <v>233</v>
      </c>
      <c r="B235" s="139" t="s">
        <v>454</v>
      </c>
      <c r="C235" s="165" t="s">
        <v>627</v>
      </c>
      <c r="D235" s="185">
        <v>54</v>
      </c>
      <c r="E235" s="185">
        <v>9</v>
      </c>
      <c r="F235" s="185">
        <v>6</v>
      </c>
      <c r="G235" s="11"/>
      <c r="H235" s="11"/>
      <c r="I235" s="11"/>
      <c r="J235" s="11"/>
      <c r="K235" s="11"/>
      <c r="L235" s="11"/>
      <c r="M235" s="11"/>
      <c r="N235" s="11"/>
      <c r="O235" s="11"/>
      <c r="P235" s="11"/>
      <c r="Q235" s="11"/>
      <c r="R235" s="11"/>
      <c r="S235" s="11"/>
      <c r="T235" s="11"/>
      <c r="U235" s="11"/>
      <c r="V235" s="11"/>
    </row>
    <row r="236" spans="1:22" s="23" customFormat="1" ht="207">
      <c r="A236" s="115">
        <v>234</v>
      </c>
      <c r="B236" s="139" t="s">
        <v>339</v>
      </c>
      <c r="C236" s="168" t="s">
        <v>628</v>
      </c>
      <c r="D236" s="141">
        <v>11</v>
      </c>
      <c r="E236" s="141">
        <v>9</v>
      </c>
      <c r="F236" s="141">
        <v>1</v>
      </c>
      <c r="G236" s="11"/>
      <c r="H236" s="11"/>
      <c r="I236" s="11"/>
      <c r="J236" s="11"/>
      <c r="K236" s="11"/>
      <c r="L236" s="11"/>
      <c r="M236" s="11"/>
      <c r="N236" s="11"/>
      <c r="O236" s="11"/>
      <c r="P236" s="11"/>
      <c r="Q236" s="11"/>
      <c r="R236" s="11"/>
      <c r="S236" s="11"/>
      <c r="T236" s="11"/>
      <c r="U236" s="11"/>
      <c r="V236" s="11"/>
    </row>
    <row r="237" spans="1:22" s="23" customFormat="1" ht="241.5">
      <c r="A237" s="115">
        <v>235</v>
      </c>
      <c r="B237" s="139" t="s">
        <v>340</v>
      </c>
      <c r="C237" s="165" t="s">
        <v>19</v>
      </c>
      <c r="D237" s="141">
        <v>11</v>
      </c>
      <c r="E237" s="141">
        <v>9</v>
      </c>
      <c r="F237" s="141">
        <v>1</v>
      </c>
      <c r="G237" s="11"/>
      <c r="H237" s="11"/>
      <c r="I237" s="11"/>
      <c r="J237" s="11"/>
      <c r="K237" s="11"/>
      <c r="L237" s="11"/>
      <c r="M237" s="11"/>
      <c r="N237" s="11"/>
      <c r="O237" s="11"/>
      <c r="P237" s="11"/>
      <c r="Q237" s="11"/>
      <c r="R237" s="11"/>
      <c r="S237" s="11"/>
      <c r="T237" s="11"/>
      <c r="U237" s="11"/>
      <c r="V237" s="11"/>
    </row>
    <row r="238" spans="1:22" s="23" customFormat="1" ht="310.5">
      <c r="A238" s="115">
        <v>236</v>
      </c>
      <c r="B238" s="139" t="s">
        <v>341</v>
      </c>
      <c r="C238" s="165" t="s">
        <v>342</v>
      </c>
      <c r="D238" s="141">
        <v>11</v>
      </c>
      <c r="E238" s="141">
        <v>9</v>
      </c>
      <c r="F238" s="141">
        <v>1</v>
      </c>
      <c r="G238" s="11"/>
      <c r="H238" s="11"/>
      <c r="I238" s="11"/>
      <c r="J238" s="11"/>
      <c r="K238" s="11"/>
      <c r="L238" s="11"/>
      <c r="M238" s="11"/>
      <c r="N238" s="11"/>
      <c r="O238" s="11"/>
      <c r="P238" s="11"/>
      <c r="Q238" s="11"/>
      <c r="R238" s="11"/>
      <c r="S238" s="11"/>
      <c r="T238" s="11"/>
      <c r="U238" s="11"/>
      <c r="V238" s="11"/>
    </row>
    <row r="239" spans="1:22" s="23" customFormat="1" ht="293.25">
      <c r="A239" s="115">
        <v>237</v>
      </c>
      <c r="B239" s="139" t="s">
        <v>343</v>
      </c>
      <c r="C239" s="165" t="s">
        <v>344</v>
      </c>
      <c r="D239" s="141">
        <v>11</v>
      </c>
      <c r="E239" s="141">
        <v>9</v>
      </c>
      <c r="F239" s="141">
        <v>1</v>
      </c>
      <c r="G239" s="11"/>
      <c r="H239" s="11"/>
      <c r="I239" s="11"/>
      <c r="J239" s="11"/>
      <c r="K239" s="11"/>
      <c r="L239" s="11"/>
      <c r="M239" s="11"/>
      <c r="N239" s="11"/>
      <c r="O239" s="11"/>
      <c r="P239" s="11"/>
      <c r="Q239" s="11"/>
      <c r="R239" s="11"/>
      <c r="S239" s="11"/>
      <c r="T239" s="11"/>
      <c r="U239" s="11"/>
      <c r="V239" s="11"/>
    </row>
    <row r="240" spans="1:22" s="23" customFormat="1" ht="276">
      <c r="A240" s="115">
        <v>238</v>
      </c>
      <c r="B240" s="139" t="s">
        <v>345</v>
      </c>
      <c r="C240" s="165" t="s">
        <v>75</v>
      </c>
      <c r="D240" s="141">
        <v>11</v>
      </c>
      <c r="E240" s="141">
        <v>9</v>
      </c>
      <c r="F240" s="141">
        <v>1</v>
      </c>
      <c r="G240" s="11"/>
      <c r="H240" s="11"/>
      <c r="I240" s="11"/>
      <c r="J240" s="11"/>
      <c r="K240" s="11"/>
      <c r="L240" s="11"/>
      <c r="M240" s="11"/>
      <c r="N240" s="11"/>
      <c r="O240" s="11"/>
      <c r="P240" s="11"/>
      <c r="Q240" s="11"/>
      <c r="R240" s="11"/>
      <c r="S240" s="11"/>
      <c r="T240" s="11"/>
      <c r="U240" s="11"/>
      <c r="V240" s="11"/>
    </row>
    <row r="241" spans="1:22" s="23" customFormat="1" ht="108" customHeight="1">
      <c r="A241" s="115">
        <v>239</v>
      </c>
      <c r="B241" s="139" t="s">
        <v>629</v>
      </c>
      <c r="C241" s="146" t="s">
        <v>455</v>
      </c>
      <c r="D241" s="141">
        <v>35</v>
      </c>
      <c r="E241" s="141">
        <v>9</v>
      </c>
      <c r="F241" s="141">
        <v>3</v>
      </c>
      <c r="G241" s="11"/>
      <c r="H241" s="11"/>
      <c r="I241" s="11"/>
      <c r="J241" s="11"/>
      <c r="K241" s="11"/>
      <c r="L241" s="11"/>
      <c r="M241" s="11"/>
      <c r="N241" s="11"/>
      <c r="O241" s="11"/>
      <c r="P241" s="11"/>
      <c r="Q241" s="11"/>
      <c r="R241" s="11"/>
      <c r="S241" s="11"/>
      <c r="T241" s="11"/>
      <c r="U241" s="11"/>
      <c r="V241" s="11"/>
    </row>
    <row r="242" spans="1:22" s="23" customFormat="1" ht="51.75">
      <c r="A242" s="115">
        <v>240</v>
      </c>
      <c r="B242" s="139" t="s">
        <v>346</v>
      </c>
      <c r="C242" s="161" t="s">
        <v>630</v>
      </c>
      <c r="D242" s="141">
        <v>12</v>
      </c>
      <c r="E242" s="141">
        <v>9</v>
      </c>
      <c r="F242" s="141">
        <v>1</v>
      </c>
      <c r="G242" s="11"/>
      <c r="H242" s="11"/>
      <c r="I242" s="11"/>
      <c r="J242" s="11"/>
      <c r="K242" s="11"/>
      <c r="L242" s="11"/>
      <c r="M242" s="11"/>
      <c r="N242" s="11"/>
      <c r="O242" s="11"/>
      <c r="P242" s="11"/>
      <c r="Q242" s="11"/>
      <c r="R242" s="11"/>
      <c r="S242" s="11"/>
      <c r="T242" s="11"/>
      <c r="U242" s="11"/>
      <c r="V242" s="11"/>
    </row>
    <row r="243" spans="1:22" s="23" customFormat="1" ht="86.25">
      <c r="A243" s="115">
        <v>241</v>
      </c>
      <c r="B243" s="139" t="s">
        <v>347</v>
      </c>
      <c r="C243" s="161" t="s">
        <v>631</v>
      </c>
      <c r="D243" s="141">
        <v>12</v>
      </c>
      <c r="E243" s="141">
        <v>9</v>
      </c>
      <c r="F243" s="141">
        <v>1</v>
      </c>
      <c r="G243" s="11"/>
      <c r="H243" s="11"/>
      <c r="I243" s="11"/>
      <c r="J243" s="11"/>
      <c r="K243" s="11"/>
      <c r="L243" s="11"/>
      <c r="M243" s="11"/>
      <c r="N243" s="11"/>
      <c r="O243" s="11"/>
      <c r="P243" s="11"/>
      <c r="Q243" s="11"/>
      <c r="R243" s="11"/>
      <c r="S243" s="11"/>
      <c r="T243" s="11"/>
      <c r="U243" s="11"/>
      <c r="V243" s="11"/>
    </row>
    <row r="244" spans="1:22" s="23" customFormat="1" ht="138">
      <c r="A244" s="115">
        <v>242</v>
      </c>
      <c r="B244" s="139" t="s">
        <v>632</v>
      </c>
      <c r="C244" s="164" t="s">
        <v>633</v>
      </c>
      <c r="D244" s="185">
        <v>44</v>
      </c>
      <c r="E244" s="185">
        <v>9</v>
      </c>
      <c r="F244" s="185">
        <v>4</v>
      </c>
      <c r="G244" s="11"/>
      <c r="H244" s="11"/>
      <c r="I244" s="11"/>
      <c r="J244" s="11"/>
      <c r="K244" s="11"/>
      <c r="L244" s="11"/>
      <c r="M244" s="11"/>
      <c r="N244" s="11"/>
      <c r="O244" s="11"/>
      <c r="P244" s="11"/>
      <c r="Q244" s="11"/>
      <c r="R244" s="11"/>
      <c r="S244" s="11"/>
      <c r="T244" s="11"/>
      <c r="U244" s="11"/>
      <c r="V244" s="11"/>
    </row>
    <row r="245" spans="1:22" s="23" customFormat="1" ht="172.5">
      <c r="A245" s="115">
        <v>243</v>
      </c>
      <c r="B245" s="139" t="s">
        <v>348</v>
      </c>
      <c r="C245" s="164" t="s">
        <v>16</v>
      </c>
      <c r="D245" s="185">
        <v>33</v>
      </c>
      <c r="E245" s="185">
        <v>9</v>
      </c>
      <c r="F245" s="185">
        <v>3</v>
      </c>
      <c r="G245" s="11"/>
      <c r="H245" s="11"/>
      <c r="I245" s="11"/>
      <c r="J245" s="11"/>
      <c r="K245" s="11"/>
      <c r="L245" s="11"/>
      <c r="M245" s="11"/>
      <c r="N245" s="11"/>
      <c r="O245" s="11"/>
      <c r="P245" s="11"/>
      <c r="Q245" s="11"/>
      <c r="R245" s="11"/>
      <c r="S245" s="11"/>
      <c r="T245" s="11"/>
      <c r="U245" s="11"/>
      <c r="V245" s="11"/>
    </row>
    <row r="246" spans="1:22" s="23" customFormat="1" ht="138">
      <c r="A246" s="115">
        <v>244</v>
      </c>
      <c r="B246" s="139" t="s">
        <v>349</v>
      </c>
      <c r="C246" s="162" t="s">
        <v>634</v>
      </c>
      <c r="D246" s="141">
        <v>11</v>
      </c>
      <c r="E246" s="141">
        <v>9</v>
      </c>
      <c r="F246" s="141">
        <v>1</v>
      </c>
      <c r="G246" s="11"/>
      <c r="H246" s="11"/>
      <c r="I246" s="11"/>
      <c r="J246" s="11"/>
      <c r="K246" s="11"/>
      <c r="L246" s="11"/>
      <c r="M246" s="11"/>
      <c r="N246" s="11"/>
      <c r="O246" s="11"/>
      <c r="P246" s="11"/>
      <c r="Q246" s="11"/>
      <c r="R246" s="11"/>
      <c r="S246" s="11"/>
      <c r="T246" s="11"/>
      <c r="U246" s="11"/>
      <c r="V246" s="11"/>
    </row>
    <row r="247" spans="1:22" s="23" customFormat="1" ht="138">
      <c r="A247" s="115">
        <v>245</v>
      </c>
      <c r="B247" s="139" t="s">
        <v>350</v>
      </c>
      <c r="C247" s="164" t="s">
        <v>15</v>
      </c>
      <c r="D247" s="185">
        <v>55</v>
      </c>
      <c r="E247" s="185">
        <v>9</v>
      </c>
      <c r="F247" s="185">
        <v>5</v>
      </c>
      <c r="G247" s="11"/>
      <c r="H247" s="11"/>
      <c r="I247" s="11"/>
      <c r="J247" s="11"/>
      <c r="K247" s="11"/>
      <c r="L247" s="11"/>
      <c r="M247" s="11"/>
      <c r="N247" s="11"/>
      <c r="O247" s="11"/>
      <c r="P247" s="11"/>
      <c r="Q247" s="11"/>
      <c r="R247" s="11"/>
      <c r="S247" s="11"/>
      <c r="T247" s="11"/>
      <c r="U247" s="11"/>
      <c r="V247" s="11"/>
    </row>
    <row r="248" spans="1:22" s="23" customFormat="1" ht="138">
      <c r="A248" s="115">
        <v>246</v>
      </c>
      <c r="B248" s="139" t="s">
        <v>351</v>
      </c>
      <c r="C248" s="164" t="s">
        <v>14</v>
      </c>
      <c r="D248" s="185">
        <v>66</v>
      </c>
      <c r="E248" s="185">
        <v>9</v>
      </c>
      <c r="F248" s="185">
        <v>6</v>
      </c>
      <c r="G248" s="11"/>
      <c r="H248" s="11"/>
      <c r="I248" s="11"/>
      <c r="J248" s="11"/>
      <c r="K248" s="11"/>
      <c r="L248" s="11"/>
      <c r="M248" s="11"/>
      <c r="N248" s="11"/>
      <c r="O248" s="11"/>
      <c r="P248" s="11"/>
      <c r="Q248" s="11"/>
      <c r="R248" s="11"/>
      <c r="S248" s="11"/>
      <c r="T248" s="11"/>
      <c r="U248" s="11"/>
      <c r="V248" s="11"/>
    </row>
    <row r="249" spans="1:22" s="23" customFormat="1" ht="138">
      <c r="A249" s="115">
        <v>247</v>
      </c>
      <c r="B249" s="139" t="s">
        <v>635</v>
      </c>
      <c r="C249" s="167" t="s">
        <v>13</v>
      </c>
      <c r="D249" s="141">
        <v>44</v>
      </c>
      <c r="E249" s="141">
        <v>9</v>
      </c>
      <c r="F249" s="141">
        <v>4</v>
      </c>
      <c r="G249" s="11"/>
      <c r="H249" s="11"/>
      <c r="I249" s="11"/>
      <c r="J249" s="11"/>
      <c r="K249" s="11"/>
      <c r="L249" s="11"/>
      <c r="M249" s="11"/>
      <c r="N249" s="11"/>
      <c r="O249" s="11"/>
      <c r="P249" s="11"/>
      <c r="Q249" s="11"/>
      <c r="R249" s="11"/>
      <c r="S249" s="11"/>
      <c r="T249" s="11"/>
      <c r="U249" s="11"/>
      <c r="V249" s="11"/>
    </row>
    <row r="250" spans="1:22" s="23" customFormat="1" ht="120.75">
      <c r="A250" s="115">
        <v>248</v>
      </c>
      <c r="B250" s="139" t="s">
        <v>352</v>
      </c>
      <c r="C250" s="164" t="s">
        <v>12</v>
      </c>
      <c r="D250" s="141">
        <v>55</v>
      </c>
      <c r="E250" s="141">
        <v>9</v>
      </c>
      <c r="F250" s="141">
        <v>5</v>
      </c>
      <c r="G250" s="11"/>
      <c r="H250" s="11"/>
      <c r="I250" s="11"/>
      <c r="J250" s="11"/>
      <c r="K250" s="11"/>
      <c r="L250" s="11"/>
      <c r="M250" s="11"/>
      <c r="N250" s="11"/>
      <c r="O250" s="11"/>
      <c r="P250" s="11"/>
      <c r="Q250" s="11"/>
      <c r="R250" s="11"/>
      <c r="S250" s="11"/>
      <c r="T250" s="11"/>
      <c r="U250" s="11"/>
      <c r="V250" s="11"/>
    </row>
    <row r="251" spans="1:22" s="23" customFormat="1" ht="155.25">
      <c r="A251" s="115">
        <v>249</v>
      </c>
      <c r="B251" s="139" t="s">
        <v>353</v>
      </c>
      <c r="C251" s="165" t="s">
        <v>354</v>
      </c>
      <c r="D251" s="141">
        <v>33</v>
      </c>
      <c r="E251" s="141">
        <v>9</v>
      </c>
      <c r="F251" s="141">
        <v>3</v>
      </c>
      <c r="G251" s="11"/>
      <c r="H251" s="11"/>
      <c r="I251" s="11"/>
      <c r="J251" s="11"/>
      <c r="K251" s="11"/>
      <c r="L251" s="11"/>
      <c r="M251" s="11"/>
      <c r="N251" s="11"/>
      <c r="O251" s="11"/>
      <c r="P251" s="11"/>
      <c r="Q251" s="11"/>
      <c r="R251" s="11"/>
      <c r="S251" s="11"/>
      <c r="T251" s="11"/>
      <c r="U251" s="11"/>
      <c r="V251" s="11"/>
    </row>
    <row r="252" spans="1:22" s="23" customFormat="1" ht="172.5">
      <c r="A252" s="115">
        <v>250</v>
      </c>
      <c r="B252" s="139" t="s">
        <v>636</v>
      </c>
      <c r="C252" s="167" t="s">
        <v>11</v>
      </c>
      <c r="D252" s="141">
        <v>34</v>
      </c>
      <c r="E252" s="141">
        <v>9</v>
      </c>
      <c r="F252" s="141">
        <v>3</v>
      </c>
      <c r="G252" s="11"/>
      <c r="H252" s="11"/>
      <c r="I252" s="11"/>
      <c r="J252" s="11"/>
      <c r="K252" s="11"/>
      <c r="L252" s="11"/>
      <c r="M252" s="11"/>
      <c r="N252" s="11"/>
      <c r="O252" s="11"/>
      <c r="P252" s="11"/>
      <c r="Q252" s="11"/>
      <c r="R252" s="11"/>
      <c r="S252" s="11"/>
      <c r="T252" s="11"/>
      <c r="U252" s="11"/>
      <c r="V252" s="11"/>
    </row>
    <row r="253" spans="1:22" s="23" customFormat="1" ht="120.75">
      <c r="A253" s="115">
        <v>251</v>
      </c>
      <c r="B253" s="139" t="s">
        <v>355</v>
      </c>
      <c r="C253" s="165" t="s">
        <v>10</v>
      </c>
      <c r="D253" s="185">
        <v>44</v>
      </c>
      <c r="E253" s="185">
        <v>9</v>
      </c>
      <c r="F253" s="185">
        <v>4</v>
      </c>
      <c r="G253" s="11"/>
      <c r="H253" s="11"/>
      <c r="I253" s="11"/>
      <c r="J253" s="11"/>
      <c r="K253" s="11"/>
      <c r="L253" s="11"/>
      <c r="M253" s="11"/>
      <c r="N253" s="11"/>
      <c r="O253" s="11"/>
      <c r="P253" s="11"/>
      <c r="Q253" s="11"/>
      <c r="R253" s="11"/>
      <c r="S253" s="11"/>
      <c r="T253" s="11"/>
      <c r="U253" s="11"/>
      <c r="V253" s="11"/>
    </row>
    <row r="254" spans="1:22" s="23" customFormat="1" ht="155.25">
      <c r="A254" s="115">
        <v>252</v>
      </c>
      <c r="B254" s="139" t="s">
        <v>356</v>
      </c>
      <c r="C254" s="165" t="s">
        <v>9</v>
      </c>
      <c r="D254" s="185">
        <v>60</v>
      </c>
      <c r="E254" s="185">
        <v>9</v>
      </c>
      <c r="F254" s="185">
        <v>5</v>
      </c>
      <c r="G254" s="11"/>
      <c r="H254" s="11"/>
      <c r="I254" s="11"/>
      <c r="J254" s="11"/>
      <c r="K254" s="11"/>
      <c r="L254" s="11"/>
      <c r="M254" s="11"/>
      <c r="N254" s="11"/>
      <c r="O254" s="11"/>
      <c r="P254" s="11"/>
      <c r="Q254" s="11"/>
      <c r="R254" s="11"/>
      <c r="S254" s="11"/>
      <c r="T254" s="11"/>
      <c r="U254" s="11"/>
      <c r="V254" s="11"/>
    </row>
    <row r="255" spans="1:22" s="23" customFormat="1" ht="138">
      <c r="A255" s="115">
        <v>253</v>
      </c>
      <c r="B255" s="139" t="s">
        <v>357</v>
      </c>
      <c r="C255" s="165" t="s">
        <v>8</v>
      </c>
      <c r="D255" s="141">
        <v>22</v>
      </c>
      <c r="E255" s="141">
        <v>9</v>
      </c>
      <c r="F255" s="141">
        <v>2</v>
      </c>
      <c r="G255" s="11"/>
      <c r="H255" s="11"/>
      <c r="I255" s="11"/>
      <c r="J255" s="11"/>
      <c r="K255" s="11"/>
      <c r="L255" s="11"/>
      <c r="M255" s="11"/>
      <c r="N255" s="11"/>
      <c r="O255" s="11"/>
      <c r="P255" s="11"/>
      <c r="Q255" s="11"/>
      <c r="R255" s="11"/>
      <c r="S255" s="11"/>
      <c r="T255" s="11"/>
      <c r="U255" s="11"/>
      <c r="V255" s="11"/>
    </row>
    <row r="256" spans="1:22" s="23" customFormat="1" ht="155.25">
      <c r="A256" s="115">
        <v>254</v>
      </c>
      <c r="B256" s="139" t="s">
        <v>637</v>
      </c>
      <c r="C256" s="167" t="s">
        <v>7</v>
      </c>
      <c r="D256" s="141">
        <v>55</v>
      </c>
      <c r="E256" s="141">
        <v>9</v>
      </c>
      <c r="F256" s="141">
        <v>5</v>
      </c>
      <c r="G256" s="11"/>
      <c r="H256" s="11"/>
      <c r="I256" s="11"/>
      <c r="J256" s="11"/>
      <c r="K256" s="11"/>
      <c r="L256" s="11"/>
      <c r="M256" s="11"/>
      <c r="N256" s="11"/>
      <c r="O256" s="11"/>
      <c r="P256" s="11"/>
      <c r="Q256" s="11"/>
      <c r="R256" s="11"/>
      <c r="S256" s="11"/>
      <c r="T256" s="11"/>
      <c r="U256" s="11"/>
      <c r="V256" s="11"/>
    </row>
    <row r="257" spans="1:22" s="23" customFormat="1" ht="86.25">
      <c r="A257" s="115">
        <v>255</v>
      </c>
      <c r="B257" s="139" t="s">
        <v>358</v>
      </c>
      <c r="C257" s="165" t="s">
        <v>6</v>
      </c>
      <c r="D257" s="141">
        <v>11</v>
      </c>
      <c r="E257" s="141">
        <v>9</v>
      </c>
      <c r="F257" s="141">
        <v>1</v>
      </c>
      <c r="G257" s="11"/>
      <c r="H257" s="11"/>
      <c r="I257" s="11"/>
      <c r="J257" s="11"/>
      <c r="K257" s="11"/>
      <c r="L257" s="11"/>
      <c r="M257" s="11"/>
      <c r="N257" s="11"/>
      <c r="O257" s="11"/>
      <c r="P257" s="11"/>
      <c r="Q257" s="11"/>
      <c r="R257" s="11"/>
      <c r="S257" s="11"/>
      <c r="T257" s="11"/>
      <c r="U257" s="11"/>
      <c r="V257" s="11"/>
    </row>
    <row r="258" spans="1:22" s="23" customFormat="1" ht="69">
      <c r="A258" s="115">
        <v>256</v>
      </c>
      <c r="B258" s="139" t="s">
        <v>359</v>
      </c>
      <c r="C258" s="165" t="s">
        <v>5</v>
      </c>
      <c r="D258" s="141">
        <v>11</v>
      </c>
      <c r="E258" s="141">
        <v>9</v>
      </c>
      <c r="F258" s="141">
        <v>1</v>
      </c>
      <c r="G258" s="11"/>
      <c r="H258" s="11"/>
      <c r="I258" s="11"/>
      <c r="J258" s="11"/>
      <c r="K258" s="11"/>
      <c r="L258" s="11"/>
      <c r="M258" s="11"/>
      <c r="N258" s="11"/>
      <c r="O258" s="11"/>
      <c r="P258" s="11"/>
      <c r="Q258" s="11"/>
      <c r="R258" s="11"/>
      <c r="S258" s="11"/>
      <c r="T258" s="11"/>
      <c r="U258" s="11"/>
      <c r="V258" s="11"/>
    </row>
    <row r="259" spans="1:22" s="23" customFormat="1" ht="103.5">
      <c r="A259" s="115">
        <v>257</v>
      </c>
      <c r="B259" s="139" t="s">
        <v>772</v>
      </c>
      <c r="C259" s="165" t="s">
        <v>360</v>
      </c>
      <c r="D259" s="141">
        <v>44</v>
      </c>
      <c r="E259" s="141">
        <v>9</v>
      </c>
      <c r="F259" s="141">
        <v>4</v>
      </c>
      <c r="G259" s="11"/>
      <c r="H259" s="11"/>
      <c r="I259" s="11"/>
      <c r="J259" s="11"/>
      <c r="K259" s="11"/>
      <c r="L259" s="11"/>
      <c r="M259" s="11"/>
      <c r="N259" s="11"/>
      <c r="O259" s="11"/>
      <c r="P259" s="11"/>
      <c r="Q259" s="11"/>
      <c r="R259" s="11"/>
      <c r="S259" s="11"/>
      <c r="T259" s="11"/>
      <c r="U259" s="11"/>
      <c r="V259" s="11"/>
    </row>
    <row r="260" spans="1:22" s="23" customFormat="1" ht="86.25">
      <c r="A260" s="115">
        <v>258</v>
      </c>
      <c r="B260" s="139" t="s">
        <v>456</v>
      </c>
      <c r="C260" s="165" t="s">
        <v>638</v>
      </c>
      <c r="D260" s="185">
        <v>63</v>
      </c>
      <c r="E260" s="185">
        <v>9</v>
      </c>
      <c r="F260" s="185">
        <v>7</v>
      </c>
      <c r="G260" s="11"/>
      <c r="H260" s="11"/>
      <c r="I260" s="11"/>
      <c r="J260" s="11"/>
      <c r="K260" s="11"/>
      <c r="L260" s="11"/>
      <c r="M260" s="11"/>
      <c r="N260" s="11"/>
      <c r="O260" s="11"/>
      <c r="P260" s="11"/>
      <c r="Q260" s="11"/>
      <c r="R260" s="11"/>
      <c r="S260" s="11"/>
      <c r="T260" s="11"/>
      <c r="U260" s="11"/>
      <c r="V260" s="11"/>
    </row>
    <row r="261" spans="1:22" s="23" customFormat="1" ht="69">
      <c r="A261" s="115">
        <v>259</v>
      </c>
      <c r="B261" s="139" t="s">
        <v>457</v>
      </c>
      <c r="C261" s="165" t="s">
        <v>639</v>
      </c>
      <c r="D261" s="185">
        <v>54</v>
      </c>
      <c r="E261" s="185">
        <v>9</v>
      </c>
      <c r="F261" s="185">
        <v>6</v>
      </c>
      <c r="G261" s="11"/>
      <c r="H261" s="11"/>
      <c r="I261" s="11"/>
      <c r="J261" s="11"/>
      <c r="K261" s="11"/>
      <c r="L261" s="11"/>
      <c r="M261" s="11"/>
      <c r="N261" s="11"/>
      <c r="O261" s="11"/>
      <c r="P261" s="11"/>
      <c r="Q261" s="11"/>
      <c r="R261" s="11"/>
      <c r="S261" s="11"/>
      <c r="T261" s="11"/>
      <c r="U261" s="11"/>
      <c r="V261" s="11"/>
    </row>
    <row r="262" spans="1:22" s="23" customFormat="1" ht="69">
      <c r="A262" s="115">
        <v>260</v>
      </c>
      <c r="B262" s="139" t="s">
        <v>458</v>
      </c>
      <c r="C262" s="165" t="s">
        <v>640</v>
      </c>
      <c r="D262" s="185">
        <v>54</v>
      </c>
      <c r="E262" s="185">
        <v>9</v>
      </c>
      <c r="F262" s="185">
        <v>6</v>
      </c>
      <c r="G262" s="11"/>
      <c r="H262" s="11"/>
      <c r="I262" s="11"/>
      <c r="J262" s="11"/>
      <c r="K262" s="11"/>
      <c r="L262" s="11"/>
      <c r="M262" s="11"/>
      <c r="N262" s="11"/>
      <c r="O262" s="11"/>
      <c r="P262" s="11"/>
      <c r="Q262" s="11"/>
      <c r="R262" s="11"/>
      <c r="S262" s="11"/>
      <c r="T262" s="11"/>
      <c r="U262" s="11"/>
      <c r="V262" s="11"/>
    </row>
    <row r="263" spans="1:22" s="23" customFormat="1" ht="104.25" customHeight="1">
      <c r="A263" s="115">
        <v>261</v>
      </c>
      <c r="B263" s="139" t="s">
        <v>459</v>
      </c>
      <c r="C263" s="165" t="s">
        <v>641</v>
      </c>
      <c r="D263" s="185">
        <v>135</v>
      </c>
      <c r="E263" s="185">
        <v>9</v>
      </c>
      <c r="F263" s="185">
        <v>15</v>
      </c>
      <c r="G263" s="11"/>
      <c r="H263" s="11"/>
      <c r="I263" s="11"/>
      <c r="J263" s="11"/>
      <c r="K263" s="11"/>
      <c r="L263" s="11"/>
      <c r="M263" s="11"/>
      <c r="N263" s="11"/>
      <c r="O263" s="11"/>
      <c r="P263" s="11"/>
      <c r="Q263" s="11"/>
      <c r="R263" s="11"/>
      <c r="S263" s="11"/>
      <c r="T263" s="11"/>
      <c r="U263" s="11"/>
      <c r="V263" s="11"/>
    </row>
    <row r="264" spans="1:22" s="23" customFormat="1" ht="86.25">
      <c r="A264" s="115">
        <v>262</v>
      </c>
      <c r="B264" s="139" t="s">
        <v>642</v>
      </c>
      <c r="C264" s="165" t="s">
        <v>628</v>
      </c>
      <c r="D264" s="141">
        <v>33</v>
      </c>
      <c r="E264" s="141">
        <v>9</v>
      </c>
      <c r="F264" s="141">
        <v>3</v>
      </c>
      <c r="G264" s="11"/>
      <c r="H264" s="11"/>
      <c r="I264" s="11"/>
      <c r="J264" s="11"/>
      <c r="K264" s="11"/>
      <c r="L264" s="11"/>
      <c r="M264" s="11"/>
      <c r="N264" s="11"/>
      <c r="O264" s="11"/>
      <c r="P264" s="11"/>
      <c r="Q264" s="11"/>
      <c r="R264" s="11"/>
      <c r="S264" s="11"/>
      <c r="T264" s="11"/>
      <c r="U264" s="11"/>
      <c r="V264" s="11"/>
    </row>
    <row r="265" spans="1:22" ht="34.5">
      <c r="A265" s="115">
        <v>263</v>
      </c>
      <c r="B265" s="139" t="s">
        <v>427</v>
      </c>
      <c r="C265" s="145" t="s">
        <v>643</v>
      </c>
      <c r="D265" s="141">
        <v>12</v>
      </c>
      <c r="E265" s="141">
        <v>9</v>
      </c>
      <c r="F265" s="141">
        <v>1</v>
      </c>
    </row>
    <row r="266" spans="1:22" ht="74.25" customHeight="1">
      <c r="A266" s="115">
        <v>264</v>
      </c>
      <c r="B266" s="139" t="s">
        <v>644</v>
      </c>
      <c r="C266" s="169" t="s">
        <v>77</v>
      </c>
      <c r="D266" s="185">
        <v>66</v>
      </c>
      <c r="E266" s="185">
        <v>9</v>
      </c>
      <c r="F266" s="185">
        <v>6</v>
      </c>
    </row>
    <row r="267" spans="1:22" ht="33.75" customHeight="1">
      <c r="A267" s="115">
        <v>265</v>
      </c>
      <c r="B267" s="139" t="s">
        <v>645</v>
      </c>
      <c r="C267" s="142" t="s">
        <v>361</v>
      </c>
      <c r="D267" s="141">
        <v>33</v>
      </c>
      <c r="E267" s="141">
        <v>9</v>
      </c>
      <c r="F267" s="141">
        <v>3</v>
      </c>
    </row>
    <row r="268" spans="1:22" ht="51.75">
      <c r="A268" s="115">
        <v>266</v>
      </c>
      <c r="B268" s="139" t="s">
        <v>646</v>
      </c>
      <c r="C268" s="142" t="s">
        <v>362</v>
      </c>
      <c r="D268" s="141">
        <v>29</v>
      </c>
      <c r="E268" s="141">
        <v>9</v>
      </c>
      <c r="F268" s="141">
        <v>3</v>
      </c>
    </row>
    <row r="269" spans="1:22" ht="34.5">
      <c r="A269" s="115">
        <v>267</v>
      </c>
      <c r="B269" s="139" t="s">
        <v>647</v>
      </c>
      <c r="C269" s="169" t="s">
        <v>363</v>
      </c>
      <c r="D269" s="141">
        <v>45</v>
      </c>
      <c r="E269" s="141">
        <v>9</v>
      </c>
      <c r="F269" s="141">
        <v>5</v>
      </c>
    </row>
    <row r="270" spans="1:22" ht="69">
      <c r="A270" s="115">
        <v>268</v>
      </c>
      <c r="B270" s="139" t="s">
        <v>648</v>
      </c>
      <c r="C270" s="169" t="s">
        <v>364</v>
      </c>
      <c r="D270" s="141">
        <v>28</v>
      </c>
      <c r="E270" s="141">
        <v>9</v>
      </c>
      <c r="F270" s="141">
        <v>3</v>
      </c>
    </row>
    <row r="271" spans="1:22" ht="34.5">
      <c r="A271" s="115">
        <v>269</v>
      </c>
      <c r="B271" s="139" t="s">
        <v>365</v>
      </c>
      <c r="C271" s="170" t="s">
        <v>366</v>
      </c>
      <c r="D271" s="141">
        <v>9</v>
      </c>
      <c r="E271" s="141">
        <v>9</v>
      </c>
      <c r="F271" s="141">
        <v>1</v>
      </c>
    </row>
    <row r="272" spans="1:22" ht="34.5">
      <c r="A272" s="115">
        <v>270</v>
      </c>
      <c r="B272" s="139" t="s">
        <v>367</v>
      </c>
      <c r="C272" s="142" t="s">
        <v>368</v>
      </c>
      <c r="D272" s="185">
        <v>29</v>
      </c>
      <c r="E272" s="185">
        <v>9</v>
      </c>
      <c r="F272" s="185">
        <v>3</v>
      </c>
    </row>
    <row r="273" spans="1:6" ht="34.5">
      <c r="A273" s="115">
        <v>271</v>
      </c>
      <c r="B273" s="139" t="s">
        <v>369</v>
      </c>
      <c r="C273" s="149" t="s">
        <v>649</v>
      </c>
      <c r="D273" s="141">
        <v>36</v>
      </c>
      <c r="E273" s="141">
        <v>9</v>
      </c>
      <c r="F273" s="141">
        <v>4</v>
      </c>
    </row>
    <row r="274" spans="1:6" ht="34.5">
      <c r="A274" s="115">
        <v>272</v>
      </c>
      <c r="B274" s="139" t="s">
        <v>370</v>
      </c>
      <c r="C274" s="150" t="s">
        <v>371</v>
      </c>
      <c r="D274" s="141">
        <v>9</v>
      </c>
      <c r="E274" s="141">
        <v>9</v>
      </c>
      <c r="F274" s="141">
        <v>1</v>
      </c>
    </row>
    <row r="275" spans="1:6" ht="34.5">
      <c r="A275" s="115">
        <v>273</v>
      </c>
      <c r="B275" s="139" t="s">
        <v>372</v>
      </c>
      <c r="C275" s="28" t="s">
        <v>373</v>
      </c>
      <c r="D275" s="115">
        <v>10</v>
      </c>
      <c r="E275" s="115">
        <v>9</v>
      </c>
      <c r="F275" s="115">
        <v>1</v>
      </c>
    </row>
    <row r="276" spans="1:6" ht="34.5">
      <c r="A276" s="115">
        <v>274</v>
      </c>
      <c r="B276" s="139" t="s">
        <v>374</v>
      </c>
      <c r="C276" s="28" t="s">
        <v>375</v>
      </c>
      <c r="D276" s="115">
        <v>9</v>
      </c>
      <c r="E276" s="115">
        <v>9</v>
      </c>
      <c r="F276" s="115">
        <v>1</v>
      </c>
    </row>
    <row r="277" spans="1:6" ht="34.5">
      <c r="A277" s="115">
        <v>275</v>
      </c>
      <c r="B277" s="139" t="s">
        <v>376</v>
      </c>
      <c r="C277" s="150" t="s">
        <v>650</v>
      </c>
      <c r="D277" s="141">
        <v>9</v>
      </c>
      <c r="E277" s="141">
        <v>9</v>
      </c>
      <c r="F277" s="141">
        <v>1</v>
      </c>
    </row>
    <row r="278" spans="1:6" ht="34.5">
      <c r="A278" s="115">
        <v>276</v>
      </c>
      <c r="B278" s="139" t="s">
        <v>377</v>
      </c>
      <c r="C278" s="149" t="s">
        <v>651</v>
      </c>
      <c r="D278" s="141">
        <v>9</v>
      </c>
      <c r="E278" s="141">
        <v>9</v>
      </c>
      <c r="F278" s="141">
        <v>1</v>
      </c>
    </row>
    <row r="279" spans="1:6" ht="51.75">
      <c r="A279" s="115">
        <v>277</v>
      </c>
      <c r="B279" s="139" t="s">
        <v>378</v>
      </c>
      <c r="C279" s="152" t="s">
        <v>379</v>
      </c>
      <c r="D279" s="141">
        <v>9</v>
      </c>
      <c r="E279" s="141">
        <v>9</v>
      </c>
      <c r="F279" s="141">
        <v>1</v>
      </c>
    </row>
    <row r="280" spans="1:6" ht="34.5">
      <c r="A280" s="115">
        <v>278</v>
      </c>
      <c r="B280" s="139" t="s">
        <v>380</v>
      </c>
      <c r="C280" s="152" t="s">
        <v>34</v>
      </c>
      <c r="D280" s="141">
        <v>9</v>
      </c>
      <c r="E280" s="141">
        <v>9</v>
      </c>
      <c r="F280" s="141">
        <v>1</v>
      </c>
    </row>
    <row r="281" spans="1:6" ht="34.5">
      <c r="A281" s="115">
        <v>279</v>
      </c>
      <c r="B281" s="139" t="s">
        <v>381</v>
      </c>
      <c r="C281" s="152" t="s">
        <v>652</v>
      </c>
      <c r="D281" s="141">
        <v>9</v>
      </c>
      <c r="E281" s="141">
        <v>9</v>
      </c>
      <c r="F281" s="141">
        <v>1</v>
      </c>
    </row>
    <row r="282" spans="1:6" ht="51.75">
      <c r="A282" s="115">
        <v>280</v>
      </c>
      <c r="B282" s="139" t="s">
        <v>382</v>
      </c>
      <c r="C282" s="152" t="s">
        <v>653</v>
      </c>
      <c r="D282" s="141">
        <v>9</v>
      </c>
      <c r="E282" s="141">
        <v>9</v>
      </c>
      <c r="F282" s="141">
        <v>1</v>
      </c>
    </row>
    <row r="283" spans="1:6" ht="120.75">
      <c r="A283" s="115">
        <v>281</v>
      </c>
      <c r="B283" s="139" t="s">
        <v>383</v>
      </c>
      <c r="C283" s="145" t="s">
        <v>813</v>
      </c>
      <c r="D283" s="141">
        <v>24</v>
      </c>
      <c r="E283" s="141">
        <v>9</v>
      </c>
      <c r="F283" s="141">
        <v>2</v>
      </c>
    </row>
    <row r="284" spans="1:6" ht="103.5">
      <c r="A284" s="115">
        <v>282</v>
      </c>
      <c r="B284" s="139" t="s">
        <v>654</v>
      </c>
      <c r="C284" s="169" t="s">
        <v>32</v>
      </c>
      <c r="D284" s="141">
        <v>22</v>
      </c>
      <c r="E284" s="141">
        <v>9</v>
      </c>
      <c r="F284" s="141">
        <v>2</v>
      </c>
    </row>
    <row r="285" spans="1:6" ht="34.5">
      <c r="A285" s="115">
        <v>283</v>
      </c>
      <c r="B285" s="139" t="s">
        <v>385</v>
      </c>
      <c r="C285" s="169" t="s">
        <v>655</v>
      </c>
      <c r="D285" s="141">
        <v>11</v>
      </c>
      <c r="E285" s="141">
        <v>9</v>
      </c>
      <c r="F285" s="141">
        <v>1</v>
      </c>
    </row>
    <row r="286" spans="1:6" ht="69">
      <c r="A286" s="115">
        <v>284</v>
      </c>
      <c r="B286" s="139" t="s">
        <v>386</v>
      </c>
      <c r="C286" s="142" t="s">
        <v>656</v>
      </c>
      <c r="D286" s="141">
        <v>9</v>
      </c>
      <c r="E286" s="141">
        <v>9</v>
      </c>
      <c r="F286" s="141">
        <v>1</v>
      </c>
    </row>
    <row r="287" spans="1:6" ht="86.25">
      <c r="A287" s="115">
        <v>285</v>
      </c>
      <c r="B287" s="139" t="s">
        <v>387</v>
      </c>
      <c r="C287" s="169" t="s">
        <v>2</v>
      </c>
      <c r="D287" s="185">
        <v>20</v>
      </c>
      <c r="E287" s="185">
        <v>9</v>
      </c>
      <c r="F287" s="185">
        <v>2</v>
      </c>
    </row>
    <row r="288" spans="1:6" ht="107.25" customHeight="1">
      <c r="A288" s="115">
        <v>286</v>
      </c>
      <c r="B288" s="139" t="s">
        <v>657</v>
      </c>
      <c r="C288" s="169" t="s">
        <v>658</v>
      </c>
      <c r="D288" s="141">
        <v>67</v>
      </c>
      <c r="E288" s="141">
        <v>9</v>
      </c>
      <c r="F288" s="141">
        <v>6</v>
      </c>
    </row>
    <row r="289" spans="1:6" ht="86.25">
      <c r="A289" s="115">
        <v>287</v>
      </c>
      <c r="B289" s="139" t="s">
        <v>659</v>
      </c>
      <c r="C289" s="171" t="s">
        <v>1</v>
      </c>
      <c r="D289" s="185">
        <v>34</v>
      </c>
      <c r="E289" s="185">
        <v>9</v>
      </c>
      <c r="F289" s="185">
        <v>3</v>
      </c>
    </row>
    <row r="290" spans="1:6" ht="110.25" customHeight="1">
      <c r="A290" s="115">
        <v>288</v>
      </c>
      <c r="B290" s="139" t="s">
        <v>660</v>
      </c>
      <c r="C290" s="150" t="s">
        <v>388</v>
      </c>
      <c r="D290" s="141">
        <v>22</v>
      </c>
      <c r="E290" s="141">
        <v>9</v>
      </c>
      <c r="F290" s="141">
        <v>2</v>
      </c>
    </row>
    <row r="291" spans="1:6" ht="86.25">
      <c r="A291" s="115">
        <v>289</v>
      </c>
      <c r="B291" s="139" t="s">
        <v>389</v>
      </c>
      <c r="C291" s="144" t="s">
        <v>390</v>
      </c>
      <c r="D291" s="141">
        <v>21</v>
      </c>
      <c r="E291" s="141">
        <v>9</v>
      </c>
      <c r="F291" s="141">
        <v>2</v>
      </c>
    </row>
    <row r="292" spans="1:6" ht="120.75">
      <c r="A292" s="115">
        <v>290</v>
      </c>
      <c r="B292" s="139" t="s">
        <v>391</v>
      </c>
      <c r="C292" s="140" t="s">
        <v>661</v>
      </c>
      <c r="D292" s="185">
        <v>22</v>
      </c>
      <c r="E292" s="185">
        <v>9</v>
      </c>
      <c r="F292" s="185">
        <v>2</v>
      </c>
    </row>
    <row r="293" spans="1:6" ht="51.75">
      <c r="A293" s="115">
        <v>291</v>
      </c>
      <c r="B293" s="139" t="s">
        <v>392</v>
      </c>
      <c r="C293" s="150" t="s">
        <v>662</v>
      </c>
      <c r="D293" s="185">
        <v>22</v>
      </c>
      <c r="E293" s="185">
        <v>9</v>
      </c>
      <c r="F293" s="185">
        <v>2</v>
      </c>
    </row>
    <row r="294" spans="1:6" ht="51.75">
      <c r="A294" s="115">
        <v>292</v>
      </c>
      <c r="B294" s="139" t="s">
        <v>393</v>
      </c>
      <c r="C294" s="150" t="s">
        <v>663</v>
      </c>
      <c r="D294" s="185">
        <v>18</v>
      </c>
      <c r="E294" s="185">
        <v>9</v>
      </c>
      <c r="F294" s="185">
        <v>2</v>
      </c>
    </row>
    <row r="295" spans="1:6" ht="172.5">
      <c r="A295" s="115">
        <v>293</v>
      </c>
      <c r="B295" s="139" t="s">
        <v>395</v>
      </c>
      <c r="C295" s="142" t="s">
        <v>0</v>
      </c>
      <c r="D295" s="185">
        <v>46</v>
      </c>
      <c r="E295" s="185">
        <v>9</v>
      </c>
      <c r="F295" s="185">
        <v>5</v>
      </c>
    </row>
    <row r="296" spans="1:6" ht="114.75" customHeight="1">
      <c r="A296" s="115">
        <v>294</v>
      </c>
      <c r="B296" s="139" t="s">
        <v>664</v>
      </c>
      <c r="C296" s="140" t="s">
        <v>665</v>
      </c>
      <c r="D296" s="141">
        <v>45</v>
      </c>
      <c r="E296" s="141">
        <v>9</v>
      </c>
      <c r="F296" s="141">
        <v>5</v>
      </c>
    </row>
    <row r="297" spans="1:6" ht="224.25">
      <c r="A297" s="115">
        <v>295</v>
      </c>
      <c r="B297" s="139" t="s">
        <v>397</v>
      </c>
      <c r="C297" s="145" t="s">
        <v>666</v>
      </c>
      <c r="D297" s="141">
        <v>9</v>
      </c>
      <c r="E297" s="141">
        <v>9</v>
      </c>
      <c r="F297" s="141">
        <v>1</v>
      </c>
    </row>
    <row r="298" spans="1:6" ht="86.25">
      <c r="A298" s="115">
        <v>296</v>
      </c>
      <c r="B298" s="139" t="s">
        <v>399</v>
      </c>
      <c r="C298" s="148" t="s">
        <v>796</v>
      </c>
      <c r="D298" s="141">
        <v>9</v>
      </c>
      <c r="E298" s="141">
        <v>9</v>
      </c>
      <c r="F298" s="141">
        <v>1</v>
      </c>
    </row>
    <row r="299" spans="1:6" ht="34.5">
      <c r="A299" s="115">
        <v>297</v>
      </c>
      <c r="B299" s="139" t="s">
        <v>667</v>
      </c>
      <c r="C299" s="142" t="s">
        <v>400</v>
      </c>
      <c r="D299" s="141">
        <v>18</v>
      </c>
      <c r="E299" s="141">
        <v>9</v>
      </c>
      <c r="F299" s="141">
        <v>2</v>
      </c>
    </row>
    <row r="300" spans="1:6" ht="51.75">
      <c r="A300" s="115">
        <v>298</v>
      </c>
      <c r="B300" s="139" t="s">
        <v>401</v>
      </c>
      <c r="C300" s="142" t="s">
        <v>402</v>
      </c>
      <c r="D300" s="141">
        <v>9</v>
      </c>
      <c r="E300" s="141">
        <v>9</v>
      </c>
      <c r="F300" s="141">
        <v>1</v>
      </c>
    </row>
    <row r="301" spans="1:6" ht="33.75" customHeight="1">
      <c r="A301" s="115">
        <v>299</v>
      </c>
      <c r="B301" s="139" t="s">
        <v>403</v>
      </c>
      <c r="C301" s="142" t="s">
        <v>404</v>
      </c>
      <c r="D301" s="141">
        <v>9</v>
      </c>
      <c r="E301" s="141">
        <v>9</v>
      </c>
      <c r="F301" s="141">
        <v>1</v>
      </c>
    </row>
    <row r="302" spans="1:6" ht="34.5">
      <c r="A302" s="115">
        <v>300</v>
      </c>
      <c r="B302" s="139" t="s">
        <v>668</v>
      </c>
      <c r="C302" s="142" t="s">
        <v>405</v>
      </c>
      <c r="D302" s="141">
        <v>18</v>
      </c>
      <c r="E302" s="141">
        <v>9</v>
      </c>
      <c r="F302" s="141">
        <v>2</v>
      </c>
    </row>
    <row r="303" spans="1:6" ht="126" customHeight="1">
      <c r="A303" s="115">
        <v>301</v>
      </c>
      <c r="B303" s="139" t="s">
        <v>406</v>
      </c>
      <c r="C303" s="142" t="s">
        <v>407</v>
      </c>
      <c r="D303" s="141">
        <v>9</v>
      </c>
      <c r="E303" s="141">
        <v>9</v>
      </c>
      <c r="F303" s="141">
        <v>1</v>
      </c>
    </row>
    <row r="304" spans="1:6" ht="60" customHeight="1">
      <c r="A304" s="115">
        <v>302</v>
      </c>
      <c r="B304" s="139" t="s">
        <v>669</v>
      </c>
      <c r="C304" s="160" t="s">
        <v>408</v>
      </c>
      <c r="D304" s="141">
        <v>18</v>
      </c>
      <c r="E304" s="141">
        <v>9</v>
      </c>
      <c r="F304" s="141">
        <v>2</v>
      </c>
    </row>
    <row r="305" spans="1:6" ht="48.75" customHeight="1">
      <c r="A305" s="115">
        <v>303</v>
      </c>
      <c r="B305" s="139" t="s">
        <v>409</v>
      </c>
      <c r="C305" s="172" t="s">
        <v>410</v>
      </c>
      <c r="D305" s="141">
        <v>9</v>
      </c>
      <c r="E305" s="141">
        <v>9</v>
      </c>
      <c r="F305" s="141">
        <v>1</v>
      </c>
    </row>
    <row r="306" spans="1:6" ht="34.5">
      <c r="A306" s="115">
        <v>304</v>
      </c>
      <c r="B306" s="139" t="s">
        <v>411</v>
      </c>
      <c r="C306" s="160" t="s">
        <v>412</v>
      </c>
      <c r="D306" s="141">
        <v>9</v>
      </c>
      <c r="E306" s="141">
        <v>9</v>
      </c>
      <c r="F306" s="141">
        <v>1</v>
      </c>
    </row>
    <row r="307" spans="1:6" ht="86.25">
      <c r="A307" s="115">
        <v>305</v>
      </c>
      <c r="B307" s="139" t="s">
        <v>413</v>
      </c>
      <c r="C307" s="142" t="s">
        <v>414</v>
      </c>
      <c r="D307" s="141">
        <v>9</v>
      </c>
      <c r="E307" s="141">
        <v>9</v>
      </c>
      <c r="F307" s="141">
        <v>1</v>
      </c>
    </row>
    <row r="308" spans="1:6" ht="86.25">
      <c r="A308" s="115">
        <v>306</v>
      </c>
      <c r="B308" s="139" t="s">
        <v>415</v>
      </c>
      <c r="C308" s="142" t="s">
        <v>416</v>
      </c>
      <c r="D308" s="141">
        <v>18</v>
      </c>
      <c r="E308" s="141">
        <v>9</v>
      </c>
      <c r="F308" s="141">
        <v>2</v>
      </c>
    </row>
    <row r="309" spans="1:6" ht="86.25">
      <c r="A309" s="115">
        <v>307</v>
      </c>
      <c r="B309" s="139" t="s">
        <v>417</v>
      </c>
      <c r="C309" s="142" t="s">
        <v>418</v>
      </c>
      <c r="D309" s="141">
        <v>9</v>
      </c>
      <c r="E309" s="141">
        <v>9</v>
      </c>
      <c r="F309" s="141">
        <v>1</v>
      </c>
    </row>
    <row r="310" spans="1:6" ht="51.75">
      <c r="A310" s="115">
        <v>308</v>
      </c>
      <c r="B310" s="139" t="s">
        <v>670</v>
      </c>
      <c r="C310" s="142" t="s">
        <v>671</v>
      </c>
      <c r="D310" s="141">
        <v>36</v>
      </c>
      <c r="E310" s="141">
        <v>9</v>
      </c>
      <c r="F310" s="141">
        <v>4</v>
      </c>
    </row>
    <row r="311" spans="1:6" ht="51.75">
      <c r="A311" s="115">
        <v>309</v>
      </c>
      <c r="B311" s="139" t="s">
        <v>419</v>
      </c>
      <c r="C311" s="144" t="s">
        <v>672</v>
      </c>
      <c r="D311" s="141">
        <v>22</v>
      </c>
      <c r="E311" s="173">
        <v>9</v>
      </c>
      <c r="F311" s="141">
        <v>2</v>
      </c>
    </row>
    <row r="312" spans="1:6" ht="103.5">
      <c r="A312" s="115">
        <v>310</v>
      </c>
      <c r="B312" s="139" t="s">
        <v>421</v>
      </c>
      <c r="C312" s="150" t="s">
        <v>673</v>
      </c>
      <c r="D312" s="185">
        <v>80</v>
      </c>
      <c r="E312" s="185">
        <v>9</v>
      </c>
      <c r="F312" s="185">
        <v>8</v>
      </c>
    </row>
    <row r="313" spans="1:6" ht="51.75">
      <c r="A313" s="115">
        <v>311</v>
      </c>
      <c r="B313" s="139" t="s">
        <v>422</v>
      </c>
      <c r="C313" s="174" t="s">
        <v>674</v>
      </c>
      <c r="D313" s="141">
        <v>11</v>
      </c>
      <c r="E313" s="173">
        <v>9</v>
      </c>
      <c r="F313" s="141">
        <v>1</v>
      </c>
    </row>
    <row r="314" spans="1:6" ht="31.5" customHeight="1">
      <c r="A314" s="115">
        <v>312</v>
      </c>
      <c r="B314" s="139" t="s">
        <v>423</v>
      </c>
      <c r="C314" s="175" t="s">
        <v>675</v>
      </c>
      <c r="D314" s="141">
        <v>11</v>
      </c>
      <c r="E314" s="173">
        <v>9</v>
      </c>
      <c r="F314" s="141">
        <v>1</v>
      </c>
    </row>
    <row r="315" spans="1:6" ht="31.5" customHeight="1">
      <c r="A315" s="115">
        <v>313</v>
      </c>
      <c r="B315" s="139" t="s">
        <v>424</v>
      </c>
      <c r="C315" s="175" t="s">
        <v>676</v>
      </c>
      <c r="D315" s="141">
        <v>11</v>
      </c>
      <c r="E315" s="173">
        <v>9</v>
      </c>
      <c r="F315" s="141">
        <v>1</v>
      </c>
    </row>
    <row r="316" spans="1:6" ht="17.25">
      <c r="A316" s="115">
        <v>314</v>
      </c>
      <c r="B316" s="139" t="s">
        <v>425</v>
      </c>
      <c r="C316" s="147" t="s">
        <v>677</v>
      </c>
      <c r="D316" s="141">
        <v>10</v>
      </c>
      <c r="E316" s="173">
        <v>9</v>
      </c>
      <c r="F316" s="141">
        <v>1</v>
      </c>
    </row>
    <row r="317" spans="1:6" ht="34.5">
      <c r="A317" s="115">
        <v>315</v>
      </c>
      <c r="B317" s="139" t="s">
        <v>460</v>
      </c>
      <c r="C317" s="170" t="s">
        <v>805</v>
      </c>
      <c r="D317" s="185">
        <v>33</v>
      </c>
      <c r="E317" s="176">
        <v>9</v>
      </c>
      <c r="F317" s="185">
        <v>3</v>
      </c>
    </row>
    <row r="318" spans="1:6" ht="34.5">
      <c r="A318" s="115">
        <v>316</v>
      </c>
      <c r="B318" s="139" t="s">
        <v>461</v>
      </c>
      <c r="C318" s="170" t="s">
        <v>462</v>
      </c>
      <c r="D318" s="185">
        <v>66</v>
      </c>
      <c r="E318" s="176">
        <v>9</v>
      </c>
      <c r="F318" s="185">
        <v>6</v>
      </c>
    </row>
    <row r="319" spans="1:6" ht="69">
      <c r="A319" s="115">
        <v>317</v>
      </c>
      <c r="B319" s="139" t="s">
        <v>678</v>
      </c>
      <c r="C319" s="170" t="s">
        <v>679</v>
      </c>
      <c r="D319" s="185">
        <v>690</v>
      </c>
      <c r="E319" s="177">
        <v>9</v>
      </c>
      <c r="F319" s="185">
        <v>63</v>
      </c>
    </row>
    <row r="320" spans="1:6" ht="18">
      <c r="A320" s="193"/>
      <c r="B320" s="194"/>
      <c r="C320" s="124"/>
      <c r="D320" s="178">
        <f>SUM(D3:D319)</f>
        <v>12823</v>
      </c>
      <c r="E320" s="178"/>
      <c r="F320" s="178">
        <f>SUM(F3:F319)</f>
        <v>1279</v>
      </c>
    </row>
    <row r="322" spans="3:6">
      <c r="F322" s="11"/>
    </row>
    <row r="323" spans="3:6">
      <c r="C323" s="125"/>
      <c r="F323" s="11"/>
    </row>
    <row r="324" spans="3:6">
      <c r="C324" s="125"/>
      <c r="F324" s="11"/>
    </row>
    <row r="325" spans="3:6">
      <c r="C325" s="125"/>
      <c r="F325" s="11"/>
    </row>
    <row r="326" spans="3:6">
      <c r="C326" s="125"/>
      <c r="F326" s="11"/>
    </row>
    <row r="327" spans="3:6">
      <c r="C327" s="125"/>
      <c r="F327" s="11"/>
    </row>
    <row r="328" spans="3:6">
      <c r="C328" s="125"/>
      <c r="F328" s="11"/>
    </row>
    <row r="329" spans="3:6">
      <c r="C329" s="125"/>
      <c r="F329" s="11"/>
    </row>
    <row r="330" spans="3:6">
      <c r="C330" s="125"/>
      <c r="F330" s="11"/>
    </row>
    <row r="331" spans="3:6">
      <c r="C331" s="125"/>
      <c r="F331" s="11"/>
    </row>
    <row r="332" spans="3:6">
      <c r="C332" s="125"/>
      <c r="F332" s="11"/>
    </row>
    <row r="333" spans="3:6">
      <c r="C333" s="125"/>
      <c r="F333" s="11"/>
    </row>
    <row r="334" spans="3:6">
      <c r="C334" s="125"/>
      <c r="F334" s="11"/>
    </row>
    <row r="335" spans="3:6">
      <c r="C335" s="125"/>
      <c r="F335" s="11"/>
    </row>
    <row r="336" spans="3:6">
      <c r="C336" s="125"/>
      <c r="F336" s="11"/>
    </row>
    <row r="337" spans="3:6">
      <c r="C337" s="125"/>
      <c r="F337" s="11"/>
    </row>
    <row r="338" spans="3:6">
      <c r="C338" s="125"/>
      <c r="F338" s="11"/>
    </row>
    <row r="339" spans="3:6">
      <c r="C339" s="125"/>
      <c r="F339" s="11"/>
    </row>
    <row r="340" spans="3:6">
      <c r="C340" s="125"/>
      <c r="F340" s="11"/>
    </row>
    <row r="341" spans="3:6">
      <c r="C341" s="125"/>
      <c r="F341" s="11"/>
    </row>
    <row r="342" spans="3:6">
      <c r="C342" s="125"/>
      <c r="F342" s="11"/>
    </row>
    <row r="343" spans="3:6">
      <c r="C343" s="125"/>
      <c r="F343" s="11"/>
    </row>
    <row r="344" spans="3:6">
      <c r="C344" s="125"/>
      <c r="F344" s="11"/>
    </row>
    <row r="345" spans="3:6">
      <c r="C345" s="125"/>
      <c r="F345" s="11"/>
    </row>
    <row r="346" spans="3:6">
      <c r="C346" s="125"/>
      <c r="F346" s="11"/>
    </row>
    <row r="347" spans="3:6">
      <c r="C347" s="125"/>
      <c r="F347" s="11"/>
    </row>
    <row r="348" spans="3:6">
      <c r="C348" s="125"/>
      <c r="F348" s="11"/>
    </row>
    <row r="349" spans="3:6">
      <c r="C349" s="125"/>
      <c r="F349" s="11"/>
    </row>
    <row r="350" spans="3:6">
      <c r="C350" s="125"/>
      <c r="F350" s="11"/>
    </row>
    <row r="351" spans="3:6">
      <c r="C351" s="125"/>
      <c r="F351" s="11"/>
    </row>
    <row r="352" spans="3:6">
      <c r="C352" s="125"/>
      <c r="F352" s="11"/>
    </row>
    <row r="353" spans="3:6">
      <c r="C353" s="125"/>
      <c r="F353" s="11"/>
    </row>
    <row r="354" spans="3:6">
      <c r="C354" s="125"/>
      <c r="F354" s="11"/>
    </row>
    <row r="355" spans="3:6">
      <c r="C355" s="125"/>
      <c r="F355" s="11"/>
    </row>
    <row r="356" spans="3:6">
      <c r="C356" s="125"/>
      <c r="F356" s="11"/>
    </row>
    <row r="357" spans="3:6">
      <c r="C357" s="125"/>
      <c r="F357" s="11"/>
    </row>
    <row r="358" spans="3:6">
      <c r="C358" s="125"/>
      <c r="F358" s="11"/>
    </row>
    <row r="359" spans="3:6">
      <c r="C359" s="125"/>
      <c r="F359" s="11"/>
    </row>
    <row r="360" spans="3:6">
      <c r="C360" s="125"/>
      <c r="F360" s="11"/>
    </row>
    <row r="361" spans="3:6">
      <c r="C361" s="125"/>
      <c r="F361" s="11"/>
    </row>
    <row r="362" spans="3:6">
      <c r="C362" s="125"/>
      <c r="F362" s="11"/>
    </row>
    <row r="363" spans="3:6">
      <c r="C363" s="125"/>
      <c r="F363" s="11"/>
    </row>
    <row r="364" spans="3:6">
      <c r="C364" s="125"/>
      <c r="F364" s="11"/>
    </row>
    <row r="365" spans="3:6">
      <c r="C365" s="125"/>
      <c r="F365" s="11"/>
    </row>
    <row r="366" spans="3:6">
      <c r="C366" s="125"/>
      <c r="F366" s="11"/>
    </row>
    <row r="367" spans="3:6">
      <c r="C367" s="125"/>
      <c r="F367" s="11"/>
    </row>
    <row r="368" spans="3:6">
      <c r="C368" s="125"/>
      <c r="F368" s="11"/>
    </row>
    <row r="369" spans="3:6">
      <c r="C369" s="125"/>
      <c r="F369" s="11"/>
    </row>
    <row r="370" spans="3:6">
      <c r="C370" s="125"/>
      <c r="F370" s="11"/>
    </row>
    <row r="371" spans="3:6">
      <c r="C371" s="125"/>
      <c r="F371" s="11"/>
    </row>
    <row r="372" spans="3:6">
      <c r="C372" s="125"/>
      <c r="F372" s="11"/>
    </row>
    <row r="373" spans="3:6">
      <c r="C373" s="125"/>
      <c r="F373" s="11"/>
    </row>
    <row r="374" spans="3:6">
      <c r="C374" s="125"/>
      <c r="F374" s="11"/>
    </row>
    <row r="375" spans="3:6">
      <c r="C375" s="125"/>
      <c r="F375" s="11"/>
    </row>
    <row r="376" spans="3:6">
      <c r="C376" s="125"/>
      <c r="F376" s="11"/>
    </row>
    <row r="377" spans="3:6">
      <c r="C377" s="125"/>
      <c r="F377" s="11"/>
    </row>
    <row r="378" spans="3:6">
      <c r="C378" s="125"/>
      <c r="F378" s="11"/>
    </row>
    <row r="379" spans="3:6">
      <c r="C379" s="125"/>
      <c r="F379" s="11"/>
    </row>
    <row r="380" spans="3:6">
      <c r="C380" s="125"/>
      <c r="F380" s="11"/>
    </row>
    <row r="381" spans="3:6">
      <c r="C381" s="125"/>
      <c r="F381" s="11"/>
    </row>
    <row r="382" spans="3:6">
      <c r="C382" s="125"/>
      <c r="F382" s="11"/>
    </row>
    <row r="383" spans="3:6">
      <c r="C383" s="125"/>
      <c r="F383" s="11"/>
    </row>
    <row r="384" spans="3:6">
      <c r="C384" s="125"/>
      <c r="F384" s="11"/>
    </row>
    <row r="385" spans="3:6">
      <c r="C385" s="125"/>
      <c r="F385" s="11"/>
    </row>
    <row r="386" spans="3:6">
      <c r="C386" s="125"/>
      <c r="F386" s="11"/>
    </row>
    <row r="387" spans="3:6">
      <c r="C387" s="125"/>
      <c r="F387" s="11"/>
    </row>
    <row r="388" spans="3:6">
      <c r="C388" s="125"/>
      <c r="F388" s="11"/>
    </row>
    <row r="389" spans="3:6">
      <c r="C389" s="125"/>
      <c r="F389" s="11"/>
    </row>
    <row r="390" spans="3:6">
      <c r="C390" s="125"/>
      <c r="F390" s="11"/>
    </row>
    <row r="391" spans="3:6">
      <c r="C391" s="125"/>
      <c r="F391" s="11"/>
    </row>
    <row r="392" spans="3:6">
      <c r="C392" s="125"/>
      <c r="F392" s="11"/>
    </row>
    <row r="393" spans="3:6">
      <c r="C393" s="125"/>
      <c r="F393" s="11"/>
    </row>
    <row r="394" spans="3:6">
      <c r="C394" s="125"/>
      <c r="F394" s="11"/>
    </row>
    <row r="395" spans="3:6">
      <c r="C395" s="125"/>
      <c r="F395" s="11"/>
    </row>
    <row r="396" spans="3:6">
      <c r="C396" s="125"/>
      <c r="F396" s="11"/>
    </row>
    <row r="397" spans="3:6">
      <c r="C397" s="125"/>
      <c r="F397" s="11"/>
    </row>
    <row r="398" spans="3:6">
      <c r="C398" s="125"/>
      <c r="F398" s="11"/>
    </row>
    <row r="399" spans="3:6">
      <c r="C399" s="125"/>
      <c r="F399" s="11"/>
    </row>
    <row r="400" spans="3:6">
      <c r="C400" s="125"/>
      <c r="F400" s="11"/>
    </row>
    <row r="401" spans="3:6">
      <c r="C401" s="125"/>
      <c r="F401" s="11"/>
    </row>
    <row r="402" spans="3:6">
      <c r="C402" s="125"/>
      <c r="F402" s="11"/>
    </row>
    <row r="403" spans="3:6">
      <c r="C403" s="125"/>
      <c r="F403" s="11"/>
    </row>
    <row r="404" spans="3:6">
      <c r="C404" s="125"/>
      <c r="F404" s="11"/>
    </row>
    <row r="405" spans="3:6">
      <c r="C405" s="125"/>
      <c r="F405" s="11"/>
    </row>
    <row r="406" spans="3:6">
      <c r="C406" s="125"/>
      <c r="F406" s="11"/>
    </row>
    <row r="407" spans="3:6">
      <c r="C407" s="125"/>
      <c r="F407" s="11"/>
    </row>
    <row r="408" spans="3:6">
      <c r="C408" s="125"/>
      <c r="F408" s="11"/>
    </row>
    <row r="409" spans="3:6">
      <c r="C409" s="125"/>
      <c r="F409" s="11"/>
    </row>
    <row r="410" spans="3:6">
      <c r="C410" s="125"/>
      <c r="F410" s="11"/>
    </row>
    <row r="411" spans="3:6">
      <c r="C411" s="125"/>
      <c r="F411" s="11"/>
    </row>
    <row r="412" spans="3:6">
      <c r="C412" s="125"/>
      <c r="F412" s="11"/>
    </row>
    <row r="413" spans="3:6">
      <c r="C413" s="125"/>
      <c r="F413" s="11"/>
    </row>
    <row r="414" spans="3:6">
      <c r="C414" s="125"/>
      <c r="F414" s="11"/>
    </row>
    <row r="415" spans="3:6">
      <c r="C415" s="125"/>
      <c r="F415" s="11"/>
    </row>
    <row r="416" spans="3:6">
      <c r="C416" s="125"/>
      <c r="F416" s="11"/>
    </row>
    <row r="417" spans="3:6">
      <c r="C417" s="125"/>
      <c r="F417" s="11"/>
    </row>
    <row r="418" spans="3:6">
      <c r="C418" s="125"/>
      <c r="F418" s="11"/>
    </row>
    <row r="419" spans="3:6">
      <c r="C419" s="125"/>
      <c r="F419" s="11"/>
    </row>
    <row r="420" spans="3:6">
      <c r="C420" s="125"/>
      <c r="F420" s="11"/>
    </row>
    <row r="421" spans="3:6">
      <c r="C421" s="125"/>
      <c r="F421" s="11"/>
    </row>
    <row r="422" spans="3:6">
      <c r="C422" s="125"/>
      <c r="F422" s="11"/>
    </row>
    <row r="423" spans="3:6">
      <c r="C423" s="125"/>
      <c r="F423" s="11"/>
    </row>
    <row r="424" spans="3:6">
      <c r="C424" s="125"/>
      <c r="F424" s="11"/>
    </row>
    <row r="425" spans="3:6">
      <c r="C425" s="125"/>
      <c r="F425" s="11"/>
    </row>
    <row r="426" spans="3:6">
      <c r="C426" s="125"/>
      <c r="F426" s="11"/>
    </row>
    <row r="427" spans="3:6">
      <c r="C427" s="125"/>
      <c r="F427" s="11"/>
    </row>
    <row r="428" spans="3:6">
      <c r="C428" s="125"/>
      <c r="F428" s="11"/>
    </row>
    <row r="429" spans="3:6">
      <c r="C429" s="125"/>
      <c r="F429" s="11"/>
    </row>
    <row r="430" spans="3:6">
      <c r="C430" s="125"/>
      <c r="F430" s="11"/>
    </row>
    <row r="431" spans="3:6">
      <c r="C431" s="125"/>
      <c r="F431" s="11"/>
    </row>
    <row r="432" spans="3:6">
      <c r="C432" s="125"/>
      <c r="F432" s="11"/>
    </row>
    <row r="433" spans="3:6">
      <c r="C433" s="125"/>
      <c r="F433" s="11"/>
    </row>
    <row r="434" spans="3:6">
      <c r="C434" s="125"/>
      <c r="F434" s="11"/>
    </row>
    <row r="435" spans="3:6">
      <c r="C435" s="125"/>
      <c r="F435" s="11"/>
    </row>
    <row r="436" spans="3:6">
      <c r="C436" s="125"/>
      <c r="F436" s="11"/>
    </row>
    <row r="437" spans="3:6">
      <c r="C437" s="125"/>
      <c r="F437" s="11"/>
    </row>
    <row r="438" spans="3:6">
      <c r="C438" s="125"/>
      <c r="F438" s="11"/>
    </row>
    <row r="439" spans="3:6">
      <c r="C439" s="125"/>
      <c r="F439" s="11"/>
    </row>
    <row r="440" spans="3:6">
      <c r="C440" s="125"/>
      <c r="F440" s="11"/>
    </row>
    <row r="441" spans="3:6">
      <c r="C441" s="125"/>
      <c r="F441" s="11"/>
    </row>
    <row r="442" spans="3:6">
      <c r="C442" s="125"/>
      <c r="F442" s="11"/>
    </row>
    <row r="443" spans="3:6">
      <c r="C443" s="125"/>
      <c r="F443" s="11"/>
    </row>
    <row r="444" spans="3:6">
      <c r="C444" s="125"/>
      <c r="F444" s="11"/>
    </row>
    <row r="445" spans="3:6">
      <c r="C445" s="125"/>
      <c r="F445" s="11"/>
    </row>
    <row r="446" spans="3:6">
      <c r="C446" s="125"/>
      <c r="F446" s="11"/>
    </row>
    <row r="447" spans="3:6">
      <c r="C447" s="125"/>
      <c r="F447" s="11"/>
    </row>
    <row r="448" spans="3:6">
      <c r="C448" s="125"/>
      <c r="F448" s="11"/>
    </row>
    <row r="449" spans="3:6">
      <c r="C449" s="125"/>
      <c r="F449" s="11"/>
    </row>
    <row r="450" spans="3:6">
      <c r="C450" s="125"/>
      <c r="F450" s="11"/>
    </row>
    <row r="451" spans="3:6">
      <c r="C451" s="125"/>
      <c r="F451" s="11"/>
    </row>
    <row r="452" spans="3:6">
      <c r="C452" s="125"/>
      <c r="F452" s="11"/>
    </row>
    <row r="453" spans="3:6">
      <c r="C453" s="125"/>
      <c r="F453" s="11"/>
    </row>
    <row r="454" spans="3:6">
      <c r="C454" s="125"/>
      <c r="F454" s="11"/>
    </row>
    <row r="455" spans="3:6">
      <c r="C455" s="125"/>
      <c r="F455" s="11"/>
    </row>
    <row r="456" spans="3:6">
      <c r="C456" s="125"/>
      <c r="F456" s="11"/>
    </row>
    <row r="457" spans="3:6">
      <c r="C457" s="125"/>
      <c r="F457" s="11"/>
    </row>
    <row r="458" spans="3:6">
      <c r="C458" s="125"/>
      <c r="F458" s="11"/>
    </row>
    <row r="459" spans="3:6">
      <c r="C459" s="125"/>
      <c r="F459" s="11"/>
    </row>
    <row r="460" spans="3:6">
      <c r="C460" s="125"/>
      <c r="F460" s="11"/>
    </row>
    <row r="461" spans="3:6">
      <c r="C461" s="125"/>
      <c r="F461" s="11"/>
    </row>
    <row r="462" spans="3:6">
      <c r="C462" s="125"/>
      <c r="F462" s="11"/>
    </row>
    <row r="463" spans="3:6">
      <c r="C463" s="125"/>
      <c r="F463" s="11"/>
    </row>
    <row r="464" spans="3:6">
      <c r="C464" s="125"/>
      <c r="F464" s="11"/>
    </row>
    <row r="465" spans="3:6">
      <c r="C465" s="125"/>
      <c r="F465" s="11"/>
    </row>
    <row r="466" spans="3:6">
      <c r="C466" s="125"/>
      <c r="F466" s="11"/>
    </row>
    <row r="467" spans="3:6">
      <c r="C467" s="125"/>
      <c r="F467" s="11"/>
    </row>
    <row r="468" spans="3:6">
      <c r="C468" s="125"/>
      <c r="F468" s="11"/>
    </row>
    <row r="469" spans="3:6">
      <c r="C469" s="125"/>
      <c r="F469" s="11"/>
    </row>
    <row r="470" spans="3:6">
      <c r="C470" s="125"/>
      <c r="F470" s="11"/>
    </row>
    <row r="471" spans="3:6">
      <c r="C471" s="125"/>
      <c r="F471" s="11"/>
    </row>
    <row r="472" spans="3:6">
      <c r="C472" s="125"/>
      <c r="F472" s="11"/>
    </row>
    <row r="473" spans="3:6">
      <c r="C473" s="125"/>
      <c r="F473" s="11"/>
    </row>
    <row r="474" spans="3:6">
      <c r="C474" s="125"/>
      <c r="F474" s="11"/>
    </row>
    <row r="475" spans="3:6">
      <c r="C475" s="125"/>
      <c r="F475" s="11"/>
    </row>
    <row r="476" spans="3:6">
      <c r="C476" s="125"/>
      <c r="F476" s="11"/>
    </row>
    <row r="477" spans="3:6">
      <c r="C477" s="125"/>
      <c r="F477" s="11"/>
    </row>
    <row r="478" spans="3:6">
      <c r="C478" s="125"/>
      <c r="F478" s="11"/>
    </row>
    <row r="479" spans="3:6">
      <c r="C479" s="125"/>
      <c r="F479" s="11"/>
    </row>
    <row r="480" spans="3:6">
      <c r="C480" s="125"/>
      <c r="F480" s="11"/>
    </row>
    <row r="481" spans="3:6">
      <c r="C481" s="125"/>
      <c r="F481" s="11"/>
    </row>
    <row r="482" spans="3:6">
      <c r="C482" s="125"/>
      <c r="F482" s="11"/>
    </row>
    <row r="483" spans="3:6">
      <c r="C483" s="125"/>
      <c r="F483" s="11"/>
    </row>
    <row r="484" spans="3:6">
      <c r="C484" s="125"/>
      <c r="F484" s="11"/>
    </row>
    <row r="485" spans="3:6">
      <c r="C485" s="125"/>
      <c r="F485" s="11"/>
    </row>
    <row r="486" spans="3:6">
      <c r="C486" s="125"/>
      <c r="F486" s="11"/>
    </row>
    <row r="487" spans="3:6">
      <c r="C487" s="125"/>
      <c r="F487" s="11"/>
    </row>
    <row r="488" spans="3:6">
      <c r="C488" s="125"/>
      <c r="F488" s="11"/>
    </row>
    <row r="489" spans="3:6">
      <c r="C489" s="125"/>
      <c r="F489" s="11"/>
    </row>
    <row r="490" spans="3:6">
      <c r="C490" s="125"/>
      <c r="F490" s="11"/>
    </row>
    <row r="491" spans="3:6">
      <c r="C491" s="125"/>
      <c r="F491" s="11"/>
    </row>
    <row r="492" spans="3:6">
      <c r="C492" s="125"/>
      <c r="F492" s="11"/>
    </row>
    <row r="493" spans="3:6">
      <c r="C493" s="125"/>
      <c r="F493" s="11"/>
    </row>
    <row r="494" spans="3:6">
      <c r="C494" s="125"/>
      <c r="F494" s="11"/>
    </row>
    <row r="495" spans="3:6">
      <c r="C495" s="125"/>
      <c r="F495" s="11"/>
    </row>
    <row r="496" spans="3:6">
      <c r="C496" s="125"/>
      <c r="F496" s="11"/>
    </row>
    <row r="497" spans="3:6">
      <c r="C497" s="125"/>
      <c r="F497" s="11"/>
    </row>
    <row r="498" spans="3:6">
      <c r="C498" s="125"/>
      <c r="F498" s="11"/>
    </row>
    <row r="499" spans="3:6">
      <c r="C499" s="125"/>
      <c r="F499" s="11"/>
    </row>
    <row r="500" spans="3:6">
      <c r="C500" s="125"/>
      <c r="F500" s="11"/>
    </row>
    <row r="501" spans="3:6">
      <c r="C501" s="125"/>
      <c r="F501" s="11"/>
    </row>
    <row r="502" spans="3:6">
      <c r="C502" s="125"/>
      <c r="F502" s="11"/>
    </row>
    <row r="503" spans="3:6">
      <c r="C503" s="125"/>
      <c r="F503" s="11"/>
    </row>
    <row r="504" spans="3:6">
      <c r="C504" s="125"/>
      <c r="F504" s="11"/>
    </row>
    <row r="505" spans="3:6">
      <c r="C505" s="125"/>
      <c r="F505" s="11"/>
    </row>
    <row r="506" spans="3:6">
      <c r="C506" s="125"/>
      <c r="F506" s="11"/>
    </row>
    <row r="507" spans="3:6">
      <c r="C507" s="125"/>
      <c r="F507" s="11"/>
    </row>
    <row r="508" spans="3:6">
      <c r="C508" s="125"/>
      <c r="F508" s="11"/>
    </row>
    <row r="509" spans="3:6">
      <c r="C509" s="125"/>
      <c r="F509" s="11"/>
    </row>
    <row r="510" spans="3:6">
      <c r="C510" s="125"/>
      <c r="F510" s="11"/>
    </row>
    <row r="511" spans="3:6">
      <c r="C511" s="125"/>
      <c r="F511" s="11"/>
    </row>
    <row r="512" spans="3:6">
      <c r="C512" s="125"/>
      <c r="F512" s="11"/>
    </row>
    <row r="513" spans="3:6">
      <c r="C513" s="125"/>
      <c r="F513" s="11"/>
    </row>
    <row r="514" spans="3:6">
      <c r="C514" s="125"/>
      <c r="F514" s="11"/>
    </row>
    <row r="515" spans="3:6">
      <c r="C515" s="125"/>
      <c r="F515" s="11"/>
    </row>
    <row r="516" spans="3:6">
      <c r="C516" s="125"/>
      <c r="F516" s="11"/>
    </row>
    <row r="517" spans="3:6">
      <c r="C517" s="125"/>
      <c r="F517" s="11"/>
    </row>
    <row r="518" spans="3:6">
      <c r="C518" s="125"/>
      <c r="F518" s="11"/>
    </row>
    <row r="519" spans="3:6">
      <c r="C519" s="125"/>
      <c r="F519" s="11"/>
    </row>
    <row r="520" spans="3:6">
      <c r="C520" s="125"/>
      <c r="F520" s="11"/>
    </row>
    <row r="521" spans="3:6">
      <c r="C521" s="125"/>
      <c r="F521" s="11"/>
    </row>
    <row r="522" spans="3:6">
      <c r="C522" s="125"/>
      <c r="F522" s="11"/>
    </row>
    <row r="523" spans="3:6">
      <c r="C523" s="125"/>
      <c r="F523" s="11"/>
    </row>
    <row r="524" spans="3:6">
      <c r="C524" s="125"/>
      <c r="F524" s="11"/>
    </row>
    <row r="525" spans="3:6">
      <c r="C525" s="125"/>
      <c r="F525" s="11"/>
    </row>
    <row r="526" spans="3:6">
      <c r="C526" s="125"/>
      <c r="F526" s="11"/>
    </row>
    <row r="527" spans="3:6">
      <c r="C527" s="125"/>
      <c r="F527" s="11"/>
    </row>
    <row r="528" spans="3:6">
      <c r="C528" s="125"/>
      <c r="F528" s="11"/>
    </row>
    <row r="529" spans="3:6">
      <c r="C529" s="125"/>
      <c r="F529" s="11"/>
    </row>
    <row r="530" spans="3:6">
      <c r="C530" s="125"/>
      <c r="F530" s="11"/>
    </row>
    <row r="531" spans="3:6">
      <c r="C531" s="125"/>
      <c r="F531" s="11"/>
    </row>
    <row r="532" spans="3:6">
      <c r="C532" s="125"/>
      <c r="F532" s="11"/>
    </row>
    <row r="533" spans="3:6">
      <c r="C533" s="125"/>
      <c r="F533" s="11"/>
    </row>
    <row r="534" spans="3:6">
      <c r="C534" s="125"/>
      <c r="F534" s="11"/>
    </row>
    <row r="535" spans="3:6">
      <c r="C535" s="125"/>
      <c r="F535" s="11"/>
    </row>
    <row r="536" spans="3:6">
      <c r="C536" s="125"/>
      <c r="F536" s="11"/>
    </row>
    <row r="537" spans="3:6">
      <c r="C537" s="125"/>
      <c r="F537" s="11"/>
    </row>
    <row r="538" spans="3:6">
      <c r="C538" s="125"/>
      <c r="F538" s="11"/>
    </row>
    <row r="539" spans="3:6">
      <c r="C539" s="125"/>
      <c r="F539" s="11"/>
    </row>
    <row r="540" spans="3:6">
      <c r="C540" s="125"/>
      <c r="F540" s="11"/>
    </row>
    <row r="541" spans="3:6">
      <c r="C541" s="125"/>
      <c r="F541" s="11"/>
    </row>
    <row r="542" spans="3:6">
      <c r="C542" s="125"/>
      <c r="F542" s="11"/>
    </row>
    <row r="543" spans="3:6">
      <c r="C543" s="125"/>
      <c r="F543" s="11"/>
    </row>
    <row r="544" spans="3:6">
      <c r="C544" s="125"/>
      <c r="F544" s="11"/>
    </row>
    <row r="545" spans="3:6">
      <c r="C545" s="125"/>
      <c r="F545" s="11"/>
    </row>
    <row r="546" spans="3:6">
      <c r="C546" s="125"/>
      <c r="F546" s="11"/>
    </row>
    <row r="547" spans="3:6">
      <c r="C547" s="125"/>
      <c r="F547" s="11"/>
    </row>
    <row r="548" spans="3:6">
      <c r="C548" s="125"/>
      <c r="F548" s="11"/>
    </row>
    <row r="549" spans="3:6">
      <c r="C549" s="125"/>
      <c r="F549" s="11"/>
    </row>
    <row r="550" spans="3:6">
      <c r="C550" s="125"/>
      <c r="F550" s="11"/>
    </row>
    <row r="551" spans="3:6">
      <c r="C551" s="125"/>
      <c r="F551" s="11"/>
    </row>
    <row r="552" spans="3:6">
      <c r="C552" s="125"/>
      <c r="F552" s="11"/>
    </row>
    <row r="553" spans="3:6">
      <c r="C553" s="125"/>
      <c r="F553" s="11"/>
    </row>
    <row r="554" spans="3:6">
      <c r="C554" s="125"/>
      <c r="F554" s="11"/>
    </row>
    <row r="555" spans="3:6">
      <c r="C555" s="125"/>
      <c r="F555" s="11"/>
    </row>
    <row r="556" spans="3:6">
      <c r="C556" s="125"/>
      <c r="F556" s="11"/>
    </row>
    <row r="557" spans="3:6">
      <c r="C557" s="125"/>
      <c r="F557" s="11"/>
    </row>
    <row r="558" spans="3:6">
      <c r="C558" s="125"/>
      <c r="F558" s="11"/>
    </row>
    <row r="559" spans="3:6">
      <c r="C559" s="125"/>
      <c r="F559" s="11"/>
    </row>
    <row r="560" spans="3:6">
      <c r="C560" s="125"/>
      <c r="F560" s="11"/>
    </row>
    <row r="561" spans="3:6">
      <c r="C561" s="125"/>
      <c r="F561" s="11"/>
    </row>
    <row r="562" spans="3:6">
      <c r="C562" s="125"/>
      <c r="F562" s="11"/>
    </row>
    <row r="563" spans="3:6">
      <c r="C563" s="125"/>
      <c r="F563" s="11"/>
    </row>
    <row r="564" spans="3:6">
      <c r="C564" s="125"/>
      <c r="F564" s="11"/>
    </row>
    <row r="565" spans="3:6">
      <c r="C565" s="125"/>
      <c r="F565" s="11"/>
    </row>
    <row r="566" spans="3:6">
      <c r="C566" s="125"/>
      <c r="F566" s="11"/>
    </row>
    <row r="567" spans="3:6">
      <c r="C567" s="125"/>
      <c r="F567" s="11"/>
    </row>
    <row r="568" spans="3:6">
      <c r="C568" s="125"/>
      <c r="F568" s="11"/>
    </row>
    <row r="569" spans="3:6">
      <c r="C569" s="125"/>
      <c r="F569" s="11"/>
    </row>
    <row r="570" spans="3:6">
      <c r="C570" s="125"/>
      <c r="F570" s="11"/>
    </row>
    <row r="571" spans="3:6">
      <c r="C571" s="125"/>
      <c r="F571" s="11"/>
    </row>
    <row r="572" spans="3:6">
      <c r="C572" s="125"/>
      <c r="F572" s="11"/>
    </row>
    <row r="573" spans="3:6">
      <c r="C573" s="125"/>
      <c r="F573" s="11"/>
    </row>
    <row r="574" spans="3:6">
      <c r="C574" s="125"/>
      <c r="F574" s="11"/>
    </row>
    <row r="575" spans="3:6">
      <c r="C575" s="125"/>
      <c r="F575" s="11"/>
    </row>
    <row r="576" spans="3:6">
      <c r="C576" s="125"/>
      <c r="F576" s="11"/>
    </row>
    <row r="577" spans="3:6">
      <c r="C577" s="125"/>
      <c r="F577" s="11"/>
    </row>
    <row r="578" spans="3:6">
      <c r="C578" s="125"/>
      <c r="F578" s="11"/>
    </row>
    <row r="579" spans="3:6">
      <c r="C579" s="125"/>
      <c r="F579" s="11"/>
    </row>
    <row r="580" spans="3:6">
      <c r="C580" s="125"/>
      <c r="F580" s="11"/>
    </row>
    <row r="581" spans="3:6">
      <c r="C581" s="125"/>
      <c r="F581" s="11"/>
    </row>
    <row r="582" spans="3:6">
      <c r="C582" s="125"/>
      <c r="F582" s="11"/>
    </row>
    <row r="583" spans="3:6">
      <c r="C583" s="125"/>
      <c r="F583" s="11"/>
    </row>
    <row r="584" spans="3:6">
      <c r="C584" s="125"/>
      <c r="F584" s="11"/>
    </row>
    <row r="585" spans="3:6">
      <c r="C585" s="125"/>
      <c r="F585" s="11"/>
    </row>
    <row r="586" spans="3:6">
      <c r="C586" s="125"/>
      <c r="F586" s="11"/>
    </row>
    <row r="587" spans="3:6">
      <c r="C587" s="125"/>
      <c r="F587" s="11"/>
    </row>
    <row r="588" spans="3:6">
      <c r="C588" s="125"/>
      <c r="F588" s="11"/>
    </row>
    <row r="589" spans="3:6">
      <c r="C589" s="125"/>
      <c r="F589" s="11"/>
    </row>
    <row r="590" spans="3:6">
      <c r="C590" s="125"/>
      <c r="F590" s="11"/>
    </row>
    <row r="591" spans="3:6">
      <c r="C591" s="125"/>
      <c r="F591" s="11"/>
    </row>
    <row r="592" spans="3:6">
      <c r="C592" s="125"/>
      <c r="F592" s="11"/>
    </row>
    <row r="593" spans="3:6">
      <c r="C593" s="125"/>
      <c r="F593" s="11"/>
    </row>
    <row r="594" spans="3:6">
      <c r="C594" s="125"/>
      <c r="F594" s="11"/>
    </row>
    <row r="595" spans="3:6">
      <c r="C595" s="125"/>
      <c r="F595" s="11"/>
    </row>
    <row r="596" spans="3:6">
      <c r="C596" s="125"/>
      <c r="F596" s="11"/>
    </row>
    <row r="597" spans="3:6">
      <c r="C597" s="125"/>
      <c r="F597" s="11"/>
    </row>
    <row r="598" spans="3:6">
      <c r="C598" s="125"/>
      <c r="F598" s="11"/>
    </row>
    <row r="599" spans="3:6">
      <c r="C599" s="125"/>
      <c r="F599" s="11"/>
    </row>
    <row r="600" spans="3:6">
      <c r="C600" s="125"/>
      <c r="F600" s="11"/>
    </row>
    <row r="601" spans="3:6">
      <c r="C601" s="125"/>
      <c r="F601" s="11"/>
    </row>
    <row r="602" spans="3:6">
      <c r="C602" s="125"/>
      <c r="F602" s="11"/>
    </row>
    <row r="603" spans="3:6">
      <c r="C603" s="125"/>
      <c r="F603" s="11"/>
    </row>
    <row r="604" spans="3:6">
      <c r="C604" s="125"/>
      <c r="F604" s="11"/>
    </row>
    <row r="605" spans="3:6">
      <c r="C605" s="125"/>
      <c r="F605" s="11"/>
    </row>
    <row r="606" spans="3:6">
      <c r="C606" s="125"/>
      <c r="F606" s="11"/>
    </row>
    <row r="607" spans="3:6">
      <c r="C607" s="125"/>
      <c r="F607" s="11"/>
    </row>
    <row r="608" spans="3:6">
      <c r="C608" s="125"/>
      <c r="F608" s="11"/>
    </row>
    <row r="609" spans="3:6">
      <c r="C609" s="125"/>
      <c r="F609" s="11"/>
    </row>
    <row r="610" spans="3:6">
      <c r="C610" s="125"/>
      <c r="F610" s="11"/>
    </row>
    <row r="611" spans="3:6">
      <c r="C611" s="125"/>
      <c r="F611" s="11"/>
    </row>
    <row r="612" spans="3:6">
      <c r="C612" s="125"/>
      <c r="F612" s="11"/>
    </row>
    <row r="613" spans="3:6">
      <c r="C613" s="125"/>
      <c r="F613" s="11"/>
    </row>
    <row r="614" spans="3:6">
      <c r="C614" s="125"/>
      <c r="F614" s="11"/>
    </row>
    <row r="615" spans="3:6">
      <c r="C615" s="125"/>
      <c r="F615" s="11"/>
    </row>
    <row r="616" spans="3:6">
      <c r="C616" s="125"/>
      <c r="F616" s="11"/>
    </row>
    <row r="617" spans="3:6">
      <c r="C617" s="125"/>
      <c r="F617" s="11"/>
    </row>
    <row r="618" spans="3:6">
      <c r="C618" s="125"/>
      <c r="F618" s="11"/>
    </row>
    <row r="619" spans="3:6">
      <c r="C619" s="125"/>
      <c r="F619" s="11"/>
    </row>
    <row r="620" spans="3:6">
      <c r="C620" s="125"/>
      <c r="F620" s="11"/>
    </row>
    <row r="621" spans="3:6">
      <c r="C621" s="125"/>
      <c r="F621" s="11"/>
    </row>
    <row r="622" spans="3:6">
      <c r="C622" s="125"/>
      <c r="F622" s="11"/>
    </row>
    <row r="623" spans="3:6">
      <c r="C623" s="125"/>
      <c r="F623" s="11"/>
    </row>
    <row r="624" spans="3:6">
      <c r="C624" s="125"/>
      <c r="F624" s="11"/>
    </row>
    <row r="625" spans="3:6">
      <c r="C625" s="125"/>
      <c r="F625" s="11"/>
    </row>
    <row r="626" spans="3:6">
      <c r="C626" s="125"/>
      <c r="F626" s="11"/>
    </row>
    <row r="627" spans="3:6">
      <c r="C627" s="125"/>
      <c r="F627" s="11"/>
    </row>
    <row r="628" spans="3:6">
      <c r="C628" s="125"/>
      <c r="F628" s="11"/>
    </row>
    <row r="629" spans="3:6">
      <c r="C629" s="125"/>
      <c r="F629" s="11"/>
    </row>
    <row r="630" spans="3:6">
      <c r="C630" s="125"/>
      <c r="F630" s="11"/>
    </row>
    <row r="631" spans="3:6">
      <c r="C631" s="125"/>
      <c r="F631" s="11"/>
    </row>
    <row r="632" spans="3:6">
      <c r="C632" s="125"/>
      <c r="F632" s="11"/>
    </row>
    <row r="633" spans="3:6">
      <c r="C633" s="125"/>
      <c r="F633" s="11"/>
    </row>
    <row r="634" spans="3:6">
      <c r="C634" s="125"/>
      <c r="F634" s="11"/>
    </row>
    <row r="635" spans="3:6">
      <c r="C635" s="125"/>
      <c r="F635" s="11"/>
    </row>
    <row r="636" spans="3:6">
      <c r="C636" s="125"/>
      <c r="F636" s="11"/>
    </row>
    <row r="637" spans="3:6">
      <c r="C637" s="125"/>
      <c r="F637" s="11"/>
    </row>
    <row r="638" spans="3:6">
      <c r="C638" s="125"/>
      <c r="F638" s="11"/>
    </row>
    <row r="639" spans="3:6">
      <c r="C639" s="125"/>
      <c r="F639" s="11"/>
    </row>
    <row r="640" spans="3:6">
      <c r="C640" s="125"/>
      <c r="F640" s="11"/>
    </row>
    <row r="641" spans="3:6">
      <c r="C641" s="125"/>
      <c r="F641" s="11"/>
    </row>
    <row r="642" spans="3:6">
      <c r="C642" s="125"/>
      <c r="F642" s="11"/>
    </row>
    <row r="643" spans="3:6">
      <c r="C643" s="125"/>
      <c r="F643" s="11"/>
    </row>
    <row r="644" spans="3:6">
      <c r="C644" s="125"/>
      <c r="F644" s="11"/>
    </row>
    <row r="645" spans="3:6">
      <c r="C645" s="125"/>
      <c r="F645" s="11"/>
    </row>
    <row r="646" spans="3:6">
      <c r="C646" s="125"/>
      <c r="F646" s="11"/>
    </row>
    <row r="647" spans="3:6">
      <c r="C647" s="125"/>
      <c r="F647" s="11"/>
    </row>
  </sheetData>
  <autoFilter ref="B1:F320"/>
  <mergeCells count="3">
    <mergeCell ref="A320:B320"/>
    <mergeCell ref="A1:A2"/>
    <mergeCell ref="C1:C2"/>
  </mergeCells>
  <printOptions horizontalCentered="1"/>
  <pageMargins left="0" right="0" top="0.35433070866141736" bottom="0" header="0.31496062992125984" footer="0.31496062992125984"/>
  <pageSetup paperSize="9" scale="8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39997558519241921"/>
  </sheetPr>
  <dimension ref="A1:L269"/>
  <sheetViews>
    <sheetView rightToLeft="1" zoomScale="120" zoomScaleNormal="120" workbookViewId="0">
      <pane ySplit="2" topLeftCell="A195" activePane="bottomLeft" state="frozen"/>
      <selection activeCell="A26" sqref="A26:A28"/>
      <selection pane="bottomLeft" activeCell="A175" sqref="A175:A179"/>
    </sheetView>
  </sheetViews>
  <sheetFormatPr defaultRowHeight="15"/>
  <cols>
    <col min="1" max="1" width="12.140625" style="6" customWidth="1"/>
    <col min="2" max="2" width="52.85546875" style="6" customWidth="1"/>
    <col min="3" max="3" width="13.7109375" style="6" customWidth="1"/>
    <col min="4" max="4" width="12.140625" style="6" customWidth="1"/>
    <col min="5" max="5" width="11.42578125" style="6" customWidth="1"/>
    <col min="6" max="6" width="12.28515625" style="6" customWidth="1"/>
    <col min="7" max="7" width="12.7109375" style="6" customWidth="1"/>
    <col min="8" max="8" width="10.5703125" style="6" customWidth="1"/>
    <col min="9" max="9" width="10" style="6" customWidth="1"/>
    <col min="10" max="10" width="10.28515625" style="6" customWidth="1"/>
    <col min="11" max="12" width="11.7109375" style="6" customWidth="1"/>
    <col min="13" max="16384" width="9.140625" style="6"/>
  </cols>
  <sheetData>
    <row r="1" spans="1:12" ht="27" customHeight="1">
      <c r="A1" s="204" t="s">
        <v>93</v>
      </c>
      <c r="B1" s="208" t="s">
        <v>67</v>
      </c>
      <c r="C1" s="210" t="s">
        <v>78</v>
      </c>
      <c r="D1" s="212" t="s">
        <v>82</v>
      </c>
      <c r="E1" s="213"/>
      <c r="F1" s="213"/>
      <c r="G1" s="214"/>
      <c r="H1" s="212" t="s">
        <v>85</v>
      </c>
      <c r="I1" s="213"/>
      <c r="J1" s="213"/>
      <c r="K1" s="215" t="s">
        <v>86</v>
      </c>
      <c r="L1" s="206" t="s">
        <v>87</v>
      </c>
    </row>
    <row r="2" spans="1:12" ht="39" customHeight="1" thickBot="1">
      <c r="A2" s="205"/>
      <c r="B2" s="209"/>
      <c r="C2" s="211"/>
      <c r="D2" s="7" t="s">
        <v>79</v>
      </c>
      <c r="E2" s="8" t="s">
        <v>80</v>
      </c>
      <c r="F2" s="10" t="s">
        <v>81</v>
      </c>
      <c r="G2" s="9" t="s">
        <v>83</v>
      </c>
      <c r="H2" s="7" t="s">
        <v>79</v>
      </c>
      <c r="I2" s="8" t="s">
        <v>84</v>
      </c>
      <c r="J2" s="5" t="s">
        <v>88</v>
      </c>
      <c r="K2" s="216"/>
      <c r="L2" s="207"/>
    </row>
    <row r="3" spans="1:12" ht="32.25" customHeight="1">
      <c r="A3" s="126" t="s">
        <v>98</v>
      </c>
      <c r="B3" s="140" t="s">
        <v>470</v>
      </c>
      <c r="C3" s="74">
        <v>1</v>
      </c>
      <c r="D3" s="80">
        <v>1</v>
      </c>
      <c r="E3" s="81"/>
      <c r="F3" s="82"/>
      <c r="G3" s="83">
        <v>1</v>
      </c>
      <c r="H3" s="77"/>
      <c r="I3" s="68"/>
      <c r="J3" s="90"/>
      <c r="K3" s="93"/>
      <c r="L3" s="77">
        <f>C3-D3</f>
        <v>0</v>
      </c>
    </row>
    <row r="4" spans="1:12" ht="17.25">
      <c r="A4" s="202" t="s">
        <v>72</v>
      </c>
      <c r="B4" s="145" t="s">
        <v>476</v>
      </c>
      <c r="C4" s="75">
        <v>2</v>
      </c>
      <c r="D4" s="84">
        <v>2</v>
      </c>
      <c r="E4" s="69"/>
      <c r="F4" s="70"/>
      <c r="G4" s="85">
        <v>2</v>
      </c>
      <c r="H4" s="78"/>
      <c r="I4" s="71"/>
      <c r="J4" s="91"/>
      <c r="K4" s="94"/>
      <c r="L4" s="77">
        <f t="shared" ref="L4:L67" si="0">C4-D4</f>
        <v>0</v>
      </c>
    </row>
    <row r="5" spans="1:12" ht="17.25">
      <c r="A5" s="203"/>
      <c r="B5" s="188" t="s">
        <v>477</v>
      </c>
      <c r="C5" s="182">
        <v>1</v>
      </c>
      <c r="D5" s="84"/>
      <c r="E5" s="69"/>
      <c r="F5" s="70"/>
      <c r="G5" s="85"/>
      <c r="H5" s="78"/>
      <c r="I5" s="71"/>
      <c r="J5" s="91"/>
      <c r="K5" s="94"/>
      <c r="L5" s="77">
        <f t="shared" si="0"/>
        <v>1</v>
      </c>
    </row>
    <row r="6" spans="1:12" ht="17.25" customHeight="1">
      <c r="A6" s="203"/>
      <c r="B6" s="140" t="s">
        <v>479</v>
      </c>
      <c r="C6" s="141">
        <v>7</v>
      </c>
      <c r="D6" s="84">
        <v>5</v>
      </c>
      <c r="E6" s="69"/>
      <c r="F6" s="70"/>
      <c r="G6" s="86">
        <v>5</v>
      </c>
      <c r="H6" s="78"/>
      <c r="I6" s="71"/>
      <c r="J6" s="91"/>
      <c r="K6" s="94"/>
      <c r="L6" s="77">
        <f t="shared" si="0"/>
        <v>2</v>
      </c>
    </row>
    <row r="7" spans="1:12" ht="17.25">
      <c r="A7" s="203"/>
      <c r="B7" s="143" t="s">
        <v>481</v>
      </c>
      <c r="C7" s="141">
        <v>3</v>
      </c>
      <c r="D7" s="84">
        <v>2</v>
      </c>
      <c r="E7" s="69"/>
      <c r="F7" s="70"/>
      <c r="G7" s="86">
        <v>2</v>
      </c>
      <c r="H7" s="78"/>
      <c r="I7" s="71"/>
      <c r="J7" s="91"/>
      <c r="K7" s="94"/>
      <c r="L7" s="77">
        <f t="shared" si="0"/>
        <v>1</v>
      </c>
    </row>
    <row r="8" spans="1:12" ht="17.25">
      <c r="A8" s="203"/>
      <c r="B8" s="142" t="s">
        <v>65</v>
      </c>
      <c r="C8" s="141">
        <v>2</v>
      </c>
      <c r="D8" s="84">
        <v>2</v>
      </c>
      <c r="E8" s="69"/>
      <c r="F8" s="70"/>
      <c r="G8" s="86">
        <v>2</v>
      </c>
      <c r="H8" s="78"/>
      <c r="I8" s="71"/>
      <c r="J8" s="91"/>
      <c r="K8" s="94"/>
      <c r="L8" s="77">
        <f t="shared" si="0"/>
        <v>0</v>
      </c>
    </row>
    <row r="9" spans="1:12" ht="17.25">
      <c r="A9" s="203"/>
      <c r="B9" s="142" t="s">
        <v>483</v>
      </c>
      <c r="C9" s="141">
        <v>5</v>
      </c>
      <c r="D9" s="84">
        <v>1</v>
      </c>
      <c r="E9" s="69"/>
      <c r="F9" s="70"/>
      <c r="G9" s="86">
        <v>1</v>
      </c>
      <c r="H9" s="78"/>
      <c r="I9" s="71"/>
      <c r="J9" s="91"/>
      <c r="K9" s="94"/>
      <c r="L9" s="77">
        <f t="shared" si="0"/>
        <v>4</v>
      </c>
    </row>
    <row r="10" spans="1:12" ht="17.25">
      <c r="A10" s="203"/>
      <c r="B10" s="147" t="s">
        <v>485</v>
      </c>
      <c r="C10" s="141">
        <v>6</v>
      </c>
      <c r="D10" s="84">
        <v>3</v>
      </c>
      <c r="E10" s="69"/>
      <c r="F10" s="70"/>
      <c r="G10" s="86">
        <v>3</v>
      </c>
      <c r="H10" s="78"/>
      <c r="I10" s="71"/>
      <c r="J10" s="91"/>
      <c r="K10" s="94"/>
      <c r="L10" s="77">
        <f t="shared" si="0"/>
        <v>3</v>
      </c>
    </row>
    <row r="11" spans="1:12" ht="17.25">
      <c r="A11" s="203"/>
      <c r="B11" s="142" t="s">
        <v>487</v>
      </c>
      <c r="C11" s="141">
        <v>4</v>
      </c>
      <c r="D11" s="84">
        <v>2</v>
      </c>
      <c r="E11" s="69"/>
      <c r="F11" s="70"/>
      <c r="G11" s="119">
        <v>2</v>
      </c>
      <c r="H11" s="78"/>
      <c r="I11" s="71"/>
      <c r="J11" s="91"/>
      <c r="K11" s="94"/>
      <c r="L11" s="77">
        <f t="shared" si="0"/>
        <v>2</v>
      </c>
    </row>
    <row r="12" spans="1:12" ht="17.25">
      <c r="A12" s="203"/>
      <c r="B12" s="148" t="s">
        <v>64</v>
      </c>
      <c r="C12" s="141">
        <v>2</v>
      </c>
      <c r="D12" s="84">
        <v>1</v>
      </c>
      <c r="E12" s="69"/>
      <c r="F12" s="70"/>
      <c r="G12" s="86">
        <v>1</v>
      </c>
      <c r="H12" s="78"/>
      <c r="I12" s="71"/>
      <c r="J12" s="91"/>
      <c r="K12" s="94"/>
      <c r="L12" s="77">
        <f t="shared" si="0"/>
        <v>1</v>
      </c>
    </row>
    <row r="13" spans="1:12" ht="17.25" customHeight="1">
      <c r="A13" s="199" t="s">
        <v>464</v>
      </c>
      <c r="B13" s="149" t="s">
        <v>488</v>
      </c>
      <c r="C13" s="75">
        <v>2</v>
      </c>
      <c r="D13" s="84">
        <v>2</v>
      </c>
      <c r="E13" s="69"/>
      <c r="F13" s="70"/>
      <c r="G13" s="86">
        <v>2</v>
      </c>
      <c r="H13" s="78"/>
      <c r="I13" s="71"/>
      <c r="J13" s="91"/>
      <c r="K13" s="94"/>
      <c r="L13" s="77">
        <f t="shared" si="0"/>
        <v>0</v>
      </c>
    </row>
    <row r="14" spans="1:12" ht="17.25" customHeight="1">
      <c r="A14" s="200"/>
      <c r="B14" s="149" t="s">
        <v>126</v>
      </c>
      <c r="C14" s="182">
        <v>1</v>
      </c>
      <c r="D14" s="84"/>
      <c r="E14" s="69"/>
      <c r="F14" s="70"/>
      <c r="G14" s="86"/>
      <c r="H14" s="78"/>
      <c r="I14" s="71"/>
      <c r="J14" s="91"/>
      <c r="K14" s="94"/>
      <c r="L14" s="77">
        <f t="shared" si="0"/>
        <v>1</v>
      </c>
    </row>
    <row r="15" spans="1:12" ht="17.25">
      <c r="A15" s="200"/>
      <c r="B15" s="149" t="s">
        <v>128</v>
      </c>
      <c r="C15" s="75">
        <v>1</v>
      </c>
      <c r="D15" s="84">
        <v>1</v>
      </c>
      <c r="E15" s="69"/>
      <c r="F15" s="70"/>
      <c r="G15" s="86">
        <v>1</v>
      </c>
      <c r="H15" s="78"/>
      <c r="I15" s="71"/>
      <c r="J15" s="91"/>
      <c r="K15" s="94"/>
      <c r="L15" s="77">
        <f t="shared" si="0"/>
        <v>0</v>
      </c>
    </row>
    <row r="16" spans="1:12" ht="35.25" customHeight="1">
      <c r="A16" s="136" t="s">
        <v>130</v>
      </c>
      <c r="B16" s="149" t="s">
        <v>489</v>
      </c>
      <c r="C16" s="75">
        <v>15</v>
      </c>
      <c r="D16" s="84">
        <v>14</v>
      </c>
      <c r="E16" s="69"/>
      <c r="F16" s="70"/>
      <c r="G16" s="86">
        <v>14</v>
      </c>
      <c r="H16" s="78"/>
      <c r="I16" s="71"/>
      <c r="J16" s="91"/>
      <c r="K16" s="94"/>
      <c r="L16" s="77">
        <f t="shared" si="0"/>
        <v>1</v>
      </c>
    </row>
    <row r="17" spans="1:12" ht="17.25" customHeight="1">
      <c r="A17" s="199" t="s">
        <v>132</v>
      </c>
      <c r="B17" s="145" t="s">
        <v>490</v>
      </c>
      <c r="C17" s="75">
        <v>5</v>
      </c>
      <c r="D17" s="84">
        <v>2</v>
      </c>
      <c r="E17" s="69"/>
      <c r="F17" s="70"/>
      <c r="G17" s="86">
        <v>2</v>
      </c>
      <c r="H17" s="78"/>
      <c r="I17" s="71"/>
      <c r="J17" s="91"/>
      <c r="K17" s="94"/>
      <c r="L17" s="77">
        <f t="shared" si="0"/>
        <v>3</v>
      </c>
    </row>
    <row r="18" spans="1:12" ht="17.25">
      <c r="A18" s="200"/>
      <c r="B18" s="144" t="s">
        <v>134</v>
      </c>
      <c r="C18" s="75">
        <v>2</v>
      </c>
      <c r="D18" s="84">
        <v>2</v>
      </c>
      <c r="E18" s="69"/>
      <c r="F18" s="70"/>
      <c r="G18" s="86">
        <v>2</v>
      </c>
      <c r="H18" s="78"/>
      <c r="I18" s="71"/>
      <c r="J18" s="91"/>
      <c r="K18" s="94"/>
      <c r="L18" s="77">
        <f t="shared" si="0"/>
        <v>0</v>
      </c>
    </row>
    <row r="19" spans="1:12" ht="17.25">
      <c r="A19" s="200"/>
      <c r="B19" s="144" t="s">
        <v>136</v>
      </c>
      <c r="C19" s="75">
        <v>1</v>
      </c>
      <c r="D19" s="87"/>
      <c r="E19" s="69"/>
      <c r="F19" s="70"/>
      <c r="G19" s="118"/>
      <c r="H19" s="78"/>
      <c r="I19" s="71"/>
      <c r="J19" s="91"/>
      <c r="K19" s="94"/>
      <c r="L19" s="77">
        <f t="shared" si="0"/>
        <v>1</v>
      </c>
    </row>
    <row r="20" spans="1:12" ht="17.25">
      <c r="A20" s="200"/>
      <c r="B20" s="144" t="s">
        <v>138</v>
      </c>
      <c r="C20" s="75">
        <v>1</v>
      </c>
      <c r="D20" s="87"/>
      <c r="E20" s="69"/>
      <c r="F20" s="70"/>
      <c r="G20" s="118"/>
      <c r="H20" s="78"/>
      <c r="I20" s="71"/>
      <c r="J20" s="91"/>
      <c r="K20" s="94"/>
      <c r="L20" s="77">
        <f t="shared" si="0"/>
        <v>1</v>
      </c>
    </row>
    <row r="21" spans="1:12" ht="17.25">
      <c r="A21" s="200"/>
      <c r="B21" s="144" t="s">
        <v>140</v>
      </c>
      <c r="C21" s="75">
        <v>2</v>
      </c>
      <c r="D21" s="84"/>
      <c r="E21" s="69"/>
      <c r="F21" s="70"/>
      <c r="G21" s="86"/>
      <c r="H21" s="78"/>
      <c r="I21" s="71"/>
      <c r="J21" s="91"/>
      <c r="K21" s="94"/>
      <c r="L21" s="77">
        <f t="shared" si="0"/>
        <v>2</v>
      </c>
    </row>
    <row r="22" spans="1:12" ht="17.25">
      <c r="A22" s="201"/>
      <c r="B22" s="144" t="s">
        <v>142</v>
      </c>
      <c r="C22" s="75">
        <v>2</v>
      </c>
      <c r="D22" s="84"/>
      <c r="E22" s="69"/>
      <c r="F22" s="70"/>
      <c r="G22" s="118"/>
      <c r="H22" s="78"/>
      <c r="I22" s="71"/>
      <c r="J22" s="91"/>
      <c r="K22" s="94"/>
      <c r="L22" s="77">
        <f t="shared" si="0"/>
        <v>2</v>
      </c>
    </row>
    <row r="23" spans="1:12" ht="17.25" customHeight="1">
      <c r="A23" s="199" t="s">
        <v>155</v>
      </c>
      <c r="B23" s="25" t="s">
        <v>680</v>
      </c>
      <c r="C23" s="75">
        <v>7</v>
      </c>
      <c r="D23" s="84">
        <v>6</v>
      </c>
      <c r="E23" s="69"/>
      <c r="F23" s="70"/>
      <c r="G23" s="86">
        <v>6</v>
      </c>
      <c r="H23" s="78"/>
      <c r="I23" s="71"/>
      <c r="J23" s="91"/>
      <c r="K23" s="94"/>
      <c r="L23" s="77">
        <f t="shared" si="0"/>
        <v>1</v>
      </c>
    </row>
    <row r="24" spans="1:12" ht="17.25" customHeight="1">
      <c r="A24" s="200"/>
      <c r="B24" s="188" t="s">
        <v>477</v>
      </c>
      <c r="C24" s="182">
        <v>1</v>
      </c>
      <c r="D24" s="84"/>
      <c r="E24" s="69"/>
      <c r="F24" s="70"/>
      <c r="G24" s="86"/>
      <c r="H24" s="78"/>
      <c r="I24" s="71"/>
      <c r="J24" s="91"/>
      <c r="K24" s="94"/>
      <c r="L24" s="77">
        <f t="shared" si="0"/>
        <v>1</v>
      </c>
    </row>
    <row r="25" spans="1:12" ht="17.25">
      <c r="A25" s="200"/>
      <c r="B25" s="21" t="s">
        <v>156</v>
      </c>
      <c r="C25" s="75">
        <v>2</v>
      </c>
      <c r="D25" s="84">
        <v>1</v>
      </c>
      <c r="E25" s="69"/>
      <c r="F25" s="70"/>
      <c r="G25" s="86">
        <v>1</v>
      </c>
      <c r="H25" s="78"/>
      <c r="I25" s="71"/>
      <c r="J25" s="91"/>
      <c r="K25" s="94"/>
      <c r="L25" s="77">
        <f t="shared" si="0"/>
        <v>1</v>
      </c>
    </row>
    <row r="26" spans="1:12" ht="17.25">
      <c r="A26" s="200"/>
      <c r="B26" s="21" t="s">
        <v>158</v>
      </c>
      <c r="C26" s="75">
        <v>1</v>
      </c>
      <c r="D26" s="84">
        <v>1</v>
      </c>
      <c r="E26" s="69"/>
      <c r="F26" s="70"/>
      <c r="G26" s="86">
        <v>1</v>
      </c>
      <c r="H26" s="78"/>
      <c r="I26" s="71"/>
      <c r="J26" s="91"/>
      <c r="K26" s="94"/>
      <c r="L26" s="77">
        <f t="shared" si="0"/>
        <v>0</v>
      </c>
    </row>
    <row r="27" spans="1:12" ht="17.25">
      <c r="A27" s="201"/>
      <c r="B27" s="21" t="s">
        <v>160</v>
      </c>
      <c r="C27" s="75">
        <v>1</v>
      </c>
      <c r="D27" s="84">
        <v>1</v>
      </c>
      <c r="E27" s="69"/>
      <c r="F27" s="70"/>
      <c r="G27" s="86">
        <v>1</v>
      </c>
      <c r="H27" s="78"/>
      <c r="I27" s="71"/>
      <c r="J27" s="91"/>
      <c r="K27" s="94"/>
      <c r="L27" s="77">
        <f t="shared" si="0"/>
        <v>0</v>
      </c>
    </row>
    <row r="28" spans="1:12" ht="17.25">
      <c r="A28" s="135"/>
      <c r="B28" s="149" t="s">
        <v>126</v>
      </c>
      <c r="C28" s="182">
        <v>1</v>
      </c>
      <c r="D28" s="84"/>
      <c r="E28" s="69"/>
      <c r="F28" s="70"/>
      <c r="G28" s="86"/>
      <c r="H28" s="78"/>
      <c r="I28" s="71"/>
      <c r="J28" s="91"/>
      <c r="K28" s="94"/>
      <c r="L28" s="77">
        <f t="shared" si="0"/>
        <v>1</v>
      </c>
    </row>
    <row r="29" spans="1:12" ht="17.25">
      <c r="A29" s="218" t="s">
        <v>161</v>
      </c>
      <c r="B29" s="25" t="s">
        <v>681</v>
      </c>
      <c r="C29" s="75">
        <v>3</v>
      </c>
      <c r="D29" s="84">
        <v>3</v>
      </c>
      <c r="E29" s="69"/>
      <c r="F29" s="70"/>
      <c r="G29" s="86">
        <v>3</v>
      </c>
      <c r="H29" s="78"/>
      <c r="I29" s="71"/>
      <c r="J29" s="91"/>
      <c r="K29" s="94"/>
      <c r="L29" s="77">
        <f t="shared" si="0"/>
        <v>0</v>
      </c>
    </row>
    <row r="30" spans="1:12" ht="17.25">
      <c r="A30" s="217"/>
      <c r="B30" s="27" t="s">
        <v>63</v>
      </c>
      <c r="C30" s="75">
        <v>3</v>
      </c>
      <c r="D30" s="84">
        <v>3</v>
      </c>
      <c r="E30" s="69"/>
      <c r="F30" s="70"/>
      <c r="G30" s="118">
        <v>3</v>
      </c>
      <c r="H30" s="78"/>
      <c r="I30" s="71"/>
      <c r="J30" s="91"/>
      <c r="K30" s="94"/>
      <c r="L30" s="77">
        <f t="shared" si="0"/>
        <v>0</v>
      </c>
    </row>
    <row r="31" spans="1:12" ht="17.25">
      <c r="A31" s="217"/>
      <c r="B31" s="27" t="s">
        <v>163</v>
      </c>
      <c r="C31" s="75">
        <v>4</v>
      </c>
      <c r="D31" s="84">
        <v>3</v>
      </c>
      <c r="E31" s="69"/>
      <c r="F31" s="70"/>
      <c r="G31" s="86">
        <v>3</v>
      </c>
      <c r="H31" s="78"/>
      <c r="I31" s="71"/>
      <c r="J31" s="91"/>
      <c r="K31" s="94"/>
      <c r="L31" s="77">
        <f t="shared" si="0"/>
        <v>1</v>
      </c>
    </row>
    <row r="32" spans="1:12" ht="17.25">
      <c r="A32" s="217"/>
      <c r="B32" s="188" t="s">
        <v>477</v>
      </c>
      <c r="C32" s="182">
        <v>1</v>
      </c>
      <c r="D32" s="84"/>
      <c r="E32" s="69"/>
      <c r="F32" s="70"/>
      <c r="G32" s="86"/>
      <c r="H32" s="78"/>
      <c r="I32" s="71"/>
      <c r="J32" s="91"/>
      <c r="K32" s="94"/>
      <c r="L32" s="77">
        <f t="shared" si="0"/>
        <v>1</v>
      </c>
    </row>
    <row r="33" spans="1:12" ht="17.25">
      <c r="A33" s="219"/>
      <c r="B33" s="27" t="s">
        <v>682</v>
      </c>
      <c r="C33" s="75">
        <v>5</v>
      </c>
      <c r="D33" s="84">
        <v>5</v>
      </c>
      <c r="E33" s="69"/>
      <c r="F33" s="70"/>
      <c r="G33" s="86">
        <v>5</v>
      </c>
      <c r="H33" s="78"/>
      <c r="I33" s="71"/>
      <c r="J33" s="91"/>
      <c r="K33" s="94"/>
      <c r="L33" s="77">
        <f t="shared" si="0"/>
        <v>0</v>
      </c>
    </row>
    <row r="34" spans="1:12" ht="17.25">
      <c r="A34" s="220" t="s">
        <v>165</v>
      </c>
      <c r="B34" s="26" t="s">
        <v>683</v>
      </c>
      <c r="C34" s="75">
        <v>1</v>
      </c>
      <c r="D34" s="84">
        <v>1</v>
      </c>
      <c r="E34" s="69"/>
      <c r="F34" s="70"/>
      <c r="G34" s="86">
        <v>1</v>
      </c>
      <c r="H34" s="78"/>
      <c r="I34" s="71"/>
      <c r="J34" s="91"/>
      <c r="K34" s="94"/>
      <c r="L34" s="77">
        <f t="shared" si="0"/>
        <v>0</v>
      </c>
    </row>
    <row r="35" spans="1:12" ht="17.25">
      <c r="A35" s="221"/>
      <c r="B35" s="26" t="s">
        <v>426</v>
      </c>
      <c r="C35" s="75">
        <v>1</v>
      </c>
      <c r="D35" s="84">
        <v>1</v>
      </c>
      <c r="E35" s="69"/>
      <c r="F35" s="70"/>
      <c r="G35" s="86">
        <v>1</v>
      </c>
      <c r="H35" s="78"/>
      <c r="I35" s="71"/>
      <c r="J35" s="91"/>
      <c r="K35" s="94"/>
      <c r="L35" s="77">
        <f t="shared" si="0"/>
        <v>0</v>
      </c>
    </row>
    <row r="36" spans="1:12" ht="17.25">
      <c r="A36" s="221"/>
      <c r="B36" s="26" t="s">
        <v>684</v>
      </c>
      <c r="C36" s="75">
        <v>1</v>
      </c>
      <c r="D36" s="84">
        <v>1</v>
      </c>
      <c r="E36" s="69"/>
      <c r="F36" s="70"/>
      <c r="G36" s="86">
        <v>1</v>
      </c>
      <c r="H36" s="78"/>
      <c r="I36" s="71"/>
      <c r="J36" s="91"/>
      <c r="K36" s="94"/>
      <c r="L36" s="77">
        <f t="shared" si="0"/>
        <v>0</v>
      </c>
    </row>
    <row r="37" spans="1:12" ht="17.25">
      <c r="A37" s="221"/>
      <c r="B37" s="188" t="s">
        <v>477</v>
      </c>
      <c r="C37" s="182">
        <v>1</v>
      </c>
      <c r="D37" s="84"/>
      <c r="E37" s="69"/>
      <c r="F37" s="70"/>
      <c r="G37" s="86"/>
      <c r="H37" s="78"/>
      <c r="I37" s="71"/>
      <c r="J37" s="91"/>
      <c r="K37" s="94"/>
      <c r="L37" s="77">
        <f t="shared" si="0"/>
        <v>1</v>
      </c>
    </row>
    <row r="38" spans="1:12" ht="17.25">
      <c r="A38" s="221"/>
      <c r="B38" s="27" t="s">
        <v>62</v>
      </c>
      <c r="C38" s="75">
        <v>5</v>
      </c>
      <c r="D38" s="84">
        <v>5</v>
      </c>
      <c r="E38" s="69"/>
      <c r="F38" s="70"/>
      <c r="G38" s="118">
        <v>5</v>
      </c>
      <c r="H38" s="78"/>
      <c r="I38" s="71"/>
      <c r="J38" s="91"/>
      <c r="K38" s="94"/>
      <c r="L38" s="77">
        <f t="shared" si="0"/>
        <v>0</v>
      </c>
    </row>
    <row r="39" spans="1:12" ht="17.25">
      <c r="A39" s="221"/>
      <c r="B39" s="27" t="s">
        <v>61</v>
      </c>
      <c r="C39" s="75">
        <v>12</v>
      </c>
      <c r="D39" s="87">
        <v>2</v>
      </c>
      <c r="E39" s="69"/>
      <c r="F39" s="70"/>
      <c r="G39" s="118">
        <v>2</v>
      </c>
      <c r="H39" s="78"/>
      <c r="I39" s="71"/>
      <c r="J39" s="91"/>
      <c r="K39" s="94"/>
      <c r="L39" s="77">
        <f t="shared" si="0"/>
        <v>10</v>
      </c>
    </row>
    <row r="40" spans="1:12" ht="17.25">
      <c r="A40" s="221"/>
      <c r="B40" s="27" t="s">
        <v>685</v>
      </c>
      <c r="C40" s="75">
        <v>7</v>
      </c>
      <c r="D40" s="87">
        <v>6</v>
      </c>
      <c r="E40" s="69"/>
      <c r="F40" s="70"/>
      <c r="G40" s="118">
        <v>6</v>
      </c>
      <c r="H40" s="78"/>
      <c r="I40" s="71"/>
      <c r="J40" s="91"/>
      <c r="K40" s="94"/>
      <c r="L40" s="77">
        <f t="shared" si="0"/>
        <v>1</v>
      </c>
    </row>
    <row r="41" spans="1:12" ht="17.25">
      <c r="A41" s="221"/>
      <c r="B41" s="27" t="s">
        <v>686</v>
      </c>
      <c r="C41" s="75">
        <v>24</v>
      </c>
      <c r="D41" s="84">
        <v>6</v>
      </c>
      <c r="E41" s="69"/>
      <c r="F41" s="70"/>
      <c r="G41" s="118">
        <v>6</v>
      </c>
      <c r="H41" s="78"/>
      <c r="I41" s="71"/>
      <c r="J41" s="91"/>
      <c r="K41" s="94"/>
      <c r="L41" s="77">
        <f t="shared" si="0"/>
        <v>18</v>
      </c>
    </row>
    <row r="42" spans="1:12" ht="17.25">
      <c r="A42" s="221"/>
      <c r="B42" s="27" t="s">
        <v>169</v>
      </c>
      <c r="C42" s="75">
        <v>7</v>
      </c>
      <c r="D42" s="84">
        <v>4</v>
      </c>
      <c r="E42" s="69"/>
      <c r="F42" s="70"/>
      <c r="G42" s="118">
        <v>4</v>
      </c>
      <c r="H42" s="78"/>
      <c r="I42" s="71"/>
      <c r="J42" s="91"/>
      <c r="K42" s="94"/>
      <c r="L42" s="77">
        <f t="shared" si="0"/>
        <v>3</v>
      </c>
    </row>
    <row r="43" spans="1:12" ht="17.25">
      <c r="A43" s="221"/>
      <c r="B43" s="27" t="s">
        <v>60</v>
      </c>
      <c r="C43" s="75">
        <v>9</v>
      </c>
      <c r="D43" s="87">
        <v>2</v>
      </c>
      <c r="E43" s="69"/>
      <c r="F43" s="70"/>
      <c r="G43" s="118">
        <v>2</v>
      </c>
      <c r="H43" s="78"/>
      <c r="I43" s="71"/>
      <c r="J43" s="91"/>
      <c r="K43" s="94"/>
      <c r="L43" s="77">
        <f t="shared" si="0"/>
        <v>7</v>
      </c>
    </row>
    <row r="44" spans="1:12" ht="17.25">
      <c r="A44" s="221"/>
      <c r="B44" s="27" t="s">
        <v>171</v>
      </c>
      <c r="C44" s="75">
        <v>1</v>
      </c>
      <c r="D44" s="84"/>
      <c r="E44" s="69"/>
      <c r="F44" s="70"/>
      <c r="G44" s="86"/>
      <c r="H44" s="78"/>
      <c r="I44" s="71"/>
      <c r="J44" s="91"/>
      <c r="K44" s="94"/>
      <c r="L44" s="77">
        <f t="shared" si="0"/>
        <v>1</v>
      </c>
    </row>
    <row r="45" spans="1:12" ht="17.25">
      <c r="A45" s="220" t="s">
        <v>817</v>
      </c>
      <c r="B45" s="31" t="s">
        <v>810</v>
      </c>
      <c r="C45" s="75">
        <v>3</v>
      </c>
      <c r="D45" s="84">
        <v>2</v>
      </c>
      <c r="E45" s="69"/>
      <c r="F45" s="70"/>
      <c r="G45" s="86">
        <v>2</v>
      </c>
      <c r="H45" s="78"/>
      <c r="I45" s="71"/>
      <c r="J45" s="91"/>
      <c r="K45" s="94"/>
      <c r="L45" s="77">
        <f t="shared" si="0"/>
        <v>1</v>
      </c>
    </row>
    <row r="46" spans="1:12" ht="17.25" customHeight="1">
      <c r="A46" s="221"/>
      <c r="B46" s="27" t="s">
        <v>173</v>
      </c>
      <c r="C46" s="75">
        <v>3</v>
      </c>
      <c r="D46" s="84"/>
      <c r="E46" s="69"/>
      <c r="F46" s="70"/>
      <c r="G46" s="118"/>
      <c r="H46" s="78"/>
      <c r="I46" s="71"/>
      <c r="J46" s="91"/>
      <c r="K46" s="94"/>
      <c r="L46" s="77">
        <f t="shared" si="0"/>
        <v>3</v>
      </c>
    </row>
    <row r="47" spans="1:12" ht="17.25">
      <c r="A47" s="221"/>
      <c r="B47" s="27" t="s">
        <v>175</v>
      </c>
      <c r="C47" s="75">
        <v>2</v>
      </c>
      <c r="D47" s="84"/>
      <c r="E47" s="69"/>
      <c r="F47" s="70"/>
      <c r="G47" s="118"/>
      <c r="H47" s="78"/>
      <c r="I47" s="71"/>
      <c r="J47" s="91"/>
      <c r="K47" s="94"/>
      <c r="L47" s="77">
        <f t="shared" si="0"/>
        <v>2</v>
      </c>
    </row>
    <row r="48" spans="1:12" ht="17.25">
      <c r="A48" s="221"/>
      <c r="B48" s="27" t="s">
        <v>177</v>
      </c>
      <c r="C48" s="75">
        <v>1</v>
      </c>
      <c r="D48" s="84"/>
      <c r="E48" s="69"/>
      <c r="F48" s="70"/>
      <c r="G48" s="86"/>
      <c r="H48" s="78"/>
      <c r="I48" s="71"/>
      <c r="J48" s="91"/>
      <c r="K48" s="94"/>
      <c r="L48" s="77">
        <f t="shared" si="0"/>
        <v>1</v>
      </c>
    </row>
    <row r="49" spans="1:12" ht="17.25">
      <c r="A49" s="221"/>
      <c r="B49" s="28" t="s">
        <v>688</v>
      </c>
      <c r="C49" s="75">
        <v>3</v>
      </c>
      <c r="D49" s="84"/>
      <c r="E49" s="69"/>
      <c r="F49" s="70"/>
      <c r="G49" s="86"/>
      <c r="H49" s="78"/>
      <c r="I49" s="71"/>
      <c r="J49" s="91"/>
      <c r="K49" s="94"/>
      <c r="L49" s="77">
        <f t="shared" si="0"/>
        <v>3</v>
      </c>
    </row>
    <row r="50" spans="1:12" ht="17.25">
      <c r="A50" s="221"/>
      <c r="B50" s="30" t="s">
        <v>181</v>
      </c>
      <c r="C50" s="75">
        <v>1</v>
      </c>
      <c r="D50" s="84"/>
      <c r="E50" s="69"/>
      <c r="F50" s="70"/>
      <c r="G50" s="86"/>
      <c r="H50" s="78"/>
      <c r="I50" s="71"/>
      <c r="J50" s="91"/>
      <c r="K50" s="94"/>
      <c r="L50" s="77">
        <f t="shared" si="0"/>
        <v>1</v>
      </c>
    </row>
    <row r="51" spans="1:12" ht="17.25">
      <c r="A51" s="221"/>
      <c r="B51" s="27" t="s">
        <v>183</v>
      </c>
      <c r="C51" s="75">
        <v>1</v>
      </c>
      <c r="D51" s="84"/>
      <c r="E51" s="69"/>
      <c r="F51" s="70"/>
      <c r="G51" s="86"/>
      <c r="H51" s="78"/>
      <c r="I51" s="71"/>
      <c r="J51" s="91"/>
      <c r="K51" s="94"/>
      <c r="L51" s="77">
        <f t="shared" si="0"/>
        <v>1</v>
      </c>
    </row>
    <row r="52" spans="1:12" ht="17.25">
      <c r="A52" s="221"/>
      <c r="B52" s="28" t="s">
        <v>811</v>
      </c>
      <c r="C52" s="75">
        <v>1</v>
      </c>
      <c r="D52" s="84">
        <v>1</v>
      </c>
      <c r="E52" s="69"/>
      <c r="F52" s="70"/>
      <c r="G52" s="86">
        <v>1</v>
      </c>
      <c r="H52" s="78"/>
      <c r="I52" s="71"/>
      <c r="J52" s="91"/>
      <c r="K52" s="94"/>
      <c r="L52" s="77">
        <f t="shared" si="0"/>
        <v>0</v>
      </c>
    </row>
    <row r="53" spans="1:12" ht="17.25">
      <c r="A53" s="221"/>
      <c r="B53" s="28" t="s">
        <v>514</v>
      </c>
      <c r="C53" s="75">
        <v>2</v>
      </c>
      <c r="D53" s="84"/>
      <c r="E53" s="69"/>
      <c r="F53" s="70"/>
      <c r="G53" s="86"/>
      <c r="H53" s="78"/>
      <c r="I53" s="71"/>
      <c r="J53" s="91"/>
      <c r="K53" s="94"/>
      <c r="L53" s="77">
        <f t="shared" si="0"/>
        <v>2</v>
      </c>
    </row>
    <row r="54" spans="1:12" ht="17.25" customHeight="1">
      <c r="A54" s="221"/>
      <c r="B54" s="28" t="s">
        <v>687</v>
      </c>
      <c r="C54" s="75">
        <v>1</v>
      </c>
      <c r="D54" s="84">
        <v>1</v>
      </c>
      <c r="E54" s="69"/>
      <c r="F54" s="70"/>
      <c r="G54" s="86">
        <v>1</v>
      </c>
      <c r="H54" s="78"/>
      <c r="I54" s="71"/>
      <c r="J54" s="91"/>
      <c r="K54" s="94"/>
      <c r="L54" s="77">
        <f t="shared" si="0"/>
        <v>0</v>
      </c>
    </row>
    <row r="55" spans="1:12" ht="17.25">
      <c r="A55" s="221"/>
      <c r="B55" s="27" t="s">
        <v>187</v>
      </c>
      <c r="C55" s="75">
        <v>2</v>
      </c>
      <c r="D55" s="84"/>
      <c r="E55" s="69"/>
      <c r="F55" s="70"/>
      <c r="G55" s="118"/>
      <c r="H55" s="78"/>
      <c r="I55" s="71"/>
      <c r="J55" s="91"/>
      <c r="K55" s="94"/>
      <c r="L55" s="77">
        <f t="shared" si="0"/>
        <v>2</v>
      </c>
    </row>
    <row r="56" spans="1:12" ht="17.25">
      <c r="A56" s="221"/>
      <c r="B56" s="27" t="s">
        <v>189</v>
      </c>
      <c r="C56" s="75">
        <v>1</v>
      </c>
      <c r="D56" s="84"/>
      <c r="E56" s="69"/>
      <c r="F56" s="70"/>
      <c r="G56" s="86"/>
      <c r="H56" s="78"/>
      <c r="I56" s="71"/>
      <c r="J56" s="91"/>
      <c r="K56" s="94"/>
      <c r="L56" s="77">
        <f t="shared" si="0"/>
        <v>1</v>
      </c>
    </row>
    <row r="57" spans="1:12" ht="17.25">
      <c r="A57" s="223"/>
      <c r="B57" s="27" t="s">
        <v>59</v>
      </c>
      <c r="C57" s="75">
        <v>1</v>
      </c>
      <c r="D57" s="84">
        <v>1</v>
      </c>
      <c r="E57" s="69"/>
      <c r="F57" s="70"/>
      <c r="G57" s="86">
        <v>1</v>
      </c>
      <c r="H57" s="78"/>
      <c r="I57" s="71"/>
      <c r="J57" s="91"/>
      <c r="K57" s="94"/>
      <c r="L57" s="77">
        <f t="shared" si="0"/>
        <v>0</v>
      </c>
    </row>
    <row r="58" spans="1:12" ht="17.25">
      <c r="A58" s="217" t="s">
        <v>816</v>
      </c>
      <c r="B58" s="29" t="s">
        <v>58</v>
      </c>
      <c r="C58" s="75">
        <v>10</v>
      </c>
      <c r="D58" s="87">
        <v>4</v>
      </c>
      <c r="E58" s="69"/>
      <c r="F58" s="70"/>
      <c r="G58" s="118">
        <v>4</v>
      </c>
      <c r="H58" s="78"/>
      <c r="I58" s="71"/>
      <c r="J58" s="91"/>
      <c r="K58" s="94"/>
      <c r="L58" s="77">
        <f t="shared" si="0"/>
        <v>6</v>
      </c>
    </row>
    <row r="59" spans="1:12" ht="17.25">
      <c r="A59" s="217"/>
      <c r="B59" s="188" t="s">
        <v>477</v>
      </c>
      <c r="C59" s="182">
        <v>1</v>
      </c>
      <c r="D59" s="84"/>
      <c r="E59" s="69"/>
      <c r="F59" s="70"/>
      <c r="G59" s="86"/>
      <c r="H59" s="78"/>
      <c r="I59" s="71"/>
      <c r="J59" s="91"/>
      <c r="K59" s="94"/>
      <c r="L59" s="77">
        <f t="shared" si="0"/>
        <v>1</v>
      </c>
    </row>
    <row r="60" spans="1:12" ht="17.25">
      <c r="A60" s="217"/>
      <c r="B60" s="27" t="s">
        <v>689</v>
      </c>
      <c r="C60" s="75">
        <v>6</v>
      </c>
      <c r="D60" s="87">
        <v>4</v>
      </c>
      <c r="E60" s="69"/>
      <c r="F60" s="70"/>
      <c r="G60" s="118">
        <v>4</v>
      </c>
      <c r="H60" s="78"/>
      <c r="I60" s="71"/>
      <c r="J60" s="91"/>
      <c r="K60" s="94"/>
      <c r="L60" s="77">
        <f t="shared" si="0"/>
        <v>2</v>
      </c>
    </row>
    <row r="61" spans="1:12" ht="17.25">
      <c r="A61" s="217"/>
      <c r="B61" s="27" t="s">
        <v>690</v>
      </c>
      <c r="C61" s="75">
        <v>6</v>
      </c>
      <c r="D61" s="84"/>
      <c r="E61" s="69"/>
      <c r="F61" s="70"/>
      <c r="G61" s="118"/>
      <c r="H61" s="78"/>
      <c r="I61" s="71"/>
      <c r="J61" s="91"/>
      <c r="K61" s="94"/>
      <c r="L61" s="77">
        <f t="shared" si="0"/>
        <v>6</v>
      </c>
    </row>
    <row r="62" spans="1:12" ht="17.25">
      <c r="A62" s="217"/>
      <c r="B62" s="27" t="s">
        <v>691</v>
      </c>
      <c r="C62" s="75">
        <v>6</v>
      </c>
      <c r="D62" s="84"/>
      <c r="E62" s="69"/>
      <c r="F62" s="70"/>
      <c r="G62" s="118"/>
      <c r="H62" s="78"/>
      <c r="I62" s="71"/>
      <c r="J62" s="91"/>
      <c r="K62" s="94"/>
      <c r="L62" s="77">
        <f t="shared" si="0"/>
        <v>6</v>
      </c>
    </row>
    <row r="63" spans="1:12" ht="49.5" customHeight="1">
      <c r="A63" s="179" t="s">
        <v>191</v>
      </c>
      <c r="B63" s="14" t="s">
        <v>692</v>
      </c>
      <c r="C63" s="75">
        <v>5</v>
      </c>
      <c r="D63" s="84">
        <v>1</v>
      </c>
      <c r="E63" s="69"/>
      <c r="F63" s="70"/>
      <c r="G63" s="86">
        <v>1</v>
      </c>
      <c r="H63" s="78"/>
      <c r="I63" s="71"/>
      <c r="J63" s="91"/>
      <c r="K63" s="94"/>
      <c r="L63" s="77">
        <f t="shared" si="0"/>
        <v>4</v>
      </c>
    </row>
    <row r="64" spans="1:12" ht="17.25">
      <c r="A64" s="217" t="s">
        <v>818</v>
      </c>
      <c r="B64" s="26" t="s">
        <v>57</v>
      </c>
      <c r="C64" s="75">
        <v>6</v>
      </c>
      <c r="D64" s="87">
        <v>4</v>
      </c>
      <c r="E64" s="69"/>
      <c r="F64" s="70"/>
      <c r="G64" s="118">
        <v>4</v>
      </c>
      <c r="H64" s="78"/>
      <c r="I64" s="71"/>
      <c r="J64" s="91"/>
      <c r="K64" s="94"/>
      <c r="L64" s="77">
        <f t="shared" si="0"/>
        <v>2</v>
      </c>
    </row>
    <row r="65" spans="1:12" ht="17.25">
      <c r="A65" s="217"/>
      <c r="B65" s="26" t="s">
        <v>192</v>
      </c>
      <c r="C65" s="75">
        <v>4</v>
      </c>
      <c r="D65" s="84"/>
      <c r="E65" s="69"/>
      <c r="F65" s="70"/>
      <c r="G65" s="118"/>
      <c r="H65" s="78"/>
      <c r="I65" s="71"/>
      <c r="J65" s="91"/>
      <c r="K65" s="94"/>
      <c r="L65" s="77">
        <f t="shared" si="0"/>
        <v>4</v>
      </c>
    </row>
    <row r="66" spans="1:12" ht="23.25" customHeight="1">
      <c r="A66" s="219"/>
      <c r="B66" s="26" t="s">
        <v>193</v>
      </c>
      <c r="C66" s="75">
        <v>1</v>
      </c>
      <c r="D66" s="84"/>
      <c r="E66" s="69"/>
      <c r="F66" s="70"/>
      <c r="G66" s="86"/>
      <c r="H66" s="78"/>
      <c r="I66" s="71"/>
      <c r="J66" s="91"/>
      <c r="K66" s="94"/>
      <c r="L66" s="77">
        <f t="shared" si="0"/>
        <v>1</v>
      </c>
    </row>
    <row r="67" spans="1:12" ht="17.25" customHeight="1">
      <c r="A67" s="224" t="s">
        <v>465</v>
      </c>
      <c r="B67" s="22" t="s">
        <v>693</v>
      </c>
      <c r="C67" s="75">
        <v>1</v>
      </c>
      <c r="D67" s="84">
        <v>1</v>
      </c>
      <c r="E67" s="69"/>
      <c r="F67" s="70"/>
      <c r="G67" s="86">
        <v>1</v>
      </c>
      <c r="H67" s="78"/>
      <c r="I67" s="71"/>
      <c r="J67" s="91"/>
      <c r="K67" s="94"/>
      <c r="L67" s="77">
        <f t="shared" si="0"/>
        <v>0</v>
      </c>
    </row>
    <row r="68" spans="1:12" ht="17.25" customHeight="1">
      <c r="A68" s="225"/>
      <c r="B68" s="149" t="s">
        <v>126</v>
      </c>
      <c r="C68" s="182">
        <v>1</v>
      </c>
      <c r="D68" s="84"/>
      <c r="E68" s="72"/>
      <c r="F68" s="70"/>
      <c r="G68" s="86"/>
      <c r="H68" s="78"/>
      <c r="I68" s="71"/>
      <c r="J68" s="91"/>
      <c r="K68" s="94"/>
      <c r="L68" s="77">
        <f t="shared" ref="L68:L131" si="1">C68-D68</f>
        <v>1</v>
      </c>
    </row>
    <row r="69" spans="1:12" ht="17.25">
      <c r="A69" s="222" t="s">
        <v>55</v>
      </c>
      <c r="B69" s="26" t="s">
        <v>694</v>
      </c>
      <c r="C69" s="75">
        <v>2</v>
      </c>
      <c r="D69" s="84">
        <v>2</v>
      </c>
      <c r="E69" s="69"/>
      <c r="F69" s="70"/>
      <c r="G69" s="86">
        <v>2</v>
      </c>
      <c r="H69" s="78"/>
      <c r="I69" s="71"/>
      <c r="J69" s="91"/>
      <c r="K69" s="94"/>
      <c r="L69" s="77">
        <f t="shared" si="1"/>
        <v>0</v>
      </c>
    </row>
    <row r="70" spans="1:12" ht="17.25">
      <c r="A70" s="222"/>
      <c r="B70" s="149" t="s">
        <v>126</v>
      </c>
      <c r="C70" s="182">
        <v>1</v>
      </c>
      <c r="D70" s="84"/>
      <c r="E70" s="69"/>
      <c r="F70" s="70"/>
      <c r="G70" s="86"/>
      <c r="H70" s="78"/>
      <c r="I70" s="71"/>
      <c r="J70" s="91"/>
      <c r="K70" s="94"/>
      <c r="L70" s="77">
        <f t="shared" si="1"/>
        <v>1</v>
      </c>
    </row>
    <row r="71" spans="1:12" ht="17.25">
      <c r="A71" s="218" t="s">
        <v>204</v>
      </c>
      <c r="B71" s="25" t="s">
        <v>695</v>
      </c>
      <c r="C71" s="75">
        <v>5</v>
      </c>
      <c r="D71" s="84">
        <v>4</v>
      </c>
      <c r="E71" s="69"/>
      <c r="F71" s="70"/>
      <c r="G71" s="86">
        <v>4</v>
      </c>
      <c r="H71" s="78"/>
      <c r="I71" s="71"/>
      <c r="J71" s="91"/>
      <c r="K71" s="94"/>
      <c r="L71" s="77">
        <f t="shared" si="1"/>
        <v>1</v>
      </c>
    </row>
    <row r="72" spans="1:12" ht="17.25">
      <c r="A72" s="217"/>
      <c r="B72" s="26" t="s">
        <v>696</v>
      </c>
      <c r="C72" s="75">
        <v>2</v>
      </c>
      <c r="D72" s="84">
        <v>1</v>
      </c>
      <c r="E72" s="69"/>
      <c r="F72" s="70"/>
      <c r="G72" s="86">
        <v>1</v>
      </c>
      <c r="H72" s="79"/>
      <c r="I72" s="70"/>
      <c r="J72" s="92"/>
      <c r="K72" s="95"/>
      <c r="L72" s="77">
        <f t="shared" si="1"/>
        <v>1</v>
      </c>
    </row>
    <row r="73" spans="1:12" ht="17.25">
      <c r="A73" s="217"/>
      <c r="B73" s="26" t="s">
        <v>68</v>
      </c>
      <c r="C73" s="75">
        <v>1</v>
      </c>
      <c r="D73" s="84">
        <v>1</v>
      </c>
      <c r="E73" s="69"/>
      <c r="F73" s="70"/>
      <c r="G73" s="86">
        <v>1</v>
      </c>
      <c r="H73" s="79"/>
      <c r="I73" s="70"/>
      <c r="J73" s="92"/>
      <c r="K73" s="95"/>
      <c r="L73" s="77">
        <f t="shared" si="1"/>
        <v>0</v>
      </c>
    </row>
    <row r="74" spans="1:12" ht="17.25">
      <c r="A74" s="217"/>
      <c r="B74" s="26" t="s">
        <v>209</v>
      </c>
      <c r="C74" s="75">
        <v>1</v>
      </c>
      <c r="D74" s="84"/>
      <c r="E74" s="69"/>
      <c r="F74" s="70"/>
      <c r="G74" s="86"/>
      <c r="H74" s="79"/>
      <c r="I74" s="70"/>
      <c r="J74" s="92"/>
      <c r="K74" s="95"/>
      <c r="L74" s="77">
        <f t="shared" si="1"/>
        <v>1</v>
      </c>
    </row>
    <row r="75" spans="1:12" ht="17.25">
      <c r="A75" s="219"/>
      <c r="B75" s="188" t="s">
        <v>477</v>
      </c>
      <c r="C75" s="182">
        <v>1</v>
      </c>
      <c r="D75" s="84"/>
      <c r="E75" s="69"/>
      <c r="F75" s="70"/>
      <c r="G75" s="86"/>
      <c r="H75" s="79"/>
      <c r="I75" s="70"/>
      <c r="J75" s="92"/>
      <c r="K75" s="95"/>
      <c r="L75" s="77">
        <f t="shared" si="1"/>
        <v>1</v>
      </c>
    </row>
    <row r="76" spans="1:12" ht="17.25">
      <c r="A76" s="180" t="s">
        <v>210</v>
      </c>
      <c r="B76" s="27" t="s">
        <v>697</v>
      </c>
      <c r="C76" s="75">
        <v>16</v>
      </c>
      <c r="D76" s="87">
        <v>6</v>
      </c>
      <c r="E76" s="69"/>
      <c r="F76" s="70"/>
      <c r="G76" s="118">
        <v>6</v>
      </c>
      <c r="H76" s="79"/>
      <c r="I76" s="70"/>
      <c r="J76" s="92"/>
      <c r="K76" s="95"/>
      <c r="L76" s="77">
        <f t="shared" si="1"/>
        <v>10</v>
      </c>
    </row>
    <row r="77" spans="1:12" ht="17.25" customHeight="1">
      <c r="A77" s="218" t="s">
        <v>466</v>
      </c>
      <c r="B77" s="25" t="s">
        <v>698</v>
      </c>
      <c r="C77" s="75">
        <v>2</v>
      </c>
      <c r="D77" s="84">
        <v>2</v>
      </c>
      <c r="E77" s="69"/>
      <c r="F77" s="70"/>
      <c r="G77" s="86">
        <v>2</v>
      </c>
      <c r="H77" s="79"/>
      <c r="I77" s="70"/>
      <c r="J77" s="92"/>
      <c r="K77" s="95"/>
      <c r="L77" s="77">
        <f t="shared" si="1"/>
        <v>0</v>
      </c>
    </row>
    <row r="78" spans="1:12" ht="19.5" customHeight="1">
      <c r="A78" s="219"/>
      <c r="B78" s="149" t="s">
        <v>126</v>
      </c>
      <c r="C78" s="182">
        <v>1</v>
      </c>
      <c r="D78" s="84"/>
      <c r="E78" s="69"/>
      <c r="F78" s="70"/>
      <c r="G78" s="86"/>
      <c r="H78" s="79"/>
      <c r="I78" s="70"/>
      <c r="J78" s="92"/>
      <c r="K78" s="95"/>
      <c r="L78" s="77">
        <f t="shared" si="1"/>
        <v>1</v>
      </c>
    </row>
    <row r="79" spans="1:12" ht="17.25">
      <c r="A79" s="220" t="s">
        <v>212</v>
      </c>
      <c r="B79" s="127" t="s">
        <v>699</v>
      </c>
      <c r="C79" s="75">
        <v>1</v>
      </c>
      <c r="D79" s="84">
        <v>1</v>
      </c>
      <c r="E79" s="69"/>
      <c r="F79" s="70"/>
      <c r="G79" s="86">
        <v>1</v>
      </c>
      <c r="H79" s="79"/>
      <c r="I79" s="70"/>
      <c r="J79" s="92"/>
      <c r="K79" s="95"/>
      <c r="L79" s="77">
        <f t="shared" si="1"/>
        <v>0</v>
      </c>
    </row>
    <row r="80" spans="1:12" ht="17.25">
      <c r="A80" s="221"/>
      <c r="B80" s="128" t="s">
        <v>700</v>
      </c>
      <c r="C80" s="75">
        <v>1</v>
      </c>
      <c r="D80" s="84">
        <v>1</v>
      </c>
      <c r="E80" s="69"/>
      <c r="F80" s="70"/>
      <c r="G80" s="86">
        <v>1</v>
      </c>
      <c r="H80" s="79"/>
      <c r="I80" s="70"/>
      <c r="J80" s="92"/>
      <c r="K80" s="95"/>
      <c r="L80" s="77">
        <f t="shared" si="1"/>
        <v>0</v>
      </c>
    </row>
    <row r="81" spans="1:12" ht="17.25">
      <c r="A81" s="221"/>
      <c r="B81" s="128" t="s">
        <v>701</v>
      </c>
      <c r="C81" s="75">
        <v>1</v>
      </c>
      <c r="D81" s="84">
        <v>1</v>
      </c>
      <c r="E81" s="69"/>
      <c r="F81" s="70"/>
      <c r="G81" s="86">
        <v>1</v>
      </c>
      <c r="H81" s="79"/>
      <c r="I81" s="70"/>
      <c r="J81" s="92"/>
      <c r="K81" s="95"/>
      <c r="L81" s="77">
        <f t="shared" si="1"/>
        <v>0</v>
      </c>
    </row>
    <row r="82" spans="1:12" ht="17.25">
      <c r="A82" s="221"/>
      <c r="B82" s="35" t="s">
        <v>544</v>
      </c>
      <c r="C82" s="75">
        <v>7</v>
      </c>
      <c r="D82" s="84">
        <v>6</v>
      </c>
      <c r="E82" s="69"/>
      <c r="F82" s="70"/>
      <c r="G82" s="118">
        <v>6</v>
      </c>
      <c r="H82" s="79"/>
      <c r="I82" s="70"/>
      <c r="J82" s="92"/>
      <c r="K82" s="95"/>
      <c r="L82" s="77">
        <f t="shared" si="1"/>
        <v>1</v>
      </c>
    </row>
    <row r="83" spans="1:12" ht="17.25">
      <c r="A83" s="221"/>
      <c r="B83" s="129" t="s">
        <v>812</v>
      </c>
      <c r="C83" s="75">
        <v>1</v>
      </c>
      <c r="D83" s="84">
        <v>1</v>
      </c>
      <c r="E83" s="69"/>
      <c r="F83" s="70"/>
      <c r="G83" s="86">
        <v>1</v>
      </c>
      <c r="H83" s="79"/>
      <c r="I83" s="70"/>
      <c r="J83" s="92"/>
      <c r="K83" s="95"/>
      <c r="L83" s="77">
        <f t="shared" si="1"/>
        <v>0</v>
      </c>
    </row>
    <row r="84" spans="1:12" ht="17.25">
      <c r="A84" s="221"/>
      <c r="B84" s="129" t="s">
        <v>217</v>
      </c>
      <c r="C84" s="182">
        <v>1</v>
      </c>
      <c r="D84" s="84">
        <v>1</v>
      </c>
      <c r="E84" s="69"/>
      <c r="F84" s="70"/>
      <c r="G84" s="86">
        <v>1</v>
      </c>
      <c r="H84" s="79"/>
      <c r="I84" s="70"/>
      <c r="J84" s="92"/>
      <c r="K84" s="95"/>
      <c r="L84" s="77">
        <f t="shared" si="1"/>
        <v>0</v>
      </c>
    </row>
    <row r="85" spans="1:12" ht="17.25">
      <c r="A85" s="221"/>
      <c r="B85" s="129" t="s">
        <v>54</v>
      </c>
      <c r="C85" s="182">
        <v>1</v>
      </c>
      <c r="D85" s="84">
        <v>1</v>
      </c>
      <c r="E85" s="69"/>
      <c r="F85" s="70"/>
      <c r="G85" s="86">
        <v>1</v>
      </c>
      <c r="H85" s="79"/>
      <c r="I85" s="70"/>
      <c r="J85" s="92"/>
      <c r="K85" s="95"/>
      <c r="L85" s="77">
        <f t="shared" si="1"/>
        <v>0</v>
      </c>
    </row>
    <row r="86" spans="1:12" ht="17.25">
      <c r="A86" s="221"/>
      <c r="B86" s="188" t="s">
        <v>477</v>
      </c>
      <c r="C86" s="182">
        <v>1</v>
      </c>
      <c r="D86" s="84"/>
      <c r="E86" s="69"/>
      <c r="F86" s="70"/>
      <c r="G86" s="86"/>
      <c r="H86" s="79"/>
      <c r="I86" s="70"/>
      <c r="J86" s="92"/>
      <c r="K86" s="95"/>
      <c r="L86" s="77">
        <f t="shared" si="1"/>
        <v>1</v>
      </c>
    </row>
    <row r="87" spans="1:12" ht="17.25">
      <c r="A87" s="221"/>
      <c r="B87" s="31" t="s">
        <v>702</v>
      </c>
      <c r="C87" s="75">
        <v>7</v>
      </c>
      <c r="D87" s="87">
        <v>7</v>
      </c>
      <c r="E87" s="69"/>
      <c r="F87" s="70"/>
      <c r="G87" s="118">
        <v>7</v>
      </c>
      <c r="H87" s="79"/>
      <c r="I87" s="70"/>
      <c r="J87" s="92"/>
      <c r="K87" s="95"/>
      <c r="L87" s="77">
        <f t="shared" si="1"/>
        <v>0</v>
      </c>
    </row>
    <row r="88" spans="1:12" ht="17.25">
      <c r="A88" s="221"/>
      <c r="B88" s="31" t="s">
        <v>704</v>
      </c>
      <c r="C88" s="75">
        <v>32</v>
      </c>
      <c r="D88" s="87">
        <v>17</v>
      </c>
      <c r="E88" s="69"/>
      <c r="F88" s="70"/>
      <c r="G88" s="118">
        <v>17</v>
      </c>
      <c r="H88" s="79"/>
      <c r="I88" s="70"/>
      <c r="J88" s="92"/>
      <c r="K88" s="95"/>
      <c r="L88" s="77">
        <f t="shared" si="1"/>
        <v>15</v>
      </c>
    </row>
    <row r="89" spans="1:12" ht="17.25">
      <c r="A89" s="221"/>
      <c r="B89" s="31" t="s">
        <v>705</v>
      </c>
      <c r="C89" s="75">
        <v>6</v>
      </c>
      <c r="D89" s="87">
        <v>3</v>
      </c>
      <c r="E89" s="69"/>
      <c r="F89" s="70"/>
      <c r="G89" s="118">
        <v>3</v>
      </c>
      <c r="H89" s="79"/>
      <c r="I89" s="70"/>
      <c r="J89" s="92"/>
      <c r="K89" s="95"/>
      <c r="L89" s="77">
        <f t="shared" si="1"/>
        <v>3</v>
      </c>
    </row>
    <row r="90" spans="1:12" ht="17.25">
      <c r="A90" s="221"/>
      <c r="B90" s="31" t="s">
        <v>706</v>
      </c>
      <c r="C90" s="75">
        <v>21</v>
      </c>
      <c r="D90" s="87">
        <v>14</v>
      </c>
      <c r="E90" s="69"/>
      <c r="F90" s="70"/>
      <c r="G90" s="118">
        <v>14</v>
      </c>
      <c r="H90" s="79"/>
      <c r="I90" s="70"/>
      <c r="J90" s="92"/>
      <c r="K90" s="95"/>
      <c r="L90" s="77">
        <f t="shared" si="1"/>
        <v>7</v>
      </c>
    </row>
    <row r="91" spans="1:12" ht="17.25">
      <c r="A91" s="221"/>
      <c r="B91" s="130" t="s">
        <v>707</v>
      </c>
      <c r="C91" s="75">
        <v>7</v>
      </c>
      <c r="D91" s="84">
        <v>3</v>
      </c>
      <c r="E91" s="69"/>
      <c r="F91" s="70"/>
      <c r="G91" s="86">
        <v>3</v>
      </c>
      <c r="H91" s="79"/>
      <c r="I91" s="70"/>
      <c r="J91" s="92"/>
      <c r="K91" s="95"/>
      <c r="L91" s="77">
        <f t="shared" si="1"/>
        <v>4</v>
      </c>
    </row>
    <row r="92" spans="1:12" ht="17.25">
      <c r="A92" s="221"/>
      <c r="B92" s="130" t="s">
        <v>552</v>
      </c>
      <c r="C92" s="75">
        <v>3</v>
      </c>
      <c r="D92" s="84"/>
      <c r="E92" s="69"/>
      <c r="F92" s="70"/>
      <c r="G92" s="86"/>
      <c r="H92" s="79"/>
      <c r="I92" s="70"/>
      <c r="J92" s="92"/>
      <c r="K92" s="95"/>
      <c r="L92" s="77">
        <f t="shared" si="1"/>
        <v>3</v>
      </c>
    </row>
    <row r="93" spans="1:12" ht="17.25">
      <c r="A93" s="221"/>
      <c r="B93" s="130" t="s">
        <v>220</v>
      </c>
      <c r="C93" s="75">
        <v>1</v>
      </c>
      <c r="D93" s="84"/>
      <c r="E93" s="69"/>
      <c r="F93" s="70"/>
      <c r="G93" s="86"/>
      <c r="H93" s="79"/>
      <c r="I93" s="70"/>
      <c r="J93" s="92"/>
      <c r="K93" s="95"/>
      <c r="L93" s="77">
        <f t="shared" si="1"/>
        <v>1</v>
      </c>
    </row>
    <row r="94" spans="1:12" ht="17.25">
      <c r="A94" s="221"/>
      <c r="B94" s="129" t="s">
        <v>710</v>
      </c>
      <c r="C94" s="75">
        <v>5</v>
      </c>
      <c r="D94" s="84">
        <v>1</v>
      </c>
      <c r="E94" s="69"/>
      <c r="F94" s="70"/>
      <c r="G94" s="118">
        <v>1</v>
      </c>
      <c r="H94" s="79"/>
      <c r="I94" s="70"/>
      <c r="J94" s="92"/>
      <c r="K94" s="95"/>
      <c r="L94" s="77">
        <f t="shared" si="1"/>
        <v>4</v>
      </c>
    </row>
    <row r="95" spans="1:12" ht="17.25">
      <c r="A95" s="221"/>
      <c r="B95" s="130" t="s">
        <v>53</v>
      </c>
      <c r="C95" s="75">
        <v>5</v>
      </c>
      <c r="D95" s="84">
        <v>3</v>
      </c>
      <c r="E95" s="69"/>
      <c r="F95" s="70"/>
      <c r="G95" s="86">
        <v>3</v>
      </c>
      <c r="H95" s="79"/>
      <c r="I95" s="70"/>
      <c r="J95" s="92"/>
      <c r="K95" s="95"/>
      <c r="L95" s="77">
        <f t="shared" si="1"/>
        <v>2</v>
      </c>
    </row>
    <row r="96" spans="1:12" ht="17.25" customHeight="1">
      <c r="A96" s="221"/>
      <c r="B96" s="31" t="s">
        <v>712</v>
      </c>
      <c r="C96" s="75">
        <v>12</v>
      </c>
      <c r="D96" s="87">
        <v>4</v>
      </c>
      <c r="E96" s="69"/>
      <c r="F96" s="70"/>
      <c r="G96" s="118">
        <v>4</v>
      </c>
      <c r="H96" s="79"/>
      <c r="I96" s="70"/>
      <c r="J96" s="92"/>
      <c r="K96" s="95"/>
      <c r="L96" s="77">
        <f t="shared" si="1"/>
        <v>8</v>
      </c>
    </row>
    <row r="97" spans="1:12" ht="17.25">
      <c r="A97" s="223"/>
      <c r="B97" s="31" t="s">
        <v>713</v>
      </c>
      <c r="C97" s="75">
        <v>6</v>
      </c>
      <c r="D97" s="87">
        <v>3</v>
      </c>
      <c r="E97" s="69"/>
      <c r="F97" s="70"/>
      <c r="G97" s="118">
        <v>3</v>
      </c>
      <c r="H97" s="79"/>
      <c r="I97" s="70"/>
      <c r="J97" s="92"/>
      <c r="K97" s="95"/>
      <c r="L97" s="77">
        <f t="shared" si="1"/>
        <v>3</v>
      </c>
    </row>
    <row r="98" spans="1:12" ht="17.25">
      <c r="A98" s="218" t="s">
        <v>223</v>
      </c>
      <c r="B98" s="25" t="s">
        <v>52</v>
      </c>
      <c r="C98" s="75">
        <v>2</v>
      </c>
      <c r="D98" s="84">
        <v>2</v>
      </c>
      <c r="E98" s="69"/>
      <c r="F98" s="70"/>
      <c r="G98" s="86">
        <v>2</v>
      </c>
      <c r="H98" s="79"/>
      <c r="I98" s="70"/>
      <c r="J98" s="92"/>
      <c r="K98" s="95"/>
      <c r="L98" s="77">
        <f t="shared" si="1"/>
        <v>0</v>
      </c>
    </row>
    <row r="99" spans="1:12" ht="17.25">
      <c r="A99" s="217"/>
      <c r="B99" s="25" t="s">
        <v>226</v>
      </c>
      <c r="C99" s="75">
        <v>1</v>
      </c>
      <c r="D99" s="84"/>
      <c r="E99" s="69"/>
      <c r="F99" s="70"/>
      <c r="G99" s="86"/>
      <c r="H99" s="79"/>
      <c r="I99" s="70"/>
      <c r="J99" s="92"/>
      <c r="K99" s="95"/>
      <c r="L99" s="77">
        <f t="shared" si="1"/>
        <v>1</v>
      </c>
    </row>
    <row r="100" spans="1:12" ht="17.25">
      <c r="A100" s="217"/>
      <c r="B100" s="22" t="s">
        <v>51</v>
      </c>
      <c r="C100" s="75">
        <v>6</v>
      </c>
      <c r="D100" s="84">
        <v>2</v>
      </c>
      <c r="E100" s="69"/>
      <c r="F100" s="70"/>
      <c r="G100" s="118">
        <v>2</v>
      </c>
      <c r="H100" s="79"/>
      <c r="I100" s="70"/>
      <c r="J100" s="92"/>
      <c r="K100" s="95"/>
      <c r="L100" s="77">
        <f t="shared" si="1"/>
        <v>4</v>
      </c>
    </row>
    <row r="101" spans="1:12" ht="17.25">
      <c r="A101" s="217"/>
      <c r="B101" s="22" t="s">
        <v>50</v>
      </c>
      <c r="C101" s="75">
        <v>2</v>
      </c>
      <c r="D101" s="84">
        <v>2</v>
      </c>
      <c r="E101" s="69"/>
      <c r="F101" s="70"/>
      <c r="G101" s="86">
        <v>2</v>
      </c>
      <c r="H101" s="79"/>
      <c r="I101" s="70"/>
      <c r="J101" s="92"/>
      <c r="K101" s="95"/>
      <c r="L101" s="77">
        <f t="shared" si="1"/>
        <v>0</v>
      </c>
    </row>
    <row r="102" spans="1:12" ht="17.25">
      <c r="A102" s="219"/>
      <c r="B102" s="22" t="s">
        <v>714</v>
      </c>
      <c r="C102" s="75">
        <v>2</v>
      </c>
      <c r="D102" s="84"/>
      <c r="E102" s="69"/>
      <c r="F102" s="70"/>
      <c r="G102" s="86"/>
      <c r="H102" s="79"/>
      <c r="I102" s="70"/>
      <c r="J102" s="92"/>
      <c r="K102" s="95"/>
      <c r="L102" s="77">
        <f t="shared" si="1"/>
        <v>2</v>
      </c>
    </row>
    <row r="103" spans="1:12" ht="17.25">
      <c r="A103" s="220" t="s">
        <v>230</v>
      </c>
      <c r="B103" s="25" t="s">
        <v>716</v>
      </c>
      <c r="C103" s="75">
        <v>9</v>
      </c>
      <c r="D103" s="84">
        <v>7</v>
      </c>
      <c r="E103" s="69"/>
      <c r="F103" s="70"/>
      <c r="G103" s="86">
        <v>7</v>
      </c>
      <c r="H103" s="79"/>
      <c r="I103" s="70"/>
      <c r="J103" s="92"/>
      <c r="K103" s="95"/>
      <c r="L103" s="77">
        <f t="shared" si="1"/>
        <v>2</v>
      </c>
    </row>
    <row r="104" spans="1:12" ht="17.25">
      <c r="A104" s="221"/>
      <c r="B104" s="24" t="s">
        <v>233</v>
      </c>
      <c r="C104" s="75">
        <v>2</v>
      </c>
      <c r="D104" s="84">
        <v>2</v>
      </c>
      <c r="E104" s="69"/>
      <c r="F104" s="70"/>
      <c r="G104" s="118">
        <v>2</v>
      </c>
      <c r="H104" s="79"/>
      <c r="I104" s="70"/>
      <c r="J104" s="92"/>
      <c r="K104" s="95"/>
      <c r="L104" s="77">
        <f t="shared" si="1"/>
        <v>0</v>
      </c>
    </row>
    <row r="105" spans="1:12" ht="17.25">
      <c r="A105" s="221"/>
      <c r="B105" s="25" t="s">
        <v>715</v>
      </c>
      <c r="C105" s="75">
        <v>1</v>
      </c>
      <c r="D105" s="84">
        <v>1</v>
      </c>
      <c r="E105" s="69"/>
      <c r="F105" s="70"/>
      <c r="G105" s="86">
        <v>1</v>
      </c>
      <c r="H105" s="79"/>
      <c r="I105" s="70"/>
      <c r="J105" s="92"/>
      <c r="K105" s="95"/>
      <c r="L105" s="77">
        <f t="shared" si="1"/>
        <v>0</v>
      </c>
    </row>
    <row r="106" spans="1:12" ht="17.25">
      <c r="A106" s="221"/>
      <c r="B106" s="25" t="s">
        <v>217</v>
      </c>
      <c r="C106" s="182">
        <v>1</v>
      </c>
      <c r="D106" s="84">
        <v>1</v>
      </c>
      <c r="E106" s="69"/>
      <c r="F106" s="70"/>
      <c r="G106" s="86">
        <v>1</v>
      </c>
      <c r="H106" s="79"/>
      <c r="I106" s="70"/>
      <c r="J106" s="92"/>
      <c r="K106" s="95"/>
      <c r="L106" s="77">
        <f t="shared" si="1"/>
        <v>0</v>
      </c>
    </row>
    <row r="107" spans="1:12" ht="17.25">
      <c r="A107" s="221"/>
      <c r="B107" s="188" t="s">
        <v>477</v>
      </c>
      <c r="C107" s="182">
        <v>1</v>
      </c>
      <c r="D107" s="84"/>
      <c r="E107" s="69"/>
      <c r="F107" s="70"/>
      <c r="G107" s="86"/>
      <c r="H107" s="79"/>
      <c r="I107" s="70"/>
      <c r="J107" s="92"/>
      <c r="K107" s="95"/>
      <c r="L107" s="77">
        <f t="shared" si="1"/>
        <v>1</v>
      </c>
    </row>
    <row r="108" spans="1:12" ht="17.25">
      <c r="A108" s="221"/>
      <c r="B108" s="27" t="s">
        <v>717</v>
      </c>
      <c r="C108" s="75">
        <v>8</v>
      </c>
      <c r="D108" s="87">
        <v>7</v>
      </c>
      <c r="E108" s="69"/>
      <c r="F108" s="70"/>
      <c r="G108" s="118">
        <v>7</v>
      </c>
      <c r="H108" s="79"/>
      <c r="I108" s="70"/>
      <c r="J108" s="92"/>
      <c r="K108" s="95"/>
      <c r="L108" s="77">
        <f t="shared" si="1"/>
        <v>1</v>
      </c>
    </row>
    <row r="109" spans="1:12" ht="17.25">
      <c r="A109" s="221"/>
      <c r="B109" s="27" t="s">
        <v>718</v>
      </c>
      <c r="C109" s="75">
        <v>8</v>
      </c>
      <c r="D109" s="87">
        <v>4</v>
      </c>
      <c r="E109" s="69"/>
      <c r="F109" s="70"/>
      <c r="G109" s="118">
        <v>4</v>
      </c>
      <c r="H109" s="79"/>
      <c r="I109" s="70"/>
      <c r="J109" s="92"/>
      <c r="K109" s="95"/>
      <c r="L109" s="77">
        <f t="shared" si="1"/>
        <v>4</v>
      </c>
    </row>
    <row r="110" spans="1:12" ht="17.25">
      <c r="A110" s="221"/>
      <c r="B110" s="27" t="s">
        <v>719</v>
      </c>
      <c r="C110" s="75">
        <v>30</v>
      </c>
      <c r="D110" s="87">
        <v>17</v>
      </c>
      <c r="E110" s="69"/>
      <c r="F110" s="70"/>
      <c r="G110" s="118">
        <v>17</v>
      </c>
      <c r="H110" s="79"/>
      <c r="I110" s="70"/>
      <c r="J110" s="92"/>
      <c r="K110" s="95"/>
      <c r="L110" s="77">
        <f t="shared" si="1"/>
        <v>13</v>
      </c>
    </row>
    <row r="111" spans="1:12" ht="17.25">
      <c r="A111" s="221"/>
      <c r="B111" s="27" t="s">
        <v>720</v>
      </c>
      <c r="C111" s="75">
        <v>17</v>
      </c>
      <c r="D111" s="87">
        <v>3</v>
      </c>
      <c r="E111" s="69"/>
      <c r="F111" s="70"/>
      <c r="G111" s="118">
        <v>3</v>
      </c>
      <c r="H111" s="79"/>
      <c r="I111" s="70"/>
      <c r="J111" s="92"/>
      <c r="K111" s="95"/>
      <c r="L111" s="77">
        <f t="shared" si="1"/>
        <v>14</v>
      </c>
    </row>
    <row r="112" spans="1:12" ht="17.25">
      <c r="A112" s="218" t="s">
        <v>235</v>
      </c>
      <c r="B112" s="25" t="s">
        <v>721</v>
      </c>
      <c r="C112" s="76">
        <v>8</v>
      </c>
      <c r="D112" s="84">
        <v>8</v>
      </c>
      <c r="E112" s="69"/>
      <c r="F112" s="70"/>
      <c r="G112" s="86">
        <v>8</v>
      </c>
      <c r="H112" s="79"/>
      <c r="I112" s="70"/>
      <c r="J112" s="92"/>
      <c r="K112" s="95"/>
      <c r="L112" s="77">
        <f t="shared" si="1"/>
        <v>0</v>
      </c>
    </row>
    <row r="113" spans="1:12" ht="17.25">
      <c r="A113" s="217"/>
      <c r="B113" s="25" t="s">
        <v>722</v>
      </c>
      <c r="C113" s="75">
        <v>1</v>
      </c>
      <c r="D113" s="84">
        <v>1</v>
      </c>
      <c r="E113" s="69"/>
      <c r="F113" s="70"/>
      <c r="G113" s="86">
        <v>1</v>
      </c>
      <c r="H113" s="79"/>
      <c r="I113" s="70"/>
      <c r="J113" s="92"/>
      <c r="K113" s="95"/>
      <c r="L113" s="77">
        <f t="shared" si="1"/>
        <v>0</v>
      </c>
    </row>
    <row r="114" spans="1:12" ht="17.25">
      <c r="A114" s="217"/>
      <c r="B114" s="25" t="s">
        <v>723</v>
      </c>
      <c r="C114" s="75">
        <v>1</v>
      </c>
      <c r="D114" s="84"/>
      <c r="E114" s="69"/>
      <c r="F114" s="70"/>
      <c r="G114" s="86"/>
      <c r="H114" s="79"/>
      <c r="I114" s="70"/>
      <c r="J114" s="92"/>
      <c r="K114" s="95"/>
      <c r="L114" s="77">
        <f t="shared" si="1"/>
        <v>1</v>
      </c>
    </row>
    <row r="115" spans="1:12" ht="17.25">
      <c r="A115" s="217"/>
      <c r="B115" s="25" t="s">
        <v>217</v>
      </c>
      <c r="C115" s="182">
        <v>1</v>
      </c>
      <c r="D115" s="84"/>
      <c r="E115" s="69"/>
      <c r="F115" s="70"/>
      <c r="G115" s="86"/>
      <c r="H115" s="79"/>
      <c r="I115" s="70"/>
      <c r="J115" s="92"/>
      <c r="K115" s="95"/>
      <c r="L115" s="77">
        <f t="shared" si="1"/>
        <v>1</v>
      </c>
    </row>
    <row r="116" spans="1:12" ht="17.25">
      <c r="A116" s="217"/>
      <c r="B116" s="188" t="s">
        <v>477</v>
      </c>
      <c r="C116" s="182">
        <v>1</v>
      </c>
      <c r="D116" s="84"/>
      <c r="E116" s="69"/>
      <c r="F116" s="70"/>
      <c r="G116" s="86"/>
      <c r="H116" s="79"/>
      <c r="I116" s="70"/>
      <c r="J116" s="92"/>
      <c r="K116" s="95"/>
      <c r="L116" s="77">
        <f t="shared" si="1"/>
        <v>1</v>
      </c>
    </row>
    <row r="117" spans="1:12" ht="17.25">
      <c r="A117" s="217"/>
      <c r="B117" s="27" t="s">
        <v>724</v>
      </c>
      <c r="C117" s="75">
        <v>8</v>
      </c>
      <c r="D117" s="87">
        <v>7</v>
      </c>
      <c r="E117" s="69"/>
      <c r="F117" s="70"/>
      <c r="G117" s="118">
        <v>7</v>
      </c>
      <c r="H117" s="79"/>
      <c r="I117" s="70"/>
      <c r="J117" s="92"/>
      <c r="K117" s="95"/>
      <c r="L117" s="77">
        <f t="shared" si="1"/>
        <v>1</v>
      </c>
    </row>
    <row r="118" spans="1:12" ht="17.25">
      <c r="A118" s="217"/>
      <c r="B118" s="27" t="s">
        <v>725</v>
      </c>
      <c r="C118" s="75">
        <v>8</v>
      </c>
      <c r="D118" s="87">
        <v>3</v>
      </c>
      <c r="E118" s="69"/>
      <c r="F118" s="70"/>
      <c r="G118" s="118">
        <v>3</v>
      </c>
      <c r="H118" s="79"/>
      <c r="I118" s="70"/>
      <c r="J118" s="92"/>
      <c r="K118" s="95"/>
      <c r="L118" s="77">
        <f t="shared" si="1"/>
        <v>5</v>
      </c>
    </row>
    <row r="119" spans="1:12" ht="18" customHeight="1">
      <c r="A119" s="217"/>
      <c r="B119" s="27" t="s">
        <v>726</v>
      </c>
      <c r="C119" s="75">
        <v>18</v>
      </c>
      <c r="D119" s="87">
        <v>16</v>
      </c>
      <c r="E119" s="69"/>
      <c r="F119" s="70"/>
      <c r="G119" s="118">
        <v>16</v>
      </c>
      <c r="H119" s="79"/>
      <c r="I119" s="70"/>
      <c r="J119" s="92"/>
      <c r="K119" s="95"/>
      <c r="L119" s="77">
        <f t="shared" si="1"/>
        <v>2</v>
      </c>
    </row>
    <row r="120" spans="1:12" ht="17.25">
      <c r="A120" s="217"/>
      <c r="B120" s="27" t="s">
        <v>727</v>
      </c>
      <c r="C120" s="75">
        <v>6</v>
      </c>
      <c r="D120" s="87">
        <v>6</v>
      </c>
      <c r="E120" s="69"/>
      <c r="F120" s="70"/>
      <c r="G120" s="118">
        <v>6</v>
      </c>
      <c r="H120" s="79"/>
      <c r="I120" s="70"/>
      <c r="J120" s="92"/>
      <c r="K120" s="95"/>
      <c r="L120" s="77">
        <f t="shared" si="1"/>
        <v>0</v>
      </c>
    </row>
    <row r="121" spans="1:12" ht="17.25">
      <c r="A121" s="218" t="s">
        <v>239</v>
      </c>
      <c r="B121" s="25" t="s">
        <v>728</v>
      </c>
      <c r="C121" s="75">
        <v>5</v>
      </c>
      <c r="D121" s="84">
        <v>5</v>
      </c>
      <c r="E121" s="69"/>
      <c r="F121" s="70"/>
      <c r="G121" s="86">
        <v>5</v>
      </c>
      <c r="H121" s="79"/>
      <c r="I121" s="70"/>
      <c r="J121" s="92"/>
      <c r="K121" s="95"/>
      <c r="L121" s="77">
        <f t="shared" si="1"/>
        <v>0</v>
      </c>
    </row>
    <row r="122" spans="1:12" ht="17.25">
      <c r="A122" s="217"/>
      <c r="B122" s="25" t="s">
        <v>48</v>
      </c>
      <c r="C122" s="75">
        <v>2</v>
      </c>
      <c r="D122" s="84">
        <v>2</v>
      </c>
      <c r="E122" s="69"/>
      <c r="F122" s="70"/>
      <c r="G122" s="120">
        <v>2</v>
      </c>
      <c r="H122" s="79"/>
      <c r="I122" s="70"/>
      <c r="J122" s="92"/>
      <c r="K122" s="95"/>
      <c r="L122" s="77">
        <f t="shared" si="1"/>
        <v>0</v>
      </c>
    </row>
    <row r="123" spans="1:12" ht="17.25">
      <c r="A123" s="217"/>
      <c r="B123" s="25" t="s">
        <v>47</v>
      </c>
      <c r="C123" s="75">
        <v>2</v>
      </c>
      <c r="D123" s="84">
        <v>2</v>
      </c>
      <c r="E123" s="69"/>
      <c r="F123" s="70"/>
      <c r="G123" s="120">
        <v>2</v>
      </c>
      <c r="H123" s="79"/>
      <c r="I123" s="70"/>
      <c r="J123" s="92"/>
      <c r="K123" s="95"/>
      <c r="L123" s="77">
        <f t="shared" si="1"/>
        <v>0</v>
      </c>
    </row>
    <row r="124" spans="1:12" ht="17.25">
      <c r="A124" s="217"/>
      <c r="B124" s="25" t="s">
        <v>729</v>
      </c>
      <c r="C124" s="75">
        <v>1</v>
      </c>
      <c r="D124" s="84"/>
      <c r="E124" s="69"/>
      <c r="F124" s="70"/>
      <c r="G124" s="86"/>
      <c r="H124" s="79"/>
      <c r="I124" s="70"/>
      <c r="J124" s="92"/>
      <c r="K124" s="95"/>
      <c r="L124" s="77">
        <f t="shared" si="1"/>
        <v>1</v>
      </c>
    </row>
    <row r="125" spans="1:12" ht="17.25">
      <c r="A125" s="217"/>
      <c r="B125" s="25" t="s">
        <v>217</v>
      </c>
      <c r="C125" s="182">
        <v>1</v>
      </c>
      <c r="D125" s="84">
        <v>1</v>
      </c>
      <c r="E125" s="69"/>
      <c r="F125" s="70"/>
      <c r="G125" s="86">
        <v>1</v>
      </c>
      <c r="H125" s="79"/>
      <c r="I125" s="70"/>
      <c r="J125" s="92"/>
      <c r="K125" s="95"/>
      <c r="L125" s="77">
        <f t="shared" si="1"/>
        <v>0</v>
      </c>
    </row>
    <row r="126" spans="1:12" ht="17.25">
      <c r="A126" s="217"/>
      <c r="B126" s="188" t="s">
        <v>477</v>
      </c>
      <c r="C126" s="182">
        <v>1</v>
      </c>
      <c r="D126" s="84"/>
      <c r="E126" s="69"/>
      <c r="F126" s="70"/>
      <c r="G126" s="86"/>
      <c r="H126" s="79"/>
      <c r="I126" s="70"/>
      <c r="J126" s="92"/>
      <c r="K126" s="95"/>
      <c r="L126" s="77">
        <f t="shared" si="1"/>
        <v>1</v>
      </c>
    </row>
    <row r="127" spans="1:12" ht="17.25">
      <c r="A127" s="217"/>
      <c r="B127" s="27" t="s">
        <v>730</v>
      </c>
      <c r="C127" s="75">
        <v>53</v>
      </c>
      <c r="D127" s="87">
        <v>22</v>
      </c>
      <c r="E127" s="69"/>
      <c r="F127" s="70"/>
      <c r="G127" s="120">
        <v>22</v>
      </c>
      <c r="H127" s="79"/>
      <c r="I127" s="70"/>
      <c r="J127" s="92"/>
      <c r="K127" s="95"/>
      <c r="L127" s="77">
        <f t="shared" si="1"/>
        <v>31</v>
      </c>
    </row>
    <row r="128" spans="1:12" ht="17.25">
      <c r="A128" s="218" t="s">
        <v>245</v>
      </c>
      <c r="B128" s="25" t="s">
        <v>731</v>
      </c>
      <c r="C128" s="75">
        <v>9</v>
      </c>
      <c r="D128" s="84">
        <v>2</v>
      </c>
      <c r="E128" s="69"/>
      <c r="F128" s="70"/>
      <c r="G128" s="86">
        <v>2</v>
      </c>
      <c r="H128" s="79"/>
      <c r="I128" s="70"/>
      <c r="J128" s="92"/>
      <c r="K128" s="95"/>
      <c r="L128" s="77">
        <f t="shared" si="1"/>
        <v>7</v>
      </c>
    </row>
    <row r="129" spans="1:12" ht="17.25">
      <c r="A129" s="217"/>
      <c r="B129" s="25" t="s">
        <v>46</v>
      </c>
      <c r="C129" s="75">
        <v>1</v>
      </c>
      <c r="D129" s="84">
        <v>1</v>
      </c>
      <c r="E129" s="69"/>
      <c r="F129" s="70"/>
      <c r="G129" s="86">
        <v>1</v>
      </c>
      <c r="H129" s="79"/>
      <c r="I129" s="70"/>
      <c r="J129" s="92"/>
      <c r="K129" s="95"/>
      <c r="L129" s="77">
        <f t="shared" si="1"/>
        <v>0</v>
      </c>
    </row>
    <row r="130" spans="1:12" ht="18" customHeight="1">
      <c r="A130" s="217"/>
      <c r="B130" s="25" t="s">
        <v>45</v>
      </c>
      <c r="C130" s="75">
        <v>2</v>
      </c>
      <c r="D130" s="84">
        <v>2</v>
      </c>
      <c r="E130" s="69"/>
      <c r="F130" s="70"/>
      <c r="G130" s="120">
        <v>2</v>
      </c>
      <c r="H130" s="79"/>
      <c r="I130" s="70"/>
      <c r="J130" s="92"/>
      <c r="K130" s="95"/>
      <c r="L130" s="77">
        <f t="shared" si="1"/>
        <v>0</v>
      </c>
    </row>
    <row r="131" spans="1:12" ht="17.25">
      <c r="A131" s="217"/>
      <c r="B131" s="25" t="s">
        <v>44</v>
      </c>
      <c r="C131" s="75">
        <v>1</v>
      </c>
      <c r="D131" s="84">
        <v>1</v>
      </c>
      <c r="E131" s="69"/>
      <c r="F131" s="70"/>
      <c r="G131" s="86">
        <v>1</v>
      </c>
      <c r="H131" s="79"/>
      <c r="I131" s="70"/>
      <c r="J131" s="92"/>
      <c r="K131" s="95"/>
      <c r="L131" s="77">
        <f t="shared" si="1"/>
        <v>0</v>
      </c>
    </row>
    <row r="132" spans="1:12" ht="18" customHeight="1">
      <c r="A132" s="217"/>
      <c r="B132" s="25" t="s">
        <v>732</v>
      </c>
      <c r="C132" s="75">
        <v>6</v>
      </c>
      <c r="D132" s="84">
        <v>6</v>
      </c>
      <c r="E132" s="69"/>
      <c r="F132" s="70"/>
      <c r="G132" s="86">
        <v>6</v>
      </c>
      <c r="H132" s="79"/>
      <c r="I132" s="70"/>
      <c r="J132" s="92"/>
      <c r="K132" s="95"/>
      <c r="L132" s="77">
        <f t="shared" ref="L132:L195" si="2">C132-D132</f>
        <v>0</v>
      </c>
    </row>
    <row r="133" spans="1:12" ht="17.25">
      <c r="A133" s="217"/>
      <c r="B133" s="188" t="s">
        <v>477</v>
      </c>
      <c r="C133" s="182">
        <v>1</v>
      </c>
      <c r="D133" s="84"/>
      <c r="E133" s="69"/>
      <c r="F133" s="70"/>
      <c r="G133" s="86"/>
      <c r="H133" s="79"/>
      <c r="I133" s="70"/>
      <c r="J133" s="92"/>
      <c r="K133" s="95"/>
      <c r="L133" s="77">
        <f t="shared" si="2"/>
        <v>1</v>
      </c>
    </row>
    <row r="134" spans="1:12" ht="17.25">
      <c r="A134" s="217"/>
      <c r="B134" s="27" t="s">
        <v>733</v>
      </c>
      <c r="C134" s="75">
        <v>6</v>
      </c>
      <c r="D134" s="87">
        <v>5</v>
      </c>
      <c r="E134" s="69"/>
      <c r="F134" s="70"/>
      <c r="G134" s="120">
        <v>5</v>
      </c>
      <c r="H134" s="79"/>
      <c r="I134" s="70"/>
      <c r="J134" s="92"/>
      <c r="K134" s="95"/>
      <c r="L134" s="77">
        <f t="shared" si="2"/>
        <v>1</v>
      </c>
    </row>
    <row r="135" spans="1:12" ht="17.25">
      <c r="A135" s="217"/>
      <c r="B135" s="27" t="s">
        <v>734</v>
      </c>
      <c r="C135" s="75">
        <v>5</v>
      </c>
      <c r="D135" s="84"/>
      <c r="E135" s="69"/>
      <c r="F135" s="70"/>
      <c r="G135" s="120"/>
      <c r="H135" s="79"/>
      <c r="I135" s="70"/>
      <c r="J135" s="92"/>
      <c r="K135" s="95"/>
      <c r="L135" s="77">
        <f t="shared" si="2"/>
        <v>5</v>
      </c>
    </row>
    <row r="136" spans="1:12" ht="17.25">
      <c r="A136" s="218" t="s">
        <v>251</v>
      </c>
      <c r="B136" s="14" t="s">
        <v>735</v>
      </c>
      <c r="C136" s="75">
        <v>1</v>
      </c>
      <c r="D136" s="84">
        <v>1</v>
      </c>
      <c r="E136" s="69"/>
      <c r="F136" s="70"/>
      <c r="G136" s="86">
        <v>1</v>
      </c>
      <c r="H136" s="79"/>
      <c r="I136" s="70"/>
      <c r="J136" s="92"/>
      <c r="K136" s="95"/>
      <c r="L136" s="77">
        <f t="shared" si="2"/>
        <v>0</v>
      </c>
    </row>
    <row r="137" spans="1:12" ht="17.25" customHeight="1">
      <c r="A137" s="217"/>
      <c r="B137" s="21" t="s">
        <v>736</v>
      </c>
      <c r="C137" s="75">
        <v>1</v>
      </c>
      <c r="D137" s="84">
        <v>1</v>
      </c>
      <c r="E137" s="69"/>
      <c r="F137" s="70"/>
      <c r="G137" s="86">
        <v>1</v>
      </c>
      <c r="H137" s="79"/>
      <c r="I137" s="70"/>
      <c r="J137" s="92"/>
      <c r="K137" s="95"/>
      <c r="L137" s="77">
        <f t="shared" si="2"/>
        <v>0</v>
      </c>
    </row>
    <row r="138" spans="1:12" ht="17.25">
      <c r="A138" s="217"/>
      <c r="B138" s="16" t="s">
        <v>43</v>
      </c>
      <c r="C138" s="75">
        <v>6</v>
      </c>
      <c r="D138" s="84">
        <v>3</v>
      </c>
      <c r="E138" s="69"/>
      <c r="F138" s="70"/>
      <c r="G138" s="120">
        <v>3</v>
      </c>
      <c r="H138" s="79"/>
      <c r="I138" s="70"/>
      <c r="J138" s="92"/>
      <c r="K138" s="95"/>
      <c r="L138" s="77">
        <f t="shared" si="2"/>
        <v>3</v>
      </c>
    </row>
    <row r="139" spans="1:12" ht="18" customHeight="1">
      <c r="A139" s="217"/>
      <c r="B139" s="21" t="s">
        <v>42</v>
      </c>
      <c r="C139" s="75">
        <v>4</v>
      </c>
      <c r="D139" s="84">
        <v>2</v>
      </c>
      <c r="E139" s="69"/>
      <c r="F139" s="70"/>
      <c r="G139" s="120">
        <v>2</v>
      </c>
      <c r="H139" s="79"/>
      <c r="I139" s="70"/>
      <c r="J139" s="92"/>
      <c r="K139" s="95"/>
      <c r="L139" s="77">
        <f t="shared" si="2"/>
        <v>2</v>
      </c>
    </row>
    <row r="140" spans="1:12" ht="17.25">
      <c r="A140" s="217"/>
      <c r="B140" s="21" t="s">
        <v>255</v>
      </c>
      <c r="C140" s="75">
        <v>2</v>
      </c>
      <c r="D140" s="84">
        <v>1</v>
      </c>
      <c r="E140" s="69"/>
      <c r="F140" s="70"/>
      <c r="G140" s="86">
        <v>1</v>
      </c>
      <c r="H140" s="79"/>
      <c r="I140" s="70"/>
      <c r="J140" s="92"/>
      <c r="K140" s="95"/>
      <c r="L140" s="77">
        <f t="shared" si="2"/>
        <v>1</v>
      </c>
    </row>
    <row r="141" spans="1:12" ht="18" customHeight="1">
      <c r="A141" s="217"/>
      <c r="B141" s="21" t="s">
        <v>41</v>
      </c>
      <c r="C141" s="75">
        <v>2</v>
      </c>
      <c r="D141" s="84">
        <v>1</v>
      </c>
      <c r="E141" s="69"/>
      <c r="F141" s="70"/>
      <c r="G141" s="86">
        <v>1</v>
      </c>
      <c r="H141" s="79"/>
      <c r="I141" s="70"/>
      <c r="J141" s="92"/>
      <c r="K141" s="95"/>
      <c r="L141" s="77">
        <f t="shared" si="2"/>
        <v>1</v>
      </c>
    </row>
    <row r="142" spans="1:12" ht="17.25">
      <c r="A142" s="217"/>
      <c r="B142" s="21" t="s">
        <v>40</v>
      </c>
      <c r="C142" s="75">
        <v>2</v>
      </c>
      <c r="D142" s="84">
        <v>1</v>
      </c>
      <c r="E142" s="69"/>
      <c r="F142" s="70"/>
      <c r="G142" s="120">
        <v>1</v>
      </c>
      <c r="H142" s="79"/>
      <c r="I142" s="70"/>
      <c r="J142" s="92"/>
      <c r="K142" s="95"/>
      <c r="L142" s="77">
        <f t="shared" si="2"/>
        <v>1</v>
      </c>
    </row>
    <row r="143" spans="1:12" ht="17.25">
      <c r="A143" s="217"/>
      <c r="B143" s="21" t="s">
        <v>258</v>
      </c>
      <c r="C143" s="75">
        <v>4</v>
      </c>
      <c r="D143" s="84">
        <v>1</v>
      </c>
      <c r="E143" s="69"/>
      <c r="F143" s="70"/>
      <c r="G143" s="120">
        <v>1</v>
      </c>
      <c r="H143" s="79"/>
      <c r="I143" s="70"/>
      <c r="J143" s="92"/>
      <c r="K143" s="95"/>
      <c r="L143" s="77">
        <f t="shared" si="2"/>
        <v>3</v>
      </c>
    </row>
    <row r="144" spans="1:12" ht="18" customHeight="1">
      <c r="A144" s="217"/>
      <c r="B144" s="21" t="s">
        <v>39</v>
      </c>
      <c r="C144" s="75">
        <v>3</v>
      </c>
      <c r="D144" s="87">
        <v>2</v>
      </c>
      <c r="E144" s="69"/>
      <c r="F144" s="70"/>
      <c r="G144" s="120">
        <v>2</v>
      </c>
      <c r="H144" s="79"/>
      <c r="I144" s="70"/>
      <c r="J144" s="92"/>
      <c r="K144" s="95"/>
      <c r="L144" s="77">
        <f t="shared" si="2"/>
        <v>1</v>
      </c>
    </row>
    <row r="145" spans="1:12" ht="18" customHeight="1">
      <c r="A145" s="217"/>
      <c r="B145" s="21" t="s">
        <v>261</v>
      </c>
      <c r="C145" s="75">
        <v>2</v>
      </c>
      <c r="D145" s="84"/>
      <c r="E145" s="69"/>
      <c r="F145" s="70"/>
      <c r="G145" s="120"/>
      <c r="H145" s="79"/>
      <c r="I145" s="70"/>
      <c r="J145" s="92"/>
      <c r="K145" s="95"/>
      <c r="L145" s="77">
        <f t="shared" si="2"/>
        <v>2</v>
      </c>
    </row>
    <row r="146" spans="1:12" ht="17.25">
      <c r="A146" s="217"/>
      <c r="B146" s="21" t="s">
        <v>815</v>
      </c>
      <c r="C146" s="182">
        <v>1</v>
      </c>
      <c r="D146" s="84"/>
      <c r="E146" s="69"/>
      <c r="F146" s="70"/>
      <c r="G146" s="86"/>
      <c r="H146" s="79"/>
      <c r="I146" s="70"/>
      <c r="J146" s="92"/>
      <c r="K146" s="95"/>
      <c r="L146" s="77">
        <f t="shared" si="2"/>
        <v>1</v>
      </c>
    </row>
    <row r="147" spans="1:12" ht="18" customHeight="1">
      <c r="A147" s="217"/>
      <c r="B147" s="15" t="s">
        <v>737</v>
      </c>
      <c r="C147" s="75">
        <v>1</v>
      </c>
      <c r="D147" s="84">
        <v>1</v>
      </c>
      <c r="E147" s="69"/>
      <c r="F147" s="70"/>
      <c r="G147" s="86">
        <v>1</v>
      </c>
      <c r="H147" s="79"/>
      <c r="I147" s="70"/>
      <c r="J147" s="92"/>
      <c r="K147" s="95"/>
      <c r="L147" s="77">
        <f t="shared" si="2"/>
        <v>0</v>
      </c>
    </row>
    <row r="148" spans="1:12" ht="17.25">
      <c r="A148" s="217"/>
      <c r="B148" s="21" t="s">
        <v>38</v>
      </c>
      <c r="C148" s="75">
        <v>1</v>
      </c>
      <c r="D148" s="84">
        <v>1</v>
      </c>
      <c r="E148" s="69"/>
      <c r="F148" s="70"/>
      <c r="G148" s="86">
        <v>1</v>
      </c>
      <c r="H148" s="79"/>
      <c r="I148" s="70"/>
      <c r="J148" s="92"/>
      <c r="K148" s="95"/>
      <c r="L148" s="77">
        <f t="shared" si="2"/>
        <v>0</v>
      </c>
    </row>
    <row r="149" spans="1:12" ht="17.25">
      <c r="A149" s="217"/>
      <c r="B149" s="22" t="s">
        <v>266</v>
      </c>
      <c r="C149" s="75">
        <v>1</v>
      </c>
      <c r="D149" s="84"/>
      <c r="E149" s="69"/>
      <c r="F149" s="70"/>
      <c r="G149" s="86"/>
      <c r="H149" s="79"/>
      <c r="I149" s="70"/>
      <c r="J149" s="92"/>
      <c r="K149" s="95"/>
      <c r="L149" s="77">
        <f t="shared" si="2"/>
        <v>1</v>
      </c>
    </row>
    <row r="150" spans="1:12" ht="17.25">
      <c r="A150" s="217"/>
      <c r="B150" s="21" t="s">
        <v>268</v>
      </c>
      <c r="C150" s="75">
        <v>1</v>
      </c>
      <c r="D150" s="84"/>
      <c r="E150" s="69"/>
      <c r="F150" s="70"/>
      <c r="G150" s="86"/>
      <c r="H150" s="79"/>
      <c r="I150" s="70"/>
      <c r="J150" s="92"/>
      <c r="K150" s="95"/>
      <c r="L150" s="77">
        <f t="shared" si="2"/>
        <v>1</v>
      </c>
    </row>
    <row r="151" spans="1:12" ht="17.25">
      <c r="A151" s="219"/>
      <c r="B151" s="21" t="s">
        <v>37</v>
      </c>
      <c r="C151" s="75">
        <v>1</v>
      </c>
      <c r="D151" s="84">
        <v>1</v>
      </c>
      <c r="E151" s="69"/>
      <c r="F151" s="70"/>
      <c r="G151" s="86">
        <v>1</v>
      </c>
      <c r="H151" s="79"/>
      <c r="I151" s="70"/>
      <c r="J151" s="92"/>
      <c r="K151" s="95"/>
      <c r="L151" s="77">
        <f t="shared" si="2"/>
        <v>0</v>
      </c>
    </row>
    <row r="152" spans="1:12" ht="17.25">
      <c r="A152" s="218" t="s">
        <v>271</v>
      </c>
      <c r="B152" s="25" t="s">
        <v>738</v>
      </c>
      <c r="C152" s="75">
        <v>1</v>
      </c>
      <c r="D152" s="84">
        <v>1</v>
      </c>
      <c r="E152" s="69"/>
      <c r="F152" s="70"/>
      <c r="G152" s="86">
        <v>1</v>
      </c>
      <c r="H152" s="79"/>
      <c r="I152" s="70"/>
      <c r="J152" s="92"/>
      <c r="K152" s="95"/>
      <c r="L152" s="77">
        <f t="shared" si="2"/>
        <v>0</v>
      </c>
    </row>
    <row r="153" spans="1:12" ht="17.25" customHeight="1">
      <c r="A153" s="217"/>
      <c r="B153" s="22" t="s">
        <v>273</v>
      </c>
      <c r="C153" s="75">
        <v>3</v>
      </c>
      <c r="D153" s="84">
        <v>1</v>
      </c>
      <c r="E153" s="69"/>
      <c r="F153" s="70"/>
      <c r="G153" s="86">
        <v>1</v>
      </c>
      <c r="H153" s="79"/>
      <c r="I153" s="70"/>
      <c r="J153" s="92"/>
      <c r="K153" s="95"/>
      <c r="L153" s="77">
        <f t="shared" si="2"/>
        <v>2</v>
      </c>
    </row>
    <row r="154" spans="1:12" ht="17.25" customHeight="1">
      <c r="A154" s="217"/>
      <c r="B154" s="22" t="s">
        <v>739</v>
      </c>
      <c r="C154" s="75">
        <v>3</v>
      </c>
      <c r="D154" s="84"/>
      <c r="E154" s="69"/>
      <c r="F154" s="70"/>
      <c r="G154" s="86"/>
      <c r="H154" s="79"/>
      <c r="I154" s="70"/>
      <c r="J154" s="92"/>
      <c r="K154" s="95"/>
      <c r="L154" s="77">
        <f t="shared" si="2"/>
        <v>3</v>
      </c>
    </row>
    <row r="155" spans="1:12" ht="17.25" customHeight="1">
      <c r="A155" s="217"/>
      <c r="B155" s="22" t="s">
        <v>742</v>
      </c>
      <c r="C155" s="75">
        <v>3</v>
      </c>
      <c r="D155" s="84">
        <v>2</v>
      </c>
      <c r="E155" s="69"/>
      <c r="F155" s="70"/>
      <c r="G155" s="86">
        <v>2</v>
      </c>
      <c r="H155" s="79"/>
      <c r="I155" s="70"/>
      <c r="J155" s="92"/>
      <c r="K155" s="95"/>
      <c r="L155" s="77">
        <f t="shared" si="2"/>
        <v>1</v>
      </c>
    </row>
    <row r="156" spans="1:12" ht="18" customHeight="1">
      <c r="A156" s="217"/>
      <c r="B156" s="22" t="s">
        <v>743</v>
      </c>
      <c r="C156" s="75">
        <v>4</v>
      </c>
      <c r="D156" s="84">
        <v>1</v>
      </c>
      <c r="E156" s="69"/>
      <c r="F156" s="70"/>
      <c r="G156" s="86">
        <v>1</v>
      </c>
      <c r="H156" s="79"/>
      <c r="I156" s="70"/>
      <c r="J156" s="92"/>
      <c r="K156" s="95"/>
      <c r="L156" s="77">
        <f t="shared" si="2"/>
        <v>3</v>
      </c>
    </row>
    <row r="157" spans="1:12" ht="17.25" customHeight="1">
      <c r="A157" s="219"/>
      <c r="B157" s="22" t="s">
        <v>744</v>
      </c>
      <c r="C157" s="75">
        <v>5</v>
      </c>
      <c r="D157" s="84">
        <v>1</v>
      </c>
      <c r="E157" s="69"/>
      <c r="F157" s="70"/>
      <c r="G157" s="86">
        <v>1</v>
      </c>
      <c r="H157" s="79"/>
      <c r="I157" s="70"/>
      <c r="J157" s="92"/>
      <c r="K157" s="95"/>
      <c r="L157" s="77">
        <f t="shared" si="2"/>
        <v>4</v>
      </c>
    </row>
    <row r="158" spans="1:12" ht="18" customHeight="1">
      <c r="A158" s="218" t="s">
        <v>278</v>
      </c>
      <c r="B158" s="14" t="s">
        <v>745</v>
      </c>
      <c r="C158" s="75">
        <v>1</v>
      </c>
      <c r="D158" s="84">
        <v>1</v>
      </c>
      <c r="E158" s="72"/>
      <c r="F158" s="70"/>
      <c r="G158" s="86">
        <v>1</v>
      </c>
      <c r="H158" s="79"/>
      <c r="I158" s="70"/>
      <c r="J158" s="92"/>
      <c r="K158" s="95"/>
      <c r="L158" s="77">
        <f t="shared" si="2"/>
        <v>0</v>
      </c>
    </row>
    <row r="159" spans="1:12" ht="17.25" customHeight="1">
      <c r="A159" s="217"/>
      <c r="B159" s="22" t="s">
        <v>280</v>
      </c>
      <c r="C159" s="75">
        <v>3</v>
      </c>
      <c r="D159" s="84">
        <v>1</v>
      </c>
      <c r="E159" s="72"/>
      <c r="F159" s="70"/>
      <c r="G159" s="86">
        <v>1</v>
      </c>
      <c r="H159" s="79"/>
      <c r="I159" s="70"/>
      <c r="J159" s="92"/>
      <c r="K159" s="95"/>
      <c r="L159" s="77">
        <f t="shared" si="2"/>
        <v>2</v>
      </c>
    </row>
    <row r="160" spans="1:12" ht="17.25">
      <c r="A160" s="217"/>
      <c r="B160" s="21" t="s">
        <v>282</v>
      </c>
      <c r="C160" s="75">
        <v>8</v>
      </c>
      <c r="D160" s="84">
        <v>2</v>
      </c>
      <c r="E160" s="72"/>
      <c r="F160" s="70"/>
      <c r="G160" s="120">
        <v>2</v>
      </c>
      <c r="H160" s="79"/>
      <c r="I160" s="70"/>
      <c r="J160" s="92"/>
      <c r="K160" s="95"/>
      <c r="L160" s="77">
        <f t="shared" si="2"/>
        <v>6</v>
      </c>
    </row>
    <row r="161" spans="1:12" ht="17.25">
      <c r="A161" s="219"/>
      <c r="B161" s="21" t="s">
        <v>283</v>
      </c>
      <c r="C161" s="75">
        <v>5</v>
      </c>
      <c r="D161" s="84"/>
      <c r="E161" s="72"/>
      <c r="F161" s="70"/>
      <c r="G161" s="86"/>
      <c r="H161" s="79"/>
      <c r="I161" s="70"/>
      <c r="J161" s="92"/>
      <c r="K161" s="95"/>
      <c r="L161" s="77">
        <f t="shared" si="2"/>
        <v>5</v>
      </c>
    </row>
    <row r="162" spans="1:12" ht="18" customHeight="1">
      <c r="A162" s="218" t="s">
        <v>467</v>
      </c>
      <c r="B162" s="19" t="s">
        <v>746</v>
      </c>
      <c r="C162" s="75">
        <v>2</v>
      </c>
      <c r="D162" s="84">
        <v>2</v>
      </c>
      <c r="E162" s="69"/>
      <c r="F162" s="70"/>
      <c r="G162" s="86">
        <v>2</v>
      </c>
      <c r="H162" s="79"/>
      <c r="I162" s="70"/>
      <c r="J162" s="92"/>
      <c r="K162" s="95"/>
      <c r="L162" s="77">
        <f t="shared" si="2"/>
        <v>0</v>
      </c>
    </row>
    <row r="163" spans="1:12" ht="19.5" customHeight="1">
      <c r="A163" s="219"/>
      <c r="B163" s="149" t="s">
        <v>126</v>
      </c>
      <c r="C163" s="182">
        <v>1</v>
      </c>
      <c r="D163" s="84"/>
      <c r="E163" s="69"/>
      <c r="F163" s="70"/>
      <c r="G163" s="86"/>
      <c r="H163" s="79"/>
      <c r="I163" s="70"/>
      <c r="J163" s="92"/>
      <c r="K163" s="95"/>
      <c r="L163" s="77">
        <f t="shared" si="2"/>
        <v>1</v>
      </c>
    </row>
    <row r="164" spans="1:12" ht="18" customHeight="1">
      <c r="A164" s="220" t="s">
        <v>285</v>
      </c>
      <c r="B164" s="25" t="s">
        <v>747</v>
      </c>
      <c r="C164" s="75">
        <v>2</v>
      </c>
      <c r="D164" s="84">
        <v>2</v>
      </c>
      <c r="E164" s="69"/>
      <c r="F164" s="70"/>
      <c r="G164" s="86">
        <v>2</v>
      </c>
      <c r="H164" s="79"/>
      <c r="I164" s="70"/>
      <c r="J164" s="92"/>
      <c r="K164" s="95"/>
      <c r="L164" s="77">
        <f t="shared" si="2"/>
        <v>0</v>
      </c>
    </row>
    <row r="165" spans="1:12" ht="17.25">
      <c r="A165" s="221"/>
      <c r="B165" s="30" t="s">
        <v>286</v>
      </c>
      <c r="C165" s="75">
        <v>1</v>
      </c>
      <c r="D165" s="84"/>
      <c r="E165" s="69"/>
      <c r="F165" s="70"/>
      <c r="G165" s="86"/>
      <c r="H165" s="79"/>
      <c r="I165" s="70"/>
      <c r="J165" s="92"/>
      <c r="K165" s="95"/>
      <c r="L165" s="77">
        <f t="shared" si="2"/>
        <v>1</v>
      </c>
    </row>
    <row r="166" spans="1:12" ht="18" customHeight="1">
      <c r="A166" s="221"/>
      <c r="B166" s="30" t="s">
        <v>287</v>
      </c>
      <c r="C166" s="75">
        <v>1</v>
      </c>
      <c r="D166" s="84"/>
      <c r="E166" s="69"/>
      <c r="F166" s="70"/>
      <c r="G166" s="86"/>
      <c r="H166" s="79"/>
      <c r="I166" s="70"/>
      <c r="J166" s="92"/>
      <c r="K166" s="95"/>
      <c r="L166" s="77">
        <f t="shared" si="2"/>
        <v>1</v>
      </c>
    </row>
    <row r="167" spans="1:12" ht="17.25">
      <c r="A167" s="221"/>
      <c r="B167" s="27" t="s">
        <v>288</v>
      </c>
      <c r="C167" s="75">
        <v>1</v>
      </c>
      <c r="D167" s="84"/>
      <c r="E167" s="69"/>
      <c r="F167" s="70"/>
      <c r="G167" s="86"/>
      <c r="H167" s="79"/>
      <c r="I167" s="70"/>
      <c r="J167" s="92"/>
      <c r="K167" s="95"/>
      <c r="L167" s="77">
        <f t="shared" si="2"/>
        <v>1</v>
      </c>
    </row>
    <row r="168" spans="1:12" ht="17.25">
      <c r="A168" s="221"/>
      <c r="B168" s="27" t="s">
        <v>289</v>
      </c>
      <c r="C168" s="75">
        <v>1</v>
      </c>
      <c r="D168" s="84"/>
      <c r="E168" s="69"/>
      <c r="F168" s="70"/>
      <c r="G168" s="86"/>
      <c r="H168" s="79"/>
      <c r="I168" s="70"/>
      <c r="J168" s="92"/>
      <c r="K168" s="95"/>
      <c r="L168" s="77">
        <f t="shared" si="2"/>
        <v>1</v>
      </c>
    </row>
    <row r="169" spans="1:12" ht="17.25">
      <c r="A169" s="221"/>
      <c r="B169" s="27" t="s">
        <v>290</v>
      </c>
      <c r="C169" s="75">
        <v>1</v>
      </c>
      <c r="D169" s="84"/>
      <c r="E169" s="69"/>
      <c r="F169" s="70"/>
      <c r="G169" s="86"/>
      <c r="H169" s="79"/>
      <c r="I169" s="70"/>
      <c r="J169" s="92"/>
      <c r="K169" s="95"/>
      <c r="L169" s="77">
        <f t="shared" si="2"/>
        <v>1</v>
      </c>
    </row>
    <row r="170" spans="1:12" ht="17.25">
      <c r="A170" s="221"/>
      <c r="B170" s="27" t="s">
        <v>291</v>
      </c>
      <c r="C170" s="75">
        <v>1</v>
      </c>
      <c r="D170" s="84"/>
      <c r="E170" s="69"/>
      <c r="F170" s="70"/>
      <c r="G170" s="86"/>
      <c r="H170" s="79"/>
      <c r="I170" s="70"/>
      <c r="J170" s="92"/>
      <c r="K170" s="95"/>
      <c r="L170" s="77">
        <f t="shared" si="2"/>
        <v>1</v>
      </c>
    </row>
    <row r="171" spans="1:12" ht="18" customHeight="1">
      <c r="A171" s="221"/>
      <c r="B171" s="27" t="s">
        <v>292</v>
      </c>
      <c r="C171" s="75">
        <v>1</v>
      </c>
      <c r="D171" s="84"/>
      <c r="E171" s="69"/>
      <c r="F171" s="70"/>
      <c r="G171" s="86"/>
      <c r="H171" s="79"/>
      <c r="I171" s="70"/>
      <c r="J171" s="92"/>
      <c r="K171" s="95"/>
      <c r="L171" s="77">
        <f t="shared" si="2"/>
        <v>1</v>
      </c>
    </row>
    <row r="172" spans="1:12" ht="17.25">
      <c r="A172" s="221"/>
      <c r="B172" s="188" t="s">
        <v>477</v>
      </c>
      <c r="C172" s="182">
        <v>1</v>
      </c>
      <c r="D172" s="84"/>
      <c r="E172" s="69"/>
      <c r="F172" s="70"/>
      <c r="G172" s="86"/>
      <c r="H172" s="79"/>
      <c r="I172" s="70"/>
      <c r="J172" s="92"/>
      <c r="K172" s="95"/>
      <c r="L172" s="77">
        <f t="shared" si="2"/>
        <v>1</v>
      </c>
    </row>
    <row r="173" spans="1:12" ht="17.25" customHeight="1">
      <c r="A173" s="221"/>
      <c r="B173" s="26" t="s">
        <v>749</v>
      </c>
      <c r="C173" s="75">
        <v>5</v>
      </c>
      <c r="D173" s="84">
        <v>3</v>
      </c>
      <c r="E173" s="69"/>
      <c r="F173" s="70"/>
      <c r="G173" s="86">
        <v>3</v>
      </c>
      <c r="H173" s="79"/>
      <c r="I173" s="70"/>
      <c r="J173" s="92"/>
      <c r="K173" s="95"/>
      <c r="L173" s="77">
        <f t="shared" si="2"/>
        <v>2</v>
      </c>
    </row>
    <row r="174" spans="1:12" ht="17.25">
      <c r="A174" s="221"/>
      <c r="B174" s="27" t="s">
        <v>294</v>
      </c>
      <c r="C174" s="75">
        <v>2</v>
      </c>
      <c r="D174" s="84"/>
      <c r="E174" s="69"/>
      <c r="F174" s="70"/>
      <c r="G174" s="120"/>
      <c r="H174" s="79"/>
      <c r="I174" s="70"/>
      <c r="J174" s="92"/>
      <c r="K174" s="95"/>
      <c r="L174" s="77">
        <f t="shared" si="2"/>
        <v>2</v>
      </c>
    </row>
    <row r="175" spans="1:12" ht="17.25">
      <c r="A175" s="226" t="s">
        <v>296</v>
      </c>
      <c r="B175" s="14" t="s">
        <v>750</v>
      </c>
      <c r="C175" s="75">
        <v>1</v>
      </c>
      <c r="D175" s="84">
        <v>1</v>
      </c>
      <c r="E175" s="69"/>
      <c r="F175" s="70"/>
      <c r="G175" s="86">
        <v>1</v>
      </c>
      <c r="H175" s="79"/>
      <c r="I175" s="70"/>
      <c r="J175" s="92"/>
      <c r="K175" s="95"/>
      <c r="L175" s="77">
        <f t="shared" si="2"/>
        <v>0</v>
      </c>
    </row>
    <row r="176" spans="1:12" ht="17.25" customHeight="1">
      <c r="A176" s="227"/>
      <c r="B176" s="27" t="s">
        <v>751</v>
      </c>
      <c r="C176" s="75">
        <v>6</v>
      </c>
      <c r="D176" s="84">
        <v>4</v>
      </c>
      <c r="E176" s="69"/>
      <c r="F176" s="70"/>
      <c r="G176" s="86">
        <v>4</v>
      </c>
      <c r="H176" s="79"/>
      <c r="I176" s="70"/>
      <c r="J176" s="92"/>
      <c r="K176" s="95"/>
      <c r="L176" s="77">
        <f t="shared" si="2"/>
        <v>2</v>
      </c>
    </row>
    <row r="177" spans="1:12" ht="17.25">
      <c r="A177" s="227"/>
      <c r="B177" s="21" t="s">
        <v>36</v>
      </c>
      <c r="C177" s="75">
        <v>1</v>
      </c>
      <c r="D177" s="84">
        <v>1</v>
      </c>
      <c r="E177" s="69"/>
      <c r="F177" s="70"/>
      <c r="G177" s="86">
        <v>1</v>
      </c>
      <c r="H177" s="79"/>
      <c r="I177" s="70"/>
      <c r="J177" s="92"/>
      <c r="K177" s="95"/>
      <c r="L177" s="77">
        <f t="shared" si="2"/>
        <v>0</v>
      </c>
    </row>
    <row r="178" spans="1:12" ht="17.25">
      <c r="A178" s="227"/>
      <c r="B178" s="27" t="s">
        <v>70</v>
      </c>
      <c r="C178" s="75">
        <v>3</v>
      </c>
      <c r="D178" s="84">
        <v>2</v>
      </c>
      <c r="E178" s="69"/>
      <c r="F178" s="70"/>
      <c r="G178" s="86">
        <v>2</v>
      </c>
      <c r="H178" s="79"/>
      <c r="I178" s="70"/>
      <c r="J178" s="92"/>
      <c r="K178" s="95"/>
      <c r="L178" s="77">
        <f t="shared" si="2"/>
        <v>1</v>
      </c>
    </row>
    <row r="179" spans="1:12" ht="17.25" customHeight="1">
      <c r="A179" s="228"/>
      <c r="B179" s="27" t="s">
        <v>752</v>
      </c>
      <c r="C179" s="75">
        <v>3</v>
      </c>
      <c r="D179" s="84">
        <v>3</v>
      </c>
      <c r="E179" s="69"/>
      <c r="F179" s="70"/>
      <c r="G179" s="86">
        <v>3</v>
      </c>
      <c r="H179" s="79"/>
      <c r="I179" s="70"/>
      <c r="J179" s="92"/>
      <c r="K179" s="95"/>
      <c r="L179" s="77">
        <f t="shared" si="2"/>
        <v>0</v>
      </c>
    </row>
    <row r="180" spans="1:12" ht="17.25">
      <c r="A180" s="220" t="s">
        <v>301</v>
      </c>
      <c r="B180" s="14" t="s">
        <v>753</v>
      </c>
      <c r="C180" s="75">
        <v>2</v>
      </c>
      <c r="D180" s="84">
        <v>2</v>
      </c>
      <c r="E180" s="69"/>
      <c r="F180" s="70"/>
      <c r="G180" s="86">
        <v>2</v>
      </c>
      <c r="H180" s="79"/>
      <c r="I180" s="70"/>
      <c r="J180" s="92"/>
      <c r="K180" s="95"/>
      <c r="L180" s="77">
        <f t="shared" si="2"/>
        <v>0</v>
      </c>
    </row>
    <row r="181" spans="1:12" ht="17.25" customHeight="1">
      <c r="A181" s="221"/>
      <c r="B181" s="32" t="s">
        <v>754</v>
      </c>
      <c r="C181" s="75">
        <v>1</v>
      </c>
      <c r="D181" s="84">
        <v>1</v>
      </c>
      <c r="E181" s="69"/>
      <c r="F181" s="70"/>
      <c r="G181" s="86">
        <v>1</v>
      </c>
      <c r="H181" s="79"/>
      <c r="I181" s="70"/>
      <c r="J181" s="92"/>
      <c r="K181" s="95"/>
      <c r="L181" s="77">
        <f t="shared" si="2"/>
        <v>0</v>
      </c>
    </row>
    <row r="182" spans="1:12" ht="17.25">
      <c r="A182" s="221"/>
      <c r="B182" s="32" t="s">
        <v>304</v>
      </c>
      <c r="C182" s="75">
        <v>1</v>
      </c>
      <c r="D182" s="84"/>
      <c r="E182" s="69"/>
      <c r="F182" s="70"/>
      <c r="G182" s="86"/>
      <c r="H182" s="79"/>
      <c r="I182" s="70"/>
      <c r="J182" s="92"/>
      <c r="K182" s="95"/>
      <c r="L182" s="77">
        <f t="shared" si="2"/>
        <v>1</v>
      </c>
    </row>
    <row r="183" spans="1:12" ht="17.25">
      <c r="A183" s="221"/>
      <c r="B183" s="31" t="s">
        <v>35</v>
      </c>
      <c r="C183" s="75">
        <v>1</v>
      </c>
      <c r="D183" s="84">
        <v>1</v>
      </c>
      <c r="E183" s="69"/>
      <c r="F183" s="70"/>
      <c r="G183" s="86">
        <v>1</v>
      </c>
      <c r="H183" s="79"/>
      <c r="I183" s="70"/>
      <c r="J183" s="92"/>
      <c r="K183" s="95"/>
      <c r="L183" s="77">
        <f t="shared" si="2"/>
        <v>0</v>
      </c>
    </row>
    <row r="184" spans="1:12" ht="17.25">
      <c r="A184" s="221"/>
      <c r="B184" s="31" t="s">
        <v>34</v>
      </c>
      <c r="C184" s="75">
        <v>1</v>
      </c>
      <c r="D184" s="84">
        <v>1</v>
      </c>
      <c r="E184" s="69"/>
      <c r="F184" s="70"/>
      <c r="G184" s="86">
        <v>1</v>
      </c>
      <c r="H184" s="79"/>
      <c r="I184" s="70"/>
      <c r="J184" s="92"/>
      <c r="K184" s="95"/>
      <c r="L184" s="77">
        <f t="shared" si="2"/>
        <v>0</v>
      </c>
    </row>
    <row r="185" spans="1:12" ht="17.25" customHeight="1">
      <c r="A185" s="221"/>
      <c r="B185" s="21" t="s">
        <v>33</v>
      </c>
      <c r="C185" s="75">
        <v>1</v>
      </c>
      <c r="D185" s="84">
        <v>1</v>
      </c>
      <c r="E185" s="69"/>
      <c r="F185" s="70"/>
      <c r="G185" s="86">
        <v>1</v>
      </c>
      <c r="H185" s="79"/>
      <c r="I185" s="70"/>
      <c r="J185" s="92"/>
      <c r="K185" s="95"/>
      <c r="L185" s="77">
        <f t="shared" si="2"/>
        <v>0</v>
      </c>
    </row>
    <row r="186" spans="1:12" ht="18" customHeight="1">
      <c r="A186" s="221"/>
      <c r="B186" s="21" t="s">
        <v>32</v>
      </c>
      <c r="C186" s="75">
        <v>1</v>
      </c>
      <c r="D186" s="84">
        <v>1</v>
      </c>
      <c r="E186" s="69"/>
      <c r="F186" s="70"/>
      <c r="G186" s="86">
        <v>1</v>
      </c>
      <c r="H186" s="79"/>
      <c r="I186" s="70"/>
      <c r="J186" s="92"/>
      <c r="K186" s="95"/>
      <c r="L186" s="77">
        <f t="shared" si="2"/>
        <v>0</v>
      </c>
    </row>
    <row r="187" spans="1:12" ht="17.25">
      <c r="A187" s="221"/>
      <c r="B187" s="27" t="s">
        <v>309</v>
      </c>
      <c r="C187" s="75">
        <v>1</v>
      </c>
      <c r="D187" s="84"/>
      <c r="E187" s="69"/>
      <c r="F187" s="70"/>
      <c r="G187" s="86"/>
      <c r="H187" s="79"/>
      <c r="I187" s="70"/>
      <c r="J187" s="92"/>
      <c r="K187" s="95"/>
      <c r="L187" s="77">
        <f t="shared" si="2"/>
        <v>1</v>
      </c>
    </row>
    <row r="188" spans="1:12" ht="18" customHeight="1">
      <c r="A188" s="221"/>
      <c r="B188" s="32" t="s">
        <v>31</v>
      </c>
      <c r="C188" s="75">
        <v>2</v>
      </c>
      <c r="D188" s="84">
        <v>2</v>
      </c>
      <c r="E188" s="69"/>
      <c r="F188" s="70"/>
      <c r="G188" s="86">
        <v>2</v>
      </c>
      <c r="H188" s="79"/>
      <c r="I188" s="70"/>
      <c r="J188" s="92"/>
      <c r="K188" s="95"/>
      <c r="L188" s="77">
        <f t="shared" si="2"/>
        <v>0</v>
      </c>
    </row>
    <row r="189" spans="1:12" ht="17.25">
      <c r="A189" s="221"/>
      <c r="B189" s="31" t="s">
        <v>30</v>
      </c>
      <c r="C189" s="75">
        <v>2</v>
      </c>
      <c r="D189" s="84">
        <v>1</v>
      </c>
      <c r="E189" s="69"/>
      <c r="F189" s="70"/>
      <c r="G189" s="86">
        <v>1</v>
      </c>
      <c r="H189" s="79"/>
      <c r="I189" s="70"/>
      <c r="J189" s="92"/>
      <c r="K189" s="95"/>
      <c r="L189" s="77">
        <f t="shared" si="2"/>
        <v>1</v>
      </c>
    </row>
    <row r="190" spans="1:12" ht="18" customHeight="1">
      <c r="A190" s="221"/>
      <c r="B190" s="36" t="s">
        <v>755</v>
      </c>
      <c r="C190" s="75">
        <v>3</v>
      </c>
      <c r="D190" s="87">
        <v>2</v>
      </c>
      <c r="E190" s="69"/>
      <c r="F190" s="70"/>
      <c r="G190" s="120">
        <v>2</v>
      </c>
      <c r="H190" s="79"/>
      <c r="I190" s="70"/>
      <c r="J190" s="92"/>
      <c r="K190" s="95"/>
      <c r="L190" s="77">
        <f t="shared" si="2"/>
        <v>1</v>
      </c>
    </row>
    <row r="191" spans="1:12" ht="17.25">
      <c r="A191" s="221"/>
      <c r="B191" s="36" t="s">
        <v>756</v>
      </c>
      <c r="C191" s="75">
        <v>5</v>
      </c>
      <c r="D191" s="87">
        <v>5</v>
      </c>
      <c r="E191" s="69"/>
      <c r="F191" s="70"/>
      <c r="G191" s="120">
        <v>5</v>
      </c>
      <c r="H191" s="79"/>
      <c r="I191" s="70"/>
      <c r="J191" s="92"/>
      <c r="K191" s="95"/>
      <c r="L191" s="77">
        <f t="shared" si="2"/>
        <v>0</v>
      </c>
    </row>
    <row r="192" spans="1:12" ht="17.25">
      <c r="A192" s="221"/>
      <c r="B192" s="31" t="s">
        <v>29</v>
      </c>
      <c r="C192" s="75">
        <v>1</v>
      </c>
      <c r="D192" s="84">
        <v>1</v>
      </c>
      <c r="E192" s="69"/>
      <c r="F192" s="70"/>
      <c r="G192" s="86">
        <v>1</v>
      </c>
      <c r="H192" s="79"/>
      <c r="I192" s="70"/>
      <c r="J192" s="92"/>
      <c r="K192" s="95"/>
      <c r="L192" s="77">
        <f t="shared" si="2"/>
        <v>0</v>
      </c>
    </row>
    <row r="193" spans="1:12" ht="17.25">
      <c r="A193" s="221"/>
      <c r="B193" s="27" t="s">
        <v>286</v>
      </c>
      <c r="C193" s="75">
        <v>1</v>
      </c>
      <c r="D193" s="84">
        <v>1</v>
      </c>
      <c r="E193" s="69"/>
      <c r="F193" s="70"/>
      <c r="G193" s="86">
        <v>1</v>
      </c>
      <c r="H193" s="79"/>
      <c r="I193" s="70"/>
      <c r="J193" s="92"/>
      <c r="K193" s="95"/>
      <c r="L193" s="77">
        <f t="shared" si="2"/>
        <v>0</v>
      </c>
    </row>
    <row r="194" spans="1:12" ht="17.25">
      <c r="A194" s="221"/>
      <c r="B194" s="27" t="s">
        <v>607</v>
      </c>
      <c r="C194" s="75">
        <v>8</v>
      </c>
      <c r="D194" s="84">
        <v>5</v>
      </c>
      <c r="E194" s="69"/>
      <c r="F194" s="70"/>
      <c r="G194" s="120">
        <v>5</v>
      </c>
      <c r="H194" s="79"/>
      <c r="I194" s="70"/>
      <c r="J194" s="92"/>
      <c r="K194" s="95"/>
      <c r="L194" s="77">
        <f t="shared" si="2"/>
        <v>3</v>
      </c>
    </row>
    <row r="195" spans="1:12" ht="17.25">
      <c r="A195" s="221"/>
      <c r="B195" s="31" t="s">
        <v>28</v>
      </c>
      <c r="C195" s="75">
        <v>2</v>
      </c>
      <c r="D195" s="84">
        <v>2</v>
      </c>
      <c r="E195" s="69"/>
      <c r="F195" s="70"/>
      <c r="G195" s="86">
        <v>2</v>
      </c>
      <c r="H195" s="79"/>
      <c r="I195" s="70"/>
      <c r="J195" s="92"/>
      <c r="K195" s="95"/>
      <c r="L195" s="77">
        <f t="shared" si="2"/>
        <v>0</v>
      </c>
    </row>
    <row r="196" spans="1:12" ht="17.25">
      <c r="A196" s="221"/>
      <c r="B196" s="31" t="s">
        <v>69</v>
      </c>
      <c r="C196" s="75">
        <v>1</v>
      </c>
      <c r="D196" s="84">
        <v>1</v>
      </c>
      <c r="E196" s="69"/>
      <c r="F196" s="70"/>
      <c r="G196" s="86">
        <v>1</v>
      </c>
      <c r="H196" s="79"/>
      <c r="I196" s="70"/>
      <c r="J196" s="92"/>
      <c r="K196" s="95"/>
      <c r="L196" s="77">
        <f t="shared" ref="L196:L259" si="3">C196-D196</f>
        <v>0</v>
      </c>
    </row>
    <row r="197" spans="1:12" ht="17.25" customHeight="1">
      <c r="A197" s="221"/>
      <c r="B197" s="36" t="s">
        <v>287</v>
      </c>
      <c r="C197" s="75">
        <v>1</v>
      </c>
      <c r="D197" s="84">
        <v>1</v>
      </c>
      <c r="E197" s="69"/>
      <c r="F197" s="70"/>
      <c r="G197" s="86">
        <v>1</v>
      </c>
      <c r="H197" s="79"/>
      <c r="I197" s="70"/>
      <c r="J197" s="92"/>
      <c r="K197" s="95"/>
      <c r="L197" s="77">
        <f t="shared" si="3"/>
        <v>0</v>
      </c>
    </row>
    <row r="198" spans="1:12" ht="17.25">
      <c r="A198" s="221"/>
      <c r="B198" s="36" t="s">
        <v>610</v>
      </c>
      <c r="C198" s="75">
        <v>10</v>
      </c>
      <c r="D198" s="84">
        <v>10</v>
      </c>
      <c r="E198" s="69"/>
      <c r="F198" s="70"/>
      <c r="G198" s="86">
        <v>10</v>
      </c>
      <c r="H198" s="79"/>
      <c r="I198" s="70"/>
      <c r="J198" s="92"/>
      <c r="K198" s="95"/>
      <c r="L198" s="77">
        <f t="shared" si="3"/>
        <v>0</v>
      </c>
    </row>
    <row r="199" spans="1:12" ht="17.25" customHeight="1">
      <c r="A199" s="221"/>
      <c r="B199" s="32" t="s">
        <v>757</v>
      </c>
      <c r="C199" s="75">
        <v>6</v>
      </c>
      <c r="D199" s="84">
        <v>5</v>
      </c>
      <c r="E199" s="69"/>
      <c r="F199" s="70"/>
      <c r="G199" s="86">
        <v>5</v>
      </c>
      <c r="H199" s="79"/>
      <c r="I199" s="70"/>
      <c r="J199" s="92"/>
      <c r="K199" s="95"/>
      <c r="L199" s="77">
        <f t="shared" si="3"/>
        <v>1</v>
      </c>
    </row>
    <row r="200" spans="1:12" ht="17.25">
      <c r="A200" s="221"/>
      <c r="B200" s="31" t="s">
        <v>233</v>
      </c>
      <c r="C200" s="75">
        <v>2</v>
      </c>
      <c r="D200" s="84">
        <v>2</v>
      </c>
      <c r="E200" s="69"/>
      <c r="F200" s="70"/>
      <c r="G200" s="86">
        <v>2</v>
      </c>
      <c r="H200" s="79"/>
      <c r="I200" s="70"/>
      <c r="J200" s="92"/>
      <c r="K200" s="95"/>
      <c r="L200" s="77">
        <f t="shared" si="3"/>
        <v>0</v>
      </c>
    </row>
    <row r="201" spans="1:12" ht="17.25">
      <c r="A201" s="232" t="s">
        <v>27</v>
      </c>
      <c r="B201" s="37" t="s">
        <v>758</v>
      </c>
      <c r="C201" s="75">
        <v>3</v>
      </c>
      <c r="D201" s="84">
        <v>3</v>
      </c>
      <c r="E201" s="73"/>
      <c r="F201" s="70"/>
      <c r="G201" s="86">
        <v>3</v>
      </c>
      <c r="H201" s="79"/>
      <c r="I201" s="70"/>
      <c r="J201" s="92"/>
      <c r="K201" s="95"/>
      <c r="L201" s="77">
        <f t="shared" si="3"/>
        <v>0</v>
      </c>
    </row>
    <row r="202" spans="1:12" ht="15" customHeight="1">
      <c r="A202" s="233"/>
      <c r="B202" s="37" t="s">
        <v>759</v>
      </c>
      <c r="C202" s="75">
        <v>1</v>
      </c>
      <c r="D202" s="84"/>
      <c r="E202" s="73"/>
      <c r="F202" s="70"/>
      <c r="G202" s="86"/>
      <c r="H202" s="79"/>
      <c r="I202" s="70"/>
      <c r="J202" s="92"/>
      <c r="K202" s="95"/>
      <c r="L202" s="77">
        <f t="shared" si="3"/>
        <v>1</v>
      </c>
    </row>
    <row r="203" spans="1:12" ht="17.25">
      <c r="A203" s="233"/>
      <c r="B203" s="37" t="s">
        <v>760</v>
      </c>
      <c r="C203" s="75">
        <v>1</v>
      </c>
      <c r="D203" s="84">
        <v>1</v>
      </c>
      <c r="E203" s="73"/>
      <c r="F203" s="70"/>
      <c r="G203" s="86">
        <v>1</v>
      </c>
      <c r="H203" s="79"/>
      <c r="I203" s="70"/>
      <c r="J203" s="92"/>
      <c r="K203" s="95"/>
      <c r="L203" s="77">
        <f t="shared" si="3"/>
        <v>0</v>
      </c>
    </row>
    <row r="204" spans="1:12" ht="17.25">
      <c r="A204" s="233"/>
      <c r="B204" s="22" t="s">
        <v>814</v>
      </c>
      <c r="C204" s="182">
        <v>2</v>
      </c>
      <c r="D204" s="84"/>
      <c r="E204" s="73"/>
      <c r="F204" s="70"/>
      <c r="G204" s="120"/>
      <c r="H204" s="79"/>
      <c r="I204" s="70"/>
      <c r="J204" s="92"/>
      <c r="K204" s="95"/>
      <c r="L204" s="77">
        <f t="shared" si="3"/>
        <v>2</v>
      </c>
    </row>
    <row r="205" spans="1:12" ht="17.25" customHeight="1">
      <c r="A205" s="233"/>
      <c r="B205" s="183" t="s">
        <v>761</v>
      </c>
      <c r="C205" s="75">
        <v>9</v>
      </c>
      <c r="D205" s="84">
        <v>2</v>
      </c>
      <c r="E205" s="73"/>
      <c r="F205" s="70"/>
      <c r="G205" s="86">
        <v>2</v>
      </c>
      <c r="H205" s="79"/>
      <c r="I205" s="70"/>
      <c r="J205" s="92"/>
      <c r="K205" s="95"/>
      <c r="L205" s="77">
        <f t="shared" si="3"/>
        <v>7</v>
      </c>
    </row>
    <row r="206" spans="1:12" ht="17.25">
      <c r="A206" s="233"/>
      <c r="B206" s="39" t="s">
        <v>26</v>
      </c>
      <c r="C206" s="75">
        <v>4</v>
      </c>
      <c r="D206" s="87">
        <v>2</v>
      </c>
      <c r="E206" s="73"/>
      <c r="F206" s="70"/>
      <c r="G206" s="120">
        <v>2</v>
      </c>
      <c r="H206" s="79"/>
      <c r="I206" s="70"/>
      <c r="J206" s="92"/>
      <c r="K206" s="95"/>
      <c r="L206" s="77">
        <f t="shared" si="3"/>
        <v>2</v>
      </c>
    </row>
    <row r="207" spans="1:12" ht="17.25">
      <c r="A207" s="233"/>
      <c r="B207" s="40" t="s">
        <v>25</v>
      </c>
      <c r="C207" s="75">
        <v>3</v>
      </c>
      <c r="D207" s="87">
        <v>2</v>
      </c>
      <c r="E207" s="73"/>
      <c r="F207" s="70"/>
      <c r="G207" s="120">
        <v>2</v>
      </c>
      <c r="H207" s="79"/>
      <c r="I207" s="70"/>
      <c r="J207" s="92"/>
      <c r="K207" s="95"/>
      <c r="L207" s="77">
        <f t="shared" si="3"/>
        <v>1</v>
      </c>
    </row>
    <row r="208" spans="1:12" ht="17.25" customHeight="1">
      <c r="A208" s="233"/>
      <c r="B208" s="38" t="s">
        <v>292</v>
      </c>
      <c r="C208" s="75">
        <v>11</v>
      </c>
      <c r="D208" s="84">
        <v>2</v>
      </c>
      <c r="E208" s="73"/>
      <c r="F208" s="70"/>
      <c r="G208" s="86">
        <v>2</v>
      </c>
      <c r="H208" s="79"/>
      <c r="I208" s="70"/>
      <c r="J208" s="92"/>
      <c r="K208" s="95"/>
      <c r="L208" s="77">
        <f t="shared" si="3"/>
        <v>9</v>
      </c>
    </row>
    <row r="209" spans="1:12" ht="17.25">
      <c r="A209" s="233"/>
      <c r="B209" s="41" t="s">
        <v>617</v>
      </c>
      <c r="C209" s="75">
        <v>8</v>
      </c>
      <c r="D209" s="87">
        <v>4</v>
      </c>
      <c r="E209" s="73"/>
      <c r="F209" s="70"/>
      <c r="G209" s="120">
        <v>4</v>
      </c>
      <c r="H209" s="79"/>
      <c r="I209" s="70"/>
      <c r="J209" s="92"/>
      <c r="K209" s="95"/>
      <c r="L209" s="77">
        <f t="shared" si="3"/>
        <v>4</v>
      </c>
    </row>
    <row r="210" spans="1:12" ht="17.25" customHeight="1">
      <c r="A210" s="233"/>
      <c r="B210" s="38" t="s">
        <v>763</v>
      </c>
      <c r="C210" s="75">
        <v>8</v>
      </c>
      <c r="D210" s="84">
        <v>4</v>
      </c>
      <c r="E210" s="73"/>
      <c r="F210" s="70"/>
      <c r="G210" s="86">
        <v>4</v>
      </c>
      <c r="H210" s="79"/>
      <c r="I210" s="70"/>
      <c r="J210" s="92"/>
      <c r="K210" s="95"/>
      <c r="L210" s="77">
        <f t="shared" si="3"/>
        <v>4</v>
      </c>
    </row>
    <row r="211" spans="1:12" ht="17.25">
      <c r="A211" s="233"/>
      <c r="B211" s="41" t="s">
        <v>764</v>
      </c>
      <c r="C211" s="75">
        <v>4</v>
      </c>
      <c r="D211" s="84"/>
      <c r="E211" s="73"/>
      <c r="F211" s="70"/>
      <c r="G211" s="120"/>
      <c r="H211" s="79"/>
      <c r="I211" s="70"/>
      <c r="J211" s="92"/>
      <c r="K211" s="95"/>
      <c r="L211" s="77">
        <f t="shared" si="3"/>
        <v>4</v>
      </c>
    </row>
    <row r="212" spans="1:12" ht="18" customHeight="1">
      <c r="A212" s="233"/>
      <c r="B212" s="41" t="s">
        <v>329</v>
      </c>
      <c r="C212" s="75">
        <v>3</v>
      </c>
      <c r="D212" s="84"/>
      <c r="E212" s="73"/>
      <c r="F212" s="70"/>
      <c r="G212" s="120"/>
      <c r="H212" s="79"/>
      <c r="I212" s="70"/>
      <c r="J212" s="92"/>
      <c r="K212" s="95"/>
      <c r="L212" s="77">
        <f t="shared" si="3"/>
        <v>3</v>
      </c>
    </row>
    <row r="213" spans="1:12" ht="17.25">
      <c r="A213" s="233"/>
      <c r="B213" s="41" t="s">
        <v>330</v>
      </c>
      <c r="C213" s="75">
        <v>2</v>
      </c>
      <c r="D213" s="84"/>
      <c r="E213" s="73"/>
      <c r="F213" s="70"/>
      <c r="G213" s="120"/>
      <c r="H213" s="79"/>
      <c r="I213" s="70"/>
      <c r="J213" s="92"/>
      <c r="K213" s="95"/>
      <c r="L213" s="77">
        <f t="shared" si="3"/>
        <v>2</v>
      </c>
    </row>
    <row r="214" spans="1:12" ht="17.25">
      <c r="A214" s="233"/>
      <c r="B214" s="41" t="s">
        <v>331</v>
      </c>
      <c r="C214" s="75">
        <v>3</v>
      </c>
      <c r="D214" s="84"/>
      <c r="E214" s="73"/>
      <c r="F214" s="70"/>
      <c r="G214" s="86"/>
      <c r="H214" s="79"/>
      <c r="I214" s="70"/>
      <c r="J214" s="92"/>
      <c r="K214" s="95"/>
      <c r="L214" s="77">
        <f t="shared" si="3"/>
        <v>3</v>
      </c>
    </row>
    <row r="215" spans="1:12" ht="17.25">
      <c r="A215" s="233"/>
      <c r="B215" s="41" t="s">
        <v>333</v>
      </c>
      <c r="C215" s="75">
        <v>2</v>
      </c>
      <c r="D215" s="84"/>
      <c r="E215" s="73"/>
      <c r="F215" s="70"/>
      <c r="G215" s="120"/>
      <c r="H215" s="79"/>
      <c r="I215" s="70"/>
      <c r="J215" s="92"/>
      <c r="K215" s="95"/>
      <c r="L215" s="77">
        <f t="shared" si="3"/>
        <v>2</v>
      </c>
    </row>
    <row r="216" spans="1:12" ht="17.25" customHeight="1">
      <c r="A216" s="233"/>
      <c r="B216" s="38" t="s">
        <v>765</v>
      </c>
      <c r="C216" s="75">
        <v>13</v>
      </c>
      <c r="D216" s="84">
        <v>4</v>
      </c>
      <c r="E216" s="73"/>
      <c r="F216" s="70"/>
      <c r="G216" s="86">
        <v>4</v>
      </c>
      <c r="H216" s="79"/>
      <c r="I216" s="70"/>
      <c r="J216" s="92"/>
      <c r="K216" s="95"/>
      <c r="L216" s="77">
        <f t="shared" si="3"/>
        <v>9</v>
      </c>
    </row>
    <row r="217" spans="1:12" ht="17.25">
      <c r="A217" s="233"/>
      <c r="B217" s="42" t="s">
        <v>24</v>
      </c>
      <c r="C217" s="75">
        <v>5</v>
      </c>
      <c r="D217" s="84">
        <v>3</v>
      </c>
      <c r="E217" s="73"/>
      <c r="F217" s="70"/>
      <c r="G217" s="120">
        <v>3</v>
      </c>
      <c r="H217" s="79"/>
      <c r="I217" s="70"/>
      <c r="J217" s="92"/>
      <c r="K217" s="95"/>
      <c r="L217" s="77">
        <f t="shared" si="3"/>
        <v>2</v>
      </c>
    </row>
    <row r="218" spans="1:12" ht="17.25">
      <c r="A218" s="233"/>
      <c r="B218" s="41" t="s">
        <v>23</v>
      </c>
      <c r="C218" s="75">
        <v>2</v>
      </c>
      <c r="D218" s="84">
        <v>1</v>
      </c>
      <c r="E218" s="73"/>
      <c r="F218" s="70"/>
      <c r="G218" s="120">
        <v>1</v>
      </c>
      <c r="H218" s="79"/>
      <c r="I218" s="70"/>
      <c r="J218" s="92"/>
      <c r="K218" s="95"/>
      <c r="L218" s="77">
        <f t="shared" si="3"/>
        <v>1</v>
      </c>
    </row>
    <row r="219" spans="1:12" ht="17.25">
      <c r="A219" s="233"/>
      <c r="B219" s="41" t="s">
        <v>22</v>
      </c>
      <c r="C219" s="75">
        <v>3</v>
      </c>
      <c r="D219" s="84">
        <v>1</v>
      </c>
      <c r="E219" s="73"/>
      <c r="F219" s="70"/>
      <c r="G219" s="120">
        <v>1</v>
      </c>
      <c r="H219" s="79"/>
      <c r="I219" s="70"/>
      <c r="J219" s="92"/>
      <c r="K219" s="95"/>
      <c r="L219" s="77">
        <f t="shared" si="3"/>
        <v>2</v>
      </c>
    </row>
    <row r="220" spans="1:12" ht="17.25">
      <c r="A220" s="233"/>
      <c r="B220" s="42" t="s">
        <v>21</v>
      </c>
      <c r="C220" s="75">
        <v>6</v>
      </c>
      <c r="D220" s="87">
        <v>3</v>
      </c>
      <c r="E220" s="73"/>
      <c r="F220" s="70"/>
      <c r="G220" s="120">
        <v>3</v>
      </c>
      <c r="H220" s="79"/>
      <c r="I220" s="70"/>
      <c r="J220" s="92"/>
      <c r="K220" s="95"/>
      <c r="L220" s="77">
        <f t="shared" si="3"/>
        <v>3</v>
      </c>
    </row>
    <row r="221" spans="1:12" ht="17.25">
      <c r="A221" s="233"/>
      <c r="B221" s="41" t="s">
        <v>20</v>
      </c>
      <c r="C221" s="75">
        <v>2</v>
      </c>
      <c r="D221" s="84">
        <v>1</v>
      </c>
      <c r="E221" s="73"/>
      <c r="F221" s="70"/>
      <c r="G221" s="120">
        <v>1</v>
      </c>
      <c r="H221" s="79"/>
      <c r="I221" s="70"/>
      <c r="J221" s="92"/>
      <c r="K221" s="95"/>
      <c r="L221" s="77">
        <f t="shared" si="3"/>
        <v>1</v>
      </c>
    </row>
    <row r="222" spans="1:12" ht="17.25">
      <c r="A222" s="233"/>
      <c r="B222" s="42" t="s">
        <v>338</v>
      </c>
      <c r="C222" s="75">
        <v>8</v>
      </c>
      <c r="D222" s="84">
        <v>2</v>
      </c>
      <c r="E222" s="73"/>
      <c r="F222" s="70"/>
      <c r="G222" s="120">
        <v>2</v>
      </c>
      <c r="H222" s="79"/>
      <c r="I222" s="70"/>
      <c r="J222" s="92"/>
      <c r="K222" s="95"/>
      <c r="L222" s="77">
        <f t="shared" si="3"/>
        <v>6</v>
      </c>
    </row>
    <row r="223" spans="1:12" ht="17.25" customHeight="1">
      <c r="A223" s="233"/>
      <c r="B223" s="41" t="s">
        <v>766</v>
      </c>
      <c r="C223" s="75">
        <v>32</v>
      </c>
      <c r="D223" s="87">
        <v>16</v>
      </c>
      <c r="E223" s="73"/>
      <c r="F223" s="70"/>
      <c r="G223" s="120">
        <v>16</v>
      </c>
      <c r="H223" s="79"/>
      <c r="I223" s="70"/>
      <c r="J223" s="92"/>
      <c r="K223" s="95"/>
      <c r="L223" s="77">
        <f t="shared" si="3"/>
        <v>16</v>
      </c>
    </row>
    <row r="224" spans="1:12" ht="17.25">
      <c r="A224" s="233"/>
      <c r="B224" s="41" t="s">
        <v>767</v>
      </c>
      <c r="C224" s="75">
        <v>6</v>
      </c>
      <c r="D224" s="87">
        <v>5</v>
      </c>
      <c r="E224" s="73"/>
      <c r="F224" s="70"/>
      <c r="G224" s="120">
        <v>5</v>
      </c>
      <c r="H224" s="79"/>
      <c r="I224" s="70"/>
      <c r="J224" s="92"/>
      <c r="K224" s="95"/>
      <c r="L224" s="77">
        <f t="shared" si="3"/>
        <v>1</v>
      </c>
    </row>
    <row r="225" spans="1:12" ht="17.25" customHeight="1">
      <c r="A225" s="233"/>
      <c r="B225" s="43" t="s">
        <v>768</v>
      </c>
      <c r="C225" s="75">
        <v>1</v>
      </c>
      <c r="D225" s="84"/>
      <c r="E225" s="73"/>
      <c r="F225" s="70"/>
      <c r="G225" s="86"/>
      <c r="H225" s="79"/>
      <c r="I225" s="70"/>
      <c r="J225" s="92"/>
      <c r="K225" s="95"/>
      <c r="L225" s="77">
        <f t="shared" si="3"/>
        <v>1</v>
      </c>
    </row>
    <row r="226" spans="1:12" ht="17.25">
      <c r="A226" s="233"/>
      <c r="B226" s="41" t="s">
        <v>19</v>
      </c>
      <c r="C226" s="75">
        <v>1</v>
      </c>
      <c r="D226" s="84">
        <v>1</v>
      </c>
      <c r="E226" s="73"/>
      <c r="F226" s="70"/>
      <c r="G226" s="86">
        <v>1</v>
      </c>
      <c r="H226" s="79"/>
      <c r="I226" s="70"/>
      <c r="J226" s="92"/>
      <c r="K226" s="95"/>
      <c r="L226" s="77">
        <f t="shared" si="3"/>
        <v>0</v>
      </c>
    </row>
    <row r="227" spans="1:12" ht="17.25">
      <c r="A227" s="233"/>
      <c r="B227" s="41" t="s">
        <v>342</v>
      </c>
      <c r="C227" s="75">
        <v>1</v>
      </c>
      <c r="D227" s="84"/>
      <c r="E227" s="73"/>
      <c r="F227" s="70"/>
      <c r="G227" s="86"/>
      <c r="H227" s="79"/>
      <c r="I227" s="70"/>
      <c r="J227" s="92"/>
      <c r="K227" s="95"/>
      <c r="L227" s="77">
        <f t="shared" si="3"/>
        <v>1</v>
      </c>
    </row>
    <row r="228" spans="1:12" ht="17.25">
      <c r="A228" s="233"/>
      <c r="B228" s="41" t="s">
        <v>344</v>
      </c>
      <c r="C228" s="75">
        <v>1</v>
      </c>
      <c r="D228" s="84"/>
      <c r="E228" s="73"/>
      <c r="F228" s="70"/>
      <c r="G228" s="86"/>
      <c r="H228" s="79"/>
      <c r="I228" s="70"/>
      <c r="J228" s="92"/>
      <c r="K228" s="95"/>
      <c r="L228" s="77">
        <f t="shared" si="3"/>
        <v>1</v>
      </c>
    </row>
    <row r="229" spans="1:12" ht="17.25">
      <c r="A229" s="234"/>
      <c r="B229" s="41" t="s">
        <v>75</v>
      </c>
      <c r="C229" s="75">
        <v>1</v>
      </c>
      <c r="D229" s="84">
        <v>1</v>
      </c>
      <c r="E229" s="73"/>
      <c r="F229" s="70"/>
      <c r="G229" s="86">
        <v>1</v>
      </c>
      <c r="H229" s="79"/>
      <c r="I229" s="70"/>
      <c r="J229" s="92"/>
      <c r="K229" s="95"/>
      <c r="L229" s="77">
        <f t="shared" si="3"/>
        <v>0</v>
      </c>
    </row>
    <row r="230" spans="1:12" ht="17.25">
      <c r="A230" s="230" t="s">
        <v>18</v>
      </c>
      <c r="B230" s="132" t="s">
        <v>17</v>
      </c>
      <c r="C230" s="75">
        <v>3</v>
      </c>
      <c r="D230" s="88">
        <v>3</v>
      </c>
      <c r="E230" s="73"/>
      <c r="F230" s="70"/>
      <c r="G230" s="89">
        <v>3</v>
      </c>
      <c r="H230" s="79"/>
      <c r="I230" s="70"/>
      <c r="J230" s="92"/>
      <c r="K230" s="95"/>
      <c r="L230" s="77">
        <f t="shared" si="3"/>
        <v>0</v>
      </c>
    </row>
    <row r="231" spans="1:12" ht="17.25">
      <c r="A231" s="231"/>
      <c r="B231" s="131" t="s">
        <v>769</v>
      </c>
      <c r="C231" s="75">
        <v>1</v>
      </c>
      <c r="D231" s="88">
        <v>1</v>
      </c>
      <c r="E231" s="73"/>
      <c r="F231" s="70"/>
      <c r="G231" s="89">
        <v>1</v>
      </c>
      <c r="H231" s="79"/>
      <c r="I231" s="70"/>
      <c r="J231" s="92"/>
      <c r="K231" s="95"/>
      <c r="L231" s="77">
        <f t="shared" si="3"/>
        <v>0</v>
      </c>
    </row>
    <row r="232" spans="1:12" ht="17.25">
      <c r="A232" s="231"/>
      <c r="B232" s="131" t="s">
        <v>770</v>
      </c>
      <c r="C232" s="75">
        <v>1</v>
      </c>
      <c r="D232" s="88">
        <v>1</v>
      </c>
      <c r="E232" s="73"/>
      <c r="F232" s="70"/>
      <c r="G232" s="89">
        <v>1</v>
      </c>
      <c r="H232" s="79"/>
      <c r="I232" s="70"/>
      <c r="J232" s="92"/>
      <c r="K232" s="95"/>
      <c r="L232" s="77">
        <f t="shared" si="3"/>
        <v>0</v>
      </c>
    </row>
    <row r="233" spans="1:12" ht="17.25">
      <c r="A233" s="231"/>
      <c r="B233" s="22" t="s">
        <v>814</v>
      </c>
      <c r="C233" s="182">
        <v>2</v>
      </c>
      <c r="D233" s="88"/>
      <c r="E233" s="73"/>
      <c r="F233" s="70"/>
      <c r="G233" s="121"/>
      <c r="H233" s="79"/>
      <c r="I233" s="70"/>
      <c r="J233" s="92"/>
      <c r="K233" s="95"/>
      <c r="L233" s="77">
        <f t="shared" si="3"/>
        <v>2</v>
      </c>
    </row>
    <row r="234" spans="1:12" ht="17.25">
      <c r="A234" s="231"/>
      <c r="B234" s="117" t="s">
        <v>771</v>
      </c>
      <c r="C234" s="75">
        <v>4</v>
      </c>
      <c r="D234" s="88">
        <v>3</v>
      </c>
      <c r="E234" s="73"/>
      <c r="F234" s="70"/>
      <c r="G234" s="121">
        <v>3</v>
      </c>
      <c r="H234" s="79"/>
      <c r="I234" s="70"/>
      <c r="J234" s="92"/>
      <c r="K234" s="95"/>
      <c r="L234" s="77">
        <f t="shared" si="3"/>
        <v>1</v>
      </c>
    </row>
    <row r="235" spans="1:12" ht="17.25">
      <c r="A235" s="231"/>
      <c r="B235" s="117" t="s">
        <v>16</v>
      </c>
      <c r="C235" s="75">
        <v>3</v>
      </c>
      <c r="D235" s="84">
        <v>3</v>
      </c>
      <c r="E235" s="73"/>
      <c r="F235" s="70"/>
      <c r="G235" s="121">
        <v>3</v>
      </c>
      <c r="H235" s="79"/>
      <c r="I235" s="70"/>
      <c r="J235" s="92"/>
      <c r="K235" s="95"/>
      <c r="L235" s="77">
        <f t="shared" si="3"/>
        <v>0</v>
      </c>
    </row>
    <row r="236" spans="1:12" ht="17.25" customHeight="1">
      <c r="A236" s="231"/>
      <c r="B236" s="38" t="s">
        <v>74</v>
      </c>
      <c r="C236" s="75">
        <v>1</v>
      </c>
      <c r="D236" s="88">
        <v>1</v>
      </c>
      <c r="E236" s="73"/>
      <c r="F236" s="70"/>
      <c r="G236" s="89">
        <v>1</v>
      </c>
      <c r="H236" s="79"/>
      <c r="I236" s="70"/>
      <c r="J236" s="92"/>
      <c r="K236" s="95"/>
      <c r="L236" s="77">
        <f t="shared" si="3"/>
        <v>0</v>
      </c>
    </row>
    <row r="237" spans="1:12" ht="17.25">
      <c r="A237" s="231"/>
      <c r="B237" s="117" t="s">
        <v>15</v>
      </c>
      <c r="C237" s="75">
        <v>5</v>
      </c>
      <c r="D237" s="88">
        <v>4</v>
      </c>
      <c r="E237" s="73"/>
      <c r="F237" s="70"/>
      <c r="G237" s="121">
        <v>4</v>
      </c>
      <c r="H237" s="79"/>
      <c r="I237" s="70"/>
      <c r="J237" s="92"/>
      <c r="K237" s="95"/>
      <c r="L237" s="77">
        <f t="shared" si="3"/>
        <v>1</v>
      </c>
    </row>
    <row r="238" spans="1:12" ht="17.25">
      <c r="A238" s="231"/>
      <c r="B238" s="117" t="s">
        <v>14</v>
      </c>
      <c r="C238" s="75">
        <v>6</v>
      </c>
      <c r="D238" s="122">
        <v>3</v>
      </c>
      <c r="E238" s="73"/>
      <c r="F238" s="70"/>
      <c r="G238" s="121">
        <v>3</v>
      </c>
      <c r="H238" s="79"/>
      <c r="I238" s="70"/>
      <c r="J238" s="92"/>
      <c r="K238" s="95"/>
      <c r="L238" s="77">
        <f t="shared" si="3"/>
        <v>3</v>
      </c>
    </row>
    <row r="239" spans="1:12" ht="17.25">
      <c r="A239" s="231"/>
      <c r="B239" s="133" t="s">
        <v>13</v>
      </c>
      <c r="C239" s="75">
        <v>4</v>
      </c>
      <c r="D239" s="88">
        <v>4</v>
      </c>
      <c r="E239" s="73"/>
      <c r="F239" s="70"/>
      <c r="G239" s="89">
        <v>4</v>
      </c>
      <c r="H239" s="79"/>
      <c r="I239" s="70"/>
      <c r="J239" s="92"/>
      <c r="K239" s="95"/>
      <c r="L239" s="77">
        <f t="shared" si="3"/>
        <v>0</v>
      </c>
    </row>
    <row r="240" spans="1:12" ht="17.25">
      <c r="A240" s="231"/>
      <c r="B240" s="117" t="s">
        <v>12</v>
      </c>
      <c r="C240" s="75">
        <v>5</v>
      </c>
      <c r="D240" s="88">
        <v>3</v>
      </c>
      <c r="E240" s="73"/>
      <c r="F240" s="70"/>
      <c r="G240" s="89">
        <v>3</v>
      </c>
      <c r="H240" s="79"/>
      <c r="I240" s="70"/>
      <c r="J240" s="92"/>
      <c r="K240" s="95"/>
      <c r="L240" s="77">
        <f t="shared" si="3"/>
        <v>2</v>
      </c>
    </row>
    <row r="241" spans="1:12" ht="17.25">
      <c r="A241" s="231"/>
      <c r="B241" s="134" t="s">
        <v>354</v>
      </c>
      <c r="C241" s="75">
        <v>3</v>
      </c>
      <c r="D241" s="88">
        <v>2</v>
      </c>
      <c r="E241" s="73"/>
      <c r="F241" s="70"/>
      <c r="G241" s="89">
        <v>2</v>
      </c>
      <c r="H241" s="79"/>
      <c r="I241" s="70"/>
      <c r="J241" s="92"/>
      <c r="K241" s="95"/>
      <c r="L241" s="77">
        <f t="shared" si="3"/>
        <v>1</v>
      </c>
    </row>
    <row r="242" spans="1:12" ht="17.25">
      <c r="A242" s="231"/>
      <c r="B242" s="133" t="s">
        <v>11</v>
      </c>
      <c r="C242" s="75">
        <v>3</v>
      </c>
      <c r="D242" s="88">
        <v>2</v>
      </c>
      <c r="E242" s="73"/>
      <c r="F242" s="70"/>
      <c r="G242" s="89">
        <v>2</v>
      </c>
      <c r="H242" s="79"/>
      <c r="I242" s="70"/>
      <c r="J242" s="92"/>
      <c r="K242" s="95"/>
      <c r="L242" s="77">
        <f t="shared" si="3"/>
        <v>1</v>
      </c>
    </row>
    <row r="243" spans="1:12" ht="17.25">
      <c r="A243" s="231"/>
      <c r="B243" s="134" t="s">
        <v>10</v>
      </c>
      <c r="C243" s="75">
        <v>4</v>
      </c>
      <c r="D243" s="84">
        <v>2</v>
      </c>
      <c r="E243" s="73"/>
      <c r="F243" s="70"/>
      <c r="G243" s="121">
        <v>2</v>
      </c>
      <c r="H243" s="79"/>
      <c r="I243" s="70"/>
      <c r="J243" s="92"/>
      <c r="K243" s="95"/>
      <c r="L243" s="77">
        <f t="shared" si="3"/>
        <v>2</v>
      </c>
    </row>
    <row r="244" spans="1:12" ht="17.25">
      <c r="A244" s="231"/>
      <c r="B244" s="134" t="s">
        <v>9</v>
      </c>
      <c r="C244" s="75">
        <v>5</v>
      </c>
      <c r="D244" s="84">
        <v>2</v>
      </c>
      <c r="E244" s="73"/>
      <c r="F244" s="70"/>
      <c r="G244" s="121">
        <v>2</v>
      </c>
      <c r="H244" s="79"/>
      <c r="I244" s="70"/>
      <c r="J244" s="92"/>
      <c r="K244" s="95"/>
      <c r="L244" s="77">
        <f t="shared" si="3"/>
        <v>3</v>
      </c>
    </row>
    <row r="245" spans="1:12" ht="17.25">
      <c r="A245" s="231"/>
      <c r="B245" s="134" t="s">
        <v>8</v>
      </c>
      <c r="C245" s="75">
        <v>2</v>
      </c>
      <c r="D245" s="88">
        <v>1</v>
      </c>
      <c r="E245" s="73"/>
      <c r="F245" s="70"/>
      <c r="G245" s="89">
        <v>1</v>
      </c>
      <c r="H245" s="79"/>
      <c r="I245" s="70"/>
      <c r="J245" s="92"/>
      <c r="K245" s="95"/>
      <c r="L245" s="77">
        <f t="shared" si="3"/>
        <v>1</v>
      </c>
    </row>
    <row r="246" spans="1:12" ht="17.25">
      <c r="A246" s="231"/>
      <c r="B246" s="133" t="s">
        <v>7</v>
      </c>
      <c r="C246" s="75">
        <v>5</v>
      </c>
      <c r="D246" s="88">
        <v>4</v>
      </c>
      <c r="E246" s="73"/>
      <c r="F246" s="70"/>
      <c r="G246" s="89">
        <v>4</v>
      </c>
      <c r="H246" s="79"/>
      <c r="I246" s="70"/>
      <c r="J246" s="92"/>
      <c r="K246" s="95"/>
      <c r="L246" s="77">
        <f t="shared" si="3"/>
        <v>1</v>
      </c>
    </row>
    <row r="247" spans="1:12" ht="17.25">
      <c r="A247" s="231"/>
      <c r="B247" s="134" t="s">
        <v>6</v>
      </c>
      <c r="C247" s="75">
        <v>1</v>
      </c>
      <c r="D247" s="88">
        <v>1</v>
      </c>
      <c r="E247" s="73"/>
      <c r="F247" s="70"/>
      <c r="G247" s="89">
        <v>1</v>
      </c>
      <c r="H247" s="79"/>
      <c r="I247" s="70"/>
      <c r="J247" s="92"/>
      <c r="K247" s="95"/>
      <c r="L247" s="77">
        <f t="shared" si="3"/>
        <v>0</v>
      </c>
    </row>
    <row r="248" spans="1:12" ht="17.25">
      <c r="A248" s="231"/>
      <c r="B248" s="134" t="s">
        <v>5</v>
      </c>
      <c r="C248" s="75">
        <v>1</v>
      </c>
      <c r="D248" s="88">
        <v>1</v>
      </c>
      <c r="E248" s="73"/>
      <c r="F248" s="70"/>
      <c r="G248" s="89">
        <v>1</v>
      </c>
      <c r="H248" s="79"/>
      <c r="I248" s="70"/>
      <c r="J248" s="92"/>
      <c r="K248" s="95"/>
      <c r="L248" s="77">
        <f t="shared" si="3"/>
        <v>0</v>
      </c>
    </row>
    <row r="249" spans="1:12" ht="17.25">
      <c r="A249" s="231"/>
      <c r="B249" s="134" t="s">
        <v>360</v>
      </c>
      <c r="C249" s="75">
        <v>4</v>
      </c>
      <c r="D249" s="88"/>
      <c r="E249" s="73"/>
      <c r="F249" s="70"/>
      <c r="G249" s="89"/>
      <c r="H249" s="79"/>
      <c r="I249" s="70"/>
      <c r="J249" s="92"/>
      <c r="K249" s="95"/>
      <c r="L249" s="77">
        <f t="shared" si="3"/>
        <v>4</v>
      </c>
    </row>
    <row r="250" spans="1:12" ht="17.25">
      <c r="A250" s="231"/>
      <c r="B250" s="134" t="s">
        <v>773</v>
      </c>
      <c r="C250" s="75">
        <v>7</v>
      </c>
      <c r="D250" s="87">
        <v>6</v>
      </c>
      <c r="E250" s="73"/>
      <c r="F250" s="70"/>
      <c r="G250" s="121">
        <v>6</v>
      </c>
      <c r="H250" s="79"/>
      <c r="I250" s="70"/>
      <c r="J250" s="92"/>
      <c r="K250" s="95"/>
      <c r="L250" s="77">
        <f t="shared" si="3"/>
        <v>1</v>
      </c>
    </row>
    <row r="251" spans="1:12" ht="17.25">
      <c r="A251" s="231"/>
      <c r="B251" s="184" t="s">
        <v>776</v>
      </c>
      <c r="C251" s="75">
        <v>6</v>
      </c>
      <c r="D251" s="87">
        <v>6</v>
      </c>
      <c r="E251" s="73"/>
      <c r="F251" s="70"/>
      <c r="G251" s="121">
        <v>6</v>
      </c>
      <c r="H251" s="79"/>
      <c r="I251" s="70"/>
      <c r="J251" s="92"/>
      <c r="K251" s="95"/>
      <c r="L251" s="77">
        <f t="shared" si="3"/>
        <v>0</v>
      </c>
    </row>
    <row r="252" spans="1:12" ht="17.25">
      <c r="A252" s="231"/>
      <c r="B252" s="184" t="s">
        <v>774</v>
      </c>
      <c r="C252" s="75">
        <v>6</v>
      </c>
      <c r="D252" s="87">
        <v>6</v>
      </c>
      <c r="E252" s="73"/>
      <c r="F252" s="70"/>
      <c r="G252" s="121">
        <v>6</v>
      </c>
      <c r="H252" s="79"/>
      <c r="I252" s="70"/>
      <c r="J252" s="92"/>
      <c r="K252" s="95"/>
      <c r="L252" s="77">
        <f t="shared" si="3"/>
        <v>0</v>
      </c>
    </row>
    <row r="253" spans="1:12" ht="17.25">
      <c r="A253" s="231"/>
      <c r="B253" s="184" t="s">
        <v>775</v>
      </c>
      <c r="C253" s="75">
        <v>15</v>
      </c>
      <c r="D253" s="87">
        <v>15</v>
      </c>
      <c r="E253" s="73"/>
      <c r="F253" s="70"/>
      <c r="G253" s="121">
        <v>15</v>
      </c>
      <c r="H253" s="79"/>
      <c r="I253" s="70"/>
      <c r="J253" s="92"/>
      <c r="K253" s="95"/>
      <c r="L253" s="77">
        <f t="shared" si="3"/>
        <v>0</v>
      </c>
    </row>
    <row r="254" spans="1:12" ht="17.25" customHeight="1">
      <c r="A254" s="231"/>
      <c r="B254" s="184" t="s">
        <v>768</v>
      </c>
      <c r="C254" s="75">
        <v>3</v>
      </c>
      <c r="D254" s="88">
        <v>2</v>
      </c>
      <c r="E254" s="73"/>
      <c r="F254" s="70"/>
      <c r="G254" s="89">
        <v>2</v>
      </c>
      <c r="H254" s="79"/>
      <c r="I254" s="70"/>
      <c r="J254" s="92"/>
      <c r="K254" s="95"/>
      <c r="L254" s="77">
        <f t="shared" si="3"/>
        <v>1</v>
      </c>
    </row>
    <row r="255" spans="1:12" ht="17.25">
      <c r="A255" s="229" t="s">
        <v>384</v>
      </c>
      <c r="B255" s="14" t="s">
        <v>777</v>
      </c>
      <c r="C255" s="75">
        <v>2</v>
      </c>
      <c r="D255" s="84">
        <v>1</v>
      </c>
      <c r="E255" s="69"/>
      <c r="F255" s="70"/>
      <c r="G255" s="86">
        <v>1</v>
      </c>
      <c r="H255" s="79"/>
      <c r="I255" s="70"/>
      <c r="J255" s="92"/>
      <c r="K255" s="95"/>
      <c r="L255" s="77">
        <f t="shared" si="3"/>
        <v>1</v>
      </c>
    </row>
    <row r="256" spans="1:12" ht="17.25">
      <c r="A256" s="229"/>
      <c r="B256" s="46" t="s">
        <v>32</v>
      </c>
      <c r="C256" s="75">
        <v>2</v>
      </c>
      <c r="D256" s="84"/>
      <c r="E256" s="69"/>
      <c r="F256" s="70"/>
      <c r="G256" s="86"/>
      <c r="H256" s="79"/>
      <c r="I256" s="70"/>
      <c r="J256" s="92"/>
      <c r="K256" s="95"/>
      <c r="L256" s="77">
        <f t="shared" si="3"/>
        <v>2</v>
      </c>
    </row>
    <row r="257" spans="1:12" ht="17.25">
      <c r="A257" s="229"/>
      <c r="B257" s="46" t="s">
        <v>778</v>
      </c>
      <c r="C257" s="75">
        <v>1</v>
      </c>
      <c r="D257" s="84"/>
      <c r="E257" s="69"/>
      <c r="F257" s="70"/>
      <c r="G257" s="86"/>
      <c r="H257" s="79"/>
      <c r="I257" s="70"/>
      <c r="J257" s="92"/>
      <c r="K257" s="95"/>
      <c r="L257" s="77">
        <f t="shared" si="3"/>
        <v>1</v>
      </c>
    </row>
    <row r="258" spans="1:12" ht="17.25">
      <c r="A258" s="229"/>
      <c r="B258" s="16" t="s">
        <v>779</v>
      </c>
      <c r="C258" s="75">
        <v>1</v>
      </c>
      <c r="D258" s="84"/>
      <c r="E258" s="69"/>
      <c r="F258" s="70"/>
      <c r="G258" s="86"/>
      <c r="H258" s="79"/>
      <c r="I258" s="70"/>
      <c r="J258" s="92"/>
      <c r="K258" s="95"/>
      <c r="L258" s="77">
        <f t="shared" si="3"/>
        <v>1</v>
      </c>
    </row>
    <row r="259" spans="1:12" ht="17.25">
      <c r="A259" s="229"/>
      <c r="B259" s="46" t="s">
        <v>2</v>
      </c>
      <c r="C259" s="75">
        <v>2</v>
      </c>
      <c r="D259" s="84">
        <v>1</v>
      </c>
      <c r="E259" s="69"/>
      <c r="F259" s="70"/>
      <c r="G259" s="120">
        <v>1</v>
      </c>
      <c r="H259" s="79"/>
      <c r="I259" s="70"/>
      <c r="J259" s="92"/>
      <c r="K259" s="95"/>
      <c r="L259" s="77">
        <f t="shared" si="3"/>
        <v>1</v>
      </c>
    </row>
    <row r="260" spans="1:12" ht="17.25" customHeight="1">
      <c r="A260" s="229"/>
      <c r="B260" s="46" t="s">
        <v>780</v>
      </c>
      <c r="C260" s="75">
        <v>6</v>
      </c>
      <c r="D260" s="84">
        <v>2</v>
      </c>
      <c r="E260" s="69"/>
      <c r="F260" s="70"/>
      <c r="G260" s="86">
        <v>2</v>
      </c>
      <c r="H260" s="79"/>
      <c r="I260" s="70"/>
      <c r="J260" s="92"/>
      <c r="K260" s="95"/>
      <c r="L260" s="77">
        <f t="shared" ref="L260:L268" si="4">C260-D260</f>
        <v>4</v>
      </c>
    </row>
    <row r="261" spans="1:12" ht="17.25">
      <c r="A261" s="229"/>
      <c r="B261" s="47" t="s">
        <v>1</v>
      </c>
      <c r="C261" s="75">
        <v>3</v>
      </c>
      <c r="D261" s="84">
        <v>1</v>
      </c>
      <c r="E261" s="69"/>
      <c r="F261" s="70"/>
      <c r="G261" s="120">
        <v>1</v>
      </c>
      <c r="H261" s="79"/>
      <c r="I261" s="70"/>
      <c r="J261" s="92"/>
      <c r="K261" s="95"/>
      <c r="L261" s="77">
        <f t="shared" si="4"/>
        <v>2</v>
      </c>
    </row>
    <row r="262" spans="1:12" ht="17.25">
      <c r="A262" s="229"/>
      <c r="B262" s="22" t="s">
        <v>388</v>
      </c>
      <c r="C262" s="75">
        <v>2</v>
      </c>
      <c r="D262" s="84"/>
      <c r="E262" s="69"/>
      <c r="F262" s="70"/>
      <c r="G262" s="86"/>
      <c r="H262" s="79"/>
      <c r="I262" s="70"/>
      <c r="J262" s="92"/>
      <c r="K262" s="95"/>
      <c r="L262" s="77">
        <f t="shared" si="4"/>
        <v>2</v>
      </c>
    </row>
    <row r="263" spans="1:12" ht="17.25">
      <c r="A263" s="229"/>
      <c r="B263" s="18" t="s">
        <v>390</v>
      </c>
      <c r="C263" s="75">
        <v>2</v>
      </c>
      <c r="D263" s="84">
        <v>1</v>
      </c>
      <c r="E263" s="69"/>
      <c r="F263" s="70"/>
      <c r="G263" s="86">
        <v>1</v>
      </c>
      <c r="H263" s="79"/>
      <c r="I263" s="70"/>
      <c r="J263" s="92"/>
      <c r="K263" s="95"/>
      <c r="L263" s="77">
        <f t="shared" si="4"/>
        <v>1</v>
      </c>
    </row>
    <row r="264" spans="1:12" ht="17.25">
      <c r="A264" s="229"/>
      <c r="B264" s="22" t="s">
        <v>34</v>
      </c>
      <c r="C264" s="75">
        <v>2</v>
      </c>
      <c r="D264" s="84">
        <v>1</v>
      </c>
      <c r="E264" s="69"/>
      <c r="F264" s="70"/>
      <c r="G264" s="120">
        <v>1</v>
      </c>
      <c r="H264" s="79"/>
      <c r="I264" s="70"/>
      <c r="J264" s="92"/>
      <c r="K264" s="95"/>
      <c r="L264" s="77">
        <f t="shared" si="4"/>
        <v>1</v>
      </c>
    </row>
    <row r="265" spans="1:12" ht="17.25">
      <c r="A265" s="229"/>
      <c r="B265" s="22" t="s">
        <v>809</v>
      </c>
      <c r="C265" s="182">
        <v>2</v>
      </c>
      <c r="D265" s="84">
        <v>2</v>
      </c>
      <c r="E265" s="69"/>
      <c r="F265" s="70"/>
      <c r="G265" s="86">
        <v>2</v>
      </c>
      <c r="H265" s="79"/>
      <c r="I265" s="70"/>
      <c r="J265" s="92"/>
      <c r="K265" s="95"/>
      <c r="L265" s="77">
        <f t="shared" si="4"/>
        <v>0</v>
      </c>
    </row>
    <row r="266" spans="1:12" ht="17.25">
      <c r="A266" s="229"/>
      <c r="B266" s="22" t="s">
        <v>781</v>
      </c>
      <c r="C266" s="75">
        <v>2</v>
      </c>
      <c r="D266" s="84"/>
      <c r="E266" s="69"/>
      <c r="F266" s="70"/>
      <c r="G266" s="120"/>
      <c r="H266" s="79"/>
      <c r="I266" s="70"/>
      <c r="J266" s="92"/>
      <c r="K266" s="95"/>
      <c r="L266" s="77">
        <f t="shared" si="4"/>
        <v>2</v>
      </c>
    </row>
    <row r="267" spans="1:12" ht="17.25">
      <c r="A267" s="229"/>
      <c r="B267" s="22" t="s">
        <v>782</v>
      </c>
      <c r="C267" s="75">
        <v>2</v>
      </c>
      <c r="D267" s="84"/>
      <c r="E267" s="69"/>
      <c r="F267" s="70"/>
      <c r="G267" s="120"/>
      <c r="H267" s="79"/>
      <c r="I267" s="70"/>
      <c r="J267" s="92"/>
      <c r="K267" s="95"/>
      <c r="L267" s="77">
        <f t="shared" si="4"/>
        <v>2</v>
      </c>
    </row>
    <row r="268" spans="1:12" ht="17.25">
      <c r="A268" s="229"/>
      <c r="B268" s="22" t="s">
        <v>814</v>
      </c>
      <c r="C268" s="182">
        <v>1</v>
      </c>
      <c r="D268" s="84"/>
      <c r="E268" s="69"/>
      <c r="F268" s="70"/>
      <c r="G268" s="86"/>
      <c r="H268" s="79"/>
      <c r="I268" s="70"/>
      <c r="J268" s="92"/>
      <c r="K268" s="95"/>
      <c r="L268" s="77">
        <f t="shared" si="4"/>
        <v>1</v>
      </c>
    </row>
    <row r="269" spans="1:12" ht="18.75" customHeight="1">
      <c r="C269" s="113">
        <f>SUM(C3:C268)</f>
        <v>1053</v>
      </c>
      <c r="D269" s="113">
        <f>SUM(D3:D268)</f>
        <v>563</v>
      </c>
      <c r="L269" s="113">
        <f>SUM(L3:L268)</f>
        <v>490</v>
      </c>
    </row>
  </sheetData>
  <mergeCells count="36">
    <mergeCell ref="A180:A200"/>
    <mergeCell ref="A255:A268"/>
    <mergeCell ref="A230:A254"/>
    <mergeCell ref="A201:A229"/>
    <mergeCell ref="A152:A157"/>
    <mergeCell ref="A136:A151"/>
    <mergeCell ref="A164:A174"/>
    <mergeCell ref="A175:A179"/>
    <mergeCell ref="A158:A161"/>
    <mergeCell ref="A162:A163"/>
    <mergeCell ref="A112:A120"/>
    <mergeCell ref="A121:A127"/>
    <mergeCell ref="A98:A102"/>
    <mergeCell ref="A103:A111"/>
    <mergeCell ref="A128:A135"/>
    <mergeCell ref="A71:A75"/>
    <mergeCell ref="A64:A66"/>
    <mergeCell ref="A67:A68"/>
    <mergeCell ref="A77:A78"/>
    <mergeCell ref="A79:A97"/>
    <mergeCell ref="A58:A62"/>
    <mergeCell ref="A29:A33"/>
    <mergeCell ref="A34:A44"/>
    <mergeCell ref="A69:A70"/>
    <mergeCell ref="A45:A57"/>
    <mergeCell ref="L1:L2"/>
    <mergeCell ref="B1:B2"/>
    <mergeCell ref="C1:C2"/>
    <mergeCell ref="D1:G1"/>
    <mergeCell ref="H1:J1"/>
    <mergeCell ref="K1:K2"/>
    <mergeCell ref="A23:A27"/>
    <mergeCell ref="A13:A15"/>
    <mergeCell ref="A17:A22"/>
    <mergeCell ref="A4:A12"/>
    <mergeCell ref="A1:A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sheetPr>
  <dimension ref="A1:S79"/>
  <sheetViews>
    <sheetView rightToLeft="1" zoomScale="130" zoomScaleNormal="130" workbookViewId="0">
      <pane ySplit="2" topLeftCell="A3" activePane="bottomLeft" state="frozen"/>
      <selection pane="bottomLeft" activeCell="D14" sqref="D14"/>
    </sheetView>
  </sheetViews>
  <sheetFormatPr defaultRowHeight="18"/>
  <cols>
    <col min="1" max="1" width="9.140625" style="6" customWidth="1"/>
    <col min="2" max="2" width="41.42578125" style="6" customWidth="1"/>
    <col min="3" max="3" width="14" style="6" customWidth="1"/>
    <col min="4" max="4" width="12.140625" style="6" customWidth="1"/>
    <col min="5" max="5" width="11.85546875" style="6" customWidth="1"/>
    <col min="6" max="6" width="12.140625" style="6" customWidth="1"/>
    <col min="7" max="7" width="12.42578125" style="6" customWidth="1"/>
    <col min="8" max="8" width="10.85546875" style="6" customWidth="1"/>
    <col min="9" max="9" width="10.140625" style="6" customWidth="1"/>
    <col min="10" max="10" width="10.42578125" style="6" customWidth="1"/>
    <col min="11" max="11" width="12.7109375" style="6" customWidth="1"/>
    <col min="12" max="12" width="11.42578125" style="6" customWidth="1"/>
    <col min="13" max="19" width="9.140625" style="1"/>
    <col min="20" max="16384" width="9.140625" style="6"/>
  </cols>
  <sheetData>
    <row r="1" spans="1:19" ht="27" customHeight="1">
      <c r="A1" s="204" t="s">
        <v>93</v>
      </c>
      <c r="B1" s="235" t="s">
        <v>67</v>
      </c>
      <c r="C1" s="210" t="s">
        <v>78</v>
      </c>
      <c r="D1" s="212" t="s">
        <v>82</v>
      </c>
      <c r="E1" s="213"/>
      <c r="F1" s="213"/>
      <c r="G1" s="214"/>
      <c r="H1" s="212" t="s">
        <v>85</v>
      </c>
      <c r="I1" s="213"/>
      <c r="J1" s="214"/>
      <c r="K1" s="215" t="s">
        <v>86</v>
      </c>
      <c r="L1" s="206" t="s">
        <v>87</v>
      </c>
      <c r="M1" s="4"/>
      <c r="N1" s="4"/>
      <c r="O1" s="4"/>
      <c r="P1" s="4"/>
      <c r="Q1" s="4"/>
      <c r="R1" s="4"/>
      <c r="S1" s="4"/>
    </row>
    <row r="2" spans="1:19" ht="35.25" customHeight="1" thickBot="1">
      <c r="A2" s="205"/>
      <c r="B2" s="236"/>
      <c r="C2" s="211"/>
      <c r="D2" s="7" t="s">
        <v>79</v>
      </c>
      <c r="E2" s="8" t="s">
        <v>80</v>
      </c>
      <c r="F2" s="10" t="s">
        <v>81</v>
      </c>
      <c r="G2" s="9" t="s">
        <v>83</v>
      </c>
      <c r="H2" s="7" t="s">
        <v>79</v>
      </c>
      <c r="I2" s="8" t="s">
        <v>84</v>
      </c>
      <c r="J2" s="5" t="s">
        <v>88</v>
      </c>
      <c r="K2" s="216"/>
      <c r="L2" s="207"/>
    </row>
    <row r="3" spans="1:19">
      <c r="A3" s="243" t="s">
        <v>98</v>
      </c>
      <c r="B3" s="61" t="s">
        <v>100</v>
      </c>
      <c r="C3" s="64">
        <v>1</v>
      </c>
      <c r="D3" s="100"/>
      <c r="E3" s="101"/>
      <c r="F3" s="102"/>
      <c r="G3" s="103"/>
      <c r="H3" s="96"/>
      <c r="I3" s="65"/>
      <c r="J3" s="66"/>
      <c r="K3" s="109"/>
      <c r="L3" s="67">
        <f>C3-D3</f>
        <v>1</v>
      </c>
    </row>
    <row r="4" spans="1:19">
      <c r="A4" s="244"/>
      <c r="B4" s="18" t="s">
        <v>66</v>
      </c>
      <c r="C4" s="24">
        <v>2</v>
      </c>
      <c r="D4" s="63">
        <v>2</v>
      </c>
      <c r="E4" s="58"/>
      <c r="F4" s="59"/>
      <c r="G4" s="104">
        <v>2</v>
      </c>
      <c r="H4" s="97"/>
      <c r="I4" s="58"/>
      <c r="J4" s="59"/>
      <c r="K4" s="110"/>
      <c r="L4" s="57">
        <f t="shared" ref="L4:L32" si="0">C4-D4</f>
        <v>0</v>
      </c>
      <c r="N4" s="1" t="s">
        <v>71</v>
      </c>
    </row>
    <row r="5" spans="1:19" s="1" customFormat="1">
      <c r="A5" s="245" t="s">
        <v>103</v>
      </c>
      <c r="B5" s="19" t="s">
        <v>783</v>
      </c>
      <c r="C5" s="24">
        <v>1</v>
      </c>
      <c r="D5" s="63">
        <v>1</v>
      </c>
      <c r="E5" s="54"/>
      <c r="F5" s="55"/>
      <c r="G5" s="104">
        <v>1</v>
      </c>
      <c r="H5" s="98"/>
      <c r="I5" s="54"/>
      <c r="J5" s="55"/>
      <c r="K5" s="111"/>
      <c r="L5" s="57">
        <f t="shared" si="0"/>
        <v>0</v>
      </c>
    </row>
    <row r="6" spans="1:19" s="1" customFormat="1">
      <c r="A6" s="246"/>
      <c r="B6" s="19" t="s">
        <v>105</v>
      </c>
      <c r="C6" s="24">
        <v>2</v>
      </c>
      <c r="D6" s="53"/>
      <c r="E6" s="58"/>
      <c r="F6" s="59"/>
      <c r="G6" s="56"/>
      <c r="H6" s="97"/>
      <c r="I6" s="58"/>
      <c r="J6" s="59"/>
      <c r="K6" s="110"/>
      <c r="L6" s="57">
        <f t="shared" si="0"/>
        <v>2</v>
      </c>
    </row>
    <row r="7" spans="1:19" s="1" customFormat="1">
      <c r="A7" s="246"/>
      <c r="B7" s="19" t="s">
        <v>107</v>
      </c>
      <c r="C7" s="24">
        <v>1</v>
      </c>
      <c r="D7" s="53"/>
      <c r="E7" s="58"/>
      <c r="F7" s="59"/>
      <c r="G7" s="56"/>
      <c r="H7" s="97"/>
      <c r="I7" s="58"/>
      <c r="J7" s="59"/>
      <c r="K7" s="110"/>
      <c r="L7" s="57">
        <f t="shared" si="0"/>
        <v>1</v>
      </c>
    </row>
    <row r="8" spans="1:19" ht="18.75" customHeight="1">
      <c r="A8" s="246"/>
      <c r="B8" s="19" t="s">
        <v>109</v>
      </c>
      <c r="C8" s="24">
        <v>2</v>
      </c>
      <c r="D8" s="105"/>
      <c r="E8" s="54"/>
      <c r="F8" s="55"/>
      <c r="G8" s="106"/>
      <c r="H8" s="98"/>
      <c r="I8" s="54"/>
      <c r="J8" s="55"/>
      <c r="K8" s="111"/>
      <c r="L8" s="57">
        <f t="shared" si="0"/>
        <v>2</v>
      </c>
      <c r="M8" s="6"/>
      <c r="O8" s="6"/>
      <c r="P8" s="6"/>
      <c r="Q8" s="6"/>
      <c r="R8" s="6"/>
      <c r="S8" s="6"/>
    </row>
    <row r="9" spans="1:19">
      <c r="A9" s="246"/>
      <c r="B9" s="19" t="s">
        <v>111</v>
      </c>
      <c r="C9" s="24">
        <v>2</v>
      </c>
      <c r="D9" s="53"/>
      <c r="E9" s="58"/>
      <c r="F9" s="59"/>
      <c r="G9" s="56"/>
      <c r="H9" s="97"/>
      <c r="I9" s="58"/>
      <c r="J9" s="59"/>
      <c r="K9" s="110"/>
      <c r="L9" s="57">
        <f t="shared" si="0"/>
        <v>2</v>
      </c>
      <c r="M9" s="6"/>
      <c r="O9" s="6"/>
      <c r="P9" s="6"/>
      <c r="Q9" s="6"/>
      <c r="R9" s="6"/>
      <c r="S9" s="6"/>
    </row>
    <row r="10" spans="1:19" s="1" customFormat="1">
      <c r="A10" s="246"/>
      <c r="B10" s="20" t="s">
        <v>112</v>
      </c>
      <c r="C10" s="24">
        <v>1</v>
      </c>
      <c r="D10" s="53"/>
      <c r="E10" s="58"/>
      <c r="F10" s="59"/>
      <c r="G10" s="56"/>
      <c r="H10" s="97"/>
      <c r="I10" s="58"/>
      <c r="J10" s="59"/>
      <c r="K10" s="110"/>
      <c r="L10" s="57">
        <f t="shared" si="0"/>
        <v>1</v>
      </c>
    </row>
    <row r="11" spans="1:19" s="1" customFormat="1">
      <c r="A11" s="246"/>
      <c r="B11" s="20" t="s">
        <v>114</v>
      </c>
      <c r="C11" s="24">
        <v>1</v>
      </c>
      <c r="D11" s="53"/>
      <c r="E11" s="58"/>
      <c r="F11" s="59"/>
      <c r="G11" s="56"/>
      <c r="H11" s="97"/>
      <c r="I11" s="58"/>
      <c r="J11" s="59"/>
      <c r="K11" s="110"/>
      <c r="L11" s="57">
        <f t="shared" si="0"/>
        <v>1</v>
      </c>
    </row>
    <row r="12" spans="1:19" s="1" customFormat="1">
      <c r="A12" s="246"/>
      <c r="B12" s="21" t="s">
        <v>115</v>
      </c>
      <c r="C12" s="24">
        <v>2</v>
      </c>
      <c r="D12" s="53">
        <v>1</v>
      </c>
      <c r="E12" s="58"/>
      <c r="F12" s="59"/>
      <c r="G12" s="56">
        <v>1</v>
      </c>
      <c r="H12" s="97"/>
      <c r="I12" s="58"/>
      <c r="J12" s="59"/>
      <c r="K12" s="110"/>
      <c r="L12" s="57">
        <f t="shared" si="0"/>
        <v>1</v>
      </c>
    </row>
    <row r="13" spans="1:19" s="1" customFormat="1">
      <c r="A13" s="247"/>
      <c r="B13" s="21" t="s">
        <v>116</v>
      </c>
      <c r="C13" s="24">
        <v>2</v>
      </c>
      <c r="D13" s="53"/>
      <c r="E13" s="58"/>
      <c r="F13" s="59"/>
      <c r="G13" s="56"/>
      <c r="H13" s="97"/>
      <c r="I13" s="58"/>
      <c r="J13" s="59"/>
      <c r="K13" s="110"/>
      <c r="L13" s="57">
        <f t="shared" si="0"/>
        <v>2</v>
      </c>
    </row>
    <row r="14" spans="1:19" s="1" customFormat="1" ht="32.25" customHeight="1">
      <c r="A14" s="245" t="s">
        <v>72</v>
      </c>
      <c r="B14" s="16" t="s">
        <v>120</v>
      </c>
      <c r="C14" s="24">
        <v>3</v>
      </c>
      <c r="D14" s="53"/>
      <c r="E14" s="54"/>
      <c r="F14" s="55"/>
      <c r="G14" s="56"/>
      <c r="H14" s="98"/>
      <c r="I14" s="54"/>
      <c r="J14" s="55"/>
      <c r="K14" s="111"/>
      <c r="L14" s="57">
        <f t="shared" si="0"/>
        <v>3</v>
      </c>
    </row>
    <row r="15" spans="1:19" ht="30.75" customHeight="1">
      <c r="A15" s="247"/>
      <c r="B15" s="16" t="s">
        <v>122</v>
      </c>
      <c r="C15" s="24">
        <v>1</v>
      </c>
      <c r="D15" s="3"/>
      <c r="E15" s="62"/>
      <c r="F15" s="62"/>
      <c r="G15" s="2"/>
      <c r="H15" s="99"/>
      <c r="I15" s="60"/>
      <c r="J15" s="108"/>
      <c r="K15" s="112"/>
      <c r="L15" s="57">
        <f t="shared" si="0"/>
        <v>1</v>
      </c>
    </row>
    <row r="16" spans="1:19">
      <c r="A16" s="241" t="s">
        <v>144</v>
      </c>
      <c r="B16" s="19" t="s">
        <v>784</v>
      </c>
      <c r="C16" s="24">
        <v>1</v>
      </c>
      <c r="D16" s="3">
        <v>1</v>
      </c>
      <c r="E16" s="62"/>
      <c r="F16" s="62"/>
      <c r="G16" s="2">
        <v>1</v>
      </c>
      <c r="H16" s="99"/>
      <c r="I16" s="60"/>
      <c r="J16" s="108"/>
      <c r="K16" s="112"/>
      <c r="L16" s="57">
        <f t="shared" si="0"/>
        <v>0</v>
      </c>
      <c r="N16" s="1" t="s">
        <v>71</v>
      </c>
    </row>
    <row r="17" spans="1:14">
      <c r="A17" s="242"/>
      <c r="B17" s="27" t="s">
        <v>145</v>
      </c>
      <c r="C17" s="24">
        <v>6</v>
      </c>
      <c r="D17" s="3"/>
      <c r="E17" s="62"/>
      <c r="F17" s="62"/>
      <c r="G17" s="2"/>
      <c r="H17" s="99"/>
      <c r="I17" s="60"/>
      <c r="J17" s="108"/>
      <c r="K17" s="112"/>
      <c r="L17" s="57">
        <f t="shared" si="0"/>
        <v>6</v>
      </c>
    </row>
    <row r="18" spans="1:14">
      <c r="A18" s="242"/>
      <c r="B18" s="27" t="s">
        <v>146</v>
      </c>
      <c r="C18" s="24">
        <v>2</v>
      </c>
      <c r="D18" s="3"/>
      <c r="E18" s="62"/>
      <c r="F18" s="62"/>
      <c r="G18" s="2"/>
      <c r="H18" s="99"/>
      <c r="I18" s="60"/>
      <c r="J18" s="108"/>
      <c r="K18" s="112"/>
      <c r="L18" s="57">
        <f t="shared" si="0"/>
        <v>2</v>
      </c>
    </row>
    <row r="19" spans="1:14">
      <c r="A19" s="242"/>
      <c r="B19" s="27" t="s">
        <v>148</v>
      </c>
      <c r="C19" s="24">
        <v>1</v>
      </c>
      <c r="D19" s="3"/>
      <c r="E19" s="62"/>
      <c r="F19" s="62"/>
      <c r="G19" s="2"/>
      <c r="H19" s="99"/>
      <c r="I19" s="60"/>
      <c r="J19" s="108"/>
      <c r="K19" s="112"/>
      <c r="L19" s="57">
        <f t="shared" si="0"/>
        <v>1</v>
      </c>
    </row>
    <row r="20" spans="1:14" ht="18" customHeight="1">
      <c r="A20" s="242"/>
      <c r="B20" s="21" t="s">
        <v>785</v>
      </c>
      <c r="C20" s="24">
        <v>1</v>
      </c>
      <c r="D20" s="3"/>
      <c r="E20" s="62"/>
      <c r="F20" s="62"/>
      <c r="G20" s="2"/>
      <c r="H20" s="99"/>
      <c r="I20" s="60"/>
      <c r="J20" s="108"/>
      <c r="K20" s="112"/>
      <c r="L20" s="57">
        <f t="shared" si="0"/>
        <v>1</v>
      </c>
      <c r="N20" s="1" t="s">
        <v>71</v>
      </c>
    </row>
    <row r="21" spans="1:14">
      <c r="A21" s="242"/>
      <c r="B21" s="21" t="s">
        <v>151</v>
      </c>
      <c r="C21" s="24">
        <v>1</v>
      </c>
      <c r="D21" s="3"/>
      <c r="E21" s="62"/>
      <c r="F21" s="62"/>
      <c r="G21" s="2"/>
      <c r="H21" s="99"/>
      <c r="I21" s="60"/>
      <c r="J21" s="108"/>
      <c r="K21" s="112"/>
      <c r="L21" s="57">
        <f t="shared" si="0"/>
        <v>1</v>
      </c>
      <c r="N21" s="1" t="s">
        <v>71</v>
      </c>
    </row>
    <row r="22" spans="1:14">
      <c r="A22" s="242"/>
      <c r="B22" s="21" t="s">
        <v>153</v>
      </c>
      <c r="C22" s="24">
        <v>1</v>
      </c>
      <c r="D22" s="3"/>
      <c r="E22" s="62"/>
      <c r="F22" s="62"/>
      <c r="G22" s="2"/>
      <c r="H22" s="99"/>
      <c r="I22" s="60"/>
      <c r="J22" s="108"/>
      <c r="K22" s="112"/>
      <c r="L22" s="57">
        <f t="shared" si="0"/>
        <v>1</v>
      </c>
    </row>
    <row r="23" spans="1:14">
      <c r="A23" s="242"/>
      <c r="B23" s="28" t="s">
        <v>154</v>
      </c>
      <c r="C23" s="24">
        <v>2</v>
      </c>
      <c r="D23" s="3"/>
      <c r="E23" s="62"/>
      <c r="F23" s="62"/>
      <c r="G23" s="2"/>
      <c r="H23" s="99"/>
      <c r="I23" s="60"/>
      <c r="J23" s="108"/>
      <c r="K23" s="112"/>
      <c r="L23" s="57">
        <f t="shared" si="0"/>
        <v>2</v>
      </c>
      <c r="N23" s="1" t="s">
        <v>71</v>
      </c>
    </row>
    <row r="24" spans="1:14">
      <c r="A24" s="248" t="s">
        <v>56</v>
      </c>
      <c r="B24" s="14" t="s">
        <v>786</v>
      </c>
      <c r="C24" s="24">
        <v>1</v>
      </c>
      <c r="D24" s="3">
        <v>1</v>
      </c>
      <c r="E24" s="62"/>
      <c r="F24" s="62"/>
      <c r="G24" s="2">
        <v>1</v>
      </c>
      <c r="H24" s="99"/>
      <c r="I24" s="60"/>
      <c r="J24" s="108"/>
      <c r="K24" s="112"/>
      <c r="L24" s="57">
        <f t="shared" si="0"/>
        <v>0</v>
      </c>
    </row>
    <row r="25" spans="1:14">
      <c r="A25" s="248"/>
      <c r="B25" s="32" t="s">
        <v>195</v>
      </c>
      <c r="C25" s="24">
        <v>5</v>
      </c>
      <c r="D25" s="107"/>
      <c r="E25" s="62"/>
      <c r="F25" s="62"/>
      <c r="G25" s="123"/>
      <c r="H25" s="99"/>
      <c r="I25" s="60"/>
      <c r="J25" s="108"/>
      <c r="K25" s="112"/>
      <c r="L25" s="57">
        <f t="shared" si="0"/>
        <v>5</v>
      </c>
    </row>
    <row r="26" spans="1:14">
      <c r="A26" s="248"/>
      <c r="B26" s="32" t="s">
        <v>196</v>
      </c>
      <c r="C26" s="24">
        <v>6</v>
      </c>
      <c r="D26" s="3">
        <v>1</v>
      </c>
      <c r="E26" s="62"/>
      <c r="F26" s="62"/>
      <c r="G26" s="2">
        <v>1</v>
      </c>
      <c r="H26" s="99"/>
      <c r="I26" s="60"/>
      <c r="J26" s="108"/>
      <c r="K26" s="112"/>
      <c r="L26" s="57">
        <f t="shared" si="0"/>
        <v>5</v>
      </c>
    </row>
    <row r="27" spans="1:14">
      <c r="A27" s="248"/>
      <c r="B27" s="32" t="s">
        <v>787</v>
      </c>
      <c r="C27" s="24">
        <v>3</v>
      </c>
      <c r="D27" s="3"/>
      <c r="E27" s="62"/>
      <c r="F27" s="62"/>
      <c r="G27" s="2"/>
      <c r="H27" s="99"/>
      <c r="I27" s="60"/>
      <c r="J27" s="108"/>
      <c r="K27" s="112"/>
      <c r="L27" s="57">
        <f t="shared" si="0"/>
        <v>3</v>
      </c>
    </row>
    <row r="28" spans="1:14">
      <c r="A28" s="248"/>
      <c r="B28" s="33" t="s">
        <v>788</v>
      </c>
      <c r="C28" s="24">
        <v>1</v>
      </c>
      <c r="D28" s="3"/>
      <c r="E28" s="62"/>
      <c r="F28" s="62"/>
      <c r="G28" s="2"/>
      <c r="H28" s="99"/>
      <c r="I28" s="60"/>
      <c r="J28" s="108"/>
      <c r="K28" s="112"/>
      <c r="L28" s="57">
        <f t="shared" si="0"/>
        <v>1</v>
      </c>
    </row>
    <row r="29" spans="1:14">
      <c r="A29" s="248"/>
      <c r="B29" s="27" t="s">
        <v>199</v>
      </c>
      <c r="C29" s="24">
        <v>12</v>
      </c>
      <c r="D29" s="3">
        <v>1</v>
      </c>
      <c r="E29" s="62"/>
      <c r="F29" s="62"/>
      <c r="G29" s="2">
        <v>1</v>
      </c>
      <c r="H29" s="99"/>
      <c r="I29" s="60"/>
      <c r="J29" s="108"/>
      <c r="K29" s="112"/>
      <c r="L29" s="57">
        <f t="shared" si="0"/>
        <v>11</v>
      </c>
      <c r="N29" s="1" t="s">
        <v>71</v>
      </c>
    </row>
    <row r="30" spans="1:14">
      <c r="A30" s="248"/>
      <c r="B30" s="27" t="s">
        <v>201</v>
      </c>
      <c r="C30" s="24">
        <v>1</v>
      </c>
      <c r="D30" s="3"/>
      <c r="E30" s="62"/>
      <c r="F30" s="62"/>
      <c r="G30" s="2"/>
      <c r="H30" s="99"/>
      <c r="I30" s="60"/>
      <c r="J30" s="108"/>
      <c r="K30" s="112"/>
      <c r="L30" s="57">
        <f t="shared" si="0"/>
        <v>1</v>
      </c>
    </row>
    <row r="31" spans="1:14">
      <c r="A31" s="248"/>
      <c r="B31" s="28" t="s">
        <v>4</v>
      </c>
      <c r="C31" s="189">
        <v>1</v>
      </c>
      <c r="D31" s="3"/>
      <c r="E31" s="62"/>
      <c r="F31" s="62"/>
      <c r="G31" s="2"/>
      <c r="H31" s="99"/>
      <c r="I31" s="60"/>
      <c r="J31" s="108"/>
      <c r="K31" s="112"/>
      <c r="L31" s="57">
        <f t="shared" si="0"/>
        <v>1</v>
      </c>
    </row>
    <row r="32" spans="1:14">
      <c r="A32" s="248"/>
      <c r="B32" s="27" t="s">
        <v>821</v>
      </c>
      <c r="C32" s="189">
        <v>1</v>
      </c>
      <c r="D32" s="3"/>
      <c r="E32" s="62"/>
      <c r="F32" s="62"/>
      <c r="G32" s="2"/>
      <c r="H32" s="99"/>
      <c r="I32" s="60"/>
      <c r="J32" s="108"/>
      <c r="K32" s="112"/>
      <c r="L32" s="57">
        <f t="shared" si="0"/>
        <v>1</v>
      </c>
    </row>
    <row r="33" spans="1:12" ht="18" customHeight="1">
      <c r="A33" s="248" t="s">
        <v>3</v>
      </c>
      <c r="B33" s="29" t="s">
        <v>789</v>
      </c>
      <c r="C33" s="189">
        <v>1</v>
      </c>
      <c r="D33" s="3">
        <v>1</v>
      </c>
      <c r="E33" s="62"/>
      <c r="F33" s="62"/>
      <c r="G33" s="2">
        <v>1</v>
      </c>
      <c r="H33" s="99"/>
      <c r="I33" s="60"/>
      <c r="J33" s="108"/>
      <c r="K33" s="112"/>
      <c r="L33" s="57">
        <f t="shared" ref="L33:L60" si="1">C33-D33</f>
        <v>0</v>
      </c>
    </row>
    <row r="34" spans="1:12">
      <c r="A34" s="248"/>
      <c r="B34" s="26" t="s">
        <v>126</v>
      </c>
      <c r="C34" s="189">
        <v>1</v>
      </c>
      <c r="D34" s="3"/>
      <c r="E34" s="62"/>
      <c r="F34" s="62"/>
      <c r="G34" s="2"/>
      <c r="H34" s="99"/>
      <c r="I34" s="60"/>
      <c r="J34" s="108"/>
      <c r="K34" s="112"/>
      <c r="L34" s="57">
        <f t="shared" si="1"/>
        <v>1</v>
      </c>
    </row>
    <row r="35" spans="1:12">
      <c r="A35" s="238" t="s">
        <v>819</v>
      </c>
      <c r="B35" s="44" t="s">
        <v>77</v>
      </c>
      <c r="C35" s="24">
        <v>6</v>
      </c>
      <c r="D35" s="3">
        <v>2</v>
      </c>
      <c r="E35" s="62"/>
      <c r="F35" s="62"/>
      <c r="G35" s="2">
        <v>2</v>
      </c>
      <c r="H35" s="99"/>
      <c r="I35" s="60"/>
      <c r="J35" s="108"/>
      <c r="K35" s="112"/>
      <c r="L35" s="57">
        <f t="shared" si="1"/>
        <v>4</v>
      </c>
    </row>
    <row r="36" spans="1:12">
      <c r="A36" s="238"/>
      <c r="B36" s="21" t="s">
        <v>361</v>
      </c>
      <c r="C36" s="24">
        <v>3</v>
      </c>
      <c r="D36" s="3">
        <v>1</v>
      </c>
      <c r="E36" s="62"/>
      <c r="F36" s="62"/>
      <c r="G36" s="2">
        <v>1</v>
      </c>
      <c r="H36" s="99"/>
      <c r="I36" s="60"/>
      <c r="J36" s="108"/>
      <c r="K36" s="112"/>
      <c r="L36" s="57">
        <f t="shared" si="1"/>
        <v>2</v>
      </c>
    </row>
    <row r="37" spans="1:12">
      <c r="A37" s="238"/>
      <c r="B37" s="21" t="s">
        <v>362</v>
      </c>
      <c r="C37" s="24">
        <v>3</v>
      </c>
      <c r="D37" s="3"/>
      <c r="E37" s="62"/>
      <c r="F37" s="62"/>
      <c r="G37" s="2"/>
      <c r="H37" s="99"/>
      <c r="I37" s="60"/>
      <c r="J37" s="108"/>
      <c r="K37" s="112"/>
      <c r="L37" s="57">
        <f t="shared" si="1"/>
        <v>3</v>
      </c>
    </row>
    <row r="38" spans="1:12">
      <c r="A38" s="238"/>
      <c r="B38" s="44" t="s">
        <v>363</v>
      </c>
      <c r="C38" s="24">
        <v>5</v>
      </c>
      <c r="D38" s="3"/>
      <c r="E38" s="62"/>
      <c r="F38" s="62"/>
      <c r="G38" s="2"/>
      <c r="H38" s="99"/>
      <c r="I38" s="60"/>
      <c r="J38" s="108"/>
      <c r="K38" s="112"/>
      <c r="L38" s="57">
        <f t="shared" si="1"/>
        <v>5</v>
      </c>
    </row>
    <row r="39" spans="1:12">
      <c r="A39" s="238"/>
      <c r="B39" s="44" t="s">
        <v>364</v>
      </c>
      <c r="C39" s="24">
        <v>3</v>
      </c>
      <c r="D39" s="3"/>
      <c r="E39" s="62"/>
      <c r="F39" s="62"/>
      <c r="G39" s="2"/>
      <c r="H39" s="99"/>
      <c r="I39" s="60"/>
      <c r="J39" s="108"/>
      <c r="K39" s="112"/>
      <c r="L39" s="57">
        <f t="shared" si="1"/>
        <v>3</v>
      </c>
    </row>
    <row r="40" spans="1:12">
      <c r="A40" s="238"/>
      <c r="B40" s="17" t="s">
        <v>366</v>
      </c>
      <c r="C40" s="24">
        <v>1</v>
      </c>
      <c r="D40" s="3"/>
      <c r="E40" s="62"/>
      <c r="F40" s="62"/>
      <c r="G40" s="2"/>
      <c r="H40" s="99"/>
      <c r="I40" s="60"/>
      <c r="J40" s="108"/>
      <c r="K40" s="112"/>
      <c r="L40" s="57">
        <f t="shared" si="1"/>
        <v>1</v>
      </c>
    </row>
    <row r="41" spans="1:12">
      <c r="A41" s="238"/>
      <c r="B41" s="21" t="s">
        <v>368</v>
      </c>
      <c r="C41" s="24">
        <v>3</v>
      </c>
      <c r="D41" s="3"/>
      <c r="E41" s="62"/>
      <c r="F41" s="62"/>
      <c r="G41" s="2"/>
      <c r="H41" s="99"/>
      <c r="I41" s="60"/>
      <c r="J41" s="108"/>
      <c r="K41" s="112"/>
      <c r="L41" s="57">
        <f t="shared" si="1"/>
        <v>3</v>
      </c>
    </row>
    <row r="42" spans="1:12" ht="18" customHeight="1">
      <c r="A42" s="238"/>
      <c r="B42" s="26" t="s">
        <v>790</v>
      </c>
      <c r="C42" s="24">
        <v>4</v>
      </c>
      <c r="D42" s="3"/>
      <c r="E42" s="62"/>
      <c r="F42" s="62"/>
      <c r="G42" s="2"/>
      <c r="H42" s="99"/>
      <c r="I42" s="60"/>
      <c r="J42" s="108"/>
      <c r="K42" s="112"/>
      <c r="L42" s="57">
        <f t="shared" si="1"/>
        <v>4</v>
      </c>
    </row>
    <row r="43" spans="1:12">
      <c r="A43" s="238"/>
      <c r="B43" s="27" t="s">
        <v>371</v>
      </c>
      <c r="C43" s="24">
        <v>1</v>
      </c>
      <c r="D43" s="3"/>
      <c r="E43" s="62"/>
      <c r="F43" s="62"/>
      <c r="G43" s="2"/>
      <c r="H43" s="99"/>
      <c r="I43" s="60"/>
      <c r="J43" s="108"/>
      <c r="K43" s="112"/>
      <c r="L43" s="57">
        <f t="shared" si="1"/>
        <v>1</v>
      </c>
    </row>
    <row r="44" spans="1:12">
      <c r="A44" s="238"/>
      <c r="B44" s="27" t="s">
        <v>373</v>
      </c>
      <c r="C44" s="24">
        <v>1</v>
      </c>
      <c r="D44" s="3"/>
      <c r="E44" s="62"/>
      <c r="F44" s="62"/>
      <c r="G44" s="2"/>
      <c r="H44" s="99"/>
      <c r="I44" s="60"/>
      <c r="J44" s="108"/>
      <c r="K44" s="112"/>
      <c r="L44" s="57">
        <f t="shared" si="1"/>
        <v>1</v>
      </c>
    </row>
    <row r="45" spans="1:12">
      <c r="A45" s="238"/>
      <c r="B45" s="27" t="s">
        <v>375</v>
      </c>
      <c r="C45" s="24">
        <v>1</v>
      </c>
      <c r="D45" s="3"/>
      <c r="E45" s="62"/>
      <c r="F45" s="62"/>
      <c r="G45" s="2"/>
      <c r="H45" s="99"/>
      <c r="I45" s="60"/>
      <c r="J45" s="108"/>
      <c r="K45" s="112"/>
      <c r="L45" s="57">
        <f t="shared" si="1"/>
        <v>1</v>
      </c>
    </row>
    <row r="46" spans="1:12">
      <c r="A46" s="238"/>
      <c r="B46" s="27" t="s">
        <v>791</v>
      </c>
      <c r="C46" s="24">
        <v>1</v>
      </c>
      <c r="D46" s="3"/>
      <c r="E46" s="62"/>
      <c r="F46" s="62"/>
      <c r="G46" s="2"/>
      <c r="H46" s="99"/>
      <c r="I46" s="60"/>
      <c r="J46" s="108"/>
      <c r="K46" s="112"/>
      <c r="L46" s="57">
        <f t="shared" si="1"/>
        <v>1</v>
      </c>
    </row>
    <row r="47" spans="1:12" ht="18" customHeight="1">
      <c r="A47" s="238"/>
      <c r="B47" s="26" t="s">
        <v>792</v>
      </c>
      <c r="C47" s="24">
        <v>1</v>
      </c>
      <c r="D47" s="3">
        <v>1</v>
      </c>
      <c r="E47" s="62"/>
      <c r="F47" s="62"/>
      <c r="G47" s="2">
        <v>1</v>
      </c>
      <c r="H47" s="99"/>
      <c r="I47" s="60"/>
      <c r="J47" s="108"/>
      <c r="K47" s="112"/>
      <c r="L47" s="57">
        <f t="shared" si="1"/>
        <v>0</v>
      </c>
    </row>
    <row r="48" spans="1:12">
      <c r="A48" s="238"/>
      <c r="B48" s="30" t="s">
        <v>379</v>
      </c>
      <c r="C48" s="24">
        <v>1</v>
      </c>
      <c r="D48" s="3"/>
      <c r="E48" s="62"/>
      <c r="F48" s="62"/>
      <c r="G48" s="2"/>
      <c r="H48" s="99"/>
      <c r="I48" s="60"/>
      <c r="J48" s="108"/>
      <c r="K48" s="112"/>
      <c r="L48" s="57">
        <f t="shared" si="1"/>
        <v>1</v>
      </c>
    </row>
    <row r="49" spans="1:12">
      <c r="A49" s="238"/>
      <c r="B49" s="30" t="s">
        <v>34</v>
      </c>
      <c r="C49" s="24">
        <v>1</v>
      </c>
      <c r="D49" s="3"/>
      <c r="E49" s="62"/>
      <c r="F49" s="62"/>
      <c r="G49" s="2"/>
      <c r="H49" s="99"/>
      <c r="I49" s="60"/>
      <c r="J49" s="108"/>
      <c r="K49" s="112"/>
      <c r="L49" s="57">
        <f t="shared" si="1"/>
        <v>1</v>
      </c>
    </row>
    <row r="50" spans="1:12">
      <c r="A50" s="238"/>
      <c r="B50" s="30" t="s">
        <v>793</v>
      </c>
      <c r="C50" s="24">
        <v>1</v>
      </c>
      <c r="D50" s="3"/>
      <c r="E50" s="62"/>
      <c r="F50" s="62"/>
      <c r="G50" s="2"/>
      <c r="H50" s="99"/>
      <c r="I50" s="60"/>
      <c r="J50" s="108"/>
      <c r="K50" s="112"/>
      <c r="L50" s="57">
        <f t="shared" si="1"/>
        <v>1</v>
      </c>
    </row>
    <row r="51" spans="1:12">
      <c r="A51" s="238"/>
      <c r="B51" s="30" t="s">
        <v>49</v>
      </c>
      <c r="C51" s="24">
        <v>1</v>
      </c>
      <c r="D51" s="3"/>
      <c r="E51" s="62"/>
      <c r="F51" s="62"/>
      <c r="G51" s="2"/>
      <c r="H51" s="99"/>
      <c r="I51" s="60"/>
      <c r="J51" s="108"/>
      <c r="K51" s="112"/>
      <c r="L51" s="57">
        <f t="shared" si="1"/>
        <v>1</v>
      </c>
    </row>
    <row r="52" spans="1:12">
      <c r="A52" s="238"/>
      <c r="B52" s="187" t="s">
        <v>4</v>
      </c>
      <c r="C52" s="189">
        <v>2</v>
      </c>
      <c r="D52" s="3"/>
      <c r="E52" s="62"/>
      <c r="F52" s="62"/>
      <c r="G52" s="2"/>
      <c r="H52" s="99"/>
      <c r="I52" s="60"/>
      <c r="J52" s="108"/>
      <c r="K52" s="112"/>
      <c r="L52" s="57">
        <f t="shared" si="1"/>
        <v>2</v>
      </c>
    </row>
    <row r="53" spans="1:12">
      <c r="A53" s="239"/>
      <c r="B53" s="27" t="s">
        <v>814</v>
      </c>
      <c r="C53" s="189">
        <v>1</v>
      </c>
      <c r="D53" s="3"/>
      <c r="E53" s="62"/>
      <c r="F53" s="62"/>
      <c r="G53" s="2"/>
      <c r="H53" s="99"/>
      <c r="I53" s="60"/>
      <c r="J53" s="108"/>
      <c r="K53" s="112"/>
      <c r="L53" s="57">
        <f t="shared" si="1"/>
        <v>1</v>
      </c>
    </row>
    <row r="54" spans="1:12" ht="34.5" customHeight="1">
      <c r="A54" s="181" t="s">
        <v>394</v>
      </c>
      <c r="B54" s="116" t="s">
        <v>0</v>
      </c>
      <c r="C54" s="24">
        <v>5</v>
      </c>
      <c r="D54" s="3">
        <v>2</v>
      </c>
      <c r="E54" s="62"/>
      <c r="F54" s="62"/>
      <c r="G54" s="2">
        <v>2</v>
      </c>
      <c r="H54" s="99"/>
      <c r="I54" s="60"/>
      <c r="J54" s="108"/>
      <c r="K54" s="112"/>
      <c r="L54" s="57">
        <f t="shared" si="1"/>
        <v>3</v>
      </c>
    </row>
    <row r="55" spans="1:12" ht="54" customHeight="1">
      <c r="A55" s="190" t="s">
        <v>396</v>
      </c>
      <c r="B55" s="15" t="s">
        <v>794</v>
      </c>
      <c r="C55" s="24">
        <v>5</v>
      </c>
      <c r="D55" s="3"/>
      <c r="E55" s="62"/>
      <c r="F55" s="62"/>
      <c r="G55" s="2"/>
      <c r="H55" s="99"/>
      <c r="I55" s="60"/>
      <c r="J55" s="108"/>
      <c r="K55" s="112"/>
      <c r="L55" s="57">
        <f t="shared" si="1"/>
        <v>5</v>
      </c>
    </row>
    <row r="56" spans="1:12">
      <c r="A56" s="237" t="s">
        <v>398</v>
      </c>
      <c r="B56" s="14" t="s">
        <v>795</v>
      </c>
      <c r="C56" s="24">
        <v>1</v>
      </c>
      <c r="D56" s="3">
        <v>1</v>
      </c>
      <c r="E56" s="62"/>
      <c r="F56" s="62"/>
      <c r="G56" s="2">
        <v>1</v>
      </c>
      <c r="H56" s="99"/>
      <c r="I56" s="60"/>
      <c r="J56" s="108"/>
      <c r="K56" s="112"/>
      <c r="L56" s="57">
        <f t="shared" si="1"/>
        <v>0</v>
      </c>
    </row>
    <row r="57" spans="1:12">
      <c r="A57" s="221"/>
      <c r="B57" s="24" t="s">
        <v>796</v>
      </c>
      <c r="C57" s="24">
        <v>1</v>
      </c>
      <c r="D57" s="3"/>
      <c r="E57" s="62"/>
      <c r="F57" s="62"/>
      <c r="G57" s="2"/>
      <c r="H57" s="99"/>
      <c r="I57" s="60"/>
      <c r="J57" s="108"/>
      <c r="K57" s="112"/>
      <c r="L57" s="57">
        <f t="shared" si="1"/>
        <v>1</v>
      </c>
    </row>
    <row r="58" spans="1:12">
      <c r="A58" s="221"/>
      <c r="B58" s="21" t="s">
        <v>400</v>
      </c>
      <c r="C58" s="24">
        <v>2</v>
      </c>
      <c r="D58" s="3"/>
      <c r="E58" s="62"/>
      <c r="F58" s="62"/>
      <c r="G58" s="2"/>
      <c r="H58" s="99"/>
      <c r="I58" s="60"/>
      <c r="J58" s="108"/>
      <c r="K58" s="112"/>
      <c r="L58" s="57">
        <f t="shared" si="1"/>
        <v>2</v>
      </c>
    </row>
    <row r="59" spans="1:12">
      <c r="A59" s="221"/>
      <c r="B59" s="21" t="s">
        <v>402</v>
      </c>
      <c r="C59" s="24">
        <v>1</v>
      </c>
      <c r="D59" s="3"/>
      <c r="E59" s="62"/>
      <c r="F59" s="62"/>
      <c r="G59" s="2"/>
      <c r="H59" s="99"/>
      <c r="I59" s="60"/>
      <c r="J59" s="108"/>
      <c r="K59" s="112"/>
      <c r="L59" s="57">
        <f t="shared" si="1"/>
        <v>1</v>
      </c>
    </row>
    <row r="60" spans="1:12">
      <c r="A60" s="221"/>
      <c r="B60" s="21" t="s">
        <v>404</v>
      </c>
      <c r="C60" s="24">
        <v>1</v>
      </c>
      <c r="D60" s="3"/>
      <c r="E60" s="62"/>
      <c r="F60" s="62"/>
      <c r="G60" s="2"/>
      <c r="H60" s="99"/>
      <c r="I60" s="60"/>
      <c r="J60" s="108"/>
      <c r="K60" s="112"/>
      <c r="L60" s="57">
        <f t="shared" si="1"/>
        <v>1</v>
      </c>
    </row>
    <row r="61" spans="1:12">
      <c r="A61" s="221"/>
      <c r="B61" s="21" t="s">
        <v>405</v>
      </c>
      <c r="C61" s="24">
        <v>2</v>
      </c>
      <c r="D61" s="3"/>
      <c r="E61" s="62"/>
      <c r="F61" s="62"/>
      <c r="G61" s="2"/>
      <c r="H61" s="99"/>
      <c r="I61" s="60"/>
      <c r="J61" s="108"/>
      <c r="K61" s="112"/>
      <c r="L61" s="57">
        <f t="shared" ref="L61:L78" si="2">C61-D61</f>
        <v>2</v>
      </c>
    </row>
    <row r="62" spans="1:12">
      <c r="A62" s="221"/>
      <c r="B62" s="21" t="s">
        <v>407</v>
      </c>
      <c r="C62" s="24">
        <v>1</v>
      </c>
      <c r="D62" s="3"/>
      <c r="E62" s="62"/>
      <c r="F62" s="62"/>
      <c r="G62" s="2"/>
      <c r="H62" s="99"/>
      <c r="I62" s="60"/>
      <c r="J62" s="108"/>
      <c r="K62" s="112"/>
      <c r="L62" s="57">
        <f t="shared" si="2"/>
        <v>1</v>
      </c>
    </row>
    <row r="63" spans="1:12">
      <c r="A63" s="221"/>
      <c r="B63" s="36" t="s">
        <v>408</v>
      </c>
      <c r="C63" s="24">
        <v>2</v>
      </c>
      <c r="D63" s="3"/>
      <c r="E63" s="62"/>
      <c r="F63" s="62"/>
      <c r="G63" s="2"/>
      <c r="H63" s="99"/>
      <c r="I63" s="60"/>
      <c r="J63" s="108"/>
      <c r="K63" s="112"/>
      <c r="L63" s="57">
        <f t="shared" si="2"/>
        <v>2</v>
      </c>
    </row>
    <row r="64" spans="1:12">
      <c r="A64" s="221"/>
      <c r="B64" s="48" t="s">
        <v>410</v>
      </c>
      <c r="C64" s="24">
        <v>1</v>
      </c>
      <c r="D64" s="3"/>
      <c r="E64" s="62"/>
      <c r="F64" s="62"/>
      <c r="G64" s="2"/>
      <c r="H64" s="99"/>
      <c r="I64" s="60"/>
      <c r="J64" s="108"/>
      <c r="K64" s="112"/>
      <c r="L64" s="57">
        <f t="shared" si="2"/>
        <v>1</v>
      </c>
    </row>
    <row r="65" spans="1:12">
      <c r="A65" s="221"/>
      <c r="B65" s="36" t="s">
        <v>412</v>
      </c>
      <c r="C65" s="24">
        <v>1</v>
      </c>
      <c r="D65" s="3"/>
      <c r="E65" s="62"/>
      <c r="F65" s="62"/>
      <c r="G65" s="2"/>
      <c r="H65" s="99"/>
      <c r="I65" s="60"/>
      <c r="J65" s="108"/>
      <c r="K65" s="112"/>
      <c r="L65" s="57">
        <f t="shared" si="2"/>
        <v>1</v>
      </c>
    </row>
    <row r="66" spans="1:12">
      <c r="A66" s="221"/>
      <c r="B66" s="21" t="s">
        <v>414</v>
      </c>
      <c r="C66" s="24">
        <v>1</v>
      </c>
      <c r="D66" s="3"/>
      <c r="E66" s="62"/>
      <c r="F66" s="62"/>
      <c r="G66" s="2"/>
      <c r="H66" s="99"/>
      <c r="I66" s="60"/>
      <c r="J66" s="108"/>
      <c r="K66" s="112"/>
      <c r="L66" s="57">
        <f t="shared" si="2"/>
        <v>1</v>
      </c>
    </row>
    <row r="67" spans="1:12">
      <c r="A67" s="221"/>
      <c r="B67" s="21" t="s">
        <v>416</v>
      </c>
      <c r="C67" s="24">
        <v>2</v>
      </c>
      <c r="D67" s="3"/>
      <c r="E67" s="62"/>
      <c r="F67" s="62"/>
      <c r="G67" s="2"/>
      <c r="H67" s="99"/>
      <c r="I67" s="60"/>
      <c r="J67" s="108"/>
      <c r="K67" s="112"/>
      <c r="L67" s="57">
        <f t="shared" si="2"/>
        <v>2</v>
      </c>
    </row>
    <row r="68" spans="1:12">
      <c r="A68" s="221"/>
      <c r="B68" s="21" t="s">
        <v>418</v>
      </c>
      <c r="C68" s="24">
        <v>1</v>
      </c>
      <c r="D68" s="3"/>
      <c r="E68" s="62"/>
      <c r="F68" s="62"/>
      <c r="G68" s="2"/>
      <c r="H68" s="99"/>
      <c r="I68" s="60"/>
      <c r="J68" s="108"/>
      <c r="K68" s="112"/>
      <c r="L68" s="57">
        <f t="shared" si="2"/>
        <v>1</v>
      </c>
    </row>
    <row r="69" spans="1:12" ht="18" customHeight="1">
      <c r="A69" s="221"/>
      <c r="B69" s="21" t="s">
        <v>797</v>
      </c>
      <c r="C69" s="24">
        <v>4</v>
      </c>
      <c r="D69" s="3"/>
      <c r="E69" s="62"/>
      <c r="F69" s="62"/>
      <c r="G69" s="2"/>
      <c r="H69" s="99"/>
      <c r="I69" s="60"/>
      <c r="J69" s="108"/>
      <c r="K69" s="112"/>
      <c r="L69" s="57">
        <f t="shared" si="2"/>
        <v>4</v>
      </c>
    </row>
    <row r="70" spans="1:12">
      <c r="A70" s="240" t="s">
        <v>420</v>
      </c>
      <c r="B70" s="19" t="s">
        <v>798</v>
      </c>
      <c r="C70" s="24">
        <v>2</v>
      </c>
      <c r="D70" s="3">
        <v>1</v>
      </c>
      <c r="E70" s="62"/>
      <c r="F70" s="62"/>
      <c r="G70" s="2">
        <v>1</v>
      </c>
      <c r="H70" s="99"/>
      <c r="I70" s="60"/>
      <c r="J70" s="108"/>
      <c r="K70" s="112"/>
      <c r="L70" s="57">
        <f t="shared" si="2"/>
        <v>1</v>
      </c>
    </row>
    <row r="71" spans="1:12">
      <c r="A71" s="240"/>
      <c r="B71" s="27" t="s">
        <v>799</v>
      </c>
      <c r="C71" s="24">
        <v>8</v>
      </c>
      <c r="D71" s="3"/>
      <c r="E71" s="62"/>
      <c r="F71" s="62"/>
      <c r="G71" s="2"/>
      <c r="H71" s="99"/>
      <c r="I71" s="60"/>
      <c r="J71" s="108"/>
      <c r="K71" s="112"/>
      <c r="L71" s="57">
        <f t="shared" si="2"/>
        <v>8</v>
      </c>
    </row>
    <row r="72" spans="1:12" ht="18" customHeight="1">
      <c r="A72" s="240"/>
      <c r="B72" s="45" t="s">
        <v>800</v>
      </c>
      <c r="C72" s="24">
        <v>1</v>
      </c>
      <c r="D72" s="3"/>
      <c r="E72" s="62"/>
      <c r="F72" s="62"/>
      <c r="G72" s="2"/>
      <c r="H72" s="99"/>
      <c r="I72" s="60"/>
      <c r="J72" s="108"/>
      <c r="K72" s="112"/>
      <c r="L72" s="57">
        <f t="shared" si="2"/>
        <v>1</v>
      </c>
    </row>
    <row r="73" spans="1:12">
      <c r="A73" s="240"/>
      <c r="B73" s="49" t="s">
        <v>801</v>
      </c>
      <c r="C73" s="24">
        <v>1</v>
      </c>
      <c r="D73" s="3"/>
      <c r="E73" s="62"/>
      <c r="F73" s="62"/>
      <c r="G73" s="2"/>
      <c r="H73" s="99"/>
      <c r="I73" s="60"/>
      <c r="J73" s="108"/>
      <c r="K73" s="112"/>
      <c r="L73" s="57">
        <f t="shared" si="2"/>
        <v>1</v>
      </c>
    </row>
    <row r="74" spans="1:12">
      <c r="A74" s="240"/>
      <c r="B74" s="49" t="s">
        <v>802</v>
      </c>
      <c r="C74" s="24">
        <v>1</v>
      </c>
      <c r="D74" s="3"/>
      <c r="E74" s="62"/>
      <c r="F74" s="62"/>
      <c r="G74" s="2"/>
      <c r="H74" s="99"/>
      <c r="I74" s="60"/>
      <c r="J74" s="108"/>
      <c r="K74" s="112"/>
      <c r="L74" s="57">
        <f t="shared" si="2"/>
        <v>1</v>
      </c>
    </row>
    <row r="75" spans="1:12">
      <c r="A75" s="240"/>
      <c r="B75" s="50" t="s">
        <v>803</v>
      </c>
      <c r="C75" s="24">
        <v>1</v>
      </c>
      <c r="D75" s="3"/>
      <c r="E75" s="62"/>
      <c r="F75" s="62"/>
      <c r="G75" s="2"/>
      <c r="H75" s="99"/>
      <c r="I75" s="60"/>
      <c r="J75" s="108"/>
      <c r="K75" s="112"/>
      <c r="L75" s="57">
        <f t="shared" si="2"/>
        <v>1</v>
      </c>
    </row>
    <row r="76" spans="1:12">
      <c r="A76" s="240"/>
      <c r="B76" s="51" t="s">
        <v>804</v>
      </c>
      <c r="C76" s="24">
        <v>3</v>
      </c>
      <c r="D76" s="3"/>
      <c r="E76" s="62"/>
      <c r="F76" s="62"/>
      <c r="G76" s="2"/>
      <c r="H76" s="99"/>
      <c r="I76" s="60"/>
      <c r="J76" s="108"/>
      <c r="K76" s="112"/>
      <c r="L76" s="57">
        <f t="shared" si="2"/>
        <v>3</v>
      </c>
    </row>
    <row r="77" spans="1:12">
      <c r="A77" s="240"/>
      <c r="B77" s="51" t="s">
        <v>463</v>
      </c>
      <c r="C77" s="24">
        <v>6</v>
      </c>
      <c r="D77" s="3"/>
      <c r="E77" s="62"/>
      <c r="F77" s="62"/>
      <c r="G77" s="2"/>
      <c r="H77" s="99"/>
      <c r="I77" s="60"/>
      <c r="J77" s="108"/>
      <c r="K77" s="112"/>
      <c r="L77" s="57">
        <f t="shared" si="2"/>
        <v>6</v>
      </c>
    </row>
    <row r="78" spans="1:12">
      <c r="A78" s="240"/>
      <c r="B78" s="51" t="s">
        <v>806</v>
      </c>
      <c r="C78" s="24">
        <v>63</v>
      </c>
      <c r="D78" s="3"/>
      <c r="E78" s="62"/>
      <c r="F78" s="62"/>
      <c r="G78" s="2"/>
      <c r="H78" s="99"/>
      <c r="I78" s="60"/>
      <c r="J78" s="108"/>
      <c r="K78" s="112"/>
      <c r="L78" s="57">
        <f t="shared" si="2"/>
        <v>63</v>
      </c>
    </row>
    <row r="79" spans="1:12" ht="18.75">
      <c r="C79" s="113">
        <f>SUM(C3:C78)</f>
        <v>226</v>
      </c>
      <c r="D79" s="113">
        <f>SUM(D3:D78)</f>
        <v>17</v>
      </c>
      <c r="L79" s="113">
        <f>SUM(L3:L78)</f>
        <v>209</v>
      </c>
    </row>
  </sheetData>
  <mergeCells count="16">
    <mergeCell ref="A56:A69"/>
    <mergeCell ref="A35:A53"/>
    <mergeCell ref="A70:A78"/>
    <mergeCell ref="A1:A2"/>
    <mergeCell ref="A16:A23"/>
    <mergeCell ref="A3:A4"/>
    <mergeCell ref="A5:A13"/>
    <mergeCell ref="A33:A34"/>
    <mergeCell ref="A24:A32"/>
    <mergeCell ref="A14:A15"/>
    <mergeCell ref="K1:K2"/>
    <mergeCell ref="L1:L2"/>
    <mergeCell ref="B1:B2"/>
    <mergeCell ref="C1:C2"/>
    <mergeCell ref="D1:G1"/>
    <mergeCell ref="H1:J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جدول2</vt:lpstr>
      <vt:lpstr>جدول5- عملیاتی</vt:lpstr>
      <vt:lpstr>جدول5- ستادی</vt:lpstr>
      <vt:lpstr>جدول2!Print_Area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Hashemi, Mohammadreza</dc:creator>
  <cp:lastModifiedBy>Bagheri ,  Alireza</cp:lastModifiedBy>
  <cp:lastPrinted>2017-01-16T05:47:35Z</cp:lastPrinted>
  <dcterms:created xsi:type="dcterms:W3CDTF">2016-04-19T05:39:57Z</dcterms:created>
  <dcterms:modified xsi:type="dcterms:W3CDTF">2017-01-24T13:46:21Z</dcterms:modified>
</cp:coreProperties>
</file>