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Sheet1" sheetId="1" r:id="rId1"/>
  </sheets>
  <definedNames>
    <definedName name="_xlnm._FilterDatabase" localSheetId="0" hidden="1">Sheet1!$A$1:$E$134</definedName>
    <definedName name="_xlnm.Print_Titles" localSheetId="0">Sheet1!$1:$1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31" i="1"/>
  <c r="A38" i="1"/>
  <c r="A46" i="1"/>
  <c r="A62" i="1"/>
  <c r="A71" i="1"/>
  <c r="A80" i="1"/>
  <c r="A94" i="1"/>
  <c r="A99" i="1"/>
  <c r="A102" i="1"/>
  <c r="A109" i="1"/>
  <c r="A122" i="1"/>
  <c r="A11" i="1"/>
  <c r="A37" i="1"/>
  <c r="A41" i="1"/>
  <c r="A44" i="1"/>
  <c r="A53" i="1"/>
  <c r="A65" i="1"/>
  <c r="A69" i="1"/>
  <c r="A100" i="1"/>
  <c r="A14" i="1"/>
  <c r="A93" i="1"/>
  <c r="A70" i="1"/>
  <c r="A89" i="1"/>
  <c r="A3" i="1"/>
  <c r="A5" i="1"/>
  <c r="A7" i="1"/>
  <c r="A10" i="1"/>
  <c r="A15" i="1"/>
  <c r="A17" i="1"/>
  <c r="A19" i="1"/>
  <c r="A22" i="1"/>
  <c r="A25" i="1"/>
  <c r="A33" i="1"/>
  <c r="A35" i="1"/>
  <c r="A43" i="1"/>
  <c r="A47" i="1"/>
  <c r="A54" i="1"/>
  <c r="A59" i="1"/>
  <c r="A60" i="1"/>
  <c r="A64" i="1"/>
  <c r="A87" i="1"/>
  <c r="A88" i="1"/>
  <c r="A92" i="1"/>
  <c r="A96" i="1"/>
  <c r="A98" i="1"/>
  <c r="A103" i="1"/>
  <c r="A106" i="1"/>
  <c r="A118" i="1"/>
  <c r="A126" i="1"/>
  <c r="A6" i="1"/>
  <c r="A9" i="1"/>
  <c r="A12" i="1"/>
  <c r="A13" i="1"/>
  <c r="A28" i="1"/>
  <c r="A30" i="1"/>
  <c r="A36" i="1"/>
  <c r="A39" i="1"/>
  <c r="A49" i="1"/>
  <c r="A56" i="1"/>
  <c r="A68" i="1"/>
  <c r="A74" i="1"/>
  <c r="A76" i="1"/>
  <c r="A77" i="1"/>
  <c r="A79" i="1"/>
  <c r="A81" i="1"/>
  <c r="A82" i="1"/>
  <c r="A85" i="1"/>
  <c r="A86" i="1"/>
  <c r="A90" i="1"/>
  <c r="A95" i="1"/>
  <c r="A97" i="1"/>
  <c r="A101" i="1"/>
  <c r="A113" i="1"/>
  <c r="A116" i="1"/>
  <c r="A117" i="1"/>
  <c r="A121" i="1"/>
  <c r="A124" i="1"/>
  <c r="A129" i="1"/>
  <c r="A130" i="1"/>
  <c r="A131" i="1"/>
  <c r="A24" i="1"/>
  <c r="A29" i="1"/>
  <c r="A32" i="1"/>
  <c r="A67" i="1"/>
  <c r="A84" i="1"/>
  <c r="A115" i="1"/>
  <c r="A123" i="1"/>
  <c r="A132" i="1"/>
  <c r="A21" i="1"/>
  <c r="A34" i="1"/>
  <c r="A50" i="1"/>
  <c r="A51" i="1"/>
  <c r="A63" i="1"/>
  <c r="A73" i="1"/>
  <c r="A91" i="1"/>
  <c r="A128" i="1"/>
  <c r="A55" i="1"/>
  <c r="A110" i="1"/>
  <c r="A120" i="1"/>
  <c r="A78" i="1"/>
  <c r="A27" i="1"/>
  <c r="A57" i="1"/>
  <c r="A75" i="1"/>
  <c r="A23" i="1"/>
  <c r="A58" i="1"/>
  <c r="A105" i="1"/>
  <c r="A107" i="1"/>
  <c r="A112" i="1"/>
  <c r="A114" i="1"/>
  <c r="A42" i="1"/>
  <c r="A111" i="1"/>
  <c r="A2" i="1"/>
  <c r="A26" i="1"/>
  <c r="A66" i="1"/>
  <c r="A125" i="1"/>
  <c r="A127" i="1"/>
  <c r="A133" i="1"/>
  <c r="A20" i="1"/>
  <c r="A45" i="1"/>
  <c r="A4" i="1"/>
  <c r="A16" i="1"/>
  <c r="A52" i="1"/>
  <c r="A61" i="1"/>
  <c r="A72" i="1"/>
  <c r="A104" i="1"/>
  <c r="A108" i="1"/>
  <c r="A119" i="1"/>
  <c r="A134" i="1"/>
  <c r="A40" i="1"/>
  <c r="A48" i="1"/>
  <c r="A83" i="1"/>
  <c r="A8" i="1"/>
</calcChain>
</file>

<file path=xl/sharedStrings.xml><?xml version="1.0" encoding="utf-8"?>
<sst xmlns="http://schemas.openxmlformats.org/spreadsheetml/2006/main" count="271" uniqueCount="207">
  <si>
    <t>شماره پرسنلي</t>
  </si>
  <si>
    <t xml:space="preserve">نام </t>
  </si>
  <si>
    <t xml:space="preserve">نام خانوادگي </t>
  </si>
  <si>
    <t>عبدالرحمن</t>
  </si>
  <si>
    <t>ابراهيمي</t>
  </si>
  <si>
    <t>جلال</t>
  </si>
  <si>
    <t>احتشام منش</t>
  </si>
  <si>
    <t>محمد</t>
  </si>
  <si>
    <t>احمدي</t>
  </si>
  <si>
    <t>نعمت اله</t>
  </si>
  <si>
    <t>احمدي ديرين</t>
  </si>
  <si>
    <t>مهدي</t>
  </si>
  <si>
    <t>احمديان مفرد</t>
  </si>
  <si>
    <t>محمدرضا</t>
  </si>
  <si>
    <t>ارجمند</t>
  </si>
  <si>
    <t>داوود</t>
  </si>
  <si>
    <t>اسدي زاده قره جلو</t>
  </si>
  <si>
    <t>جاسم</t>
  </si>
  <si>
    <t>محمد ابراهيم</t>
  </si>
  <si>
    <t>اسمعيل پور</t>
  </si>
  <si>
    <t>رضا</t>
  </si>
  <si>
    <t>مجتبي</t>
  </si>
  <si>
    <t>اعتمادي</t>
  </si>
  <si>
    <t>الياسي</t>
  </si>
  <si>
    <t>مسعود</t>
  </si>
  <si>
    <t>اميني</t>
  </si>
  <si>
    <t>انصاري جابري</t>
  </si>
  <si>
    <t>اوجي نيا</t>
  </si>
  <si>
    <t>احسان</t>
  </si>
  <si>
    <t>اوستاد</t>
  </si>
  <si>
    <t>مرتضي</t>
  </si>
  <si>
    <t>اوشال</t>
  </si>
  <si>
    <t>منصور</t>
  </si>
  <si>
    <t>ايزدپناه</t>
  </si>
  <si>
    <t>اميد رضا</t>
  </si>
  <si>
    <t>ايزدي</t>
  </si>
  <si>
    <t>عباس</t>
  </si>
  <si>
    <t>ايمان منش</t>
  </si>
  <si>
    <t>هادي</t>
  </si>
  <si>
    <t>آب رخت</t>
  </si>
  <si>
    <t>يوسف</t>
  </si>
  <si>
    <t>آهنين جان</t>
  </si>
  <si>
    <t>حميد</t>
  </si>
  <si>
    <t>بادروح</t>
  </si>
  <si>
    <t>حسين</t>
  </si>
  <si>
    <t>باغباني</t>
  </si>
  <si>
    <t>سيدمحمدعلي</t>
  </si>
  <si>
    <t>باقري</t>
  </si>
  <si>
    <t>بهروز</t>
  </si>
  <si>
    <t>بحراني</t>
  </si>
  <si>
    <t>صادق</t>
  </si>
  <si>
    <t>بناري</t>
  </si>
  <si>
    <t>محسن</t>
  </si>
  <si>
    <t>بهزادي نژاد</t>
  </si>
  <si>
    <t>بيژني</t>
  </si>
  <si>
    <t>پرتابيان</t>
  </si>
  <si>
    <t>محمد امين</t>
  </si>
  <si>
    <t>پريسوز</t>
  </si>
  <si>
    <t>عارف</t>
  </si>
  <si>
    <t>پور سوسن</t>
  </si>
  <si>
    <t>محمد جواد</t>
  </si>
  <si>
    <t>پولادي</t>
  </si>
  <si>
    <t>حامد</t>
  </si>
  <si>
    <t>تاروردي چماچايي</t>
  </si>
  <si>
    <t>سيد محسن</t>
  </si>
  <si>
    <t>تهامي پور زرندي</t>
  </si>
  <si>
    <t>تيموري</t>
  </si>
  <si>
    <t>مجيد</t>
  </si>
  <si>
    <t>جعفري</t>
  </si>
  <si>
    <t>سجاد</t>
  </si>
  <si>
    <t>جعفري زاده</t>
  </si>
  <si>
    <t>حسن</t>
  </si>
  <si>
    <t>جلوه گرخوش</t>
  </si>
  <si>
    <t>جوان فر</t>
  </si>
  <si>
    <t>چاووشيان ناييني</t>
  </si>
  <si>
    <t>سيد صادق</t>
  </si>
  <si>
    <t>حسيني</t>
  </si>
  <si>
    <t>حسيني فانيد</t>
  </si>
  <si>
    <t>خدري</t>
  </si>
  <si>
    <t>موسي</t>
  </si>
  <si>
    <t>محمدحسين</t>
  </si>
  <si>
    <t>دريابگرد</t>
  </si>
  <si>
    <t>سينا</t>
  </si>
  <si>
    <t>دشتستاني نژاد</t>
  </si>
  <si>
    <t>دهقاني</t>
  </si>
  <si>
    <t>يحيي</t>
  </si>
  <si>
    <t>فرهاد</t>
  </si>
  <si>
    <t>رازقي نيا</t>
  </si>
  <si>
    <t>ربيعي</t>
  </si>
  <si>
    <t>جواد</t>
  </si>
  <si>
    <t>رحيم زاده كچوئي</t>
  </si>
  <si>
    <t>رضايي</t>
  </si>
  <si>
    <t>رضائي</t>
  </si>
  <si>
    <t>امين</t>
  </si>
  <si>
    <t>رودحله پور</t>
  </si>
  <si>
    <t>سعيد</t>
  </si>
  <si>
    <t>زارعي</t>
  </si>
  <si>
    <t>آرمان</t>
  </si>
  <si>
    <t>زنده بودي</t>
  </si>
  <si>
    <t>عزيز</t>
  </si>
  <si>
    <t>سالمي نيا</t>
  </si>
  <si>
    <t>سيدمحمود</t>
  </si>
  <si>
    <t>سجاديان</t>
  </si>
  <si>
    <t>اصغر</t>
  </si>
  <si>
    <t>سركار</t>
  </si>
  <si>
    <t>راضيه</t>
  </si>
  <si>
    <t>سلماني پور</t>
  </si>
  <si>
    <t>مهران</t>
  </si>
  <si>
    <t>سليمي</t>
  </si>
  <si>
    <t>سماواتي</t>
  </si>
  <si>
    <t>عادل</t>
  </si>
  <si>
    <t>شامي</t>
  </si>
  <si>
    <t>اميد</t>
  </si>
  <si>
    <t>شاهسوند حسيني</t>
  </si>
  <si>
    <t>سيد رضا</t>
  </si>
  <si>
    <t>شجاع الدين</t>
  </si>
  <si>
    <t>سلمان</t>
  </si>
  <si>
    <t>شجاعي خو</t>
  </si>
  <si>
    <t>شريفيان</t>
  </si>
  <si>
    <t>شفيعي</t>
  </si>
  <si>
    <t>شكرانه</t>
  </si>
  <si>
    <t>علي</t>
  </si>
  <si>
    <t>شهرياري</t>
  </si>
  <si>
    <t>شيخياني</t>
  </si>
  <si>
    <t>صادقي</t>
  </si>
  <si>
    <t>صالحي</t>
  </si>
  <si>
    <t>احمد</t>
  </si>
  <si>
    <t>صفا</t>
  </si>
  <si>
    <t>صفري</t>
  </si>
  <si>
    <t>صمصامي</t>
  </si>
  <si>
    <t>طاهري</t>
  </si>
  <si>
    <t>عاليبري</t>
  </si>
  <si>
    <t>عباس پوربحراني</t>
  </si>
  <si>
    <t>عباسي</t>
  </si>
  <si>
    <t>ابراهيم</t>
  </si>
  <si>
    <t>عباسيان</t>
  </si>
  <si>
    <t>وحيد</t>
  </si>
  <si>
    <t>عدالت</t>
  </si>
  <si>
    <t>عطاپوريان</t>
  </si>
  <si>
    <t>عطايي</t>
  </si>
  <si>
    <t>ميثم</t>
  </si>
  <si>
    <t>علمداري</t>
  </si>
  <si>
    <t>ايوب</t>
  </si>
  <si>
    <t>علي زاده</t>
  </si>
  <si>
    <t>غلامي</t>
  </si>
  <si>
    <t>غلامي مندلي</t>
  </si>
  <si>
    <t>فقيه</t>
  </si>
  <si>
    <t>عليرضا</t>
  </si>
  <si>
    <t>قايد</t>
  </si>
  <si>
    <t>قديريان</t>
  </si>
  <si>
    <t>قرباني</t>
  </si>
  <si>
    <t>قنبري</t>
  </si>
  <si>
    <t>قهرماني</t>
  </si>
  <si>
    <t>رامين</t>
  </si>
  <si>
    <t>كشت ريز</t>
  </si>
  <si>
    <t>احمدرضا</t>
  </si>
  <si>
    <t>گل بهارحقيقي</t>
  </si>
  <si>
    <t>امير</t>
  </si>
  <si>
    <t>مجدميان</t>
  </si>
  <si>
    <t>محقق نژاد</t>
  </si>
  <si>
    <t>محمدپورشورباخلو</t>
  </si>
  <si>
    <t>محمدي</t>
  </si>
  <si>
    <t>عرفان</t>
  </si>
  <si>
    <t>روزبه</t>
  </si>
  <si>
    <t>محمودآبادي</t>
  </si>
  <si>
    <t>آرمين</t>
  </si>
  <si>
    <t>محمودي</t>
  </si>
  <si>
    <t>مصطفي</t>
  </si>
  <si>
    <t>مرادپور</t>
  </si>
  <si>
    <t>فرامرز</t>
  </si>
  <si>
    <t>مقتدر بهاري</t>
  </si>
  <si>
    <t>منصوري</t>
  </si>
  <si>
    <t>منفرد</t>
  </si>
  <si>
    <t>سيد عبدالحميد</t>
  </si>
  <si>
    <t>موسوي</t>
  </si>
  <si>
    <t>عبدالرسول</t>
  </si>
  <si>
    <t>مهدي پور</t>
  </si>
  <si>
    <t>جاويد</t>
  </si>
  <si>
    <t>ميرشكاري</t>
  </si>
  <si>
    <t>زين العابدين</t>
  </si>
  <si>
    <t>ميركي</t>
  </si>
  <si>
    <t>شهرام</t>
  </si>
  <si>
    <t>نجار خورسند لنگرودي</t>
  </si>
  <si>
    <t>نريماني</t>
  </si>
  <si>
    <t>وزان</t>
  </si>
  <si>
    <t>يزدان پناه</t>
  </si>
  <si>
    <t>يزداني</t>
  </si>
  <si>
    <t>يزدي</t>
  </si>
  <si>
    <t>جعفری</t>
  </si>
  <si>
    <t>حسین</t>
  </si>
  <si>
    <t>عباسی</t>
  </si>
  <si>
    <t>ردیف</t>
  </si>
  <si>
    <t>چمكوري</t>
  </si>
  <si>
    <t>كيايي</t>
  </si>
  <si>
    <t>اشك منش</t>
  </si>
  <si>
    <t>جوكار</t>
  </si>
  <si>
    <t>علي اكبر</t>
  </si>
  <si>
    <t>كاوسي</t>
  </si>
  <si>
    <t>اسكندري</t>
  </si>
  <si>
    <t>برمك</t>
  </si>
  <si>
    <t>نياكان</t>
  </si>
  <si>
    <t>نيك پي</t>
  </si>
  <si>
    <t>كريم</t>
  </si>
  <si>
    <t>ذكاوت جو</t>
  </si>
  <si>
    <t>كارگر</t>
  </si>
  <si>
    <t>كمالي</t>
  </si>
  <si>
    <t>درصد جذب متغير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</si>
</sst>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b/>
      <sz val="9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59"/>
  <sheetViews>
    <sheetView rightToLeft="1" tabSelected="1" zoomScale="140" zoomScaleNormal="14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.140625" defaultRowHeight="17.25"/>
  <cols>
    <col min="1" max="2" width="8.7109375" style="1" customWidth="1"/>
    <col min="3" max="4" width="10.7109375" style="1" customWidth="1"/>
    <col min="5" max="5" width="10.7109375" style="7" customWidth="1"/>
    <col min="6" max="16384" width="9.140625" style="1"/>
  </cols>
  <sheetData>
    <row r="1" spans="1:5" s="10" customFormat="1" ht="28.5">
      <c r="A1" s="8" t="s">
        <v>191</v>
      </c>
      <c r="B1" s="8" t="s">
        <v>0</v>
      </c>
      <c r="C1" s="8" t="s">
        <v>1</v>
      </c>
      <c r="D1" s="8" t="s">
        <v>2</v>
      </c>
      <c r="E1" s="9" t="s">
        <v>206</v>
      </c>
    </row>
    <row r="2" spans="1:5" s="3" customFormat="1">
      <c r="A2" s="2">
        <f>IF(C2&lt;&gt;"",SUBTOTAL(3,C$2:$C2),"")</f>
        <v>1</v>
      </c>
      <c r="B2" s="2">
        <v>1</v>
      </c>
      <c r="C2" s="2" t="s">
        <v>3</v>
      </c>
      <c r="D2" s="2" t="s">
        <v>4</v>
      </c>
      <c r="E2" s="5">
        <v>16</v>
      </c>
    </row>
    <row r="3" spans="1:5" s="3" customFormat="1">
      <c r="A3" s="2">
        <f>IF(C3&lt;&gt;"",SUBTOTAL(3,C$2:$C3),"")</f>
        <v>2</v>
      </c>
      <c r="B3" s="2">
        <v>193</v>
      </c>
      <c r="C3" s="2" t="s">
        <v>5</v>
      </c>
      <c r="D3" s="2" t="s">
        <v>6</v>
      </c>
      <c r="E3" s="5">
        <v>20</v>
      </c>
    </row>
    <row r="4" spans="1:5" s="3" customFormat="1">
      <c r="A4" s="2">
        <f>IF(C4&lt;&gt;"",SUBTOTAL(3,C$2:$C4),"")</f>
        <v>3</v>
      </c>
      <c r="B4" s="2">
        <v>865</v>
      </c>
      <c r="C4" s="2" t="s">
        <v>7</v>
      </c>
      <c r="D4" s="2" t="s">
        <v>8</v>
      </c>
      <c r="E4" s="5">
        <v>14</v>
      </c>
    </row>
    <row r="5" spans="1:5" s="3" customFormat="1">
      <c r="A5" s="2">
        <f>IF(C5&lt;&gt;"",SUBTOTAL(3,C$2:$C5),"")</f>
        <v>4</v>
      </c>
      <c r="B5" s="2">
        <v>842</v>
      </c>
      <c r="C5" s="2" t="s">
        <v>9</v>
      </c>
      <c r="D5" s="2" t="s">
        <v>10</v>
      </c>
      <c r="E5" s="5">
        <v>16.5</v>
      </c>
    </row>
    <row r="6" spans="1:5" s="3" customFormat="1">
      <c r="A6" s="2">
        <f>IF(C6&lt;&gt;"",SUBTOTAL(3,C$2:$C6),"")</f>
        <v>5</v>
      </c>
      <c r="B6" s="2">
        <v>594</v>
      </c>
      <c r="C6" s="2" t="s">
        <v>11</v>
      </c>
      <c r="D6" s="2" t="s">
        <v>12</v>
      </c>
      <c r="E6" s="5">
        <v>21</v>
      </c>
    </row>
    <row r="7" spans="1:5" s="3" customFormat="1">
      <c r="A7" s="2">
        <f>IF(C7&lt;&gt;"",SUBTOTAL(3,C$2:$C7),"")</f>
        <v>6</v>
      </c>
      <c r="B7" s="2">
        <v>1282</v>
      </c>
      <c r="C7" s="2" t="s">
        <v>13</v>
      </c>
      <c r="D7" s="2" t="s">
        <v>14</v>
      </c>
      <c r="E7" s="5">
        <v>16</v>
      </c>
    </row>
    <row r="8" spans="1:5" s="3" customFormat="1">
      <c r="A8" s="2">
        <f>IF(C8&lt;&gt;"",SUBTOTAL(3,C$2:$C8),"")</f>
        <v>7</v>
      </c>
      <c r="B8" s="2">
        <v>1283</v>
      </c>
      <c r="C8" s="2" t="s">
        <v>15</v>
      </c>
      <c r="D8" s="2" t="s">
        <v>16</v>
      </c>
      <c r="E8" s="5">
        <v>14</v>
      </c>
    </row>
    <row r="9" spans="1:5" s="3" customFormat="1">
      <c r="A9" s="2">
        <f>IF(C9&lt;&gt;"",SUBTOTAL(3,C$2:$C9),"")</f>
        <v>8</v>
      </c>
      <c r="B9" s="2">
        <v>1284</v>
      </c>
      <c r="C9" s="2" t="s">
        <v>17</v>
      </c>
      <c r="D9" s="2" t="s">
        <v>198</v>
      </c>
      <c r="E9" s="5">
        <v>18</v>
      </c>
    </row>
    <row r="10" spans="1:5" s="3" customFormat="1">
      <c r="A10" s="2">
        <f>IF(C10&lt;&gt;"",SUBTOTAL(3,C$2:$C10),"")</f>
        <v>9</v>
      </c>
      <c r="B10" s="2">
        <v>606</v>
      </c>
      <c r="C10" s="2" t="s">
        <v>18</v>
      </c>
      <c r="D10" s="2" t="s">
        <v>19</v>
      </c>
      <c r="E10" s="5">
        <v>17</v>
      </c>
    </row>
    <row r="11" spans="1:5" s="3" customFormat="1">
      <c r="A11" s="2">
        <f>IF(C11&lt;&gt;"",SUBTOTAL(3,C$2:$C11),"")</f>
        <v>10</v>
      </c>
      <c r="B11" s="2">
        <v>516</v>
      </c>
      <c r="C11" s="2" t="s">
        <v>20</v>
      </c>
      <c r="D11" s="2" t="s">
        <v>194</v>
      </c>
      <c r="E11" s="5">
        <v>18</v>
      </c>
    </row>
    <row r="12" spans="1:5" s="3" customFormat="1">
      <c r="A12" s="2">
        <f>IF(C12&lt;&gt;"",SUBTOTAL(3,C$2:$C12),"")</f>
        <v>11</v>
      </c>
      <c r="B12" s="2">
        <v>1285</v>
      </c>
      <c r="C12" s="2" t="s">
        <v>21</v>
      </c>
      <c r="D12" s="2" t="s">
        <v>22</v>
      </c>
      <c r="E12" s="5">
        <v>21</v>
      </c>
    </row>
    <row r="13" spans="1:5" s="3" customFormat="1">
      <c r="A13" s="2">
        <f>IF(C13&lt;&gt;"",SUBTOTAL(3,C$2:$C13),"")</f>
        <v>12</v>
      </c>
      <c r="B13" s="2">
        <v>843</v>
      </c>
      <c r="C13" s="2" t="s">
        <v>20</v>
      </c>
      <c r="D13" s="2" t="s">
        <v>23</v>
      </c>
      <c r="E13" s="5">
        <v>18</v>
      </c>
    </row>
    <row r="14" spans="1:5" s="3" customFormat="1">
      <c r="A14" s="2">
        <f>IF(C14&lt;&gt;"",SUBTOTAL(3,C$2:$C14),"")</f>
        <v>13</v>
      </c>
      <c r="B14" s="2">
        <v>684</v>
      </c>
      <c r="C14" s="2" t="s">
        <v>24</v>
      </c>
      <c r="D14" s="2" t="s">
        <v>25</v>
      </c>
      <c r="E14" s="5">
        <v>11</v>
      </c>
    </row>
    <row r="15" spans="1:5" s="3" customFormat="1">
      <c r="A15" s="2">
        <f>IF(C15&lt;&gt;"",SUBTOTAL(3,C$2:$C15),"")</f>
        <v>14</v>
      </c>
      <c r="B15" s="2">
        <v>1288</v>
      </c>
      <c r="C15" s="2" t="s">
        <v>11</v>
      </c>
      <c r="D15" s="2" t="s">
        <v>26</v>
      </c>
      <c r="E15" s="5">
        <v>15</v>
      </c>
    </row>
    <row r="16" spans="1:5" s="3" customFormat="1">
      <c r="A16" s="2">
        <f>IF(C16&lt;&gt;"",SUBTOTAL(3,C$2:$C16),"")</f>
        <v>15</v>
      </c>
      <c r="B16" s="2">
        <v>453</v>
      </c>
      <c r="C16" s="2" t="s">
        <v>20</v>
      </c>
      <c r="D16" s="2" t="s">
        <v>27</v>
      </c>
      <c r="E16" s="5">
        <v>19</v>
      </c>
    </row>
    <row r="17" spans="1:5" s="3" customFormat="1">
      <c r="A17" s="2">
        <f>IF(C17&lt;&gt;"",SUBTOTAL(3,C$2:$C17),"")</f>
        <v>16</v>
      </c>
      <c r="B17" s="2">
        <v>1289</v>
      </c>
      <c r="C17" s="2" t="s">
        <v>28</v>
      </c>
      <c r="D17" s="2" t="s">
        <v>29</v>
      </c>
      <c r="E17" s="5">
        <v>21</v>
      </c>
    </row>
    <row r="18" spans="1:5" s="3" customFormat="1">
      <c r="A18" s="2">
        <f>IF(C18&lt;&gt;"",SUBTOTAL(3,C$2:$C18),"")</f>
        <v>17</v>
      </c>
      <c r="B18" s="2">
        <v>1290</v>
      </c>
      <c r="C18" s="2" t="s">
        <v>30</v>
      </c>
      <c r="D18" s="2" t="s">
        <v>31</v>
      </c>
      <c r="E18" s="5">
        <v>11</v>
      </c>
    </row>
    <row r="19" spans="1:5" s="3" customFormat="1">
      <c r="A19" s="2">
        <f>IF(C19&lt;&gt;"",SUBTOTAL(3,C$2:$C19),"")</f>
        <v>18</v>
      </c>
      <c r="B19" s="2">
        <v>1291</v>
      </c>
      <c r="C19" s="2" t="s">
        <v>32</v>
      </c>
      <c r="D19" s="2" t="s">
        <v>33</v>
      </c>
      <c r="E19" s="5">
        <v>12.5</v>
      </c>
    </row>
    <row r="20" spans="1:5" s="3" customFormat="1">
      <c r="A20" s="2">
        <f>IF(C20&lt;&gt;"",SUBTOTAL(3,C$2:$C20),"")</f>
        <v>19</v>
      </c>
      <c r="B20" s="2">
        <v>866</v>
      </c>
      <c r="C20" s="2" t="s">
        <v>34</v>
      </c>
      <c r="D20" s="2" t="s">
        <v>35</v>
      </c>
      <c r="E20" s="5">
        <v>20</v>
      </c>
    </row>
    <row r="21" spans="1:5" s="3" customFormat="1">
      <c r="A21" s="2">
        <f>IF(C21&lt;&gt;"",SUBTOTAL(3,C$2:$C21),"")</f>
        <v>20</v>
      </c>
      <c r="B21" s="2">
        <v>1292</v>
      </c>
      <c r="C21" s="2" t="s">
        <v>36</v>
      </c>
      <c r="D21" s="2" t="s">
        <v>37</v>
      </c>
      <c r="E21" s="5">
        <v>12</v>
      </c>
    </row>
    <row r="22" spans="1:5" s="3" customFormat="1">
      <c r="A22" s="2">
        <f>IF(C22&lt;&gt;"",SUBTOTAL(3,C$2:$C22),"")</f>
        <v>21</v>
      </c>
      <c r="B22" s="2">
        <v>863</v>
      </c>
      <c r="C22" s="2" t="s">
        <v>38</v>
      </c>
      <c r="D22" s="2" t="s">
        <v>39</v>
      </c>
      <c r="E22" s="5">
        <v>21.5</v>
      </c>
    </row>
    <row r="23" spans="1:5" s="3" customFormat="1">
      <c r="A23" s="2">
        <f>IF(C23&lt;&gt;"",SUBTOTAL(3,C$2:$C23),"")</f>
        <v>22</v>
      </c>
      <c r="B23" s="2">
        <v>841</v>
      </c>
      <c r="C23" s="2" t="s">
        <v>40</v>
      </c>
      <c r="D23" s="2" t="s">
        <v>41</v>
      </c>
      <c r="E23" s="5">
        <v>13</v>
      </c>
    </row>
    <row r="24" spans="1:5" s="3" customFormat="1">
      <c r="A24" s="2">
        <f>IF(C24&lt;&gt;"",SUBTOTAL(3,C$2:$C24),"")</f>
        <v>23</v>
      </c>
      <c r="B24" s="2">
        <v>883</v>
      </c>
      <c r="C24" s="2" t="s">
        <v>42</v>
      </c>
      <c r="D24" s="2" t="s">
        <v>43</v>
      </c>
      <c r="E24" s="5">
        <v>15</v>
      </c>
    </row>
    <row r="25" spans="1:5" s="3" customFormat="1">
      <c r="A25" s="2">
        <f>IF(C25&lt;&gt;"",SUBTOTAL(3,C$2:$C25),"")</f>
        <v>24</v>
      </c>
      <c r="B25" s="2">
        <v>1294</v>
      </c>
      <c r="C25" s="2" t="s">
        <v>44</v>
      </c>
      <c r="D25" s="2" t="s">
        <v>45</v>
      </c>
      <c r="E25" s="5">
        <v>8</v>
      </c>
    </row>
    <row r="26" spans="1:5" s="3" customFormat="1">
      <c r="A26" s="2">
        <f>IF(C26&lt;&gt;"",SUBTOTAL(3,C$2:$C26),"")</f>
        <v>25</v>
      </c>
      <c r="B26" s="2">
        <v>867</v>
      </c>
      <c r="C26" s="2" t="s">
        <v>46</v>
      </c>
      <c r="D26" s="2" t="s">
        <v>47</v>
      </c>
      <c r="E26" s="5">
        <v>15</v>
      </c>
    </row>
    <row r="27" spans="1:5" s="3" customFormat="1">
      <c r="A27" s="2">
        <f>IF(C27&lt;&gt;"",SUBTOTAL(3,C$2:$C27),"")</f>
        <v>26</v>
      </c>
      <c r="B27" s="2">
        <v>745</v>
      </c>
      <c r="C27" s="2" t="s">
        <v>48</v>
      </c>
      <c r="D27" s="2" t="s">
        <v>49</v>
      </c>
      <c r="E27" s="5">
        <v>17</v>
      </c>
    </row>
    <row r="28" spans="1:5" s="3" customFormat="1">
      <c r="A28" s="2">
        <f>IF(C28&lt;&gt;"",SUBTOTAL(3,C$2:$C28),"")</f>
        <v>27</v>
      </c>
      <c r="B28" s="2">
        <v>1295</v>
      </c>
      <c r="C28" s="2" t="s">
        <v>11</v>
      </c>
      <c r="D28" s="2" t="s">
        <v>199</v>
      </c>
      <c r="E28" s="5">
        <v>9</v>
      </c>
    </row>
    <row r="29" spans="1:5" s="3" customFormat="1">
      <c r="A29" s="2">
        <f>IF(C29&lt;&gt;"",SUBTOTAL(3,C$2:$C29),"")</f>
        <v>28</v>
      </c>
      <c r="B29" s="2">
        <v>884</v>
      </c>
      <c r="C29" s="2" t="s">
        <v>50</v>
      </c>
      <c r="D29" s="2" t="s">
        <v>51</v>
      </c>
      <c r="E29" s="5">
        <v>10</v>
      </c>
    </row>
    <row r="30" spans="1:5" s="3" customFormat="1">
      <c r="A30" s="2">
        <f>IF(C30&lt;&gt;"",SUBTOTAL(3,C$2:$C30),"")</f>
        <v>29</v>
      </c>
      <c r="B30" s="2">
        <v>197</v>
      </c>
      <c r="C30" s="2" t="s">
        <v>52</v>
      </c>
      <c r="D30" s="2" t="s">
        <v>53</v>
      </c>
      <c r="E30" s="5">
        <v>15</v>
      </c>
    </row>
    <row r="31" spans="1:5" s="3" customFormat="1">
      <c r="A31" s="2">
        <f>IF(C31&lt;&gt;"",SUBTOTAL(3,C$2:$C31),"")</f>
        <v>30</v>
      </c>
      <c r="B31" s="2">
        <v>1297</v>
      </c>
      <c r="C31" s="2" t="s">
        <v>11</v>
      </c>
      <c r="D31" s="2" t="s">
        <v>54</v>
      </c>
      <c r="E31" s="5">
        <v>15</v>
      </c>
    </row>
    <row r="32" spans="1:5" s="3" customFormat="1">
      <c r="A32" s="2">
        <f>IF(C32&lt;&gt;"",SUBTOTAL(3,C$2:$C32),"")</f>
        <v>31</v>
      </c>
      <c r="B32" s="2">
        <v>1298</v>
      </c>
      <c r="C32" s="2" t="s">
        <v>202</v>
      </c>
      <c r="D32" s="2" t="s">
        <v>55</v>
      </c>
      <c r="E32" s="5">
        <v>15</v>
      </c>
    </row>
    <row r="33" spans="1:5" s="3" customFormat="1">
      <c r="A33" s="2">
        <f>IF(C33&lt;&gt;"",SUBTOTAL(3,C$2:$C33),"")</f>
        <v>32</v>
      </c>
      <c r="B33" s="2">
        <v>457</v>
      </c>
      <c r="C33" s="2" t="s">
        <v>56</v>
      </c>
      <c r="D33" s="2" t="s">
        <v>57</v>
      </c>
      <c r="E33" s="5">
        <v>11</v>
      </c>
    </row>
    <row r="34" spans="1:5" s="3" customFormat="1">
      <c r="A34" s="2">
        <f>IF(C34&lt;&gt;"",SUBTOTAL(3,C$2:$C34),"")</f>
        <v>33</v>
      </c>
      <c r="B34" s="2">
        <v>1299</v>
      </c>
      <c r="C34" s="2" t="s">
        <v>58</v>
      </c>
      <c r="D34" s="2" t="s">
        <v>59</v>
      </c>
      <c r="E34" s="5">
        <v>17</v>
      </c>
    </row>
    <row r="35" spans="1:5" s="3" customFormat="1">
      <c r="A35" s="2">
        <f>IF(C35&lt;&gt;"",SUBTOTAL(3,C$2:$C35),"")</f>
        <v>34</v>
      </c>
      <c r="B35" s="2">
        <v>1300</v>
      </c>
      <c r="C35" s="2" t="s">
        <v>60</v>
      </c>
      <c r="D35" s="2" t="s">
        <v>61</v>
      </c>
      <c r="E35" s="5">
        <v>12</v>
      </c>
    </row>
    <row r="36" spans="1:5" s="3" customFormat="1">
      <c r="A36" s="2">
        <f>IF(C36&lt;&gt;"",SUBTOTAL(3,C$2:$C36),"")</f>
        <v>35</v>
      </c>
      <c r="B36" s="2">
        <v>1301</v>
      </c>
      <c r="C36" s="2" t="s">
        <v>62</v>
      </c>
      <c r="D36" s="2" t="s">
        <v>63</v>
      </c>
      <c r="E36" s="5">
        <v>15</v>
      </c>
    </row>
    <row r="37" spans="1:5" s="3" customFormat="1">
      <c r="A37" s="2">
        <f>IF(C37&lt;&gt;"",SUBTOTAL(3,C$2:$C37),"")</f>
        <v>36</v>
      </c>
      <c r="B37" s="2">
        <v>416</v>
      </c>
      <c r="C37" s="2" t="s">
        <v>64</v>
      </c>
      <c r="D37" s="2" t="s">
        <v>65</v>
      </c>
      <c r="E37" s="5">
        <v>21</v>
      </c>
    </row>
    <row r="38" spans="1:5" s="3" customFormat="1">
      <c r="A38" s="2">
        <f>IF(C38&lt;&gt;"",SUBTOTAL(3,C$2:$C38),"")</f>
        <v>37</v>
      </c>
      <c r="B38" s="2">
        <v>1303</v>
      </c>
      <c r="C38" s="2" t="s">
        <v>20</v>
      </c>
      <c r="D38" s="2" t="s">
        <v>66</v>
      </c>
      <c r="E38" s="5">
        <v>15</v>
      </c>
    </row>
    <row r="39" spans="1:5" s="3" customFormat="1">
      <c r="A39" s="2">
        <f>IF(C39&lt;&gt;"",SUBTOTAL(3,C$2:$C39),"")</f>
        <v>38</v>
      </c>
      <c r="B39" s="2">
        <v>1304</v>
      </c>
      <c r="C39" s="2" t="s">
        <v>52</v>
      </c>
      <c r="D39" s="2" t="s">
        <v>188</v>
      </c>
      <c r="E39" s="5">
        <v>5</v>
      </c>
    </row>
    <row r="40" spans="1:5" s="3" customFormat="1">
      <c r="A40" s="2">
        <f>IF(C40&lt;&gt;"",SUBTOTAL(3,C$2:$C40),"")</f>
        <v>39</v>
      </c>
      <c r="B40" s="2">
        <v>460</v>
      </c>
      <c r="C40" s="2" t="s">
        <v>67</v>
      </c>
      <c r="D40" s="2" t="s">
        <v>68</v>
      </c>
      <c r="E40" s="5">
        <v>18</v>
      </c>
    </row>
    <row r="41" spans="1:5" s="3" customFormat="1">
      <c r="A41" s="2">
        <f>IF(C41&lt;&gt;"",SUBTOTAL(3,C$2:$C41),"")</f>
        <v>40</v>
      </c>
      <c r="B41" s="2">
        <v>517</v>
      </c>
      <c r="C41" s="2" t="s">
        <v>69</v>
      </c>
      <c r="D41" s="2" t="s">
        <v>70</v>
      </c>
      <c r="E41" s="5">
        <v>10</v>
      </c>
    </row>
    <row r="42" spans="1:5" s="3" customFormat="1">
      <c r="A42" s="2">
        <f>IF(C42&lt;&gt;"",SUBTOTAL(3,C$2:$C42),"")</f>
        <v>41</v>
      </c>
      <c r="B42" s="2">
        <v>1305</v>
      </c>
      <c r="C42" s="2" t="s">
        <v>71</v>
      </c>
      <c r="D42" s="2" t="s">
        <v>72</v>
      </c>
      <c r="E42" s="5">
        <v>15</v>
      </c>
    </row>
    <row r="43" spans="1:5" s="3" customFormat="1">
      <c r="A43" s="2">
        <f>IF(C43&lt;&gt;"",SUBTOTAL(3,C$2:$C43),"")</f>
        <v>42</v>
      </c>
      <c r="B43" s="2">
        <v>1306</v>
      </c>
      <c r="C43" s="2" t="s">
        <v>196</v>
      </c>
      <c r="D43" s="2" t="s">
        <v>73</v>
      </c>
      <c r="E43" s="5">
        <v>15</v>
      </c>
    </row>
    <row r="44" spans="1:5" s="3" customFormat="1">
      <c r="A44" s="2">
        <f>IF(C44&lt;&gt;"",SUBTOTAL(3,C$2:$C44),"")</f>
        <v>43</v>
      </c>
      <c r="B44" s="2">
        <v>205</v>
      </c>
      <c r="C44" s="2" t="s">
        <v>24</v>
      </c>
      <c r="D44" s="2" t="s">
        <v>195</v>
      </c>
      <c r="E44" s="5">
        <v>21</v>
      </c>
    </row>
    <row r="45" spans="1:5" s="3" customFormat="1">
      <c r="A45" s="2">
        <f>IF(C45&lt;&gt;"",SUBTOTAL(3,C$2:$C45),"")</f>
        <v>44</v>
      </c>
      <c r="B45" s="2">
        <v>844</v>
      </c>
      <c r="C45" s="2" t="s">
        <v>13</v>
      </c>
      <c r="D45" s="2" t="s">
        <v>74</v>
      </c>
      <c r="E45" s="5">
        <v>20</v>
      </c>
    </row>
    <row r="46" spans="1:5" s="3" customFormat="1">
      <c r="A46" s="2">
        <f>IF(C46&lt;&gt;"",SUBTOTAL(3,C$2:$C46),"")</f>
        <v>45</v>
      </c>
      <c r="B46" s="2">
        <v>733</v>
      </c>
      <c r="C46" s="2" t="s">
        <v>7</v>
      </c>
      <c r="D46" s="2" t="s">
        <v>192</v>
      </c>
      <c r="E46" s="5">
        <v>18</v>
      </c>
    </row>
    <row r="47" spans="1:5" s="3" customFormat="1">
      <c r="A47" s="2">
        <f>IF(C47&lt;&gt;"",SUBTOTAL(3,C$2:$C47),"")</f>
        <v>46</v>
      </c>
      <c r="B47" s="2">
        <v>1307</v>
      </c>
      <c r="C47" s="2" t="s">
        <v>75</v>
      </c>
      <c r="D47" s="2" t="s">
        <v>76</v>
      </c>
      <c r="E47" s="5">
        <v>11.5</v>
      </c>
    </row>
    <row r="48" spans="1:5" s="3" customFormat="1">
      <c r="A48" s="2">
        <f>IF(C48&lt;&gt;"",SUBTOTAL(3,C$2:$C48),"")</f>
        <v>47</v>
      </c>
      <c r="B48" s="2">
        <v>463</v>
      </c>
      <c r="C48" s="2" t="s">
        <v>62</v>
      </c>
      <c r="D48" s="2" t="s">
        <v>77</v>
      </c>
      <c r="E48" s="5">
        <v>18</v>
      </c>
    </row>
    <row r="49" spans="1:5" s="3" customFormat="1">
      <c r="A49" s="2">
        <f>IF(C49&lt;&gt;"",SUBTOTAL(3,C$2:$C49),"")</f>
        <v>48</v>
      </c>
      <c r="B49" s="2">
        <v>1308</v>
      </c>
      <c r="C49" s="2" t="s">
        <v>20</v>
      </c>
      <c r="D49" s="2" t="s">
        <v>78</v>
      </c>
      <c r="E49" s="5">
        <v>10</v>
      </c>
    </row>
    <row r="50" spans="1:5" s="3" customFormat="1">
      <c r="A50" s="2">
        <f>IF(C50&lt;&gt;"",SUBTOTAL(3,C$2:$C50),"")</f>
        <v>49</v>
      </c>
      <c r="B50" s="2">
        <v>869</v>
      </c>
      <c r="C50" s="2" t="s">
        <v>79</v>
      </c>
      <c r="D50" s="2" t="s">
        <v>78</v>
      </c>
      <c r="E50" s="5">
        <v>22</v>
      </c>
    </row>
    <row r="51" spans="1:5" s="3" customFormat="1">
      <c r="A51" s="2">
        <f>IF(C51&lt;&gt;"",SUBTOTAL(3,C$2:$C51),"")</f>
        <v>50</v>
      </c>
      <c r="B51" s="2">
        <v>703</v>
      </c>
      <c r="C51" s="2" t="s">
        <v>80</v>
      </c>
      <c r="D51" s="2" t="s">
        <v>81</v>
      </c>
      <c r="E51" s="5">
        <v>0</v>
      </c>
    </row>
    <row r="52" spans="1:5" s="3" customFormat="1">
      <c r="A52" s="2">
        <f>IF(C52&lt;&gt;"",SUBTOTAL(3,C$2:$C52),"")</f>
        <v>51</v>
      </c>
      <c r="B52" s="2">
        <v>870</v>
      </c>
      <c r="C52" s="2" t="s">
        <v>82</v>
      </c>
      <c r="D52" s="2" t="s">
        <v>83</v>
      </c>
      <c r="E52" s="5">
        <v>14</v>
      </c>
    </row>
    <row r="53" spans="1:5" s="3" customFormat="1">
      <c r="A53" s="2">
        <f>IF(C53&lt;&gt;"",SUBTOTAL(3,C$2:$C53),"")</f>
        <v>52</v>
      </c>
      <c r="B53" s="2">
        <v>267</v>
      </c>
      <c r="C53" s="2" t="s">
        <v>7</v>
      </c>
      <c r="D53" s="2" t="s">
        <v>84</v>
      </c>
      <c r="E53" s="5">
        <v>15</v>
      </c>
    </row>
    <row r="54" spans="1:5" s="3" customFormat="1">
      <c r="A54" s="2">
        <f>IF(C54&lt;&gt;"",SUBTOTAL(3,C$2:$C54),"")</f>
        <v>53</v>
      </c>
      <c r="B54" s="2">
        <v>19</v>
      </c>
      <c r="C54" s="2" t="s">
        <v>85</v>
      </c>
      <c r="D54" s="2" t="s">
        <v>84</v>
      </c>
      <c r="E54" s="5">
        <v>22</v>
      </c>
    </row>
    <row r="55" spans="1:5" s="3" customFormat="1">
      <c r="A55" s="2">
        <f>IF(C55&lt;&gt;"",SUBTOTAL(3,C$2:$C55),"")</f>
        <v>54</v>
      </c>
      <c r="B55" s="2">
        <v>1309</v>
      </c>
      <c r="C55" s="2" t="s">
        <v>69</v>
      </c>
      <c r="D55" s="2" t="s">
        <v>203</v>
      </c>
      <c r="E55" s="5">
        <v>16</v>
      </c>
    </row>
    <row r="56" spans="1:5" s="3" customFormat="1">
      <c r="A56" s="2">
        <f>IF(C56&lt;&gt;"",SUBTOTAL(3,C$2:$C56),"")</f>
        <v>55</v>
      </c>
      <c r="B56" s="2">
        <v>1310</v>
      </c>
      <c r="C56" s="2" t="s">
        <v>86</v>
      </c>
      <c r="D56" s="2" t="s">
        <v>87</v>
      </c>
      <c r="E56" s="5">
        <v>15</v>
      </c>
    </row>
    <row r="57" spans="1:5" s="3" customFormat="1">
      <c r="A57" s="2">
        <f>IF(C57&lt;&gt;"",SUBTOTAL(3,C$2:$C57),"")</f>
        <v>56</v>
      </c>
      <c r="B57" s="2">
        <v>1311</v>
      </c>
      <c r="C57" s="2" t="s">
        <v>13</v>
      </c>
      <c r="D57" s="2" t="s">
        <v>88</v>
      </c>
      <c r="E57" s="5">
        <v>15</v>
      </c>
    </row>
    <row r="58" spans="1:5" s="3" customFormat="1">
      <c r="A58" s="2">
        <f>IF(C58&lt;&gt;"",SUBTOTAL(3,C$2:$C58),"")</f>
        <v>57</v>
      </c>
      <c r="B58" s="2">
        <v>888</v>
      </c>
      <c r="C58" s="2" t="s">
        <v>89</v>
      </c>
      <c r="D58" s="2" t="s">
        <v>90</v>
      </c>
      <c r="E58" s="5">
        <v>15</v>
      </c>
    </row>
    <row r="59" spans="1:5" s="3" customFormat="1">
      <c r="A59" s="2">
        <f>IF(C59&lt;&gt;"",SUBTOTAL(3,C$2:$C59),"")</f>
        <v>58</v>
      </c>
      <c r="B59" s="2">
        <v>1312</v>
      </c>
      <c r="C59" s="2" t="s">
        <v>36</v>
      </c>
      <c r="D59" s="2" t="s">
        <v>91</v>
      </c>
      <c r="E59" s="5">
        <v>13</v>
      </c>
    </row>
    <row r="60" spans="1:5" s="3" customFormat="1">
      <c r="A60" s="2">
        <f>IF(C60&lt;&gt;"",SUBTOTAL(3,C$2:$C60),"")</f>
        <v>59</v>
      </c>
      <c r="B60" s="2">
        <v>846</v>
      </c>
      <c r="C60" s="2" t="s">
        <v>42</v>
      </c>
      <c r="D60" s="2" t="s">
        <v>92</v>
      </c>
      <c r="E60" s="5">
        <v>15</v>
      </c>
    </row>
    <row r="61" spans="1:5" s="3" customFormat="1">
      <c r="A61" s="2">
        <f>IF(C61&lt;&gt;"",SUBTOTAL(3,C$2:$C61),"")</f>
        <v>60</v>
      </c>
      <c r="B61" s="2">
        <v>847</v>
      </c>
      <c r="C61" s="2" t="s">
        <v>93</v>
      </c>
      <c r="D61" s="2" t="s">
        <v>94</v>
      </c>
      <c r="E61" s="5">
        <v>15</v>
      </c>
    </row>
    <row r="62" spans="1:5" s="3" customFormat="1">
      <c r="A62" s="2">
        <f>IF(C62&lt;&gt;"",SUBTOTAL(3,C$2:$C62),"")</f>
        <v>61</v>
      </c>
      <c r="B62" s="2">
        <v>1313</v>
      </c>
      <c r="C62" s="2" t="s">
        <v>95</v>
      </c>
      <c r="D62" s="2" t="s">
        <v>96</v>
      </c>
      <c r="E62" s="5">
        <v>16</v>
      </c>
    </row>
    <row r="63" spans="1:5" s="3" customFormat="1">
      <c r="A63" s="2">
        <f>IF(C63&lt;&gt;"",SUBTOTAL(3,C$2:$C63),"")</f>
        <v>62</v>
      </c>
      <c r="B63" s="2">
        <v>1138</v>
      </c>
      <c r="C63" s="2" t="s">
        <v>97</v>
      </c>
      <c r="D63" s="2" t="s">
        <v>98</v>
      </c>
      <c r="E63" s="5">
        <v>20</v>
      </c>
    </row>
    <row r="64" spans="1:5" s="3" customFormat="1">
      <c r="A64" s="2">
        <f>IF(C64&lt;&gt;"",SUBTOTAL(3,C$2:$C64),"")</f>
        <v>63</v>
      </c>
      <c r="B64" s="2">
        <v>1314</v>
      </c>
      <c r="C64" s="2" t="s">
        <v>99</v>
      </c>
      <c r="D64" s="2" t="s">
        <v>100</v>
      </c>
      <c r="E64" s="5">
        <v>11</v>
      </c>
    </row>
    <row r="65" spans="1:5" s="3" customFormat="1">
      <c r="A65" s="2">
        <f>IF(C65&lt;&gt;"",SUBTOTAL(3,C$2:$C65),"")</f>
        <v>64</v>
      </c>
      <c r="B65" s="2">
        <v>381</v>
      </c>
      <c r="C65" s="2" t="s">
        <v>101</v>
      </c>
      <c r="D65" s="2" t="s">
        <v>102</v>
      </c>
      <c r="E65" s="5">
        <v>21</v>
      </c>
    </row>
    <row r="66" spans="1:5" s="3" customFormat="1">
      <c r="A66" s="2">
        <f>IF(C66&lt;&gt;"",SUBTOTAL(3,C$2:$C66),"")</f>
        <v>65</v>
      </c>
      <c r="B66" s="2">
        <v>27</v>
      </c>
      <c r="C66" s="2" t="s">
        <v>103</v>
      </c>
      <c r="D66" s="2" t="s">
        <v>104</v>
      </c>
      <c r="E66" s="5">
        <v>16</v>
      </c>
    </row>
    <row r="67" spans="1:5" s="3" customFormat="1">
      <c r="A67" s="2">
        <f>IF(C67&lt;&gt;"",SUBTOTAL(3,C$2:$C67),"")</f>
        <v>66</v>
      </c>
      <c r="B67" s="2">
        <v>126</v>
      </c>
      <c r="C67" s="2" t="s">
        <v>105</v>
      </c>
      <c r="D67" s="2" t="s">
        <v>106</v>
      </c>
      <c r="E67" s="5">
        <v>15</v>
      </c>
    </row>
    <row r="68" spans="1:5" s="3" customFormat="1">
      <c r="A68" s="2">
        <f>IF(C68&lt;&gt;"",SUBTOTAL(3,C$2:$C68),"")</f>
        <v>67</v>
      </c>
      <c r="B68" s="2">
        <v>1315</v>
      </c>
      <c r="C68" s="2" t="s">
        <v>107</v>
      </c>
      <c r="D68" s="2" t="s">
        <v>108</v>
      </c>
      <c r="E68" s="5">
        <v>10</v>
      </c>
    </row>
    <row r="69" spans="1:5" s="3" customFormat="1">
      <c r="A69" s="2">
        <f>IF(C69&lt;&gt;"",SUBTOTAL(3,C$2:$C69),"")</f>
        <v>68</v>
      </c>
      <c r="B69" s="2">
        <v>809</v>
      </c>
      <c r="C69" s="2" t="s">
        <v>44</v>
      </c>
      <c r="D69" s="2" t="s">
        <v>109</v>
      </c>
      <c r="E69" s="5">
        <v>18</v>
      </c>
    </row>
    <row r="70" spans="1:5" s="3" customFormat="1">
      <c r="A70" s="2">
        <f>IF(C70&lt;&gt;"",SUBTOTAL(3,C$2:$C70),"")</f>
        <v>69</v>
      </c>
      <c r="B70" s="2">
        <v>1438</v>
      </c>
      <c r="C70" s="2" t="s">
        <v>110</v>
      </c>
      <c r="D70" s="2" t="s">
        <v>111</v>
      </c>
      <c r="E70" s="5">
        <v>10</v>
      </c>
    </row>
    <row r="71" spans="1:5" s="3" customFormat="1">
      <c r="A71" s="2">
        <f>IF(C71&lt;&gt;"",SUBTOTAL(3,C$2:$C71),"")</f>
        <v>70</v>
      </c>
      <c r="B71" s="2">
        <v>1316</v>
      </c>
      <c r="C71" s="2" t="s">
        <v>112</v>
      </c>
      <c r="D71" s="2" t="s">
        <v>113</v>
      </c>
      <c r="E71" s="5">
        <v>11</v>
      </c>
    </row>
    <row r="72" spans="1:5" s="3" customFormat="1">
      <c r="A72" s="2">
        <f>IF(C72&lt;&gt;"",SUBTOTAL(3,C$2:$C72),"")</f>
        <v>71</v>
      </c>
      <c r="B72" s="2">
        <v>872</v>
      </c>
      <c r="C72" s="2" t="s">
        <v>114</v>
      </c>
      <c r="D72" s="2" t="s">
        <v>115</v>
      </c>
      <c r="E72" s="5">
        <v>12</v>
      </c>
    </row>
    <row r="73" spans="1:5" s="3" customFormat="1">
      <c r="A73" s="2">
        <f>IF(C73&lt;&gt;"",SUBTOTAL(3,C$2:$C73),"")</f>
        <v>72</v>
      </c>
      <c r="B73" s="2">
        <v>848</v>
      </c>
      <c r="C73" s="2" t="s">
        <v>116</v>
      </c>
      <c r="D73" s="2" t="s">
        <v>117</v>
      </c>
      <c r="E73" s="5">
        <v>19</v>
      </c>
    </row>
    <row r="74" spans="1:5" s="3" customFormat="1">
      <c r="A74" s="2">
        <f>IF(C74&lt;&gt;"",SUBTOTAL(3,C$2:$C74),"")</f>
        <v>73</v>
      </c>
      <c r="B74" s="2">
        <v>849</v>
      </c>
      <c r="C74" s="2" t="s">
        <v>30</v>
      </c>
      <c r="D74" s="2" t="s">
        <v>118</v>
      </c>
      <c r="E74" s="5">
        <v>21</v>
      </c>
    </row>
    <row r="75" spans="1:5" s="3" customFormat="1">
      <c r="A75" s="2">
        <f>IF(C75&lt;&gt;"",SUBTOTAL(3,C$2:$C75),"")</f>
        <v>74</v>
      </c>
      <c r="B75" s="2">
        <v>1317</v>
      </c>
      <c r="C75" s="2" t="s">
        <v>93</v>
      </c>
      <c r="D75" s="2" t="s">
        <v>119</v>
      </c>
      <c r="E75" s="5">
        <v>12</v>
      </c>
    </row>
    <row r="76" spans="1:5" s="3" customFormat="1">
      <c r="A76" s="2">
        <f>IF(C76&lt;&gt;"",SUBTOTAL(3,C$2:$C76),"")</f>
        <v>75</v>
      </c>
      <c r="B76" s="2">
        <v>850</v>
      </c>
      <c r="C76" s="2" t="s">
        <v>20</v>
      </c>
      <c r="D76" s="2" t="s">
        <v>120</v>
      </c>
      <c r="E76" s="5">
        <v>18</v>
      </c>
    </row>
    <row r="77" spans="1:5" s="3" customFormat="1">
      <c r="A77" s="2">
        <f>IF(C77&lt;&gt;"",SUBTOTAL(3,C$2:$C77),"")</f>
        <v>76</v>
      </c>
      <c r="B77" s="2">
        <v>873</v>
      </c>
      <c r="C77" s="2" t="s">
        <v>121</v>
      </c>
      <c r="D77" s="2" t="s">
        <v>122</v>
      </c>
      <c r="E77" s="5">
        <v>21</v>
      </c>
    </row>
    <row r="78" spans="1:5" s="3" customFormat="1">
      <c r="A78" s="2">
        <f>IF(C78&lt;&gt;"",SUBTOTAL(3,C$2:$C78),"")</f>
        <v>77</v>
      </c>
      <c r="B78" s="2">
        <v>851</v>
      </c>
      <c r="C78" s="2" t="s">
        <v>71</v>
      </c>
      <c r="D78" s="2" t="s">
        <v>123</v>
      </c>
      <c r="E78" s="5">
        <v>15</v>
      </c>
    </row>
    <row r="79" spans="1:5" s="3" customFormat="1">
      <c r="A79" s="2">
        <f>IF(C79&lt;&gt;"",SUBTOTAL(3,C$2:$C79),"")</f>
        <v>78</v>
      </c>
      <c r="B79" s="2">
        <v>874</v>
      </c>
      <c r="C79" s="2" t="s">
        <v>67</v>
      </c>
      <c r="D79" s="2" t="s">
        <v>124</v>
      </c>
      <c r="E79" s="5">
        <v>21</v>
      </c>
    </row>
    <row r="80" spans="1:5" s="3" customFormat="1">
      <c r="A80" s="2">
        <f>IF(C80&lt;&gt;"",SUBTOTAL(3,C$2:$C80),"")</f>
        <v>79</v>
      </c>
      <c r="B80" s="2">
        <v>1318</v>
      </c>
      <c r="C80" s="2" t="s">
        <v>56</v>
      </c>
      <c r="D80" s="2" t="s">
        <v>125</v>
      </c>
      <c r="E80" s="5">
        <v>14</v>
      </c>
    </row>
    <row r="81" spans="1:5" s="3" customFormat="1">
      <c r="A81" s="2">
        <f>IF(C81&lt;&gt;"",SUBTOTAL(3,C$2:$C81),"")</f>
        <v>80</v>
      </c>
      <c r="B81" s="2">
        <v>852</v>
      </c>
      <c r="C81" s="2" t="s">
        <v>121</v>
      </c>
      <c r="D81" s="2" t="s">
        <v>125</v>
      </c>
      <c r="E81" s="5">
        <v>15</v>
      </c>
    </row>
    <row r="82" spans="1:5" s="3" customFormat="1">
      <c r="A82" s="2">
        <f>IF(C82&lt;&gt;"",SUBTOTAL(3,C$2:$C82),"")</f>
        <v>81</v>
      </c>
      <c r="B82" s="2">
        <v>670</v>
      </c>
      <c r="C82" s="2" t="s">
        <v>126</v>
      </c>
      <c r="D82" s="2" t="s">
        <v>127</v>
      </c>
      <c r="E82" s="5">
        <v>10</v>
      </c>
    </row>
    <row r="83" spans="1:5" s="3" customFormat="1">
      <c r="A83" s="2">
        <f>IF(C83&lt;&gt;"",SUBTOTAL(3,C$2:$C83),"")</f>
        <v>82</v>
      </c>
      <c r="B83" s="2">
        <v>853</v>
      </c>
      <c r="C83" s="2" t="s">
        <v>11</v>
      </c>
      <c r="D83" s="2" t="s">
        <v>128</v>
      </c>
      <c r="E83" s="5">
        <v>17</v>
      </c>
    </row>
    <row r="84" spans="1:5" s="3" customFormat="1">
      <c r="A84" s="2">
        <f>IF(C84&lt;&gt;"",SUBTOTAL(3,C$2:$C84),"")</f>
        <v>83</v>
      </c>
      <c r="B84" s="2">
        <v>1238</v>
      </c>
      <c r="C84" s="2" t="s">
        <v>56</v>
      </c>
      <c r="D84" s="2" t="s">
        <v>129</v>
      </c>
      <c r="E84" s="5">
        <v>15</v>
      </c>
    </row>
    <row r="85" spans="1:5" s="3" customFormat="1">
      <c r="A85" s="2">
        <f>IF(C85&lt;&gt;"",SUBTOTAL(3,C$2:$C85),"")</f>
        <v>84</v>
      </c>
      <c r="B85" s="2">
        <v>145</v>
      </c>
      <c r="C85" s="2" t="s">
        <v>20</v>
      </c>
      <c r="D85" s="2" t="s">
        <v>130</v>
      </c>
      <c r="E85" s="5">
        <v>10</v>
      </c>
    </row>
    <row r="86" spans="1:5" s="3" customFormat="1">
      <c r="A86" s="2">
        <f>IF(C86&lt;&gt;"",SUBTOTAL(3,C$2:$C86),"")</f>
        <v>85</v>
      </c>
      <c r="B86" s="2">
        <v>1319</v>
      </c>
      <c r="C86" s="2" t="s">
        <v>20</v>
      </c>
      <c r="D86" s="2" t="s">
        <v>131</v>
      </c>
      <c r="E86" s="5">
        <v>10</v>
      </c>
    </row>
    <row r="87" spans="1:5" s="3" customFormat="1">
      <c r="A87" s="2">
        <f>IF(C87&lt;&gt;"",SUBTOTAL(3,C$2:$C87),"")</f>
        <v>86</v>
      </c>
      <c r="B87" s="2">
        <v>672</v>
      </c>
      <c r="C87" s="2" t="s">
        <v>52</v>
      </c>
      <c r="D87" s="2" t="s">
        <v>132</v>
      </c>
      <c r="E87" s="5">
        <v>14</v>
      </c>
    </row>
    <row r="88" spans="1:5" s="3" customFormat="1">
      <c r="A88" s="2">
        <f>IF(C88&lt;&gt;"",SUBTOTAL(3,C$2:$C88),"")</f>
        <v>87</v>
      </c>
      <c r="B88" s="2">
        <v>1320</v>
      </c>
      <c r="C88" s="2" t="s">
        <v>189</v>
      </c>
      <c r="D88" s="2" t="s">
        <v>190</v>
      </c>
      <c r="E88" s="5">
        <v>0</v>
      </c>
    </row>
    <row r="89" spans="1:5" s="3" customFormat="1">
      <c r="A89" s="2">
        <f>IF(C89&lt;&gt;"",SUBTOTAL(3,C$2:$C89),"")</f>
        <v>88</v>
      </c>
      <c r="B89" s="2">
        <v>64</v>
      </c>
      <c r="C89" s="2" t="s">
        <v>44</v>
      </c>
      <c r="D89" s="2" t="s">
        <v>133</v>
      </c>
      <c r="E89" s="5">
        <v>18</v>
      </c>
    </row>
    <row r="90" spans="1:5" s="3" customFormat="1">
      <c r="A90" s="2">
        <f>IF(C90&lt;&gt;"",SUBTOTAL(3,C$2:$C90),"")</f>
        <v>89</v>
      </c>
      <c r="B90" s="2">
        <v>1321</v>
      </c>
      <c r="C90" s="2" t="s">
        <v>134</v>
      </c>
      <c r="D90" s="2" t="s">
        <v>135</v>
      </c>
      <c r="E90" s="5">
        <v>18</v>
      </c>
    </row>
    <row r="91" spans="1:5" s="3" customFormat="1">
      <c r="A91" s="2">
        <f>IF(C91&lt;&gt;"",SUBTOTAL(3,C$2:$C91),"")</f>
        <v>90</v>
      </c>
      <c r="B91" s="2">
        <v>484</v>
      </c>
      <c r="C91" s="2" t="s">
        <v>136</v>
      </c>
      <c r="D91" s="2" t="s">
        <v>137</v>
      </c>
      <c r="E91" s="5">
        <v>15</v>
      </c>
    </row>
    <row r="92" spans="1:5" s="3" customFormat="1">
      <c r="A92" s="2">
        <f>IF(C92&lt;&gt;"",SUBTOTAL(3,C$2:$C92),"")</f>
        <v>91</v>
      </c>
      <c r="B92" s="2">
        <v>854</v>
      </c>
      <c r="C92" s="2" t="s">
        <v>121</v>
      </c>
      <c r="D92" s="2" t="s">
        <v>138</v>
      </c>
      <c r="E92" s="5">
        <v>19</v>
      </c>
    </row>
    <row r="93" spans="1:5" s="3" customFormat="1">
      <c r="A93" s="2">
        <f>IF(C93&lt;&gt;"",SUBTOTAL(3,C$2:$C93),"")</f>
        <v>92</v>
      </c>
      <c r="B93" s="2">
        <v>875</v>
      </c>
      <c r="C93" s="2" t="s">
        <v>93</v>
      </c>
      <c r="D93" s="2" t="s">
        <v>139</v>
      </c>
      <c r="E93" s="5">
        <v>8</v>
      </c>
    </row>
    <row r="94" spans="1:5" s="3" customFormat="1">
      <c r="A94" s="2">
        <f>IF(C94&lt;&gt;"",SUBTOTAL(3,C$2:$C94),"")</f>
        <v>93</v>
      </c>
      <c r="B94" s="2">
        <v>1322</v>
      </c>
      <c r="C94" s="2" t="s">
        <v>140</v>
      </c>
      <c r="D94" s="2" t="s">
        <v>141</v>
      </c>
      <c r="E94" s="5">
        <v>14</v>
      </c>
    </row>
    <row r="95" spans="1:5" s="3" customFormat="1">
      <c r="A95" s="2">
        <f>IF(C95&lt;&gt;"",SUBTOTAL(3,C$2:$C95),"")</f>
        <v>94</v>
      </c>
      <c r="B95" s="2">
        <v>855</v>
      </c>
      <c r="C95" s="2" t="s">
        <v>142</v>
      </c>
      <c r="D95" s="2" t="s">
        <v>143</v>
      </c>
      <c r="E95" s="5">
        <v>10</v>
      </c>
    </row>
    <row r="96" spans="1:5" s="3" customFormat="1">
      <c r="A96" s="2">
        <f>IF(C96&lt;&gt;"",SUBTOTAL(3,C$2:$C96),"")</f>
        <v>95</v>
      </c>
      <c r="B96" s="2">
        <v>876</v>
      </c>
      <c r="C96" s="2" t="s">
        <v>85</v>
      </c>
      <c r="D96" s="2" t="s">
        <v>144</v>
      </c>
      <c r="E96" s="5">
        <v>24</v>
      </c>
    </row>
    <row r="97" spans="1:5" s="3" customFormat="1">
      <c r="A97" s="2">
        <f>IF(C97&lt;&gt;"",SUBTOTAL(3,C$2:$C97),"")</f>
        <v>96</v>
      </c>
      <c r="B97" s="2">
        <v>313</v>
      </c>
      <c r="C97" s="2" t="s">
        <v>13</v>
      </c>
      <c r="D97" s="2" t="s">
        <v>144</v>
      </c>
      <c r="E97" s="5">
        <v>10</v>
      </c>
    </row>
    <row r="98" spans="1:5" s="3" customFormat="1">
      <c r="A98" s="2">
        <f>IF(C98&lt;&gt;"",SUBTOTAL(3,C$2:$C98),"")</f>
        <v>97</v>
      </c>
      <c r="B98" s="2">
        <v>856</v>
      </c>
      <c r="C98" s="2" t="s">
        <v>7</v>
      </c>
      <c r="D98" s="2" t="s">
        <v>145</v>
      </c>
      <c r="E98" s="5">
        <v>16</v>
      </c>
    </row>
    <row r="99" spans="1:5" s="3" customFormat="1">
      <c r="A99" s="2">
        <f>IF(C99&lt;&gt;"",SUBTOTAL(3,C$2:$C99),"")</f>
        <v>98</v>
      </c>
      <c r="B99" s="2">
        <v>1324</v>
      </c>
      <c r="C99" s="2" t="s">
        <v>9</v>
      </c>
      <c r="D99" s="2" t="s">
        <v>146</v>
      </c>
      <c r="E99" s="5">
        <v>15</v>
      </c>
    </row>
    <row r="100" spans="1:5" s="3" customFormat="1">
      <c r="A100" s="2">
        <f>IF(C100&lt;&gt;"",SUBTOTAL(3,C$2:$C100),"")</f>
        <v>99</v>
      </c>
      <c r="B100" s="2">
        <v>1206</v>
      </c>
      <c r="C100" s="2" t="s">
        <v>147</v>
      </c>
      <c r="D100" s="2" t="s">
        <v>148</v>
      </c>
      <c r="E100" s="5">
        <v>7</v>
      </c>
    </row>
    <row r="101" spans="1:5" s="3" customFormat="1">
      <c r="A101" s="2">
        <f>IF(C101&lt;&gt;"",SUBTOTAL(3,C$2:$C101),"")</f>
        <v>100</v>
      </c>
      <c r="B101" s="2">
        <v>1325</v>
      </c>
      <c r="C101" s="2" t="s">
        <v>44</v>
      </c>
      <c r="D101" s="2" t="s">
        <v>149</v>
      </c>
      <c r="E101" s="5">
        <v>10</v>
      </c>
    </row>
    <row r="102" spans="1:5" s="3" customFormat="1">
      <c r="A102" s="2">
        <f>IF(C102&lt;&gt;"",SUBTOTAL(3,C$2:$C102),"")</f>
        <v>101</v>
      </c>
      <c r="B102" s="2">
        <v>1326</v>
      </c>
      <c r="C102" s="2" t="s">
        <v>24</v>
      </c>
      <c r="D102" s="2" t="s">
        <v>150</v>
      </c>
      <c r="E102" s="5">
        <v>14</v>
      </c>
    </row>
    <row r="103" spans="1:5" s="3" customFormat="1">
      <c r="A103" s="2">
        <f>IF(C103&lt;&gt;"",SUBTOTAL(3,C$2:$C103),"")</f>
        <v>102</v>
      </c>
      <c r="B103" s="2">
        <v>1327</v>
      </c>
      <c r="C103" s="2" t="s">
        <v>69</v>
      </c>
      <c r="D103" s="2" t="s">
        <v>151</v>
      </c>
      <c r="E103" s="5">
        <v>18</v>
      </c>
    </row>
    <row r="104" spans="1:5" s="3" customFormat="1">
      <c r="A104" s="2">
        <f>IF(C104&lt;&gt;"",SUBTOTAL(3,C$2:$C104),"")</f>
        <v>103</v>
      </c>
      <c r="B104" s="2">
        <v>303</v>
      </c>
      <c r="C104" s="2" t="s">
        <v>24</v>
      </c>
      <c r="D104" s="2" t="s">
        <v>152</v>
      </c>
      <c r="E104" s="5">
        <v>18</v>
      </c>
    </row>
    <row r="105" spans="1:5" s="3" customFormat="1">
      <c r="A105" s="2">
        <f>IF(C105&lt;&gt;"",SUBTOTAL(3,C$2:$C105),"")</f>
        <v>104</v>
      </c>
      <c r="B105" s="2">
        <v>1140</v>
      </c>
      <c r="C105" s="2" t="s">
        <v>95</v>
      </c>
      <c r="D105" s="2" t="s">
        <v>204</v>
      </c>
      <c r="E105" s="5">
        <v>21</v>
      </c>
    </row>
    <row r="106" spans="1:5" s="3" customFormat="1">
      <c r="A106" s="2">
        <f>IF(C106&lt;&gt;"",SUBTOTAL(3,C$2:$C106),"")</f>
        <v>105</v>
      </c>
      <c r="B106" s="2">
        <v>1328</v>
      </c>
      <c r="C106" s="2" t="s">
        <v>153</v>
      </c>
      <c r="D106" s="2" t="s">
        <v>197</v>
      </c>
      <c r="E106" s="5">
        <v>11.5</v>
      </c>
    </row>
    <row r="107" spans="1:5" s="3" customFormat="1">
      <c r="A107" s="2">
        <f>IF(C107&lt;&gt;"",SUBTOTAL(3,C$2:$C107),"")</f>
        <v>106</v>
      </c>
      <c r="B107" s="2">
        <v>631</v>
      </c>
      <c r="C107" s="2" t="s">
        <v>126</v>
      </c>
      <c r="D107" s="2" t="s">
        <v>154</v>
      </c>
      <c r="E107" s="5">
        <v>10</v>
      </c>
    </row>
    <row r="108" spans="1:5" s="3" customFormat="1">
      <c r="A108" s="2">
        <f>IF(C108&lt;&gt;"",SUBTOTAL(3,C$2:$C108),"")</f>
        <v>107</v>
      </c>
      <c r="B108" s="2">
        <v>1139</v>
      </c>
      <c r="C108" s="2" t="s">
        <v>89</v>
      </c>
      <c r="D108" s="2" t="s">
        <v>205</v>
      </c>
      <c r="E108" s="5">
        <v>11</v>
      </c>
    </row>
    <row r="109" spans="1:5" s="3" customFormat="1">
      <c r="A109" s="2">
        <f>IF(C109&lt;&gt;"",SUBTOTAL(3,C$2:$C109),"")</f>
        <v>108</v>
      </c>
      <c r="B109" s="2">
        <v>1329</v>
      </c>
      <c r="C109" s="2" t="s">
        <v>21</v>
      </c>
      <c r="D109" s="2" t="s">
        <v>193</v>
      </c>
      <c r="E109" s="5">
        <v>16</v>
      </c>
    </row>
    <row r="110" spans="1:5" s="3" customFormat="1">
      <c r="A110" s="2">
        <f>IF(C110&lt;&gt;"",SUBTOTAL(3,C$2:$C110),"")</f>
        <v>109</v>
      </c>
      <c r="B110" s="2">
        <v>632</v>
      </c>
      <c r="C110" s="2" t="s">
        <v>155</v>
      </c>
      <c r="D110" s="2" t="s">
        <v>156</v>
      </c>
      <c r="E110" s="5">
        <v>18</v>
      </c>
    </row>
    <row r="111" spans="1:5" s="3" customFormat="1">
      <c r="A111" s="2">
        <f>IF(C111&lt;&gt;"",SUBTOTAL(3,C$2:$C111),"")</f>
        <v>110</v>
      </c>
      <c r="B111" s="2">
        <v>520</v>
      </c>
      <c r="C111" s="2" t="s">
        <v>157</v>
      </c>
      <c r="D111" s="2" t="s">
        <v>158</v>
      </c>
      <c r="E111" s="5">
        <v>18</v>
      </c>
    </row>
    <row r="112" spans="1:5" s="3" customFormat="1">
      <c r="A112" s="2">
        <f>IF(C112&lt;&gt;"",SUBTOTAL(3,C$2:$C112),"")</f>
        <v>111</v>
      </c>
      <c r="B112" s="2">
        <v>1330</v>
      </c>
      <c r="C112" s="2" t="s">
        <v>71</v>
      </c>
      <c r="D112" s="2" t="s">
        <v>159</v>
      </c>
      <c r="E112" s="5">
        <v>15</v>
      </c>
    </row>
    <row r="113" spans="1:5" s="3" customFormat="1">
      <c r="A113" s="2">
        <f>IF(C113&lt;&gt;"",SUBTOTAL(3,C$2:$C113),"")</f>
        <v>112</v>
      </c>
      <c r="B113" s="2">
        <v>877</v>
      </c>
      <c r="C113" s="2" t="s">
        <v>21</v>
      </c>
      <c r="D113" s="2" t="s">
        <v>160</v>
      </c>
      <c r="E113" s="5">
        <v>21</v>
      </c>
    </row>
    <row r="114" spans="1:5" s="3" customFormat="1">
      <c r="A114" s="2">
        <f>IF(C114&lt;&gt;"",SUBTOTAL(3,C$2:$C114),"")</f>
        <v>113</v>
      </c>
      <c r="B114" s="2">
        <v>1349</v>
      </c>
      <c r="C114" s="2" t="s">
        <v>163</v>
      </c>
      <c r="D114" s="2" t="s">
        <v>161</v>
      </c>
      <c r="E114" s="5">
        <v>10</v>
      </c>
    </row>
    <row r="115" spans="1:5" s="3" customFormat="1">
      <c r="A115" s="2">
        <f>IF(C115&lt;&gt;"",SUBTOTAL(3,C$2:$C115),"")</f>
        <v>114</v>
      </c>
      <c r="B115" s="2">
        <v>878</v>
      </c>
      <c r="C115" s="2" t="s">
        <v>69</v>
      </c>
      <c r="D115" s="2" t="s">
        <v>161</v>
      </c>
      <c r="E115" s="5">
        <v>0</v>
      </c>
    </row>
    <row r="116" spans="1:5" s="3" customFormat="1">
      <c r="A116" s="2">
        <f>IF(C116&lt;&gt;"",SUBTOTAL(3,C$2:$C116),"")</f>
        <v>115</v>
      </c>
      <c r="B116" s="2">
        <v>858</v>
      </c>
      <c r="C116" s="2" t="s">
        <v>162</v>
      </c>
      <c r="D116" s="2" t="s">
        <v>161</v>
      </c>
      <c r="E116" s="5">
        <v>21</v>
      </c>
    </row>
    <row r="117" spans="1:5" s="3" customFormat="1">
      <c r="A117" s="2">
        <f>IF(C117&lt;&gt;"",SUBTOTAL(3,C$2:$C117),"")</f>
        <v>116</v>
      </c>
      <c r="B117" s="2">
        <v>879</v>
      </c>
      <c r="C117" s="2" t="s">
        <v>142</v>
      </c>
      <c r="D117" s="2" t="s">
        <v>164</v>
      </c>
      <c r="E117" s="5">
        <v>9</v>
      </c>
    </row>
    <row r="118" spans="1:5" s="3" customFormat="1">
      <c r="A118" s="2">
        <f>IF(C118&lt;&gt;"",SUBTOTAL(3,C$2:$C118),"")</f>
        <v>117</v>
      </c>
      <c r="B118" s="2">
        <v>1331</v>
      </c>
      <c r="C118" s="2" t="s">
        <v>165</v>
      </c>
      <c r="D118" s="2" t="s">
        <v>166</v>
      </c>
      <c r="E118" s="5">
        <v>17.5</v>
      </c>
    </row>
    <row r="119" spans="1:5" s="3" customFormat="1">
      <c r="A119" s="2">
        <f>IF(C119&lt;&gt;"",SUBTOTAL(3,C$2:$C119),"")</f>
        <v>118</v>
      </c>
      <c r="B119" s="2">
        <v>637</v>
      </c>
      <c r="C119" s="2" t="s">
        <v>167</v>
      </c>
      <c r="D119" s="2" t="s">
        <v>168</v>
      </c>
      <c r="E119" s="5">
        <v>16</v>
      </c>
    </row>
    <row r="120" spans="1:5" s="3" customFormat="1">
      <c r="A120" s="2">
        <f>IF(C120&lt;&gt;"",SUBTOTAL(3,C$2:$C120),"")</f>
        <v>119</v>
      </c>
      <c r="B120" s="2">
        <v>1332</v>
      </c>
      <c r="C120" s="2" t="s">
        <v>169</v>
      </c>
      <c r="D120" s="2" t="s">
        <v>170</v>
      </c>
      <c r="E120" s="5">
        <v>15</v>
      </c>
    </row>
    <row r="121" spans="1:5" s="3" customFormat="1">
      <c r="A121" s="2">
        <f>IF(C121&lt;&gt;"",SUBTOTAL(3,C$2:$C121),"")</f>
        <v>120</v>
      </c>
      <c r="B121" s="2">
        <v>1333</v>
      </c>
      <c r="C121" s="2" t="s">
        <v>44</v>
      </c>
      <c r="D121" s="2" t="s">
        <v>171</v>
      </c>
      <c r="E121" s="5">
        <v>15</v>
      </c>
    </row>
    <row r="122" spans="1:5" s="3" customFormat="1">
      <c r="A122" s="2">
        <f>IF(C122&lt;&gt;"",SUBTOTAL(3,C$2:$C122),"")</f>
        <v>121</v>
      </c>
      <c r="B122" s="2">
        <v>1334</v>
      </c>
      <c r="C122" s="2" t="s">
        <v>44</v>
      </c>
      <c r="D122" s="2" t="s">
        <v>172</v>
      </c>
      <c r="E122" s="5">
        <v>14</v>
      </c>
    </row>
    <row r="123" spans="1:5" s="3" customFormat="1">
      <c r="A123" s="2">
        <f>IF(C123&lt;&gt;"",SUBTOTAL(3,C$2:$C123),"")</f>
        <v>122</v>
      </c>
      <c r="B123" s="2">
        <v>860</v>
      </c>
      <c r="C123" s="2" t="s">
        <v>173</v>
      </c>
      <c r="D123" s="2" t="s">
        <v>174</v>
      </c>
      <c r="E123" s="5">
        <v>25</v>
      </c>
    </row>
    <row r="124" spans="1:5" s="3" customFormat="1">
      <c r="A124" s="2">
        <f>IF(C124&lt;&gt;"",SUBTOTAL(3,C$2:$C124),"")</f>
        <v>123</v>
      </c>
      <c r="B124" s="2">
        <v>638</v>
      </c>
      <c r="C124" s="2" t="s">
        <v>175</v>
      </c>
      <c r="D124" s="2" t="s">
        <v>176</v>
      </c>
      <c r="E124" s="5">
        <v>15</v>
      </c>
    </row>
    <row r="125" spans="1:5" s="3" customFormat="1">
      <c r="A125" s="2">
        <f>IF(C125&lt;&gt;"",SUBTOTAL(3,C$2:$C125),"")</f>
        <v>124</v>
      </c>
      <c r="B125" s="2">
        <v>880</v>
      </c>
      <c r="C125" s="2" t="s">
        <v>177</v>
      </c>
      <c r="D125" s="2" t="s">
        <v>178</v>
      </c>
      <c r="E125" s="5">
        <v>13</v>
      </c>
    </row>
    <row r="126" spans="1:5" s="3" customFormat="1">
      <c r="A126" s="2">
        <f>IF(C126&lt;&gt;"",SUBTOTAL(3,C$2:$C126),"")</f>
        <v>125</v>
      </c>
      <c r="B126" s="2">
        <v>861</v>
      </c>
      <c r="C126" s="2" t="s">
        <v>179</v>
      </c>
      <c r="D126" s="2" t="s">
        <v>180</v>
      </c>
      <c r="E126" s="5">
        <v>20.5</v>
      </c>
    </row>
    <row r="127" spans="1:5" s="3" customFormat="1">
      <c r="A127" s="2">
        <f>IF(C127&lt;&gt;"",SUBTOTAL(3,C$2:$C127),"")</f>
        <v>126</v>
      </c>
      <c r="B127" s="2">
        <v>52</v>
      </c>
      <c r="C127" s="2" t="s">
        <v>181</v>
      </c>
      <c r="D127" s="2" t="s">
        <v>182</v>
      </c>
      <c r="E127" s="5">
        <v>15</v>
      </c>
    </row>
    <row r="128" spans="1:5" s="3" customFormat="1">
      <c r="A128" s="2">
        <f>IF(C128&lt;&gt;"",SUBTOTAL(3,C$2:$C128),"")</f>
        <v>127</v>
      </c>
      <c r="B128" s="2">
        <v>1437</v>
      </c>
      <c r="C128" s="2" t="s">
        <v>167</v>
      </c>
      <c r="D128" s="2" t="s">
        <v>183</v>
      </c>
      <c r="E128" s="5">
        <v>15</v>
      </c>
    </row>
    <row r="129" spans="1:5" s="3" customFormat="1">
      <c r="A129" s="2">
        <f>IF(C129&lt;&gt;"",SUBTOTAL(3,C$2:$C129),"")</f>
        <v>128</v>
      </c>
      <c r="B129" s="2">
        <v>1338</v>
      </c>
      <c r="C129" s="2" t="s">
        <v>36</v>
      </c>
      <c r="D129" s="2" t="s">
        <v>200</v>
      </c>
      <c r="E129" s="5">
        <v>10</v>
      </c>
    </row>
    <row r="130" spans="1:5" s="3" customFormat="1">
      <c r="A130" s="2">
        <f>IF(C130&lt;&gt;"",SUBTOTAL(3,C$2:$C130),"")</f>
        <v>129</v>
      </c>
      <c r="B130" s="2">
        <v>1339</v>
      </c>
      <c r="C130" s="2" t="s">
        <v>89</v>
      </c>
      <c r="D130" s="2" t="s">
        <v>201</v>
      </c>
      <c r="E130" s="5">
        <v>18</v>
      </c>
    </row>
    <row r="131" spans="1:5" s="3" customFormat="1">
      <c r="A131" s="2">
        <f>IF(C131&lt;&gt;"",SUBTOTAL(3,C$2:$C131),"")</f>
        <v>130</v>
      </c>
      <c r="B131" s="2">
        <v>519</v>
      </c>
      <c r="C131" s="2" t="s">
        <v>153</v>
      </c>
      <c r="D131" s="2" t="s">
        <v>184</v>
      </c>
      <c r="E131" s="5">
        <v>18</v>
      </c>
    </row>
    <row r="132" spans="1:5" s="3" customFormat="1">
      <c r="A132" s="2">
        <f>IF(C132&lt;&gt;"",SUBTOTAL(3,C$2:$C132),"")</f>
        <v>131</v>
      </c>
      <c r="B132" s="2">
        <v>862</v>
      </c>
      <c r="C132" s="2" t="s">
        <v>60</v>
      </c>
      <c r="D132" s="2" t="s">
        <v>185</v>
      </c>
      <c r="E132" s="5">
        <v>15</v>
      </c>
    </row>
    <row r="133" spans="1:5" s="3" customFormat="1">
      <c r="A133" s="2">
        <f>IF(C133&lt;&gt;"",SUBTOTAL(3,C$2:$C133),"")</f>
        <v>132</v>
      </c>
      <c r="B133" s="2">
        <v>565</v>
      </c>
      <c r="C133" s="2" t="s">
        <v>36</v>
      </c>
      <c r="D133" s="2" t="s">
        <v>186</v>
      </c>
      <c r="E133" s="5">
        <v>15</v>
      </c>
    </row>
    <row r="134" spans="1:5" s="3" customFormat="1">
      <c r="A134" s="2">
        <f>IF(C134&lt;&gt;"",SUBTOTAL(3,C$2:$C134),"")</f>
        <v>133</v>
      </c>
      <c r="B134" s="2">
        <v>882</v>
      </c>
      <c r="C134" s="2" t="s">
        <v>93</v>
      </c>
      <c r="D134" s="2" t="s">
        <v>187</v>
      </c>
      <c r="E134" s="5">
        <v>16</v>
      </c>
    </row>
    <row r="135" spans="1:5" s="4" customFormat="1">
      <c r="E135" s="6"/>
    </row>
    <row r="136" spans="1:5" s="4" customFormat="1">
      <c r="E136" s="6"/>
    </row>
    <row r="137" spans="1:5" s="4" customFormat="1">
      <c r="E137" s="6"/>
    </row>
    <row r="138" spans="1:5" s="4" customFormat="1">
      <c r="E138" s="6"/>
    </row>
    <row r="139" spans="1:5" s="4" customFormat="1">
      <c r="E139" s="6"/>
    </row>
    <row r="140" spans="1:5" s="4" customFormat="1">
      <c r="E140" s="6"/>
    </row>
    <row r="141" spans="1:5" s="4" customFormat="1">
      <c r="E141" s="6"/>
    </row>
    <row r="142" spans="1:5" s="4" customFormat="1">
      <c r="E142" s="6"/>
    </row>
    <row r="143" spans="1:5" s="4" customFormat="1">
      <c r="E143" s="6"/>
    </row>
    <row r="144" spans="1:5" s="4" customFormat="1">
      <c r="E144" s="6"/>
    </row>
    <row r="145" spans="5:5" s="4" customFormat="1">
      <c r="E145" s="6"/>
    </row>
    <row r="146" spans="5:5" s="4" customFormat="1">
      <c r="E146" s="6"/>
    </row>
    <row r="147" spans="5:5" s="4" customFormat="1">
      <c r="E147" s="6"/>
    </row>
    <row r="148" spans="5:5" s="4" customFormat="1">
      <c r="E148" s="6"/>
    </row>
    <row r="149" spans="5:5" s="4" customFormat="1">
      <c r="E149" s="6"/>
    </row>
    <row r="150" spans="5:5" s="4" customFormat="1">
      <c r="E150" s="6"/>
    </row>
    <row r="151" spans="5:5" s="4" customFormat="1">
      <c r="E151" s="6"/>
    </row>
    <row r="152" spans="5:5" s="4" customFormat="1">
      <c r="E152" s="6"/>
    </row>
    <row r="153" spans="5:5" s="4" customFormat="1">
      <c r="E153" s="6"/>
    </row>
    <row r="154" spans="5:5" s="4" customFormat="1">
      <c r="E154" s="6"/>
    </row>
    <row r="155" spans="5:5" s="4" customFormat="1">
      <c r="E155" s="6"/>
    </row>
    <row r="156" spans="5:5" s="4" customFormat="1">
      <c r="E156" s="6"/>
    </row>
    <row r="157" spans="5:5" s="4" customFormat="1">
      <c r="E157" s="6"/>
    </row>
    <row r="158" spans="5:5" s="4" customFormat="1">
      <c r="E158" s="6"/>
    </row>
    <row r="159" spans="5:5" s="4" customFormat="1">
      <c r="E159" s="6"/>
    </row>
    <row r="160" spans="5:5" s="4" customFormat="1">
      <c r="E160" s="6"/>
    </row>
    <row r="161" spans="5:5" s="4" customFormat="1">
      <c r="E161" s="6"/>
    </row>
    <row r="162" spans="5:5" s="4" customFormat="1">
      <c r="E162" s="6"/>
    </row>
    <row r="163" spans="5:5" s="4" customFormat="1">
      <c r="E163" s="6"/>
    </row>
    <row r="164" spans="5:5" s="4" customFormat="1">
      <c r="E164" s="6"/>
    </row>
    <row r="165" spans="5:5" s="4" customFormat="1">
      <c r="E165" s="6"/>
    </row>
    <row r="166" spans="5:5" s="4" customFormat="1">
      <c r="E166" s="6"/>
    </row>
    <row r="167" spans="5:5" s="4" customFormat="1">
      <c r="E167" s="6"/>
    </row>
    <row r="168" spans="5:5" s="4" customFormat="1">
      <c r="E168" s="6"/>
    </row>
    <row r="169" spans="5:5" s="4" customFormat="1">
      <c r="E169" s="6"/>
    </row>
    <row r="170" spans="5:5" s="4" customFormat="1">
      <c r="E170" s="6"/>
    </row>
    <row r="171" spans="5:5" s="4" customFormat="1">
      <c r="E171" s="6"/>
    </row>
    <row r="172" spans="5:5" s="4" customFormat="1">
      <c r="E172" s="6"/>
    </row>
    <row r="173" spans="5:5" s="4" customFormat="1">
      <c r="E173" s="6"/>
    </row>
    <row r="174" spans="5:5" s="4" customFormat="1">
      <c r="E174" s="6"/>
    </row>
    <row r="175" spans="5:5" s="4" customFormat="1">
      <c r="E175" s="6"/>
    </row>
    <row r="176" spans="5:5" s="4" customFormat="1">
      <c r="E176" s="6"/>
    </row>
    <row r="177" spans="5:5" s="4" customFormat="1">
      <c r="E177" s="6"/>
    </row>
    <row r="178" spans="5:5" s="4" customFormat="1">
      <c r="E178" s="6"/>
    </row>
    <row r="179" spans="5:5" s="4" customFormat="1">
      <c r="E179" s="6"/>
    </row>
    <row r="180" spans="5:5" s="4" customFormat="1">
      <c r="E180" s="6"/>
    </row>
    <row r="181" spans="5:5" s="4" customFormat="1">
      <c r="E181" s="6"/>
    </row>
    <row r="182" spans="5:5" s="4" customFormat="1">
      <c r="E182" s="6"/>
    </row>
    <row r="183" spans="5:5" s="4" customFormat="1">
      <c r="E183" s="6"/>
    </row>
    <row r="184" spans="5:5" s="4" customFormat="1">
      <c r="E184" s="6"/>
    </row>
    <row r="185" spans="5:5" s="4" customFormat="1">
      <c r="E185" s="6"/>
    </row>
    <row r="186" spans="5:5" s="4" customFormat="1">
      <c r="E186" s="6"/>
    </row>
    <row r="187" spans="5:5" s="4" customFormat="1">
      <c r="E187" s="6"/>
    </row>
    <row r="188" spans="5:5" s="4" customFormat="1">
      <c r="E188" s="6"/>
    </row>
    <row r="189" spans="5:5" s="4" customFormat="1">
      <c r="E189" s="6"/>
    </row>
    <row r="190" spans="5:5" s="4" customFormat="1">
      <c r="E190" s="6"/>
    </row>
    <row r="191" spans="5:5" s="4" customFormat="1">
      <c r="E191" s="6"/>
    </row>
    <row r="192" spans="5:5" s="4" customFormat="1">
      <c r="E192" s="6"/>
    </row>
    <row r="193" spans="5:5" s="4" customFormat="1">
      <c r="E193" s="6"/>
    </row>
    <row r="194" spans="5:5" s="4" customFormat="1">
      <c r="E194" s="6"/>
    </row>
    <row r="195" spans="5:5" s="4" customFormat="1">
      <c r="E195" s="6"/>
    </row>
    <row r="196" spans="5:5" s="4" customFormat="1">
      <c r="E196" s="6"/>
    </row>
    <row r="197" spans="5:5" s="4" customFormat="1">
      <c r="E197" s="6"/>
    </row>
    <row r="198" spans="5:5" s="4" customFormat="1">
      <c r="E198" s="6"/>
    </row>
    <row r="199" spans="5:5" s="4" customFormat="1">
      <c r="E199" s="6"/>
    </row>
    <row r="200" spans="5:5" s="4" customFormat="1">
      <c r="E200" s="6"/>
    </row>
    <row r="201" spans="5:5" s="4" customFormat="1">
      <c r="E201" s="6"/>
    </row>
    <row r="202" spans="5:5" s="4" customFormat="1">
      <c r="E202" s="6"/>
    </row>
    <row r="203" spans="5:5" s="4" customFormat="1">
      <c r="E203" s="6"/>
    </row>
    <row r="204" spans="5:5" s="4" customFormat="1">
      <c r="E204" s="6"/>
    </row>
    <row r="205" spans="5:5" s="4" customFormat="1">
      <c r="E205" s="6"/>
    </row>
    <row r="206" spans="5:5" s="4" customFormat="1">
      <c r="E206" s="6"/>
    </row>
    <row r="207" spans="5:5" s="4" customFormat="1">
      <c r="E207" s="6"/>
    </row>
    <row r="208" spans="5:5" s="4" customFormat="1">
      <c r="E208" s="6"/>
    </row>
    <row r="209" spans="5:5" s="4" customFormat="1">
      <c r="E209" s="6"/>
    </row>
    <row r="210" spans="5:5" s="4" customFormat="1">
      <c r="E210" s="6"/>
    </row>
    <row r="211" spans="5:5" s="4" customFormat="1">
      <c r="E211" s="6"/>
    </row>
    <row r="212" spans="5:5" s="4" customFormat="1">
      <c r="E212" s="6"/>
    </row>
    <row r="213" spans="5:5" s="4" customFormat="1">
      <c r="E213" s="6"/>
    </row>
    <row r="214" spans="5:5" s="4" customFormat="1">
      <c r="E214" s="6"/>
    </row>
    <row r="215" spans="5:5" s="4" customFormat="1">
      <c r="E215" s="6"/>
    </row>
    <row r="216" spans="5:5" s="4" customFormat="1">
      <c r="E216" s="6"/>
    </row>
    <row r="217" spans="5:5" s="4" customFormat="1">
      <c r="E217" s="6"/>
    </row>
    <row r="218" spans="5:5" s="4" customFormat="1">
      <c r="E218" s="6"/>
    </row>
    <row r="219" spans="5:5" s="4" customFormat="1">
      <c r="E219" s="6"/>
    </row>
    <row r="220" spans="5:5" s="4" customFormat="1">
      <c r="E220" s="6"/>
    </row>
    <row r="221" spans="5:5" s="4" customFormat="1">
      <c r="E221" s="6"/>
    </row>
    <row r="222" spans="5:5" s="4" customFormat="1">
      <c r="E222" s="6"/>
    </row>
    <row r="223" spans="5:5" s="4" customFormat="1">
      <c r="E223" s="6"/>
    </row>
    <row r="224" spans="5:5" s="4" customFormat="1">
      <c r="E224" s="6"/>
    </row>
    <row r="225" spans="5:5" s="4" customFormat="1">
      <c r="E225" s="6"/>
    </row>
    <row r="226" spans="5:5" s="4" customFormat="1">
      <c r="E226" s="6"/>
    </row>
    <row r="227" spans="5:5" s="4" customFormat="1">
      <c r="E227" s="6"/>
    </row>
    <row r="228" spans="5:5" s="4" customFormat="1">
      <c r="E228" s="6"/>
    </row>
    <row r="229" spans="5:5" s="4" customFormat="1">
      <c r="E229" s="6"/>
    </row>
    <row r="230" spans="5:5" s="4" customFormat="1">
      <c r="E230" s="6"/>
    </row>
    <row r="231" spans="5:5" s="4" customFormat="1">
      <c r="E231" s="6"/>
    </row>
    <row r="232" spans="5:5" s="4" customFormat="1">
      <c r="E232" s="6"/>
    </row>
    <row r="233" spans="5:5" s="4" customFormat="1">
      <c r="E233" s="6"/>
    </row>
    <row r="234" spans="5:5" s="4" customFormat="1">
      <c r="E234" s="6"/>
    </row>
    <row r="235" spans="5:5" s="4" customFormat="1">
      <c r="E235" s="6"/>
    </row>
    <row r="236" spans="5:5" s="4" customFormat="1">
      <c r="E236" s="6"/>
    </row>
    <row r="237" spans="5:5" s="4" customFormat="1">
      <c r="E237" s="6"/>
    </row>
    <row r="238" spans="5:5" s="4" customFormat="1">
      <c r="E238" s="6"/>
    </row>
    <row r="239" spans="5:5" s="4" customFormat="1">
      <c r="E239" s="6"/>
    </row>
    <row r="240" spans="5:5" s="4" customFormat="1">
      <c r="E240" s="6"/>
    </row>
    <row r="241" spans="5:5" s="4" customFormat="1">
      <c r="E241" s="6"/>
    </row>
    <row r="242" spans="5:5" s="4" customFormat="1">
      <c r="E242" s="6"/>
    </row>
    <row r="243" spans="5:5" s="4" customFormat="1">
      <c r="E243" s="6"/>
    </row>
    <row r="244" spans="5:5" s="4" customFormat="1">
      <c r="E244" s="6"/>
    </row>
    <row r="245" spans="5:5" s="4" customFormat="1">
      <c r="E245" s="6"/>
    </row>
    <row r="246" spans="5:5" s="4" customFormat="1">
      <c r="E246" s="6"/>
    </row>
    <row r="247" spans="5:5" s="4" customFormat="1">
      <c r="E247" s="6"/>
    </row>
    <row r="248" spans="5:5" s="4" customFormat="1">
      <c r="E248" s="6"/>
    </row>
    <row r="249" spans="5:5" s="4" customFormat="1">
      <c r="E249" s="6"/>
    </row>
    <row r="250" spans="5:5" s="4" customFormat="1">
      <c r="E250" s="6"/>
    </row>
    <row r="251" spans="5:5" s="4" customFormat="1">
      <c r="E251" s="6"/>
    </row>
    <row r="252" spans="5:5" s="4" customFormat="1">
      <c r="E252" s="6"/>
    </row>
    <row r="253" spans="5:5" s="4" customFormat="1">
      <c r="E253" s="6"/>
    </row>
    <row r="254" spans="5:5" s="4" customFormat="1">
      <c r="E254" s="6"/>
    </row>
    <row r="255" spans="5:5" s="4" customFormat="1">
      <c r="E255" s="6"/>
    </row>
    <row r="256" spans="5:5" s="4" customFormat="1">
      <c r="E256" s="6"/>
    </row>
    <row r="257" spans="5:5" s="4" customFormat="1">
      <c r="E257" s="6"/>
    </row>
    <row r="258" spans="5:5" s="4" customFormat="1">
      <c r="E258" s="6"/>
    </row>
    <row r="259" spans="5:5" s="4" customFormat="1">
      <c r="E259" s="6"/>
    </row>
    <row r="260" spans="5:5" s="4" customFormat="1">
      <c r="E260" s="6"/>
    </row>
    <row r="261" spans="5:5" s="4" customFormat="1">
      <c r="E261" s="6"/>
    </row>
    <row r="262" spans="5:5" s="4" customFormat="1">
      <c r="E262" s="6"/>
    </row>
    <row r="263" spans="5:5" s="4" customFormat="1">
      <c r="E263" s="6"/>
    </row>
    <row r="264" spans="5:5" s="4" customFormat="1">
      <c r="E264" s="6"/>
    </row>
    <row r="265" spans="5:5" s="4" customFormat="1">
      <c r="E265" s="6"/>
    </row>
    <row r="266" spans="5:5" s="4" customFormat="1">
      <c r="E266" s="6"/>
    </row>
    <row r="267" spans="5:5" s="4" customFormat="1">
      <c r="E267" s="6"/>
    </row>
    <row r="268" spans="5:5" s="4" customFormat="1">
      <c r="E268" s="6"/>
    </row>
    <row r="269" spans="5:5" s="4" customFormat="1">
      <c r="E269" s="6"/>
    </row>
    <row r="270" spans="5:5" s="4" customFormat="1">
      <c r="E270" s="6"/>
    </row>
    <row r="271" spans="5:5" s="4" customFormat="1">
      <c r="E271" s="6"/>
    </row>
    <row r="272" spans="5:5" s="4" customFormat="1">
      <c r="E272" s="6"/>
    </row>
    <row r="273" spans="5:5" s="4" customFormat="1">
      <c r="E273" s="6"/>
    </row>
    <row r="274" spans="5:5" s="4" customFormat="1">
      <c r="E274" s="6"/>
    </row>
    <row r="275" spans="5:5" s="4" customFormat="1">
      <c r="E275" s="6"/>
    </row>
    <row r="276" spans="5:5" s="4" customFormat="1">
      <c r="E276" s="6"/>
    </row>
    <row r="277" spans="5:5" s="4" customFormat="1">
      <c r="E277" s="6"/>
    </row>
    <row r="278" spans="5:5" s="4" customFormat="1">
      <c r="E278" s="6"/>
    </row>
    <row r="279" spans="5:5" s="4" customFormat="1">
      <c r="E279" s="6"/>
    </row>
    <row r="280" spans="5:5" s="4" customFormat="1">
      <c r="E280" s="6"/>
    </row>
    <row r="281" spans="5:5" s="4" customFormat="1">
      <c r="E281" s="6"/>
    </row>
    <row r="282" spans="5:5" s="4" customFormat="1">
      <c r="E282" s="6"/>
    </row>
    <row r="283" spans="5:5" s="4" customFormat="1">
      <c r="E283" s="6"/>
    </row>
    <row r="284" spans="5:5" s="4" customFormat="1">
      <c r="E284" s="6"/>
    </row>
    <row r="285" spans="5:5" s="4" customFormat="1">
      <c r="E285" s="6"/>
    </row>
    <row r="286" spans="5:5" s="4" customFormat="1">
      <c r="E286" s="6"/>
    </row>
    <row r="287" spans="5:5" s="4" customFormat="1">
      <c r="E287" s="6"/>
    </row>
    <row r="288" spans="5:5" s="4" customFormat="1">
      <c r="E288" s="6"/>
    </row>
    <row r="289" spans="5:5" s="4" customFormat="1">
      <c r="E289" s="6"/>
    </row>
    <row r="290" spans="5:5" s="4" customFormat="1">
      <c r="E290" s="6"/>
    </row>
    <row r="291" spans="5:5" s="4" customFormat="1">
      <c r="E291" s="6"/>
    </row>
    <row r="292" spans="5:5" s="4" customFormat="1">
      <c r="E292" s="6"/>
    </row>
    <row r="293" spans="5:5" s="4" customFormat="1">
      <c r="E293" s="6"/>
    </row>
    <row r="294" spans="5:5" s="4" customFormat="1">
      <c r="E294" s="6"/>
    </row>
    <row r="295" spans="5:5" s="4" customFormat="1">
      <c r="E295" s="6"/>
    </row>
    <row r="296" spans="5:5" s="4" customFormat="1">
      <c r="E296" s="6"/>
    </row>
    <row r="297" spans="5:5" s="4" customFormat="1">
      <c r="E297" s="6"/>
    </row>
    <row r="298" spans="5:5" s="4" customFormat="1">
      <c r="E298" s="6"/>
    </row>
    <row r="299" spans="5:5" s="4" customFormat="1">
      <c r="E299" s="6"/>
    </row>
    <row r="300" spans="5:5" s="4" customFormat="1">
      <c r="E300" s="6"/>
    </row>
    <row r="301" spans="5:5" s="4" customFormat="1">
      <c r="E301" s="6"/>
    </row>
    <row r="302" spans="5:5" s="4" customFormat="1">
      <c r="E302" s="6"/>
    </row>
    <row r="303" spans="5:5" s="4" customFormat="1">
      <c r="E303" s="6"/>
    </row>
    <row r="304" spans="5:5" s="4" customFormat="1">
      <c r="E304" s="6"/>
    </row>
    <row r="305" spans="5:5" s="4" customFormat="1">
      <c r="E305" s="6"/>
    </row>
    <row r="306" spans="5:5" s="4" customFormat="1">
      <c r="E306" s="6"/>
    </row>
    <row r="307" spans="5:5" s="4" customFormat="1">
      <c r="E307" s="6"/>
    </row>
    <row r="308" spans="5:5" s="4" customFormat="1">
      <c r="E308" s="6"/>
    </row>
    <row r="309" spans="5:5" s="4" customFormat="1">
      <c r="E309" s="6"/>
    </row>
    <row r="310" spans="5:5" s="4" customFormat="1">
      <c r="E310" s="6"/>
    </row>
    <row r="311" spans="5:5" s="4" customFormat="1">
      <c r="E311" s="6"/>
    </row>
    <row r="312" spans="5:5" s="4" customFormat="1">
      <c r="E312" s="6"/>
    </row>
    <row r="313" spans="5:5" s="4" customFormat="1">
      <c r="E313" s="6"/>
    </row>
    <row r="314" spans="5:5" s="4" customFormat="1">
      <c r="E314" s="6"/>
    </row>
    <row r="315" spans="5:5" s="4" customFormat="1">
      <c r="E315" s="6"/>
    </row>
    <row r="316" spans="5:5" s="4" customFormat="1">
      <c r="E316" s="6"/>
    </row>
    <row r="317" spans="5:5" s="4" customFormat="1">
      <c r="E317" s="6"/>
    </row>
    <row r="318" spans="5:5" s="4" customFormat="1">
      <c r="E318" s="6"/>
    </row>
    <row r="319" spans="5:5" s="4" customFormat="1">
      <c r="E319" s="6"/>
    </row>
    <row r="320" spans="5:5" s="4" customFormat="1">
      <c r="E320" s="6"/>
    </row>
    <row r="321" spans="5:5" s="4" customFormat="1">
      <c r="E321" s="6"/>
    </row>
    <row r="322" spans="5:5" s="4" customFormat="1">
      <c r="E322" s="6"/>
    </row>
    <row r="323" spans="5:5" s="4" customFormat="1">
      <c r="E323" s="6"/>
    </row>
    <row r="324" spans="5:5" s="4" customFormat="1">
      <c r="E324" s="6"/>
    </row>
    <row r="325" spans="5:5" s="4" customFormat="1">
      <c r="E325" s="6"/>
    </row>
    <row r="326" spans="5:5" s="4" customFormat="1">
      <c r="E326" s="6"/>
    </row>
    <row r="327" spans="5:5" s="4" customFormat="1">
      <c r="E327" s="6"/>
    </row>
    <row r="328" spans="5:5" s="4" customFormat="1">
      <c r="E328" s="6"/>
    </row>
    <row r="329" spans="5:5" s="4" customFormat="1">
      <c r="E329" s="6"/>
    </row>
    <row r="330" spans="5:5" s="4" customFormat="1">
      <c r="E330" s="6"/>
    </row>
    <row r="331" spans="5:5" s="4" customFormat="1">
      <c r="E331" s="6"/>
    </row>
    <row r="332" spans="5:5" s="4" customFormat="1">
      <c r="E332" s="6"/>
    </row>
    <row r="333" spans="5:5" s="4" customFormat="1">
      <c r="E333" s="6"/>
    </row>
    <row r="334" spans="5:5" s="4" customFormat="1">
      <c r="E334" s="6"/>
    </row>
    <row r="335" spans="5:5" s="4" customFormat="1">
      <c r="E335" s="6"/>
    </row>
    <row r="336" spans="5:5" s="4" customFormat="1">
      <c r="E336" s="6"/>
    </row>
    <row r="337" spans="5:5" s="4" customFormat="1">
      <c r="E337" s="6"/>
    </row>
    <row r="338" spans="5:5" s="4" customFormat="1">
      <c r="E338" s="6"/>
    </row>
    <row r="339" spans="5:5" s="4" customFormat="1">
      <c r="E339" s="6"/>
    </row>
    <row r="340" spans="5:5" s="4" customFormat="1">
      <c r="E340" s="6"/>
    </row>
    <row r="341" spans="5:5" s="4" customFormat="1">
      <c r="E341" s="6"/>
    </row>
    <row r="342" spans="5:5" s="4" customFormat="1">
      <c r="E342" s="6"/>
    </row>
    <row r="343" spans="5:5" s="4" customFormat="1">
      <c r="E343" s="6"/>
    </row>
    <row r="344" spans="5:5" s="4" customFormat="1">
      <c r="E344" s="6"/>
    </row>
    <row r="345" spans="5:5" s="4" customFormat="1">
      <c r="E345" s="6"/>
    </row>
    <row r="346" spans="5:5" s="4" customFormat="1">
      <c r="E346" s="6"/>
    </row>
    <row r="347" spans="5:5" s="4" customFormat="1">
      <c r="E347" s="6"/>
    </row>
    <row r="348" spans="5:5" s="4" customFormat="1">
      <c r="E348" s="6"/>
    </row>
    <row r="349" spans="5:5" s="4" customFormat="1">
      <c r="E349" s="6"/>
    </row>
    <row r="350" spans="5:5" s="4" customFormat="1">
      <c r="E350" s="6"/>
    </row>
    <row r="351" spans="5:5" s="4" customFormat="1">
      <c r="E351" s="6"/>
    </row>
    <row r="352" spans="5:5" s="4" customFormat="1">
      <c r="E352" s="6"/>
    </row>
    <row r="353" spans="5:5" s="4" customFormat="1">
      <c r="E353" s="6"/>
    </row>
    <row r="354" spans="5:5" s="4" customFormat="1">
      <c r="E354" s="6"/>
    </row>
    <row r="355" spans="5:5" s="4" customFormat="1">
      <c r="E355" s="6"/>
    </row>
    <row r="356" spans="5:5" s="4" customFormat="1">
      <c r="E356" s="6"/>
    </row>
    <row r="357" spans="5:5" s="4" customFormat="1">
      <c r="E357" s="6"/>
    </row>
    <row r="358" spans="5:5" s="4" customFormat="1">
      <c r="E358" s="6"/>
    </row>
    <row r="359" spans="5:5" s="4" customFormat="1">
      <c r="E359" s="6"/>
    </row>
  </sheetData>
  <autoFilter ref="A1:E134"/>
  <printOptions horizontalCentered="1"/>
  <pageMargins left="0" right="0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Abbasi, Rasoul</dc:creator>
  <cp:lastModifiedBy>Sajadian, Seyed Mahmoud</cp:lastModifiedBy>
  <cp:lastPrinted>2020-12-16T09:29:42Z</cp:lastPrinted>
  <dcterms:created xsi:type="dcterms:W3CDTF">2020-11-19T09:13:34Z</dcterms:created>
  <dcterms:modified xsi:type="dcterms:W3CDTF">2020-12-28T11:23:58Z</dcterms:modified>
</cp:coreProperties>
</file>