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بهره برداری" sheetId="1" r:id="rId1"/>
    <sheet name="تپنا" sheetId="2" r:id="rId2"/>
  </sheets>
  <externalReferences>
    <externalReference r:id="rId3"/>
  </externalReferences>
  <definedNames>
    <definedName name="_xlnm._FilterDatabase" localSheetId="0" hidden="1">'بهره برداری'!$AY$2:$BE$526</definedName>
    <definedName name="_xlnm._FilterDatabase" localSheetId="1" hidden="1">تپنا!$A$1:$BE$628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3" i="2"/>
</calcChain>
</file>

<file path=xl/sharedStrings.xml><?xml version="1.0" encoding="utf-8"?>
<sst xmlns="http://schemas.openxmlformats.org/spreadsheetml/2006/main" count="20775" uniqueCount="2660">
  <si>
    <t>مشخصات</t>
  </si>
  <si>
    <t>نوع قرارداد</t>
  </si>
  <si>
    <t>تعداد اولاد</t>
  </si>
  <si>
    <t>جنسيت</t>
  </si>
  <si>
    <t>مدرك تحصيلي</t>
  </si>
  <si>
    <t>سنوات خدمت تا پایان 1398</t>
  </si>
  <si>
    <t>امتیازات لیاقتهای فردی</t>
  </si>
  <si>
    <t>سوابق ایثارگری</t>
  </si>
  <si>
    <t>رديف</t>
  </si>
  <si>
    <t>شماره پرسنلی</t>
  </si>
  <si>
    <t xml:space="preserve">نام </t>
  </si>
  <si>
    <t>نام خانوادگي</t>
  </si>
  <si>
    <t>رشته تحصيلي</t>
  </si>
  <si>
    <t>ماه</t>
  </si>
  <si>
    <t xml:space="preserve">سال </t>
  </si>
  <si>
    <t>تاریخ اخذ آخرین سطح کارشناسی</t>
  </si>
  <si>
    <t>سطح کارشناسی</t>
  </si>
  <si>
    <t>گروه کارشناسی</t>
  </si>
  <si>
    <t xml:space="preserve">رتبه </t>
  </si>
  <si>
    <t>گروه پرتوکاری</t>
  </si>
  <si>
    <t>درصد پرتوکاری</t>
  </si>
  <si>
    <t>درصد جذب فرموله</t>
  </si>
  <si>
    <t>درصد جذب</t>
  </si>
  <si>
    <t>درصد سختی کار</t>
  </si>
  <si>
    <t>امتیاز مدرک</t>
  </si>
  <si>
    <t>امتیاز آموزش</t>
  </si>
  <si>
    <t>امتیاز سنوات خدمت</t>
  </si>
  <si>
    <t>امتیاز تجربه مفید</t>
  </si>
  <si>
    <t>امتیاز سوابق مدیریتی و مسئولیتی</t>
  </si>
  <si>
    <t>امتیاز زبان خارجه</t>
  </si>
  <si>
    <t>امتیاز مدیریتی</t>
  </si>
  <si>
    <t xml:space="preserve"> طرح</t>
  </si>
  <si>
    <t xml:space="preserve"> تالیف</t>
  </si>
  <si>
    <t>تشویق</t>
  </si>
  <si>
    <t>تدریس</t>
  </si>
  <si>
    <t>عضویت در کمیته</t>
  </si>
  <si>
    <t>مدت حضور داوطلبانه در جبهه</t>
  </si>
  <si>
    <t>مدت حضور غیر داوطلبانه</t>
  </si>
  <si>
    <t>درصد جانبازی</t>
  </si>
  <si>
    <t>نسبت با خانواده شهدا</t>
  </si>
  <si>
    <t>درصد فوق العاده نوبتکاری</t>
  </si>
  <si>
    <t>درصد فوق العاده مسکن</t>
  </si>
  <si>
    <t>درصد فوقالعاده بدی آب و هوا</t>
  </si>
  <si>
    <t>درصد مناطق عملیاتی</t>
  </si>
  <si>
    <t>درصد محرومیت از تسهیلات</t>
  </si>
  <si>
    <t>شماره پست</t>
  </si>
  <si>
    <t>پست سازمانی</t>
  </si>
  <si>
    <t xml:space="preserve">واحد سازماني </t>
  </si>
  <si>
    <t>حقوق سال 1399</t>
  </si>
  <si>
    <t>بهزاد</t>
  </si>
  <si>
    <t>ابراهيمي</t>
  </si>
  <si>
    <t>مجيد</t>
  </si>
  <si>
    <t>سيدرضا</t>
  </si>
  <si>
    <t>ابطحي</t>
  </si>
  <si>
    <t>عيسي</t>
  </si>
  <si>
    <t>ابوعلي</t>
  </si>
  <si>
    <t>كامبيز</t>
  </si>
  <si>
    <t>اتحادي</t>
  </si>
  <si>
    <t>قربان</t>
  </si>
  <si>
    <t>احبابي</t>
  </si>
  <si>
    <t>حميد</t>
  </si>
  <si>
    <t>احمدي</t>
  </si>
  <si>
    <t>احمد</t>
  </si>
  <si>
    <t>اخگر فارساني</t>
  </si>
  <si>
    <t>اخلاقي</t>
  </si>
  <si>
    <t>كسري</t>
  </si>
  <si>
    <t>اژدري</t>
  </si>
  <si>
    <t>تورج</t>
  </si>
  <si>
    <t>اسد نژاد</t>
  </si>
  <si>
    <t>سياوش</t>
  </si>
  <si>
    <t>اسدي</t>
  </si>
  <si>
    <t>غلامرضا</t>
  </si>
  <si>
    <t>عظيم</t>
  </si>
  <si>
    <t>اسمي زاده</t>
  </si>
  <si>
    <t>شاهين</t>
  </si>
  <si>
    <t>اسمي نژاد</t>
  </si>
  <si>
    <t>سيد محسن</t>
  </si>
  <si>
    <t>اطهاري</t>
  </si>
  <si>
    <t>سيد مسعود</t>
  </si>
  <si>
    <t>اعمي</t>
  </si>
  <si>
    <t>مهرداد</t>
  </si>
  <si>
    <t>افسري</t>
  </si>
  <si>
    <t>اسفنديار</t>
  </si>
  <si>
    <t>افشاري كيا</t>
  </si>
  <si>
    <t>محمد</t>
  </si>
  <si>
    <t>اكبر پور</t>
  </si>
  <si>
    <t>علي</t>
  </si>
  <si>
    <t>الماسي اصفهاني</t>
  </si>
  <si>
    <t>محمد علي</t>
  </si>
  <si>
    <t>الهياري شهراسبي</t>
  </si>
  <si>
    <t>الواني</t>
  </si>
  <si>
    <t>رضا</t>
  </si>
  <si>
    <t>امامي</t>
  </si>
  <si>
    <t>مهران</t>
  </si>
  <si>
    <t>اميدواري  بروجني</t>
  </si>
  <si>
    <t>محسن</t>
  </si>
  <si>
    <t>اميري</t>
  </si>
  <si>
    <t>سيد علي</t>
  </si>
  <si>
    <t>پيمان</t>
  </si>
  <si>
    <t>اسماعيل</t>
  </si>
  <si>
    <t>اميني</t>
  </si>
  <si>
    <t>حبيب اله</t>
  </si>
  <si>
    <t>انصاري</t>
  </si>
  <si>
    <t>محمد حسن</t>
  </si>
  <si>
    <t>شهرام</t>
  </si>
  <si>
    <t>انصاريان</t>
  </si>
  <si>
    <t>مرتضي</t>
  </si>
  <si>
    <t>ايرجي راد</t>
  </si>
  <si>
    <t>بهرام</t>
  </si>
  <si>
    <t>ايزد پناه</t>
  </si>
  <si>
    <t>كيومرث</t>
  </si>
  <si>
    <t>ايزدي</t>
  </si>
  <si>
    <t>حسن رضا</t>
  </si>
  <si>
    <t>آذرباد</t>
  </si>
  <si>
    <t>اميد</t>
  </si>
  <si>
    <t>آذرپيكان</t>
  </si>
  <si>
    <t>آراد</t>
  </si>
  <si>
    <t>شهريار</t>
  </si>
  <si>
    <t>آريافر</t>
  </si>
  <si>
    <t>مسعود</t>
  </si>
  <si>
    <t>آزاده</t>
  </si>
  <si>
    <t>بهادر</t>
  </si>
  <si>
    <t>آساگلسفيدي</t>
  </si>
  <si>
    <t>نصير</t>
  </si>
  <si>
    <t>آقابابايي</t>
  </si>
  <si>
    <t>حميد رضا</t>
  </si>
  <si>
    <t>آقابيگي</t>
  </si>
  <si>
    <t>حسين</t>
  </si>
  <si>
    <t>آقاجاني</t>
  </si>
  <si>
    <t>امير عباس</t>
  </si>
  <si>
    <t>آقامحمدي</t>
  </si>
  <si>
    <t>سهراب</t>
  </si>
  <si>
    <t>آقايي</t>
  </si>
  <si>
    <t>سيد جواد</t>
  </si>
  <si>
    <t>آل ابراهيم</t>
  </si>
  <si>
    <t>آل مومن دهكردي</t>
  </si>
  <si>
    <t>نعمت اله</t>
  </si>
  <si>
    <t>بابا علي</t>
  </si>
  <si>
    <t>عليرضا</t>
  </si>
  <si>
    <t>بابائي</t>
  </si>
  <si>
    <t>ماشااله</t>
  </si>
  <si>
    <t>بادروح</t>
  </si>
  <si>
    <t>نياكان</t>
  </si>
  <si>
    <t>بازي</t>
  </si>
  <si>
    <t>بهرنگ</t>
  </si>
  <si>
    <t>باستاني</t>
  </si>
  <si>
    <t>شاهرخ</t>
  </si>
  <si>
    <t>باغ پناه</t>
  </si>
  <si>
    <t>باقري</t>
  </si>
  <si>
    <t>موسي</t>
  </si>
  <si>
    <t>بحراني</t>
  </si>
  <si>
    <t>عباس</t>
  </si>
  <si>
    <t>بحراني فرد</t>
  </si>
  <si>
    <t>بدخشان نژاد</t>
  </si>
  <si>
    <t>عبد الرضا</t>
  </si>
  <si>
    <t>بديع الزمان</t>
  </si>
  <si>
    <t>رحمت اله</t>
  </si>
  <si>
    <t>بربري</t>
  </si>
  <si>
    <t>برزن</t>
  </si>
  <si>
    <t>عبداله</t>
  </si>
  <si>
    <t>برومندي</t>
  </si>
  <si>
    <t>ولي اله</t>
  </si>
  <si>
    <t>بزين</t>
  </si>
  <si>
    <t>داريوش</t>
  </si>
  <si>
    <t>بسحاق</t>
  </si>
  <si>
    <t>سيد علي اكبر</t>
  </si>
  <si>
    <t>بصري</t>
  </si>
  <si>
    <t>بنازاده</t>
  </si>
  <si>
    <t>بهپور سروكلوئي</t>
  </si>
  <si>
    <t>قربانعلي</t>
  </si>
  <si>
    <t>بهرام آبادي</t>
  </si>
  <si>
    <t>بهرمن</t>
  </si>
  <si>
    <t>بهيه</t>
  </si>
  <si>
    <t>رامين</t>
  </si>
  <si>
    <t>بوستاني</t>
  </si>
  <si>
    <t>اكبر</t>
  </si>
  <si>
    <t>بوشهري سنگي زاد</t>
  </si>
  <si>
    <t>بيضاوي</t>
  </si>
  <si>
    <t>رسول</t>
  </si>
  <si>
    <t>بيگ رضايي</t>
  </si>
  <si>
    <t>عارف</t>
  </si>
  <si>
    <t>پرتقالي</t>
  </si>
  <si>
    <t>پريش</t>
  </si>
  <si>
    <t>مصطفي</t>
  </si>
  <si>
    <t>پناهي</t>
  </si>
  <si>
    <t>پورجعفر</t>
  </si>
  <si>
    <t>پورصمدگرگري</t>
  </si>
  <si>
    <t>پورقاسم دهكردي</t>
  </si>
  <si>
    <t>پويان فرد</t>
  </si>
  <si>
    <t>تاج الديني سروستاني</t>
  </si>
  <si>
    <t>سيد محمد مهدي</t>
  </si>
  <si>
    <t>تدين زاده</t>
  </si>
  <si>
    <t>كورش</t>
  </si>
  <si>
    <t>تركمان</t>
  </si>
  <si>
    <t>تسليمي جليل آبادي</t>
  </si>
  <si>
    <t>تقدسي</t>
  </si>
  <si>
    <t>سيد صالح</t>
  </si>
  <si>
    <t>تقوي</t>
  </si>
  <si>
    <t>مهدي</t>
  </si>
  <si>
    <t>تقي آبادي</t>
  </si>
  <si>
    <t>محمد رضا</t>
  </si>
  <si>
    <t>تقي پورسروستاني</t>
  </si>
  <si>
    <t>نادر</t>
  </si>
  <si>
    <t>تقي زاده</t>
  </si>
  <si>
    <t>تكيه ئي</t>
  </si>
  <si>
    <t>تنگستاني</t>
  </si>
  <si>
    <t>توسلي</t>
  </si>
  <si>
    <t>تيموري</t>
  </si>
  <si>
    <t>جمال</t>
  </si>
  <si>
    <t>جانباز فريدوني</t>
  </si>
  <si>
    <t>اصغر</t>
  </si>
  <si>
    <t>جاويد</t>
  </si>
  <si>
    <t>جاويدي</t>
  </si>
  <si>
    <t>جزايري فرد</t>
  </si>
  <si>
    <t>محمد باقر</t>
  </si>
  <si>
    <t>جعفر پيشه</t>
  </si>
  <si>
    <t>جعفر زاده دشتي</t>
  </si>
  <si>
    <t>محمد هادي</t>
  </si>
  <si>
    <t>جعفري</t>
  </si>
  <si>
    <t>شاكر</t>
  </si>
  <si>
    <t>جلالي</t>
  </si>
  <si>
    <t>جليل نژاد</t>
  </si>
  <si>
    <t>جليلي</t>
  </si>
  <si>
    <t>كرامت</t>
  </si>
  <si>
    <t>جمشيدي</t>
  </si>
  <si>
    <t>ابوالفضل</t>
  </si>
  <si>
    <t>جيريايي شراهي</t>
  </si>
  <si>
    <t>چراغي</t>
  </si>
  <si>
    <t>چكني</t>
  </si>
  <si>
    <t>چمي</t>
  </si>
  <si>
    <t>چنعاني</t>
  </si>
  <si>
    <t>ارحام</t>
  </si>
  <si>
    <t>حاتمي</t>
  </si>
  <si>
    <t>حاجت پور بيرگاني</t>
  </si>
  <si>
    <t>حاجوي</t>
  </si>
  <si>
    <t>فرهاد</t>
  </si>
  <si>
    <t>حاجي بدلي</t>
  </si>
  <si>
    <t>كيوان</t>
  </si>
  <si>
    <t>حاجي‌ جليلي</t>
  </si>
  <si>
    <t>حافظ</t>
  </si>
  <si>
    <t>حاجي عزيزي</t>
  </si>
  <si>
    <t>حبيبي</t>
  </si>
  <si>
    <t>حبيبيان</t>
  </si>
  <si>
    <t>حجتي نجف آبادي</t>
  </si>
  <si>
    <t>رمضانعلي</t>
  </si>
  <si>
    <t>حسن پور</t>
  </si>
  <si>
    <t>مجتبي</t>
  </si>
  <si>
    <t>حسن حسيني</t>
  </si>
  <si>
    <t>منوچهر</t>
  </si>
  <si>
    <t>حسن زاده</t>
  </si>
  <si>
    <t>حسين پور</t>
  </si>
  <si>
    <t>محمد حسين</t>
  </si>
  <si>
    <t>ابراهيم</t>
  </si>
  <si>
    <t>حسين نژاد</t>
  </si>
  <si>
    <t>سيد عباس</t>
  </si>
  <si>
    <t>حسيني</t>
  </si>
  <si>
    <t>سيد محمد رضا</t>
  </si>
  <si>
    <t>مير مهدي</t>
  </si>
  <si>
    <t>سيد عنايت اله</t>
  </si>
  <si>
    <t>حسيني نژاد</t>
  </si>
  <si>
    <t>حق نگهدار</t>
  </si>
  <si>
    <t>حقوقي</t>
  </si>
  <si>
    <t>اسد اله</t>
  </si>
  <si>
    <t>حقيقي</t>
  </si>
  <si>
    <t>حكمت دان</t>
  </si>
  <si>
    <t>حيدر آبادي</t>
  </si>
  <si>
    <t>امير</t>
  </si>
  <si>
    <t>حيدري</t>
  </si>
  <si>
    <t>سعيد</t>
  </si>
  <si>
    <t xml:space="preserve"> علي اصغر</t>
  </si>
  <si>
    <t>حيدري نژاد</t>
  </si>
  <si>
    <t>خادم</t>
  </si>
  <si>
    <t xml:space="preserve">خادم </t>
  </si>
  <si>
    <t>خادمي</t>
  </si>
  <si>
    <t>خاري</t>
  </si>
  <si>
    <t>خدارحم</t>
  </si>
  <si>
    <t>خرمي</t>
  </si>
  <si>
    <t>خسروآبادي</t>
  </si>
  <si>
    <t>خسروي</t>
  </si>
  <si>
    <t>كاظم</t>
  </si>
  <si>
    <t>خضري</t>
  </si>
  <si>
    <t>بهنام</t>
  </si>
  <si>
    <t>خفايي</t>
  </si>
  <si>
    <t>خليلي</t>
  </si>
  <si>
    <t>خمسه</t>
  </si>
  <si>
    <t>نوشاد</t>
  </si>
  <si>
    <t>خواجه</t>
  </si>
  <si>
    <t>ابوطالب</t>
  </si>
  <si>
    <t>خوانچه بمهر</t>
  </si>
  <si>
    <t>خوش فطرت مطلق</t>
  </si>
  <si>
    <t>دادخواه تهراني</t>
  </si>
  <si>
    <t>داستان</t>
  </si>
  <si>
    <t>دالوند بردجي</t>
  </si>
  <si>
    <t>علي اكبر</t>
  </si>
  <si>
    <t>دانايي نژاد</t>
  </si>
  <si>
    <t>هاشم</t>
  </si>
  <si>
    <t>دانش طلب</t>
  </si>
  <si>
    <t>داورزني</t>
  </si>
  <si>
    <t>كامران</t>
  </si>
  <si>
    <t>داوري</t>
  </si>
  <si>
    <t>كاوه</t>
  </si>
  <si>
    <t>دائمي تهرانيان</t>
  </si>
  <si>
    <t>دائي</t>
  </si>
  <si>
    <t>عادل</t>
  </si>
  <si>
    <t>دريسي</t>
  </si>
  <si>
    <t>بهروز</t>
  </si>
  <si>
    <t>دست گزار</t>
  </si>
  <si>
    <t>دل آويز</t>
  </si>
  <si>
    <t>دهقان</t>
  </si>
  <si>
    <t>دهقان‌ حسام پور</t>
  </si>
  <si>
    <t>دهقاني</t>
  </si>
  <si>
    <t>منصور</t>
  </si>
  <si>
    <t>شكر اله</t>
  </si>
  <si>
    <t>فاضل</t>
  </si>
  <si>
    <t>دهقانيان</t>
  </si>
  <si>
    <t>جعفر</t>
  </si>
  <si>
    <t>دوستي قلاتي</t>
  </si>
  <si>
    <t>احمد رضا</t>
  </si>
  <si>
    <t>ذاكريان پور</t>
  </si>
  <si>
    <t>ذبيحي</t>
  </si>
  <si>
    <t>ذوالفقاري</t>
  </si>
  <si>
    <t>فرهنگ</t>
  </si>
  <si>
    <t>ذوالقدرپور</t>
  </si>
  <si>
    <t>حسن</t>
  </si>
  <si>
    <t>رادمان</t>
  </si>
  <si>
    <t>ايوب</t>
  </si>
  <si>
    <t>راستي</t>
  </si>
  <si>
    <t>رجايي</t>
  </si>
  <si>
    <t>رجبي</t>
  </si>
  <si>
    <t>رحماني حقيقي</t>
  </si>
  <si>
    <t>رحماني فيروزجايي</t>
  </si>
  <si>
    <t>صديق</t>
  </si>
  <si>
    <t>رحيم زاده</t>
  </si>
  <si>
    <t>كريم</t>
  </si>
  <si>
    <t>رحيم زاده كچوئي</t>
  </si>
  <si>
    <t>رحيم نيا</t>
  </si>
  <si>
    <t>رحيمي</t>
  </si>
  <si>
    <t>همايون</t>
  </si>
  <si>
    <t>محمد نبي</t>
  </si>
  <si>
    <t>جهانبخش</t>
  </si>
  <si>
    <t>رزمجو</t>
  </si>
  <si>
    <t>رستمي</t>
  </si>
  <si>
    <t>محمد جواد</t>
  </si>
  <si>
    <t>عبد الخالق</t>
  </si>
  <si>
    <t>رسولي كيا</t>
  </si>
  <si>
    <t>رضاپور</t>
  </si>
  <si>
    <t>رضاقلي پور</t>
  </si>
  <si>
    <t>رضانژاد</t>
  </si>
  <si>
    <t>رضايي</t>
  </si>
  <si>
    <t>هوشنگ</t>
  </si>
  <si>
    <t>رضائي سادياني</t>
  </si>
  <si>
    <t>علي حسن</t>
  </si>
  <si>
    <t>رضائيان</t>
  </si>
  <si>
    <t>فرامرز</t>
  </si>
  <si>
    <t>رضي پور</t>
  </si>
  <si>
    <t>جواد</t>
  </si>
  <si>
    <t>رفعتي</t>
  </si>
  <si>
    <t>رفيعي بيدختي</t>
  </si>
  <si>
    <t>رنجبر</t>
  </si>
  <si>
    <t>رنجبر نظام آبادي</t>
  </si>
  <si>
    <t>رنگرز</t>
  </si>
  <si>
    <t>روانشاديان جهرمي</t>
  </si>
  <si>
    <t>رحيم</t>
  </si>
  <si>
    <t>روستا</t>
  </si>
  <si>
    <t>جمشيد</t>
  </si>
  <si>
    <t>روشن ضمير</t>
  </si>
  <si>
    <t>روشن فكر</t>
  </si>
  <si>
    <t>عباسعلي</t>
  </si>
  <si>
    <t>روشنكار</t>
  </si>
  <si>
    <t>ماركار</t>
  </si>
  <si>
    <t>زادوريان</t>
  </si>
  <si>
    <t>زارع رئيس آبادي</t>
  </si>
  <si>
    <t>زارعي</t>
  </si>
  <si>
    <t>پرويز</t>
  </si>
  <si>
    <t>محمد مهدي</t>
  </si>
  <si>
    <t>محمود</t>
  </si>
  <si>
    <t>زارعي يزد</t>
  </si>
  <si>
    <t>زالي</t>
  </si>
  <si>
    <t>پژمان</t>
  </si>
  <si>
    <t>زالي كهيش</t>
  </si>
  <si>
    <t>افشين</t>
  </si>
  <si>
    <t>زاهدي</t>
  </si>
  <si>
    <t>علي اصغر</t>
  </si>
  <si>
    <t>زره پوش</t>
  </si>
  <si>
    <t>سيد مجتبي</t>
  </si>
  <si>
    <t>زكي</t>
  </si>
  <si>
    <t>ساداتيان</t>
  </si>
  <si>
    <t>آرمان</t>
  </si>
  <si>
    <t>سالم قهفرخي</t>
  </si>
  <si>
    <t>داوود</t>
  </si>
  <si>
    <t>سامريان</t>
  </si>
  <si>
    <t>سبزه</t>
  </si>
  <si>
    <t>سپه وند</t>
  </si>
  <si>
    <t>سپهرآرا</t>
  </si>
  <si>
    <t>ستار شمس آبادي</t>
  </si>
  <si>
    <t>سرائي</t>
  </si>
  <si>
    <t>سروري كهنه شهري</t>
  </si>
  <si>
    <t>سروستاني</t>
  </si>
  <si>
    <t>سعدوني</t>
  </si>
  <si>
    <t>سعدي</t>
  </si>
  <si>
    <t>سلامي</t>
  </si>
  <si>
    <t>وحيد</t>
  </si>
  <si>
    <t>سلطاني</t>
  </si>
  <si>
    <t>طاهر</t>
  </si>
  <si>
    <t>سليماني جوريابي</t>
  </si>
  <si>
    <t>سليماني دشت بياض</t>
  </si>
  <si>
    <t>سميعي منفرد</t>
  </si>
  <si>
    <t>سنگبر</t>
  </si>
  <si>
    <t>سامان</t>
  </si>
  <si>
    <t>سياح</t>
  </si>
  <si>
    <t>سياف دزفولي</t>
  </si>
  <si>
    <t>سياه كمري</t>
  </si>
  <si>
    <t>سياوشي پور</t>
  </si>
  <si>
    <t>سيد حسيني</t>
  </si>
  <si>
    <t>سيد شربتي</t>
  </si>
  <si>
    <t>ضرغام</t>
  </si>
  <si>
    <t>سيروس</t>
  </si>
  <si>
    <t>سيد محمد</t>
  </si>
  <si>
    <t>شاكري</t>
  </si>
  <si>
    <t>يداله</t>
  </si>
  <si>
    <t>شاماني</t>
  </si>
  <si>
    <t>شاه زيدي</t>
  </si>
  <si>
    <t>شاهيان جهرمي</t>
  </si>
  <si>
    <t>غلامحسن</t>
  </si>
  <si>
    <t>اله داد</t>
  </si>
  <si>
    <t>شباني شيري</t>
  </si>
  <si>
    <t>شجاعي</t>
  </si>
  <si>
    <t>هومان</t>
  </si>
  <si>
    <t>شريف زاده</t>
  </si>
  <si>
    <t>شريف نيا</t>
  </si>
  <si>
    <t>شريفات</t>
  </si>
  <si>
    <t>محمد ابراهيم</t>
  </si>
  <si>
    <t>شريفي</t>
  </si>
  <si>
    <t>علي‌يار</t>
  </si>
  <si>
    <t>شريفيان</t>
  </si>
  <si>
    <t>شعبان</t>
  </si>
  <si>
    <t>شعباني</t>
  </si>
  <si>
    <t>شعباني سلطانمرادي</t>
  </si>
  <si>
    <t>شكاري زاده</t>
  </si>
  <si>
    <t>شكوهي</t>
  </si>
  <si>
    <t>شهبازي</t>
  </si>
  <si>
    <t>شهروئي</t>
  </si>
  <si>
    <t>شهرياري</t>
  </si>
  <si>
    <t>ممتاز</t>
  </si>
  <si>
    <t>شهيدي بهلولي</t>
  </si>
  <si>
    <t>امير حسين</t>
  </si>
  <si>
    <t>شيباني</t>
  </si>
  <si>
    <t>شيرازي</t>
  </si>
  <si>
    <t>شيرواني</t>
  </si>
  <si>
    <t>شجاع الدين</t>
  </si>
  <si>
    <t>شيري</t>
  </si>
  <si>
    <t>صادق</t>
  </si>
  <si>
    <t>بهداد</t>
  </si>
  <si>
    <t>صادق زاده</t>
  </si>
  <si>
    <t>صادقي</t>
  </si>
  <si>
    <t>صادقي شمس آبادي</t>
  </si>
  <si>
    <t>سيد احمد رضا</t>
  </si>
  <si>
    <t>صادقي فدكي</t>
  </si>
  <si>
    <t>صادقي نژاد</t>
  </si>
  <si>
    <t>صالح پور نجف آبادي</t>
  </si>
  <si>
    <t>صالحي</t>
  </si>
  <si>
    <t>صباغي</t>
  </si>
  <si>
    <t>صداقت</t>
  </si>
  <si>
    <t>روح اله</t>
  </si>
  <si>
    <t>صداقت نژاد</t>
  </si>
  <si>
    <t>صدري</t>
  </si>
  <si>
    <t>امان اله</t>
  </si>
  <si>
    <t>صفري</t>
  </si>
  <si>
    <t>عبد الحسين</t>
  </si>
  <si>
    <t>صيفي</t>
  </si>
  <si>
    <t>ستار</t>
  </si>
  <si>
    <t>ضامني</t>
  </si>
  <si>
    <t>طاعتي زاده</t>
  </si>
  <si>
    <t>سيامك</t>
  </si>
  <si>
    <t>طالبيان زاده</t>
  </si>
  <si>
    <t>هادي</t>
  </si>
  <si>
    <t>طالع پور</t>
  </si>
  <si>
    <t>سيد ناصر</t>
  </si>
  <si>
    <t>طاهر زاده موسويان</t>
  </si>
  <si>
    <t>طاهري نيا</t>
  </si>
  <si>
    <t>غلامعلي</t>
  </si>
  <si>
    <t>طهماسبي آبدر</t>
  </si>
  <si>
    <t>ظهرابي</t>
  </si>
  <si>
    <t>عابدي</t>
  </si>
  <si>
    <t>عامري هفتادر</t>
  </si>
  <si>
    <t>عباس پور</t>
  </si>
  <si>
    <t>عباسي</t>
  </si>
  <si>
    <t>عباسي بيلندي</t>
  </si>
  <si>
    <t>عباسي دولاما</t>
  </si>
  <si>
    <t>عبداله زاده</t>
  </si>
  <si>
    <t>عبدالهي</t>
  </si>
  <si>
    <t>جهانگير</t>
  </si>
  <si>
    <t>عرب</t>
  </si>
  <si>
    <t>عرب نژاد</t>
  </si>
  <si>
    <t>عزت تبار</t>
  </si>
  <si>
    <t>عزيزي</t>
  </si>
  <si>
    <t>فضل اله</t>
  </si>
  <si>
    <t>عسكرزاده</t>
  </si>
  <si>
    <t>صالح</t>
  </si>
  <si>
    <t>عطاالهي</t>
  </si>
  <si>
    <t>عظيمي</t>
  </si>
  <si>
    <t>عظيمي مقدم</t>
  </si>
  <si>
    <t>علائي ساماني</t>
  </si>
  <si>
    <t>سيد محمد جواد</t>
  </si>
  <si>
    <t>علوي زاده</t>
  </si>
  <si>
    <t>علي اكبر زاده خياوي</t>
  </si>
  <si>
    <t>علي نژاد</t>
  </si>
  <si>
    <t>عليپور</t>
  </si>
  <si>
    <t>عليزاده</t>
  </si>
  <si>
    <t xml:space="preserve">عليزاده </t>
  </si>
  <si>
    <t>علينقي زاده</t>
  </si>
  <si>
    <t>عمادي</t>
  </si>
  <si>
    <t>عنصري نژاد</t>
  </si>
  <si>
    <t>عيسوند</t>
  </si>
  <si>
    <t>غفار پور جهرمي</t>
  </si>
  <si>
    <t>مسلم</t>
  </si>
  <si>
    <t>غفاري يزني</t>
  </si>
  <si>
    <t>غلام احمدي</t>
  </si>
  <si>
    <t>غلامرضا زاده</t>
  </si>
  <si>
    <t>غلامشاهي</t>
  </si>
  <si>
    <t>غلامي</t>
  </si>
  <si>
    <t>غلامي پلگرد</t>
  </si>
  <si>
    <t>عبدالرحيم</t>
  </si>
  <si>
    <t>غلامي‌ فرد</t>
  </si>
  <si>
    <t>سيف اله</t>
  </si>
  <si>
    <t>فاتحي قهفرخي</t>
  </si>
  <si>
    <t>فاني</t>
  </si>
  <si>
    <t>حجت اله</t>
  </si>
  <si>
    <t>فتحي</t>
  </si>
  <si>
    <t>آرش</t>
  </si>
  <si>
    <t>فدوي</t>
  </si>
  <si>
    <t>فراست معمار</t>
  </si>
  <si>
    <t>فرجي</t>
  </si>
  <si>
    <t>فرزام فر</t>
  </si>
  <si>
    <t>فرضي كاهكش</t>
  </si>
  <si>
    <t>مازيار</t>
  </si>
  <si>
    <t>فرهادي</t>
  </si>
  <si>
    <t>فرهمند</t>
  </si>
  <si>
    <t>فرهمند زاده</t>
  </si>
  <si>
    <t>فرهنگ پور</t>
  </si>
  <si>
    <t>فريدوني</t>
  </si>
  <si>
    <t>محمدرضا</t>
  </si>
  <si>
    <t>فلاحي</t>
  </si>
  <si>
    <t>فلامرزي</t>
  </si>
  <si>
    <t>فلكي</t>
  </si>
  <si>
    <t>فهيمي</t>
  </si>
  <si>
    <t>فولادي وندا</t>
  </si>
  <si>
    <t>فيروزي</t>
  </si>
  <si>
    <t>قادري</t>
  </si>
  <si>
    <t>قاسم پور</t>
  </si>
  <si>
    <t>فردين</t>
  </si>
  <si>
    <t>قاسمي</t>
  </si>
  <si>
    <t>حسينعلي</t>
  </si>
  <si>
    <t>قاسمي علي آبادي</t>
  </si>
  <si>
    <t>سيد فاضل</t>
  </si>
  <si>
    <t>قاضي اردكاني</t>
  </si>
  <si>
    <t>قائمي</t>
  </si>
  <si>
    <t xml:space="preserve">قائمي </t>
  </si>
  <si>
    <t>قدسي</t>
  </si>
  <si>
    <t>قرباني</t>
  </si>
  <si>
    <t>قليچ خان</t>
  </si>
  <si>
    <t>قمري خامنه</t>
  </si>
  <si>
    <t>قنبري</t>
  </si>
  <si>
    <t>عبد المجيد</t>
  </si>
  <si>
    <t>قنبريان</t>
  </si>
  <si>
    <t>حسام</t>
  </si>
  <si>
    <t>قهرمان زادگان</t>
  </si>
  <si>
    <t>كارساز حقي</t>
  </si>
  <si>
    <t>كاظمي</t>
  </si>
  <si>
    <t>كاظمي (سهراب)</t>
  </si>
  <si>
    <t>كاظمي اقدم</t>
  </si>
  <si>
    <t>كمال</t>
  </si>
  <si>
    <t>كاوسي</t>
  </si>
  <si>
    <t>كاوسيان</t>
  </si>
  <si>
    <t>كرانيان</t>
  </si>
  <si>
    <t>كرمي</t>
  </si>
  <si>
    <t>كريم زاده</t>
  </si>
  <si>
    <t>كريمي</t>
  </si>
  <si>
    <t>كريميان فرد</t>
  </si>
  <si>
    <t>كشاورز</t>
  </si>
  <si>
    <t>صدراله</t>
  </si>
  <si>
    <t>كشت كار</t>
  </si>
  <si>
    <t>كشكولي ايلات</t>
  </si>
  <si>
    <t>كمالي</t>
  </si>
  <si>
    <t>كمري</t>
  </si>
  <si>
    <t>كنعاني</t>
  </si>
  <si>
    <t>احمد علي</t>
  </si>
  <si>
    <t>كوثري</t>
  </si>
  <si>
    <t>فرشاد</t>
  </si>
  <si>
    <t>كولاني</t>
  </si>
  <si>
    <t>كياني</t>
  </si>
  <si>
    <t>ناصر</t>
  </si>
  <si>
    <t>كياني چهارلنگ</t>
  </si>
  <si>
    <t>گرجي نژاد</t>
  </si>
  <si>
    <t>ساسان</t>
  </si>
  <si>
    <t>گرزم</t>
  </si>
  <si>
    <t>هيبت اله</t>
  </si>
  <si>
    <t>گزبلندي</t>
  </si>
  <si>
    <t>گل</t>
  </si>
  <si>
    <t>گلستان</t>
  </si>
  <si>
    <t>گندم كار</t>
  </si>
  <si>
    <t>بابك</t>
  </si>
  <si>
    <t>گودرزي</t>
  </si>
  <si>
    <t>لهراسبي</t>
  </si>
  <si>
    <t>ماجدي</t>
  </si>
  <si>
    <t>سيد عليرضا</t>
  </si>
  <si>
    <t>مجتبوي دلوئي</t>
  </si>
  <si>
    <t>ايرج</t>
  </si>
  <si>
    <t>محبوبي هروان</t>
  </si>
  <si>
    <t>بهلول</t>
  </si>
  <si>
    <t>محبي اسبمرز</t>
  </si>
  <si>
    <t>محسني</t>
  </si>
  <si>
    <t>محسني مهر</t>
  </si>
  <si>
    <t>سيد احمد</t>
  </si>
  <si>
    <t>محسنيان فر</t>
  </si>
  <si>
    <t>محمدجواد</t>
  </si>
  <si>
    <t>محمدبروجردي</t>
  </si>
  <si>
    <t>محمدي</t>
  </si>
  <si>
    <t>نصر اله</t>
  </si>
  <si>
    <t>طالب</t>
  </si>
  <si>
    <t>محمدي پور</t>
  </si>
  <si>
    <t>حشمت اله</t>
  </si>
  <si>
    <t>محمدي دوغايي</t>
  </si>
  <si>
    <t>محمدي نژاد</t>
  </si>
  <si>
    <t>محمودي</t>
  </si>
  <si>
    <t>محمودي غزنوي</t>
  </si>
  <si>
    <t>مرادي</t>
  </si>
  <si>
    <t>مستي</t>
  </si>
  <si>
    <t>مشرقي</t>
  </si>
  <si>
    <t>مطور</t>
  </si>
  <si>
    <t>مطوري</t>
  </si>
  <si>
    <t>مظاهري</t>
  </si>
  <si>
    <t>برخوردار</t>
  </si>
  <si>
    <t>مظفري</t>
  </si>
  <si>
    <t>مظفري منصورآباد</t>
  </si>
  <si>
    <t>معمر</t>
  </si>
  <si>
    <t>معيني</t>
  </si>
  <si>
    <t>معيني معين آباد</t>
  </si>
  <si>
    <t>مقيم دهكردي</t>
  </si>
  <si>
    <t>مكارم فر</t>
  </si>
  <si>
    <t>مكتبي پور</t>
  </si>
  <si>
    <t>ملك حسيني</t>
  </si>
  <si>
    <t>ملكي</t>
  </si>
  <si>
    <t xml:space="preserve">ملكي زاده </t>
  </si>
  <si>
    <t>روزبه</t>
  </si>
  <si>
    <t>منجزي كوچك</t>
  </si>
  <si>
    <t>عبد المهدي</t>
  </si>
  <si>
    <t>منصوري خورموجي</t>
  </si>
  <si>
    <t>منظميان</t>
  </si>
  <si>
    <t>لايق</t>
  </si>
  <si>
    <t>منوچهري</t>
  </si>
  <si>
    <t>سيدمحمد</t>
  </si>
  <si>
    <t>مهدي زاده</t>
  </si>
  <si>
    <t>مهر پويا</t>
  </si>
  <si>
    <t>صاحب</t>
  </si>
  <si>
    <t>مهرافشان</t>
  </si>
  <si>
    <t>عنايت اله</t>
  </si>
  <si>
    <t>مهربان شيرازي حقيقي</t>
  </si>
  <si>
    <t>مهرگان راد</t>
  </si>
  <si>
    <t>موحدي راد</t>
  </si>
  <si>
    <t>موذن جهرمي</t>
  </si>
  <si>
    <t>مسرور</t>
  </si>
  <si>
    <t>موسائي چهارگود</t>
  </si>
  <si>
    <t>سيد جاسم</t>
  </si>
  <si>
    <t>موسوي</t>
  </si>
  <si>
    <t>سيد امين</t>
  </si>
  <si>
    <t>موسوي نژاد</t>
  </si>
  <si>
    <t>رحمان</t>
  </si>
  <si>
    <t>مومبيني</t>
  </si>
  <si>
    <t>مومني نيا</t>
  </si>
  <si>
    <t>مويدي</t>
  </si>
  <si>
    <t>اياز</t>
  </si>
  <si>
    <t>مير سليماني</t>
  </si>
  <si>
    <t>ميرزا محمد زاده</t>
  </si>
  <si>
    <t>ميرزايي</t>
  </si>
  <si>
    <t>خالد</t>
  </si>
  <si>
    <t>ميرزايي مله</t>
  </si>
  <si>
    <t>ميرزايي نويد</t>
  </si>
  <si>
    <t>سيدتقي</t>
  </si>
  <si>
    <t>ميرشاه ولدي</t>
  </si>
  <si>
    <t>ميريان</t>
  </si>
  <si>
    <t>سيد مرتضي</t>
  </si>
  <si>
    <t>نازرفتار</t>
  </si>
  <si>
    <t>نامداري قرغاني</t>
  </si>
  <si>
    <t>فريد</t>
  </si>
  <si>
    <t>ناهيد</t>
  </si>
  <si>
    <t>نژادحسيني</t>
  </si>
  <si>
    <t>نژادقلي خانگاهي</t>
  </si>
  <si>
    <t>نصاري</t>
  </si>
  <si>
    <t>نصيري</t>
  </si>
  <si>
    <t>نصيري نژاد</t>
  </si>
  <si>
    <t>نظرزاده</t>
  </si>
  <si>
    <t>نظري</t>
  </si>
  <si>
    <t>نظري ريزي</t>
  </si>
  <si>
    <t>نهاني</t>
  </si>
  <si>
    <t>نوحيان</t>
  </si>
  <si>
    <t>كيانوش</t>
  </si>
  <si>
    <t>نوروزي</t>
  </si>
  <si>
    <t>نوري</t>
  </si>
  <si>
    <t xml:space="preserve">نيرومند </t>
  </si>
  <si>
    <t>نيك زادپور</t>
  </si>
  <si>
    <t>نيك منش</t>
  </si>
  <si>
    <t>نيك نژاد</t>
  </si>
  <si>
    <t>نيك هكاني</t>
  </si>
  <si>
    <t>نيكپور راستابي</t>
  </si>
  <si>
    <t>احسان</t>
  </si>
  <si>
    <t>نيكنام</t>
  </si>
  <si>
    <t>نيكو</t>
  </si>
  <si>
    <t>نيكوكار</t>
  </si>
  <si>
    <t>هاشم زاده</t>
  </si>
  <si>
    <t>همتي</t>
  </si>
  <si>
    <t>غفور</t>
  </si>
  <si>
    <t>سالم</t>
  </si>
  <si>
    <t>هنداليان</t>
  </si>
  <si>
    <t>هنرور</t>
  </si>
  <si>
    <t>ورادي اصفهاني</t>
  </si>
  <si>
    <t>وليخاني</t>
  </si>
  <si>
    <t>ياراحمدي</t>
  </si>
  <si>
    <t>يارمند</t>
  </si>
  <si>
    <t>محمدمهدي</t>
  </si>
  <si>
    <t>يدالهي</t>
  </si>
  <si>
    <t>همت</t>
  </si>
  <si>
    <t>يعقوبي مقدم</t>
  </si>
  <si>
    <t>پيام</t>
  </si>
  <si>
    <t>يگانه فر</t>
  </si>
  <si>
    <t>يوسف زاده آلاشلو</t>
  </si>
  <si>
    <t>يوسفي</t>
  </si>
  <si>
    <t>يوسفي نورالدين وند</t>
  </si>
  <si>
    <t>يوسفي نيا</t>
  </si>
  <si>
    <t>08</t>
  </si>
  <si>
    <t>06</t>
  </si>
  <si>
    <t>1355</t>
  </si>
  <si>
    <t>24</t>
  </si>
  <si>
    <t>1352</t>
  </si>
  <si>
    <t>01</t>
  </si>
  <si>
    <t>1350</t>
  </si>
  <si>
    <t>21</t>
  </si>
  <si>
    <t>05</t>
  </si>
  <si>
    <t>1348</t>
  </si>
  <si>
    <t>07</t>
  </si>
  <si>
    <t>04</t>
  </si>
  <si>
    <t>15</t>
  </si>
  <si>
    <t>10</t>
  </si>
  <si>
    <t>1351</t>
  </si>
  <si>
    <t>13</t>
  </si>
  <si>
    <t>03</t>
  </si>
  <si>
    <t>1358</t>
  </si>
  <si>
    <t>09</t>
  </si>
  <si>
    <t>1346</t>
  </si>
  <si>
    <t/>
  </si>
  <si>
    <t>1353</t>
  </si>
  <si>
    <t>02</t>
  </si>
  <si>
    <t>12</t>
  </si>
  <si>
    <t>23</t>
  </si>
  <si>
    <t>1356</t>
  </si>
  <si>
    <t>11</t>
  </si>
  <si>
    <t>1354</t>
  </si>
  <si>
    <t>18</t>
  </si>
  <si>
    <t>1357</t>
  </si>
  <si>
    <t>20</t>
  </si>
  <si>
    <t>25</t>
  </si>
  <si>
    <t>16</t>
  </si>
  <si>
    <t>14</t>
  </si>
  <si>
    <t>27</t>
  </si>
  <si>
    <t>1349</t>
  </si>
  <si>
    <t>30</t>
  </si>
  <si>
    <t>28</t>
  </si>
  <si>
    <t>29</t>
  </si>
  <si>
    <t>1347</t>
  </si>
  <si>
    <t>17</t>
  </si>
  <si>
    <t>22</t>
  </si>
  <si>
    <t>31</t>
  </si>
  <si>
    <t>26</t>
  </si>
  <si>
    <t>19</t>
  </si>
  <si>
    <t>1359</t>
  </si>
  <si>
    <t>1375</t>
  </si>
  <si>
    <t>1361</t>
  </si>
  <si>
    <t>1345</t>
  </si>
  <si>
    <t>كارشناس سطح 2</t>
  </si>
  <si>
    <t>گروه 4 - تخصصي و هسته اي</t>
  </si>
  <si>
    <t>كارشناس سطح 3</t>
  </si>
  <si>
    <t>كاردان</t>
  </si>
  <si>
    <t>كارشناس سطح 1</t>
  </si>
  <si>
    <t>دائم قطعی</t>
  </si>
  <si>
    <t>_</t>
  </si>
  <si>
    <t>كارشناسي</t>
  </si>
  <si>
    <t>مهندسي مكانيك - طراحي جامدات</t>
  </si>
  <si>
    <t>الف</t>
  </si>
  <si>
    <t>تعلق نمي گيرد</t>
  </si>
  <si>
    <t>كارشناس  تهويه</t>
  </si>
  <si>
    <t>معاونت نگهداري و تعميرات / مديريت تعميرات مكانيك</t>
  </si>
  <si>
    <t>فيزيك كاربردي</t>
  </si>
  <si>
    <t>رئيس شيفت ايمني پرتوي</t>
  </si>
  <si>
    <t>معاونت ايمني / مديريت ايمني پرتوي</t>
  </si>
  <si>
    <t>كارشناسي ارشد</t>
  </si>
  <si>
    <t>مهندسي هسته ا ي</t>
  </si>
  <si>
    <t>كارشناس پايش قلب راكتور</t>
  </si>
  <si>
    <t>معاونت ايمني / مديريت سوخت و ايمني هسته اي</t>
  </si>
  <si>
    <t>مهندسي تكنولو‍‌‌ژي تاسيسات حرارتي و برودتي</t>
  </si>
  <si>
    <t>كاردان تجهيزات حمل و نقل – اپراتور ماشين تعويض سوخت</t>
  </si>
  <si>
    <t>مهندسي  برق</t>
  </si>
  <si>
    <t>مدير آزمايشگاه كاليبراسيون</t>
  </si>
  <si>
    <t>معاونت فني و مهندسي</t>
  </si>
  <si>
    <t>فيزيك هسته اي</t>
  </si>
  <si>
    <t>مهندسي مكانيك</t>
  </si>
  <si>
    <t>ب</t>
  </si>
  <si>
    <t>رئيس گروه قابليت اطمينان و مديريت طول عمر</t>
  </si>
  <si>
    <t>معاونت فني و مهندسي / مديريت تحليل عملكرد تجهيزات و سيستمها</t>
  </si>
  <si>
    <t>كارشناس مهندسي فرايند ( تصفيه آب )</t>
  </si>
  <si>
    <t>معاونت فني و مهندسي / مديريت مهندسي شيمي</t>
  </si>
  <si>
    <t>مهندسي برق  -  قدرت</t>
  </si>
  <si>
    <t>كارشناس روشنايي و شبكه كابلي</t>
  </si>
  <si>
    <t>مديريت برق</t>
  </si>
  <si>
    <t>حسابداري</t>
  </si>
  <si>
    <t>مدير مالي</t>
  </si>
  <si>
    <t>معاونت پشتيباني و توسعه</t>
  </si>
  <si>
    <t>مهندسي كامپيوتر</t>
  </si>
  <si>
    <t>مدير فناوري اطلاعات و ارتباطات</t>
  </si>
  <si>
    <t>مديريت فناوري اطلاعات و ارتباطات</t>
  </si>
  <si>
    <t>مهندسي عمران - عمران</t>
  </si>
  <si>
    <t>رئيس گروه مدارك فني و توليدي</t>
  </si>
  <si>
    <t>معاونت فني و مهندسي /  مديريت برنامه ريزي و مدارك فني</t>
  </si>
  <si>
    <t>شيمي (شيمي آلي)</t>
  </si>
  <si>
    <t>معاون بهره‌برداري مديريت رآكتور</t>
  </si>
  <si>
    <t>معاونت فني و مهندسي / مديريت راكتور</t>
  </si>
  <si>
    <t>مهندس هسته ايي - مهندس راكتور</t>
  </si>
  <si>
    <t>كارشناس مهندسي محيط زيست</t>
  </si>
  <si>
    <t>معاونت ايمني / مديريت آزمايشگاه پايش محيطي و حفاظت محيط زيست</t>
  </si>
  <si>
    <t>مهندسي برق- الکترونيک</t>
  </si>
  <si>
    <t>كارشناس تجهيزات كنترلي سطح مياني سيستمهاي  راكتور و ايمني</t>
  </si>
  <si>
    <t>مديريت کنترل و ابزار دقيق</t>
  </si>
  <si>
    <t>مهندسي مكانيك- طراحي جامدات</t>
  </si>
  <si>
    <t>اپراتور ميداني ارشد توربين</t>
  </si>
  <si>
    <t>معاونت فني و مهندسي / مديريت توربين</t>
  </si>
  <si>
    <t>مهندسي تكنولوژي تاسيسات حرارتي و برودتي</t>
  </si>
  <si>
    <t>كاردان جابجايي تجهيزات مدار اول</t>
  </si>
  <si>
    <t>مهندسي مكانيك - طراحي كاربردي</t>
  </si>
  <si>
    <t>رئيس گروه تجهيزات دوار</t>
  </si>
  <si>
    <t>مهندسي تكنولوژي برق-قدرت</t>
  </si>
  <si>
    <t>اپراتور ارشد تجهيزات الكتريكي</t>
  </si>
  <si>
    <t>مهندسي تكنولو‍ژي برق- قدرت</t>
  </si>
  <si>
    <t>معاون بهره‌برداري چيلر و تهويه مطبوع</t>
  </si>
  <si>
    <t>معاونت فني و مهندسي / مديريت چيلر و تهويه مطبوع</t>
  </si>
  <si>
    <t>مكانيك</t>
  </si>
  <si>
    <t>مهندس كنترل راكتور</t>
  </si>
  <si>
    <t>مهندسي صنايع</t>
  </si>
  <si>
    <t>مهندسي برق الكترونيك</t>
  </si>
  <si>
    <t>الكترونيك</t>
  </si>
  <si>
    <t>مهندس سيستمهاي توربين</t>
  </si>
  <si>
    <t>مهندسي تكنولو‍ژي تاسيسات حرارتي و برودتي</t>
  </si>
  <si>
    <t>كارشناس ساخت و توليد</t>
  </si>
  <si>
    <t>مهندسي تكنولوژي برق- شبكه هاي انتقال و توزيع</t>
  </si>
  <si>
    <t>اپراتور ميداني ارشد راكتور</t>
  </si>
  <si>
    <t>مهندسي فناوري</t>
  </si>
  <si>
    <t>اپراتور سيستمهاي پيش تصفيه آب</t>
  </si>
  <si>
    <t>مهندسي برق  قدرت</t>
  </si>
  <si>
    <t>بازرس بهره‌برداري</t>
  </si>
  <si>
    <t>مديريت سيستم مديريت و نظارت</t>
  </si>
  <si>
    <t>مهندسي برق قدرت</t>
  </si>
  <si>
    <t>رئيس شيفت برق</t>
  </si>
  <si>
    <t>مهندسي هسته اي - راكتور</t>
  </si>
  <si>
    <t>كارشناس مهندسي فرآيند (تصفيه آبهاي اكتيو )</t>
  </si>
  <si>
    <t>علوم كامپيوتر</t>
  </si>
  <si>
    <t>كارشناس سيستم هدايت و كنترل قدرت راكتور</t>
  </si>
  <si>
    <t>اپراتور ارشد سيستمهاي تهويه و آتش نشاني</t>
  </si>
  <si>
    <t>جانشين معاون توليد</t>
  </si>
  <si>
    <t>معاونت توليد</t>
  </si>
  <si>
    <t>برق - الكترونيك</t>
  </si>
  <si>
    <t>مهندسي مکانيک</t>
  </si>
  <si>
    <t>اپراتور واحد كلرزني</t>
  </si>
  <si>
    <t>تكنولوژي مواد صنعت هسته اي</t>
  </si>
  <si>
    <t>رئيس گروه پايش قلب راكتور</t>
  </si>
  <si>
    <t>مشاور مدير عامل</t>
  </si>
  <si>
    <t>حوزه رياست / حوزه مديرعامل</t>
  </si>
  <si>
    <t>فيزيك هسته ا ي</t>
  </si>
  <si>
    <t>مهندس سيستمهاي راكتور</t>
  </si>
  <si>
    <t>مهندسي برق - قدرت</t>
  </si>
  <si>
    <t>اپراتور  پست</t>
  </si>
  <si>
    <t>مهندسي راكتور</t>
  </si>
  <si>
    <t>رئيس شيفت شيمي</t>
  </si>
  <si>
    <t>مهندسي  مكانيك</t>
  </si>
  <si>
    <t>مدير  تعميرات مكانيك</t>
  </si>
  <si>
    <t>معاونت نگهداري و تعميرات</t>
  </si>
  <si>
    <t>برق الكترونيك هسته اي</t>
  </si>
  <si>
    <t>مدير  كارگاه پسمان‌داري مواد راديواكتيو</t>
  </si>
  <si>
    <t>معاونت ايمني</t>
  </si>
  <si>
    <t>كامپيوترسخت افزار</t>
  </si>
  <si>
    <t>كارشناس نرم افزار سيستمهاي كنترلي سطح بالا</t>
  </si>
  <si>
    <t>فيزيك</t>
  </si>
  <si>
    <t>كارشناس پسمان‌داري راديواكتيو</t>
  </si>
  <si>
    <t>معاونت ايمني / مديريت كارگاه پسمان‌داري مواد راديواكتيو</t>
  </si>
  <si>
    <t>كارداني</t>
  </si>
  <si>
    <t>صنايع اتومبيل</t>
  </si>
  <si>
    <t>اپراتور ميداني توربين</t>
  </si>
  <si>
    <t>كارشناس بالانس تجهيزات دوار</t>
  </si>
  <si>
    <t>شيمي كاربردي</t>
  </si>
  <si>
    <t>اپراتور ميداني ارشد تصفيه آب و كلرزني</t>
  </si>
  <si>
    <t>مهندسي مكانيك- حرارت و سيالات</t>
  </si>
  <si>
    <t>مهندس سيستمهاي كمكي راكتور و تصفيه آبهاي اكتيو</t>
  </si>
  <si>
    <t>رئيس گروه فيزيك بهداشت</t>
  </si>
  <si>
    <t>رئيس شيفت كنترل و ابزار دقيق</t>
  </si>
  <si>
    <t>مهندسي عمران</t>
  </si>
  <si>
    <t>كارشناس كانالهاي زير زميني و آب آتش نشاني</t>
  </si>
  <si>
    <t>معاونت فني و مهندسي / مديريت سيستمهاي مشترك</t>
  </si>
  <si>
    <t>مهندسي الكترونيك</t>
  </si>
  <si>
    <t>مدرس آموزش فرآيندهاي توليد</t>
  </si>
  <si>
    <t>كارشناس ازمايشگاه فشار قوي</t>
  </si>
  <si>
    <t>رئيس گروه  تاسيسات سرمايشي و تهويه مطبوع</t>
  </si>
  <si>
    <t>كارشناس ديزل ژنراتور</t>
  </si>
  <si>
    <t>مهندسي هسته اي- راكتور</t>
  </si>
  <si>
    <t>مدرس آموزشهاي پايه و تخصصي</t>
  </si>
  <si>
    <t>مركز منابع انساني و آموزش / مديريت آموزش</t>
  </si>
  <si>
    <t>مهندسي فناوري کنترل - ابزار دقيق</t>
  </si>
  <si>
    <t>معاون مدير  اداري و پشتيباني</t>
  </si>
  <si>
    <t>معاونت پشتيباني و توسعه / مديريت اداري و پشتيباني</t>
  </si>
  <si>
    <t>مهندسي هسته اي- مهندسي رآکتور</t>
  </si>
  <si>
    <t>رئيس گروه فرآيندهاي شيميايي</t>
  </si>
  <si>
    <t>معاون مهندسي، تنظيمات و تعميرات چيلر و تهويه مطبوع</t>
  </si>
  <si>
    <t>مهندسي تکنولوژي تاسيسات حرارتي و برودتي</t>
  </si>
  <si>
    <t>كاردان ديزل ژنراتور</t>
  </si>
  <si>
    <t>مهندسي عمران- راه</t>
  </si>
  <si>
    <t>اپراتور ميداني ارشد سيستمهاي مشترك</t>
  </si>
  <si>
    <t>مهندسي برق - مخابرات</t>
  </si>
  <si>
    <t>رئيس شيفت راكتور</t>
  </si>
  <si>
    <t>شيمي تجزيه</t>
  </si>
  <si>
    <t>رئيس آزمايشگاه تجزيه</t>
  </si>
  <si>
    <t>رئيس شيفت سيستمهاي جانبي ، تهويه و آتش نشاني</t>
  </si>
  <si>
    <t>كاردان شيرآلات، لوله ها و مخازن مدار اول</t>
  </si>
  <si>
    <t>مهندسي شيمي</t>
  </si>
  <si>
    <t>مدير آموزش</t>
  </si>
  <si>
    <t>مدير عامل (رئيس نيروگاه)</t>
  </si>
  <si>
    <t>شيمي  محض</t>
  </si>
  <si>
    <t>كارشناس تجهيزات كنترلي سطح مياني سيستمهاي توربين و ژنراتور</t>
  </si>
  <si>
    <t>مهندس فرايندهاي توربين</t>
  </si>
  <si>
    <t>معاونت توليد / مديريت  مهندسي ارشد فرآيند</t>
  </si>
  <si>
    <t>مهندسي تكنولوژي صنايع شيميايي</t>
  </si>
  <si>
    <t>مهندسي برق - الكترونيك</t>
  </si>
  <si>
    <t>كارشناس گروه شيرآلات، لوله ها و مخازن مدار دوم</t>
  </si>
  <si>
    <t>مهندسي  عمران</t>
  </si>
  <si>
    <t>كارشناس قابليت اطمينان</t>
  </si>
  <si>
    <t>عمرا ن</t>
  </si>
  <si>
    <t>رئيس شيفت توربين</t>
  </si>
  <si>
    <t>مهندسي برق - کنترل اتوماسيون صنعتي</t>
  </si>
  <si>
    <t>رئيس شيفت  پسمان‌داري راديواكتيو</t>
  </si>
  <si>
    <t>رئيس شيفت نيروگاه</t>
  </si>
  <si>
    <t>رئيس گروه حفاظت رله اي</t>
  </si>
  <si>
    <t>برق قدرت</t>
  </si>
  <si>
    <t>مهندسي برق -  قدرت</t>
  </si>
  <si>
    <t>مهندس سيستمها و تجهيزات الكتريكي</t>
  </si>
  <si>
    <t>مهندسي عمرا ن  - مكانيك خاك و پي</t>
  </si>
  <si>
    <t>كارشناس تحقيق و تو سعه</t>
  </si>
  <si>
    <t>معاونت پشتيباني و توسعه / مديريت تحقيق و توسعه</t>
  </si>
  <si>
    <t>مهندسي تکنولوژي برق - قدرت</t>
  </si>
  <si>
    <t>كاردان كنترل و ابزار دقيق</t>
  </si>
  <si>
    <t>كاردان برق</t>
  </si>
  <si>
    <t>مهندسي برق   قدرت</t>
  </si>
  <si>
    <t>رئيس گروه بهسازي، برنامه ريزي و قطعات يدکي</t>
  </si>
  <si>
    <t>برق الكترونيك</t>
  </si>
  <si>
    <t>شيمي كاريردي</t>
  </si>
  <si>
    <t>اپراتور ميداني تصفيه آبهاي اكتيو</t>
  </si>
  <si>
    <t>مهندسي صنايع- مديريت سيستم ها و بهره وري</t>
  </si>
  <si>
    <t>مركز منابع انساني و آموزش</t>
  </si>
  <si>
    <t>مدير  اكتيو زدائي و  پشتيباني تعميرات</t>
  </si>
  <si>
    <t>كارشناس شيمي آب مدار دوم</t>
  </si>
  <si>
    <t>مهندسي تكنولوژي برق- قدرت</t>
  </si>
  <si>
    <t>مهندس تاسيسات سرمايشي</t>
  </si>
  <si>
    <t>مدير  اداري و پشتيباني</t>
  </si>
  <si>
    <t>اپراتور ميداني تجهيزات برقي</t>
  </si>
  <si>
    <t>كارشناس خريد قطعات يدكي</t>
  </si>
  <si>
    <t>معاونت پشتيباني و توسعه / مديريت بازرگاني و تجهيزات</t>
  </si>
  <si>
    <t>مدرس آموزش شبيه ساز</t>
  </si>
  <si>
    <t>مركز منابع انساني و آموزش / مديريت  آموزش شبيه‌ساز</t>
  </si>
  <si>
    <t>كارشناس شيرهاي كنترلي سيستمهاي راكتور و توربين</t>
  </si>
  <si>
    <t>كاردان تعميرات</t>
  </si>
  <si>
    <t>اپراتور ميداني راكتور</t>
  </si>
  <si>
    <t>مدير  برنامه ريزي شرايط اضطراري</t>
  </si>
  <si>
    <t>مدير  ايمني پرتوي</t>
  </si>
  <si>
    <t>كارشناس رله و حفاظت پست و خطوط انتقال</t>
  </si>
  <si>
    <t>مهندسي فناوري اطلاعات</t>
  </si>
  <si>
    <t>كاردان شيفت كنترل و ابزار دقيق</t>
  </si>
  <si>
    <t>مهندسي هسته اي - مهندسي راكتور</t>
  </si>
  <si>
    <t>رئيس گروه پشتيباني فني شبيه‌ساز</t>
  </si>
  <si>
    <t>مهندسي عمرا ن</t>
  </si>
  <si>
    <t>بازرس</t>
  </si>
  <si>
    <t>كارشناس مواد مصرفي</t>
  </si>
  <si>
    <t>مهندسي تکنولوژي صنايع شيميايي</t>
  </si>
  <si>
    <t>كاردان آزمايشگاه تصفيه آبهاي اكتيو</t>
  </si>
  <si>
    <t>كارشناس تستهاي فيزيكي و مكانيكي</t>
  </si>
  <si>
    <t>معاونت فني و مهندسي / مديريت  آزمايشگاه مواد</t>
  </si>
  <si>
    <t>مهندسي  هسته اي</t>
  </si>
  <si>
    <t>اپراتور ميداني دزيمتري</t>
  </si>
  <si>
    <t>كارشناس سيستمهاي گرمايش و سرمايش</t>
  </si>
  <si>
    <t>كاردان گروه شيرآلات، لوله ها و مخازن مدار دوم</t>
  </si>
  <si>
    <t>مهندسي تکنولوژي مکانيک خودرو</t>
  </si>
  <si>
    <t>كاردان فيزيك بهداشت</t>
  </si>
  <si>
    <t>كارشناس برنامه ريزي و قطعات يدكي</t>
  </si>
  <si>
    <t>كارشناس گروه شيرآلات، لوله‌ها و مخازن تاسيسات جانبي</t>
  </si>
  <si>
    <t>مهندسي عمران- مهندسي زلزله</t>
  </si>
  <si>
    <t>مهندس سيستمهاي بويلر كمكي</t>
  </si>
  <si>
    <t>مهندس فرآيندهاي شيمي و تصفيه آبهاي اكتيو</t>
  </si>
  <si>
    <t>مترجمي زبان روسي</t>
  </si>
  <si>
    <t>مدير برنامه ريزي و مدارك فني</t>
  </si>
  <si>
    <t>عمران - عمران</t>
  </si>
  <si>
    <t>مميز</t>
  </si>
  <si>
    <t>كارشناس تجارب بهره‌برداري خارجي</t>
  </si>
  <si>
    <t>الكترونيك عمومي</t>
  </si>
  <si>
    <t>كارشناس تجهيزات راه انداز سيستمهاي ايمني راکتور</t>
  </si>
  <si>
    <t>مهندسي هسته اي گرايش راكتور</t>
  </si>
  <si>
    <t>كارشناس ژنراتور و ديزل ژنراتور</t>
  </si>
  <si>
    <t>رئيس گروه برنامه ريزي نگهداري و تعميرات</t>
  </si>
  <si>
    <t>معاونت نگهداري و تعميرات / مديريت برنامه ريزي و سازماندهي نت</t>
  </si>
  <si>
    <t>مهندسي مكانيك- تبديل انرژي</t>
  </si>
  <si>
    <t>كارشناس تهويه</t>
  </si>
  <si>
    <t>مهندسي برق-قدرت</t>
  </si>
  <si>
    <t>كارشناس كليدهاي مصرف داخلي</t>
  </si>
  <si>
    <t>مكانيك حرارت سيالات</t>
  </si>
  <si>
    <t>رئيس گروه تجهيزات استاتيك</t>
  </si>
  <si>
    <t>مهندس فرآيندهاي جانبي</t>
  </si>
  <si>
    <t>مهندس بهره برداري</t>
  </si>
  <si>
    <t>مهندس نرم افزار سيستمهاي کنترل</t>
  </si>
  <si>
    <t>تكنولوژي هسته اي</t>
  </si>
  <si>
    <t>اپراتور تاسيسات سرمايشي</t>
  </si>
  <si>
    <t>كارشناس جوشكاري</t>
  </si>
  <si>
    <t>مهندسي مديريت اجرايي</t>
  </si>
  <si>
    <t>اپراتور ميداني ارشد تصفيه آب وكلرزني</t>
  </si>
  <si>
    <t>كارشناس تجهيزات دوار</t>
  </si>
  <si>
    <t>مهندسي هسته اي راكتور</t>
  </si>
  <si>
    <t>كارشناس تحليل ايمني هسته‌اي</t>
  </si>
  <si>
    <t>كاردان بالانس</t>
  </si>
  <si>
    <t>مدير سيستم مديريت و نظارت</t>
  </si>
  <si>
    <t>ماشين ابزار</t>
  </si>
  <si>
    <t>اپراتور سيستمهاي تهويه</t>
  </si>
  <si>
    <t>كارشناس تجهيزات سيستم كنترل و حفاظت راكتور</t>
  </si>
  <si>
    <t>برق</t>
  </si>
  <si>
    <t>رئيس گروه كنترل فني و برنامه ريزي تستها ي غير مخرب</t>
  </si>
  <si>
    <t>مهندسي عمران- سازه</t>
  </si>
  <si>
    <t>تعميركار مكانيسم هاي ساده</t>
  </si>
  <si>
    <t>معاونت نگهداري و تعميرات / مديريت اكتيو زدائي و  پشتيباني تعميرات</t>
  </si>
  <si>
    <t>مهندسي عمران-سازه</t>
  </si>
  <si>
    <t>كارشناس هماهنگي بهره برداري</t>
  </si>
  <si>
    <t>كارشناس كاليبراسيون تجهيزات تستهاي غيرمخرب</t>
  </si>
  <si>
    <t>معاونت فني و مهندسي / مديريت  آزمايشگاه كاليبراسيون</t>
  </si>
  <si>
    <t>معاون سيستم هاي ويژه مديريت کنترل و ابزار دقيق</t>
  </si>
  <si>
    <t>مهندسي هسته اي- مهندسي راکتور</t>
  </si>
  <si>
    <t>مهندس فرايندهاي راكتور</t>
  </si>
  <si>
    <t>كارشناس راديو گرافي</t>
  </si>
  <si>
    <t>مهندسي کامپيوتر (نرم افزار)</t>
  </si>
  <si>
    <t>مهندسي برق</t>
  </si>
  <si>
    <t>كارشناس روش شناسي آموزش</t>
  </si>
  <si>
    <t>رئيس آزمايشگاه عيب يابي‌‍، اندازه گيري و تحليل ارتعاشات</t>
  </si>
  <si>
    <t>مهندسي برق -الكترونيك</t>
  </si>
  <si>
    <t>كارشناس تجهيزات اندازه گيري</t>
  </si>
  <si>
    <t>كارشناس عيب يابي، اندازه‌گيري و تحليل ارتعاشات</t>
  </si>
  <si>
    <t>فيزيك- گرايش اتمي و مولكولي</t>
  </si>
  <si>
    <t>رئيس آزمايشگاه پايش راديولوژيك</t>
  </si>
  <si>
    <t>مدير کنترل و ابزار دقيق</t>
  </si>
  <si>
    <t>فيزيك گرايش هسته اي</t>
  </si>
  <si>
    <t>كارشناس آزمايشگاه كنترل پرتوي</t>
  </si>
  <si>
    <t>رئيس گروه سيستمهاي مخابراتي</t>
  </si>
  <si>
    <t>معاونت توليد / شيفت</t>
  </si>
  <si>
    <t>كارشناس چيلر</t>
  </si>
  <si>
    <t>كارشناس تجهيزات اندازه‌گيري و كنترلي</t>
  </si>
  <si>
    <t>كاردان تعمير و بهره‌برداري تجهيزات بالابر و جرثقيل قطبي</t>
  </si>
  <si>
    <t>معاون بهره برداري برق</t>
  </si>
  <si>
    <t>مهندسي مواد- جوشکاري</t>
  </si>
  <si>
    <t>مدير تحليل عملكرد تجهيزات و سيستمها</t>
  </si>
  <si>
    <t>مهندسي تكنولو‍ژي برق- شبكه انتقال توزيع انرژي</t>
  </si>
  <si>
    <t>مهندسي كامپيوتر نرم افزار</t>
  </si>
  <si>
    <t>كارشناس سخت افزار/ الکترونيك</t>
  </si>
  <si>
    <t>كارشناس تغذيه برق مستقيم</t>
  </si>
  <si>
    <t>رئيس گروه تحليل ايمني هسته‌اي</t>
  </si>
  <si>
    <t>مهندسي برق- قدرت</t>
  </si>
  <si>
    <t>بازرس بهره‌برداري تجهيزات برقي</t>
  </si>
  <si>
    <t>كارشناس بهر ه برداري</t>
  </si>
  <si>
    <t>مديريت دولتي (گرايش منابع انساني)</t>
  </si>
  <si>
    <t>مدير توسعه منابع انساني</t>
  </si>
  <si>
    <t>كارشناس رله و حفاظت تغذيه مصرف داخلي و اضطراري</t>
  </si>
  <si>
    <t>مهندسي کامپيوتر - سخت افزار</t>
  </si>
  <si>
    <t>عمران</t>
  </si>
  <si>
    <t>كارشناس تاسيسات هيدروليكي</t>
  </si>
  <si>
    <t>مدير آزمايشگاه پايش محيطي و حفاظت محيط زيست</t>
  </si>
  <si>
    <t>كاردان تهويه</t>
  </si>
  <si>
    <t>كاردان مدارك فني و توليدي (آرشيو ثبت مدارك)</t>
  </si>
  <si>
    <t>كارشناس تجارب بهره‌برداري داخلي</t>
  </si>
  <si>
    <t>مهندسي عمران - مهندسي سازه</t>
  </si>
  <si>
    <t>بازرس ساختمان ها و سازه ها</t>
  </si>
  <si>
    <t>مهندسي مكانيك-طراحي جامدات</t>
  </si>
  <si>
    <t>اپراتور ميداني تاسيسات وكانالها</t>
  </si>
  <si>
    <t>مهندسي برق كنترل</t>
  </si>
  <si>
    <t>رئيس گروه پشتيباني مترولوژي</t>
  </si>
  <si>
    <t>مهندسي صنايع- مديريت سيستم و بهره وري</t>
  </si>
  <si>
    <t>مواد در صنعت هسته اي</t>
  </si>
  <si>
    <t>بازرس بهره‌برداري تجهيزات كنترل و ابزار دقيق</t>
  </si>
  <si>
    <t>مهندسي كشاورزي و مكانيزاسيون</t>
  </si>
  <si>
    <t>اپراتور پمپ خانه</t>
  </si>
  <si>
    <t>كارشناس ثبت و حسابرسي</t>
  </si>
  <si>
    <t>مهندسي كشاورزي - ماشين هاي كشاورزي</t>
  </si>
  <si>
    <t>رئيس گروه روابط عمومي واطلاع رساني</t>
  </si>
  <si>
    <t>حوزه رياست / مديريت دفتر مديرعامل، روابط عمومي و امور بين‌الملل</t>
  </si>
  <si>
    <t>رئيس گروه سيستم اعلان و اطفاء حريق اتوماتيک</t>
  </si>
  <si>
    <t>جانشين نگهداري و تعميرات</t>
  </si>
  <si>
    <t>كارشناس راديوگرافي</t>
  </si>
  <si>
    <t>كارشناس هماهنگي تعميرات</t>
  </si>
  <si>
    <t>كارشناس نرم افزار سيستمهاي کنترل محلي</t>
  </si>
  <si>
    <t>شيمي صنايع پالايش</t>
  </si>
  <si>
    <t>مدير توربين</t>
  </si>
  <si>
    <t>كاردان سخت افزار</t>
  </si>
  <si>
    <t>آموزش هاي تخصصي پژوهشي مديريت و برنامه ريزي توسعه</t>
  </si>
  <si>
    <t>-</t>
  </si>
  <si>
    <t>مدير برنامه ريزي و كنترل منابع</t>
  </si>
  <si>
    <t>معاونت پشتيباني و توسعه / مديريت برنامه ريزي و كنترل منابع</t>
  </si>
  <si>
    <t>مهندسي عمران -عمران</t>
  </si>
  <si>
    <t>كارشناس فيزيك بهداشت</t>
  </si>
  <si>
    <t>فيزيك (گرايش هسته اي)</t>
  </si>
  <si>
    <t>بهداشت حرفه اي</t>
  </si>
  <si>
    <t>كاردان آزمايشگاه آب مدار دوم</t>
  </si>
  <si>
    <t>كارشناس خريد تجهيزات سرمايه‌اي و قطعات عملياتي</t>
  </si>
  <si>
    <t>رئيس شيفت واحد</t>
  </si>
  <si>
    <t>مهندسي ماشين هاي كشاورزي و مكانيزاسيون</t>
  </si>
  <si>
    <t>اپراتور ميداني تصفيه آب مدار دوم</t>
  </si>
  <si>
    <t>كارشناس آزمايشگاه تجزيه</t>
  </si>
  <si>
    <t>مهندسي معماري</t>
  </si>
  <si>
    <t>كارشناس تداركات و برآورد مواد مصرفي</t>
  </si>
  <si>
    <t>مهندسي كاربردي الكترونيك</t>
  </si>
  <si>
    <t>معاون بهره برداري کنترل و ابزار دقيق</t>
  </si>
  <si>
    <t>كارشناس بازرسي و ايمني تجهيزات بالابر</t>
  </si>
  <si>
    <t>مهندسي تکنولوژي برق-قدرت</t>
  </si>
  <si>
    <t>معاون مهندسي و تعميرات مديريت توربين</t>
  </si>
  <si>
    <t>شيمي (گرايش كاربردي)</t>
  </si>
  <si>
    <t>كاردان آزمايشگاه آب مدار اول</t>
  </si>
  <si>
    <t>تعميركار ماشين تعويض سوخت</t>
  </si>
  <si>
    <t>رئيس گروه تجارب بهره‌برداري</t>
  </si>
  <si>
    <t>كارشناس كنترل ورودي و كنترل فني</t>
  </si>
  <si>
    <t>فيزيك حالت جامد</t>
  </si>
  <si>
    <t>كارشناس قراردادها و معاملات</t>
  </si>
  <si>
    <t>مديريت اجرايي- مديريت توليد و عمليات</t>
  </si>
  <si>
    <t>كارشناس مجوزها</t>
  </si>
  <si>
    <t>كارشناس شيمي</t>
  </si>
  <si>
    <t>كارشناس شيفت آزمايشگاه كنترل پرتوي</t>
  </si>
  <si>
    <t>اپراتور ارشد دزيمتري</t>
  </si>
  <si>
    <t>رئيس گروه طراحي مهندسي تعميرات</t>
  </si>
  <si>
    <t>كارشناس مكانيك</t>
  </si>
  <si>
    <t>معاون فني و مهندسي</t>
  </si>
  <si>
    <t>رئيس گروه فشار متوسط و ضعيف ( روشنايي و شبكه كابلي، كليدهاي تا 10 كيلو ولت)</t>
  </si>
  <si>
    <t>رئيس  گروه سيستم هاي كنترلي سطح مياني</t>
  </si>
  <si>
    <t>كارشناس مايع نافذ، پودر مغناطيسي و كنترل نشتي</t>
  </si>
  <si>
    <t>كارشناس شيرآلات، لوله ها و مخازن مدار اول</t>
  </si>
  <si>
    <t>كارشناس کنترل اتوماتيک سيستم هاي محلي</t>
  </si>
  <si>
    <t>كارشناس ايمني صنعتي و بهداشت حرفه‌اي</t>
  </si>
  <si>
    <t>معاونت ايمني / مديريت ايمني صنعتي و بهداشت حرفه‌اي</t>
  </si>
  <si>
    <t>مهندسي مكانيك - طراحي کاربردي</t>
  </si>
  <si>
    <t>مهندسي هسته اي- كاربرد پرتوها</t>
  </si>
  <si>
    <t>رئيس گروه تحليل و پشتيباني فني</t>
  </si>
  <si>
    <t>اپراتور ديزل ژنراتورهاي اضطراري</t>
  </si>
  <si>
    <t>مهندسي تکنولوژي برق- قدرت</t>
  </si>
  <si>
    <t>--</t>
  </si>
  <si>
    <t>كارشناس رفع آلودگي</t>
  </si>
  <si>
    <t>مهندسي هسته اي - مهندسي راکتور</t>
  </si>
  <si>
    <t>مهندسي تكنولوژي الكترونيك</t>
  </si>
  <si>
    <t>رئيس گروه آزمايشگاههاي برق</t>
  </si>
  <si>
    <t>سر مهندس نيروگاه</t>
  </si>
  <si>
    <t>كاردان شيرآلات، لوله ها و مخازن مدار دوم</t>
  </si>
  <si>
    <t>فرزند</t>
  </si>
  <si>
    <t>رئيس گروه خدمات فني</t>
  </si>
  <si>
    <t>مهندسي  برق الكترونيك</t>
  </si>
  <si>
    <t>كارشناس سيستمهاي كنترل اتوماتيك</t>
  </si>
  <si>
    <t>رئيس گروه تجهيزات فشارقوي (پست 400 و 230 و ترانسها)</t>
  </si>
  <si>
    <t>كارشناس تعويض سوخت و جابجائي تجهيزات مدار اول</t>
  </si>
  <si>
    <t>مهندسي هسته اي- مهندسي راكتور</t>
  </si>
  <si>
    <t>معاون پشتيباني و توسعه</t>
  </si>
  <si>
    <t>مهندسي تكنولوژي برق - قدرت</t>
  </si>
  <si>
    <t>ارشناس كانالهاي زير زميني و آب آتش نشاني</t>
  </si>
  <si>
    <t>رئيس مركز منابع انساني و آموزش</t>
  </si>
  <si>
    <t>مهندسي كامپيوتر- هوش مصنوعي</t>
  </si>
  <si>
    <t>كارشناس سيستمهاي كنترل و حفاظت راكتور</t>
  </si>
  <si>
    <t>مهندسي برق- الكترونيك</t>
  </si>
  <si>
    <t>رئيس گروه تعويض سوخت و جابجايي تجهيزات مدار اول</t>
  </si>
  <si>
    <t>معاون بهره‌برداري توربين</t>
  </si>
  <si>
    <t>مهندسي صنايع گاز</t>
  </si>
  <si>
    <t>كارشناس مهندسي فرآيند (تصفيه آبهاي اكتيو)</t>
  </si>
  <si>
    <t>مهندسي تكنولوژي برق _ قدرت</t>
  </si>
  <si>
    <t>مهندسي مكانيك - حرارت و سيالات</t>
  </si>
  <si>
    <t>مدير چيلر و تهويه مطبوع</t>
  </si>
  <si>
    <t>دكترا</t>
  </si>
  <si>
    <t>فيزيك- اپتيك و ليزر</t>
  </si>
  <si>
    <t>كارشناس تحليل شاخصهاي فني</t>
  </si>
  <si>
    <t>رئيس گروه كانالهاي اندازه‌گيري و تجهيزات تستهاي غير مخرب</t>
  </si>
  <si>
    <t>حقوق بين الملل</t>
  </si>
  <si>
    <t>كارشناس بازرسي و پاسخگوئي به شكايات</t>
  </si>
  <si>
    <t>كارشناس مهندسي فرايند ( الكتروليز )</t>
  </si>
  <si>
    <t>كارشناس مهندسي فرآيند (سيستم تصفيه بين راهي )</t>
  </si>
  <si>
    <t>معاون تعميرات برق</t>
  </si>
  <si>
    <t>كارشناس سيستم اطفا حريق اتوماتيك</t>
  </si>
  <si>
    <t>رئيس گروه سازماندهي و مجوزها</t>
  </si>
  <si>
    <t>شيمي صنايع گاز</t>
  </si>
  <si>
    <t>معاون بهره‌برداري مدير  مهندسي شيمي</t>
  </si>
  <si>
    <t>فيزيك (گرايش حالت جامد)</t>
  </si>
  <si>
    <t>كارشناس پايش قلب راكتور (داخل قلب)</t>
  </si>
  <si>
    <t>كاردان آزمايشگاه كنترل پرتوي</t>
  </si>
  <si>
    <t>رئيس گروه برنامه‌ريزي آموزشي و گواهينامه‌ها</t>
  </si>
  <si>
    <t>مركز منابع انساني و آموزش / مديريت برنامه ريزي آموزشي</t>
  </si>
  <si>
    <t>مدير برق</t>
  </si>
  <si>
    <t>مهندس بهره برداري توربين</t>
  </si>
  <si>
    <t>مهندسي  هسته اي- راكتور</t>
  </si>
  <si>
    <t>مهندسي  كامپيوتر سخت افزار</t>
  </si>
  <si>
    <t>كارشناس پايش قلب راكتور (خارج قلب)</t>
  </si>
  <si>
    <t>اپراتور بويلر كمكي</t>
  </si>
  <si>
    <t>كارشناس شيمي آب مدار اول</t>
  </si>
  <si>
    <t>رئيس گروه نظارت بر تجهيزات و  بهره‌برداري</t>
  </si>
  <si>
    <t>مهندسي شيمي- صنايع پالايش</t>
  </si>
  <si>
    <t>حسابدا ري</t>
  </si>
  <si>
    <t>كارپرداز</t>
  </si>
  <si>
    <t>مهندسي كاربرد الكترونيك</t>
  </si>
  <si>
    <t>كارشناس ترانس</t>
  </si>
  <si>
    <t>رئيس شيفت پسمان‌داري راديواكتيو</t>
  </si>
  <si>
    <t>مدير ايمني صنعتي و بهداشت حرفه‌اي</t>
  </si>
  <si>
    <t>معاون توليد</t>
  </si>
  <si>
    <t>مهندسي فناوري اطلاعات-شبکه هاي کامپيوتري</t>
  </si>
  <si>
    <t>مهندسي تكنولو‍ژي برق - قدرت</t>
  </si>
  <si>
    <t>معاون مديريت سيستم مديريت و نظارت</t>
  </si>
  <si>
    <t>رئيس گروه تجهيزات كنترل و ابزار دقيق</t>
  </si>
  <si>
    <t>رئيس گروه سيستم هاي كنترل و حفاظت راكتور</t>
  </si>
  <si>
    <t>مهندسي مديريت پروژه</t>
  </si>
  <si>
    <t>كارشناس عايق</t>
  </si>
  <si>
    <t>مهندسي هسته اي- راکتور</t>
  </si>
  <si>
    <t>مدير آزمايشگاه مواد</t>
  </si>
  <si>
    <t>مهندسي هسته اي</t>
  </si>
  <si>
    <t>مهندسي راكتور- هسته اي</t>
  </si>
  <si>
    <t>مكانيك حرارت وسيالات</t>
  </si>
  <si>
    <t>مدير برنامه ريزي آموزشي</t>
  </si>
  <si>
    <t>كارشناس  جريان گردابي</t>
  </si>
  <si>
    <t>مهندسي برق قدرت - گرايس سيستم هاي قدرت</t>
  </si>
  <si>
    <t>كارشناس سيستمهاي پايش، كنترل و عيب يابي</t>
  </si>
  <si>
    <t>رئيس گروه ارزيابي سيستم مديريت و مجوزها</t>
  </si>
  <si>
    <t>مدير آتش نشاني</t>
  </si>
  <si>
    <t>مهندسي  را كتور</t>
  </si>
  <si>
    <t>رئيس گروه تستهاي غير مخرب</t>
  </si>
  <si>
    <t>برق  قدرت</t>
  </si>
  <si>
    <t>رئيس گروه مكانيزمهاي دوار( ژنراتور، ديزل ژنراتور و موتورهاي برقي)</t>
  </si>
  <si>
    <t>كارشناس هماهنگي و مجوزها</t>
  </si>
  <si>
    <t>اپراتور پست</t>
  </si>
  <si>
    <t>معاون رله و حفاظت برق</t>
  </si>
  <si>
    <t>مهندسي مكانيك در طراحي جامدات</t>
  </si>
  <si>
    <t>كارشناس انبار</t>
  </si>
  <si>
    <t>مدير سيستمهاي مشترك</t>
  </si>
  <si>
    <t>مهندسي بهداشت محيط</t>
  </si>
  <si>
    <t>كاربردي الكترونيك</t>
  </si>
  <si>
    <t>رئيس آزمايشگاه دما، فشار و كميتهاي شيميايي و فيزيكي</t>
  </si>
  <si>
    <t>كارشناس ابزار دقيق تجهيزات کنترل پرتوي</t>
  </si>
  <si>
    <t>رئيس گروه سيستمهاي پايش، كنترل و عيب يابي</t>
  </si>
  <si>
    <t>فيزيك  كاربردي</t>
  </si>
  <si>
    <t>رئيس آزمايشگاه كنترل پرتوي</t>
  </si>
  <si>
    <t>مهندسي تكنولوژي الکترونيک</t>
  </si>
  <si>
    <t>كارشناس رنگ و پوشش</t>
  </si>
  <si>
    <t>عمران-عمران</t>
  </si>
  <si>
    <t>مواد درصنعت هسته اي</t>
  </si>
  <si>
    <t>مدير سوخت و ايمني هسته اي</t>
  </si>
  <si>
    <t>مهندسي عمران-مهندسي زلزله</t>
  </si>
  <si>
    <t>رئيس  گروه تجهيزات ولوهاي كنترلي و رگولاتورها</t>
  </si>
  <si>
    <t>مهندسي مکانيک-تبديل انرژي</t>
  </si>
  <si>
    <t>مهندسي  شيمي</t>
  </si>
  <si>
    <t>كارشناس رله و حفاظت ژنراتور - ترانس</t>
  </si>
  <si>
    <t>مهندسي مکانيک- تبديل انرژي</t>
  </si>
  <si>
    <t>مهندسي برق- سيستم هاي قدرت</t>
  </si>
  <si>
    <t>مدير بازرگاني و تجهيزات</t>
  </si>
  <si>
    <t>كاردان فشار قوي</t>
  </si>
  <si>
    <t>رئيس آزمايشگاه كميتهاي الكتريكي، ابعادي و مكانيكي</t>
  </si>
  <si>
    <t>كارشناس  ديزل ژنراتور</t>
  </si>
  <si>
    <t>مديريت آموزشي</t>
  </si>
  <si>
    <t>مدير دفتر و دبير هيئت مديره</t>
  </si>
  <si>
    <t>فيزيك نظري</t>
  </si>
  <si>
    <t>مدير  تحقيق و توسعه</t>
  </si>
  <si>
    <t>مهندسي تكنولوژي عمران- عمران</t>
  </si>
  <si>
    <t>كارشناس  التراسونيك</t>
  </si>
  <si>
    <t>كارشناس موتورهاي الكتريكي</t>
  </si>
  <si>
    <t>مهندس سيستمهاي كنترل پرتوي</t>
  </si>
  <si>
    <t>شيمي محض</t>
  </si>
  <si>
    <t>رئيس آزمايشگاه گاز و روغن</t>
  </si>
  <si>
    <t>كارشناس پست 400 و 230</t>
  </si>
  <si>
    <t>كارشناس مواد</t>
  </si>
  <si>
    <t>مهندسي كامپيوتر-سخت افزار</t>
  </si>
  <si>
    <t>رئيس آزمايشگاه پايش غير راديولوژيك</t>
  </si>
  <si>
    <t>ماشينهاي كشاورزي</t>
  </si>
  <si>
    <t>رئيس گروه تعمير و بهره‌برداري تجهيزات بالابر</t>
  </si>
  <si>
    <t>مهندسي فناوري اطلاعات-تجارت الكترونيك</t>
  </si>
  <si>
    <t>كارشناس ابزار دقيق</t>
  </si>
  <si>
    <t>رئيس گروه تعمير عايق بندي و پوشش تجهيزات</t>
  </si>
  <si>
    <t>مهندسي تکنولوژي تاسيسات حرارتي وبرودتي</t>
  </si>
  <si>
    <t>كارشناس سيستمهاي سطح مياني و بالا</t>
  </si>
  <si>
    <t>كارشناس تجهيزات اندازه گيري فشار، سطح، دبي</t>
  </si>
  <si>
    <t>مهندس ارشد فرايندهاي راكتور</t>
  </si>
  <si>
    <t>مهندسي برق - كنترل</t>
  </si>
  <si>
    <t>مهندسي هسته اي-مهندسي راکتور</t>
  </si>
  <si>
    <t>مدير برنامه ريزي و سازماندهي نت</t>
  </si>
  <si>
    <t>معاون ايمني</t>
  </si>
  <si>
    <t>رئيس گروه ساختمانها 
و سازه ها</t>
  </si>
  <si>
    <t>مكانيك ساخت و توليد</t>
  </si>
  <si>
    <t>رئيس گروه مدرسان آموزش شبيه‌ساز</t>
  </si>
  <si>
    <t>كارشناس تجهيزات اندازه گيري پارامترهاي شيميايي</t>
  </si>
  <si>
    <t>مهندسي‌تكنولوژي‌برق‌-‌‌‌قدرت</t>
  </si>
  <si>
    <t>مهندس سيستم كنترل و حفاظت توربين</t>
  </si>
  <si>
    <t>كارشناس تعميرات تجهيزات دوارمدار دوم</t>
  </si>
  <si>
    <t>رئيس آزمايشگاه آب</t>
  </si>
  <si>
    <t>مهندسي عمران - زلزله</t>
  </si>
  <si>
    <t>كارشناس قراردادهاي خارجي</t>
  </si>
  <si>
    <t>كارشناس بهره برداري</t>
  </si>
  <si>
    <t>مهندسي برق قدرت- تکنولوژي فشار قوي</t>
  </si>
  <si>
    <t>اپراتور سيستمهاي تصفيه آب</t>
  </si>
  <si>
    <t>كارشناس سيستم تحريك</t>
  </si>
  <si>
    <t>كارشناس دستگاه اتوماتيك</t>
  </si>
  <si>
    <t>انرژي هسته اي</t>
  </si>
  <si>
    <t>كاردان رفع آلودگي</t>
  </si>
  <si>
    <t>كارشناس برق</t>
  </si>
  <si>
    <t>مهندسي كامپيوتر (گرايش نرم افزار)</t>
  </si>
  <si>
    <t>مهندسي مكانيك -تبديل انرژي</t>
  </si>
  <si>
    <t>كارشناس برنامه‌ريزي اضطراري خارج سايت</t>
  </si>
  <si>
    <t>معاونت ايمني / مديريت برنامه ريزي شرايط اضطراري</t>
  </si>
  <si>
    <t>كارشناس بازرسي متالوگرافي و تست خوردگي</t>
  </si>
  <si>
    <t>مواددرصنعت هسته اي</t>
  </si>
  <si>
    <t>مدير رآكتور</t>
  </si>
  <si>
    <t>مدير  آموزش شبيه‌ساز</t>
  </si>
  <si>
    <t>جانشين رئيس مركز منابع انساني و آموزش</t>
  </si>
  <si>
    <t>شيمي (گرايش شيمي آلي)</t>
  </si>
  <si>
    <t>مهندسي تکنولوژي صنايع  شيميايي</t>
  </si>
  <si>
    <t>كاردان آزمايشگاه</t>
  </si>
  <si>
    <t>كارشناس مجتمع‌هاي مسكوني</t>
  </si>
  <si>
    <t>ابراهيمي اصطهباناتي</t>
  </si>
  <si>
    <t>ابراهيمي كلهرودي</t>
  </si>
  <si>
    <t>ابراهيمي(ف علي)</t>
  </si>
  <si>
    <t>ابوعلي نژاد</t>
  </si>
  <si>
    <t>محمد سعید</t>
  </si>
  <si>
    <t>احتشامی نیا</t>
  </si>
  <si>
    <t>علی</t>
  </si>
  <si>
    <t>احدی</t>
  </si>
  <si>
    <t>احمدپري</t>
  </si>
  <si>
    <t>احمدپور</t>
  </si>
  <si>
    <t>احمدحسيني</t>
  </si>
  <si>
    <t xml:space="preserve">آرش </t>
  </si>
  <si>
    <t>احمدخسروی</t>
  </si>
  <si>
    <t>احمدنيا</t>
  </si>
  <si>
    <t>مهرزاد</t>
  </si>
  <si>
    <t>احمدي حبيب آباد</t>
  </si>
  <si>
    <t>حميدرضا</t>
  </si>
  <si>
    <t>احمدي خرم</t>
  </si>
  <si>
    <t>اشكان</t>
  </si>
  <si>
    <t>احمدي دوقزلو</t>
  </si>
  <si>
    <t>سید علی</t>
  </si>
  <si>
    <t>احمدی</t>
  </si>
  <si>
    <t>امين</t>
  </si>
  <si>
    <t>ارجمندي</t>
  </si>
  <si>
    <t>اردشيرزاده</t>
  </si>
  <si>
    <t>ارمي</t>
  </si>
  <si>
    <t>عبدالعظيم</t>
  </si>
  <si>
    <t>راضيه</t>
  </si>
  <si>
    <t>اسکندري</t>
  </si>
  <si>
    <t>مظاهر</t>
  </si>
  <si>
    <t>اسکندری</t>
  </si>
  <si>
    <t>گل بس</t>
  </si>
  <si>
    <t>اسماعيلي</t>
  </si>
  <si>
    <t>اسماعيلي فرد</t>
  </si>
  <si>
    <t>اسماعيلي نژاد</t>
  </si>
  <si>
    <t>اسماعيلي نسب</t>
  </si>
  <si>
    <t>اسمعيلي</t>
  </si>
  <si>
    <t xml:space="preserve">روح اله </t>
  </si>
  <si>
    <t>اسيري</t>
  </si>
  <si>
    <t>کسری</t>
  </si>
  <si>
    <t>اشتري</t>
  </si>
  <si>
    <t>اصغرزاده</t>
  </si>
  <si>
    <t>سيدابراهيم</t>
  </si>
  <si>
    <t>اعلايي خانقاه سادات</t>
  </si>
  <si>
    <t>افخمي نسب</t>
  </si>
  <si>
    <t>يعقوب</t>
  </si>
  <si>
    <t>افراز</t>
  </si>
  <si>
    <t>افشاري</t>
  </si>
  <si>
    <t>افشان مهر</t>
  </si>
  <si>
    <t>اكبري</t>
  </si>
  <si>
    <t xml:space="preserve">رضا </t>
  </si>
  <si>
    <t>محمدمحسن</t>
  </si>
  <si>
    <t>اكرام زاده</t>
  </si>
  <si>
    <t>قاسم</t>
  </si>
  <si>
    <t>اكراميان</t>
  </si>
  <si>
    <t>اکبرپور</t>
  </si>
  <si>
    <t>محمدصادق</t>
  </si>
  <si>
    <t>الماسي</t>
  </si>
  <si>
    <t>امام دادي</t>
  </si>
  <si>
    <t>سيدمسعود</t>
  </si>
  <si>
    <t>امام‌ زاده‌ نژاد</t>
  </si>
  <si>
    <t>امامي بهبهاني</t>
  </si>
  <si>
    <t>ميثم</t>
  </si>
  <si>
    <t>اماني هاروني</t>
  </si>
  <si>
    <t>اميدوار ماكلواني</t>
  </si>
  <si>
    <t>مهراب</t>
  </si>
  <si>
    <t>اميدي</t>
  </si>
  <si>
    <t>سارا</t>
  </si>
  <si>
    <t>سجاد</t>
  </si>
  <si>
    <t>امیرخانی</t>
  </si>
  <si>
    <t>امینی نیک</t>
  </si>
  <si>
    <t>اندرياي</t>
  </si>
  <si>
    <t>مهدی</t>
  </si>
  <si>
    <t>اورک</t>
  </si>
  <si>
    <t>اومن</t>
  </si>
  <si>
    <t>بهبود</t>
  </si>
  <si>
    <t>ايازي</t>
  </si>
  <si>
    <t>ايرانپور</t>
  </si>
  <si>
    <t>ايزدبخش</t>
  </si>
  <si>
    <t>ايسپره</t>
  </si>
  <si>
    <t>مرتضی</t>
  </si>
  <si>
    <t>ایمری</t>
  </si>
  <si>
    <t>آب يار</t>
  </si>
  <si>
    <t>آبادي</t>
  </si>
  <si>
    <t>آبائي</t>
  </si>
  <si>
    <t>اکبر</t>
  </si>
  <si>
    <t>آجامي</t>
  </si>
  <si>
    <t>آدره</t>
  </si>
  <si>
    <t>آذربخش</t>
  </si>
  <si>
    <t>آذرخش</t>
  </si>
  <si>
    <t>آذري</t>
  </si>
  <si>
    <t>غلام حسين</t>
  </si>
  <si>
    <t>آرمند</t>
  </si>
  <si>
    <t>آزادمنش</t>
  </si>
  <si>
    <t>حمید</t>
  </si>
  <si>
    <t>آل عبدی</t>
  </si>
  <si>
    <t>بابااحمدي</t>
  </si>
  <si>
    <t>عبيد</t>
  </si>
  <si>
    <t>بادسار</t>
  </si>
  <si>
    <t>باروني</t>
  </si>
  <si>
    <t>بازدار</t>
  </si>
  <si>
    <t>بازيار</t>
  </si>
  <si>
    <t>بازياري</t>
  </si>
  <si>
    <t>احد</t>
  </si>
  <si>
    <t>باصري چاه انجيري</t>
  </si>
  <si>
    <t>باغباني</t>
  </si>
  <si>
    <t xml:space="preserve">پیمان </t>
  </si>
  <si>
    <t>بحريني</t>
  </si>
  <si>
    <t>بختياري</t>
  </si>
  <si>
    <t>ماه بگم</t>
  </si>
  <si>
    <t>بخشي</t>
  </si>
  <si>
    <t>يوسف</t>
  </si>
  <si>
    <t>بركاتي</t>
  </si>
  <si>
    <t>بزرگي</t>
  </si>
  <si>
    <t>غلامحسين</t>
  </si>
  <si>
    <t>بشار</t>
  </si>
  <si>
    <t>اسحق</t>
  </si>
  <si>
    <t>بشارتيان</t>
  </si>
  <si>
    <t>بشيري</t>
  </si>
  <si>
    <t>بلاغي اينالو</t>
  </si>
  <si>
    <t>فريدون</t>
  </si>
  <si>
    <t>بنافي</t>
  </si>
  <si>
    <t>بندرگاهي</t>
  </si>
  <si>
    <t>بني اسد</t>
  </si>
  <si>
    <t>بهادري</t>
  </si>
  <si>
    <t>بهاروند</t>
  </si>
  <si>
    <t>بهرامي ‌پور</t>
  </si>
  <si>
    <t>بهسرشت</t>
  </si>
  <si>
    <t>فيض اله</t>
  </si>
  <si>
    <t>بهي مقدم</t>
  </si>
  <si>
    <t>بوستان</t>
  </si>
  <si>
    <t>بيات</t>
  </si>
  <si>
    <t>ميلاد</t>
  </si>
  <si>
    <t>بيژندي</t>
  </si>
  <si>
    <t>مقداد</t>
  </si>
  <si>
    <t>پاداش</t>
  </si>
  <si>
    <t>پاژنگ</t>
  </si>
  <si>
    <t>پاكروان</t>
  </si>
  <si>
    <t>پاليده</t>
  </si>
  <si>
    <t>پديسار</t>
  </si>
  <si>
    <t>پذيرا</t>
  </si>
  <si>
    <t>پرتوي سنگي</t>
  </si>
  <si>
    <t>پرناك</t>
  </si>
  <si>
    <t>پرهيزكار</t>
  </si>
  <si>
    <t>پرواز</t>
  </si>
  <si>
    <t>پرويني</t>
  </si>
  <si>
    <t>عبدالكريم</t>
  </si>
  <si>
    <t>حامد</t>
  </si>
  <si>
    <t>پورتيموري</t>
  </si>
  <si>
    <t>پورداراب</t>
  </si>
  <si>
    <t>پولادي</t>
  </si>
  <si>
    <t>پولادي‌ نژاد</t>
  </si>
  <si>
    <t>تجلی</t>
  </si>
  <si>
    <t>تجويدي</t>
  </si>
  <si>
    <t>ترحمي سيل آباد</t>
  </si>
  <si>
    <t>مرجان</t>
  </si>
  <si>
    <t>تكين</t>
  </si>
  <si>
    <t>حجت</t>
  </si>
  <si>
    <t>تنگسیر اصل</t>
  </si>
  <si>
    <t>توتونچي رازليقي</t>
  </si>
  <si>
    <t>توكلي</t>
  </si>
  <si>
    <t>محمد کاظم</t>
  </si>
  <si>
    <t>ثابت سروستاني</t>
  </si>
  <si>
    <t>جالبوتي</t>
  </si>
  <si>
    <t>جاماسب خلاری</t>
  </si>
  <si>
    <t>مجتبی</t>
  </si>
  <si>
    <t>جان احمدي</t>
  </si>
  <si>
    <t>مختار</t>
  </si>
  <si>
    <t>علي اکبر</t>
  </si>
  <si>
    <t>جعفري زاده</t>
  </si>
  <si>
    <t>جفره اي</t>
  </si>
  <si>
    <t>محمدامين</t>
  </si>
  <si>
    <t>جليل وند</t>
  </si>
  <si>
    <t>جليل</t>
  </si>
  <si>
    <t>جليليان</t>
  </si>
  <si>
    <t>جمالي</t>
  </si>
  <si>
    <t>جهان ديده</t>
  </si>
  <si>
    <t>جوكار</t>
  </si>
  <si>
    <t>زهرا</t>
  </si>
  <si>
    <t>جوکار</t>
  </si>
  <si>
    <t>مهرنوش</t>
  </si>
  <si>
    <t>چاه آبي</t>
  </si>
  <si>
    <t>چغادكي نژاد</t>
  </si>
  <si>
    <t>چكي</t>
  </si>
  <si>
    <t>حاجي‌ نژاد</t>
  </si>
  <si>
    <t>داود</t>
  </si>
  <si>
    <t>حاجي نژاد</t>
  </si>
  <si>
    <t>حاجياني</t>
  </si>
  <si>
    <t>حداديان‌ نژاديوسفي</t>
  </si>
  <si>
    <t>حسني</t>
  </si>
  <si>
    <t>حسين آبادي</t>
  </si>
  <si>
    <t>حسين ‌پور</t>
  </si>
  <si>
    <t>حسين زاده</t>
  </si>
  <si>
    <t>سلمان</t>
  </si>
  <si>
    <t>حسين‌ نيا</t>
  </si>
  <si>
    <t>حسينلو</t>
  </si>
  <si>
    <t>سيد مسلم</t>
  </si>
  <si>
    <t>سيدامير</t>
  </si>
  <si>
    <t>سيد اسماعيل</t>
  </si>
  <si>
    <t>سيدحسين</t>
  </si>
  <si>
    <t>عزيزه</t>
  </si>
  <si>
    <t>حسيني‌ اقبال</t>
  </si>
  <si>
    <t>حسيني فرد</t>
  </si>
  <si>
    <t>سيداشکان</t>
  </si>
  <si>
    <t>حسيني‌ليراوي</t>
  </si>
  <si>
    <t xml:space="preserve">سید جاسم </t>
  </si>
  <si>
    <t>حسینی</t>
  </si>
  <si>
    <t>حصاركي</t>
  </si>
  <si>
    <t>حياتي</t>
  </si>
  <si>
    <t>حياتي جعفربيگي</t>
  </si>
  <si>
    <t xml:space="preserve">مهدي </t>
  </si>
  <si>
    <t>حيدري(ف احمد)</t>
  </si>
  <si>
    <t>حيدريان</t>
  </si>
  <si>
    <t xml:space="preserve">عليرضا </t>
  </si>
  <si>
    <t>خادميان</t>
  </si>
  <si>
    <t>خالقي‌ قناتغستاني</t>
  </si>
  <si>
    <t>خان خانان</t>
  </si>
  <si>
    <t>میثم</t>
  </si>
  <si>
    <t>خان محمدی هزاوه</t>
  </si>
  <si>
    <t>خجسته</t>
  </si>
  <si>
    <t>خدادادي</t>
  </si>
  <si>
    <t>بهمن</t>
  </si>
  <si>
    <t>خدادوستان شهركي</t>
  </si>
  <si>
    <t>خدري</t>
  </si>
  <si>
    <t>سيد محمد هادي</t>
  </si>
  <si>
    <t>خرازيان</t>
  </si>
  <si>
    <t>خرم</t>
  </si>
  <si>
    <t>فيروزه</t>
  </si>
  <si>
    <t>خليفه ‌نژادبرازجاني</t>
  </si>
  <si>
    <t>الهام</t>
  </si>
  <si>
    <t>خليلي مقدم</t>
  </si>
  <si>
    <t>خواجوي ‌قره ‌ميرشاملو</t>
  </si>
  <si>
    <t>خورسندنژاد</t>
  </si>
  <si>
    <t>خورشيدي</t>
  </si>
  <si>
    <t>خوش صوت</t>
  </si>
  <si>
    <t>حسین</t>
  </si>
  <si>
    <t>خوهک</t>
  </si>
  <si>
    <t>دادجو</t>
  </si>
  <si>
    <t>دارابي</t>
  </si>
  <si>
    <t>دارويي</t>
  </si>
  <si>
    <t xml:space="preserve">بهنام </t>
  </si>
  <si>
    <t>داسمه</t>
  </si>
  <si>
    <t>دانشور</t>
  </si>
  <si>
    <t>مجید</t>
  </si>
  <si>
    <t>دانیالی</t>
  </si>
  <si>
    <t>داودي</t>
  </si>
  <si>
    <t>دردي</t>
  </si>
  <si>
    <t>نيما</t>
  </si>
  <si>
    <t>درست کار</t>
  </si>
  <si>
    <t>فاطمه</t>
  </si>
  <si>
    <t>درفشان</t>
  </si>
  <si>
    <t>درکه</t>
  </si>
  <si>
    <t xml:space="preserve">راحيل </t>
  </si>
  <si>
    <t>درويشي</t>
  </si>
  <si>
    <t>اكرم</t>
  </si>
  <si>
    <t>اعظم</t>
  </si>
  <si>
    <t>دشت‌ پوري</t>
  </si>
  <si>
    <t>دشتي</t>
  </si>
  <si>
    <t>دشتي زاده</t>
  </si>
  <si>
    <t>محمدشريف</t>
  </si>
  <si>
    <t>دل آرام</t>
  </si>
  <si>
    <t>يحيي</t>
  </si>
  <si>
    <t>سروش</t>
  </si>
  <si>
    <t>دهقان ‌زاده</t>
  </si>
  <si>
    <t>مريم</t>
  </si>
  <si>
    <t>شهلا</t>
  </si>
  <si>
    <t>روح الله</t>
  </si>
  <si>
    <t>دهقاني فتح آبادي</t>
  </si>
  <si>
    <t>علیرضا</t>
  </si>
  <si>
    <t>دهقانی</t>
  </si>
  <si>
    <t xml:space="preserve">اسما </t>
  </si>
  <si>
    <t>دولتي</t>
  </si>
  <si>
    <t xml:space="preserve">مقداد </t>
  </si>
  <si>
    <t>ديرينه</t>
  </si>
  <si>
    <t>حمزه</t>
  </si>
  <si>
    <t>ذبیحی شیخ آبادی</t>
  </si>
  <si>
    <t>ذوالاتشي</t>
  </si>
  <si>
    <t>راجي</t>
  </si>
  <si>
    <t>يونس</t>
  </si>
  <si>
    <t>رادي</t>
  </si>
  <si>
    <t xml:space="preserve">سجاد </t>
  </si>
  <si>
    <t>همدم</t>
  </si>
  <si>
    <t>راه ‌نورد</t>
  </si>
  <si>
    <t>راهواره</t>
  </si>
  <si>
    <t>سيده فاطمه</t>
  </si>
  <si>
    <t>رباني زاده</t>
  </si>
  <si>
    <t>رجبي كرهرودي</t>
  </si>
  <si>
    <t>رزمي</t>
  </si>
  <si>
    <t>رستمی خلیل اللهی</t>
  </si>
  <si>
    <t>رشيدي بد</t>
  </si>
  <si>
    <t>رشیدی</t>
  </si>
  <si>
    <t>رضازاده</t>
  </si>
  <si>
    <t>سالار</t>
  </si>
  <si>
    <t xml:space="preserve">رضايي </t>
  </si>
  <si>
    <t>رضايي بان بيدي</t>
  </si>
  <si>
    <t>فضل الله</t>
  </si>
  <si>
    <t>رضواني نيا</t>
  </si>
  <si>
    <t>صابر</t>
  </si>
  <si>
    <t>رفيعي</t>
  </si>
  <si>
    <t>محمدباقر</t>
  </si>
  <si>
    <t>رهبان</t>
  </si>
  <si>
    <t>روانان</t>
  </si>
  <si>
    <t>عبدالعلي</t>
  </si>
  <si>
    <t>روشن‌كار</t>
  </si>
  <si>
    <t>روشني روز</t>
  </si>
  <si>
    <t>رياحين</t>
  </si>
  <si>
    <t>قنبر</t>
  </si>
  <si>
    <t>رئیسی</t>
  </si>
  <si>
    <t>زارع پور</t>
  </si>
  <si>
    <t>زارع گلستاني</t>
  </si>
  <si>
    <t>زارعي(ف-خدايار)</t>
  </si>
  <si>
    <t xml:space="preserve">مينا </t>
  </si>
  <si>
    <t>زائري</t>
  </si>
  <si>
    <t>زبردست</t>
  </si>
  <si>
    <t>زراعت ‌پيشه</t>
  </si>
  <si>
    <t>ايمان</t>
  </si>
  <si>
    <t>زردپور</t>
  </si>
  <si>
    <t>زرين‌کلاه</t>
  </si>
  <si>
    <t>معصومه</t>
  </si>
  <si>
    <t>زماني</t>
  </si>
  <si>
    <t>زنده بودي</t>
  </si>
  <si>
    <t>زندي</t>
  </si>
  <si>
    <t>زنگنه</t>
  </si>
  <si>
    <t>عفيفه</t>
  </si>
  <si>
    <t>زيارتي</t>
  </si>
  <si>
    <t>سيدمجتبي</t>
  </si>
  <si>
    <t>سادات حسيني گروه</t>
  </si>
  <si>
    <t>ساعي</t>
  </si>
  <si>
    <t>سالاروند</t>
  </si>
  <si>
    <t>صديقه</t>
  </si>
  <si>
    <t>سالمي زاده</t>
  </si>
  <si>
    <t>سالميان</t>
  </si>
  <si>
    <t>سبحاني</t>
  </si>
  <si>
    <t>سترگ</t>
  </si>
  <si>
    <t>سراج ‌فردنژاد</t>
  </si>
  <si>
    <t>ساره</t>
  </si>
  <si>
    <t>سرمدي</t>
  </si>
  <si>
    <t>سرملي</t>
  </si>
  <si>
    <t>سروري</t>
  </si>
  <si>
    <t>سعادت‌ پور</t>
  </si>
  <si>
    <t>سلحشوري</t>
  </si>
  <si>
    <t>عبادالله</t>
  </si>
  <si>
    <t>سلماني‌ زيارتي</t>
  </si>
  <si>
    <t>سلماني مشكاني</t>
  </si>
  <si>
    <t>سليماني</t>
  </si>
  <si>
    <t>سملي</t>
  </si>
  <si>
    <t>سميعي قصرالدشتي</t>
  </si>
  <si>
    <t>سهرابي</t>
  </si>
  <si>
    <t>سهرابي تيمورلو</t>
  </si>
  <si>
    <t>سهيلي راد</t>
  </si>
  <si>
    <t>سياره</t>
  </si>
  <si>
    <t>سيفي علمي</t>
  </si>
  <si>
    <t>سينائي</t>
  </si>
  <si>
    <t>شاپورجاني</t>
  </si>
  <si>
    <t>شاد</t>
  </si>
  <si>
    <t>شاهسوني</t>
  </si>
  <si>
    <t>شاهي غفاربي</t>
  </si>
  <si>
    <t>شباني</t>
  </si>
  <si>
    <t>قادر</t>
  </si>
  <si>
    <t>صياد</t>
  </si>
  <si>
    <t>شريفي راد</t>
  </si>
  <si>
    <t>شعبانيان</t>
  </si>
  <si>
    <t>شفيعي</t>
  </si>
  <si>
    <t>شقايق مند</t>
  </si>
  <si>
    <t>شمسي پور</t>
  </si>
  <si>
    <t>نوشين</t>
  </si>
  <si>
    <t>شهاب فر</t>
  </si>
  <si>
    <t>شهابي</t>
  </si>
  <si>
    <t>شهنيايي</t>
  </si>
  <si>
    <t>شيركاني</t>
  </si>
  <si>
    <t xml:space="preserve">حسین </t>
  </si>
  <si>
    <t>شیخیانی</t>
  </si>
  <si>
    <t>صابري نژاد</t>
  </si>
  <si>
    <t>صادقي نيا</t>
  </si>
  <si>
    <t xml:space="preserve">صالحي </t>
  </si>
  <si>
    <t>صالحي خوشمكاني</t>
  </si>
  <si>
    <t>صحرائي ‌</t>
  </si>
  <si>
    <t xml:space="preserve">مريم </t>
  </si>
  <si>
    <t>صفاريان</t>
  </si>
  <si>
    <t>صفايان آزاد</t>
  </si>
  <si>
    <t>صفوي</t>
  </si>
  <si>
    <t>صفي ياري خفري</t>
  </si>
  <si>
    <t>زينب</t>
  </si>
  <si>
    <t>صمديان مطلق</t>
  </si>
  <si>
    <t>فريبا</t>
  </si>
  <si>
    <t>صيانت</t>
  </si>
  <si>
    <t>ضرغامي</t>
  </si>
  <si>
    <t>ضيغمي</t>
  </si>
  <si>
    <t>طاهرپور</t>
  </si>
  <si>
    <t>سهيل</t>
  </si>
  <si>
    <t>طاهري</t>
  </si>
  <si>
    <t>طباطبائي</t>
  </si>
  <si>
    <t>طبسي</t>
  </si>
  <si>
    <t>ظاهري حقيقي</t>
  </si>
  <si>
    <t>ظاهري عبده وند</t>
  </si>
  <si>
    <t>عالي زاده</t>
  </si>
  <si>
    <t>عالی پور</t>
  </si>
  <si>
    <t>عباس زاده</t>
  </si>
  <si>
    <t>عبدالشاهي</t>
  </si>
  <si>
    <t>عبدلي ‌محمدآبادي</t>
  </si>
  <si>
    <t>عبدلی ندیکی</t>
  </si>
  <si>
    <t>فرج اله</t>
  </si>
  <si>
    <t>عرب انصاري</t>
  </si>
  <si>
    <t>عرب زاده</t>
  </si>
  <si>
    <t>سيد مهدي</t>
  </si>
  <si>
    <t>عسکري</t>
  </si>
  <si>
    <t xml:space="preserve">جواد </t>
  </si>
  <si>
    <t>عفيف</t>
  </si>
  <si>
    <t>عفيفيان</t>
  </si>
  <si>
    <t>علي زاده</t>
  </si>
  <si>
    <t>علي عسكري</t>
  </si>
  <si>
    <t>عليدادي ‌شمس‌آبادي</t>
  </si>
  <si>
    <t>عليرضا‌زاده</t>
  </si>
  <si>
    <t>نويد</t>
  </si>
  <si>
    <t>عمارتي</t>
  </si>
  <si>
    <t>عوض پور</t>
  </si>
  <si>
    <t>غذباني</t>
  </si>
  <si>
    <t>افسانه</t>
  </si>
  <si>
    <t>غريبي</t>
  </si>
  <si>
    <t>غلام نژاددزفولي</t>
  </si>
  <si>
    <t>غلامي چنگلوايي</t>
  </si>
  <si>
    <t>غلامي‌ سرلك</t>
  </si>
  <si>
    <t>محمد مرتضی</t>
  </si>
  <si>
    <t>غلامی</t>
  </si>
  <si>
    <t>نعيم</t>
  </si>
  <si>
    <t>غنچه</t>
  </si>
  <si>
    <t>فاتحي فر</t>
  </si>
  <si>
    <t>فاضلي</t>
  </si>
  <si>
    <t>فاضلي ‌پور</t>
  </si>
  <si>
    <t>فردین پور</t>
  </si>
  <si>
    <t>فرهمندنيا</t>
  </si>
  <si>
    <t>زين العابدين</t>
  </si>
  <si>
    <t>فقيه</t>
  </si>
  <si>
    <t>فلاح</t>
  </si>
  <si>
    <t>فلاح زاده ابرقويي</t>
  </si>
  <si>
    <t>فولادوند</t>
  </si>
  <si>
    <t>فولادي</t>
  </si>
  <si>
    <t>فيروزآبادي</t>
  </si>
  <si>
    <t xml:space="preserve">عباس </t>
  </si>
  <si>
    <t>قاسمي‌ خواه</t>
  </si>
  <si>
    <t>ليلا</t>
  </si>
  <si>
    <t>قاسمي فر</t>
  </si>
  <si>
    <t>حيدر</t>
  </si>
  <si>
    <t>قاسمي قلعه سيدي</t>
  </si>
  <si>
    <t>قاضي زاده اسکويي</t>
  </si>
  <si>
    <t>قانع</t>
  </si>
  <si>
    <t xml:space="preserve">مرتضي </t>
  </si>
  <si>
    <t>قايد</t>
  </si>
  <si>
    <t>قايدزادگان</t>
  </si>
  <si>
    <t>شهربانو</t>
  </si>
  <si>
    <t>قايدزاده مخ بلندي</t>
  </si>
  <si>
    <t>قايدي</t>
  </si>
  <si>
    <t>پشوتن</t>
  </si>
  <si>
    <t>قائدي</t>
  </si>
  <si>
    <t>قائدي قره ميرشاملو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</si>
  <si>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</si>
  <si>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</si>
  <si>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</si>
  <si>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</si>
  <si>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</si>
  <si>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</si>
  <si>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</si>
  <si>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سید حمیدرضا</t>
  </si>
  <si>
    <t>قریشی</t>
  </si>
  <si>
    <t xml:space="preserve">میثم </t>
  </si>
  <si>
    <t>قلاوند</t>
  </si>
  <si>
    <t>قناتي</t>
  </si>
  <si>
    <t>فهيمه</t>
  </si>
  <si>
    <t>قهرماني</t>
  </si>
  <si>
    <t>قياسوند</t>
  </si>
  <si>
    <t>قيصي زاده</t>
  </si>
  <si>
    <t>قيطاسي</t>
  </si>
  <si>
    <t>كارآمد</t>
  </si>
  <si>
    <t>كازروني زاده</t>
  </si>
  <si>
    <t>كانيك زاده</t>
  </si>
  <si>
    <t>عبدالحسين</t>
  </si>
  <si>
    <t>كردواني</t>
  </si>
  <si>
    <t>نصراله</t>
  </si>
  <si>
    <t>كرم پور</t>
  </si>
  <si>
    <t>ابوذر</t>
  </si>
  <si>
    <t>كريمي(ف.احمد)</t>
  </si>
  <si>
    <t>سيدآقارضا</t>
  </si>
  <si>
    <t>كسايي</t>
  </si>
  <si>
    <t>كسرايي</t>
  </si>
  <si>
    <t>مصیب</t>
  </si>
  <si>
    <t>كشاورزي</t>
  </si>
  <si>
    <t>محمدمجتبي</t>
  </si>
  <si>
    <t>ارسلان</t>
  </si>
  <si>
    <t>كلانتري</t>
  </si>
  <si>
    <t>كمري قنواتي</t>
  </si>
  <si>
    <t>فرشيد</t>
  </si>
  <si>
    <t>کاظمی</t>
  </si>
  <si>
    <t>کرمی</t>
  </si>
  <si>
    <t>کهن</t>
  </si>
  <si>
    <t>گچكاران</t>
  </si>
  <si>
    <t>گرگين</t>
  </si>
  <si>
    <t>گلابي</t>
  </si>
  <si>
    <t>گلرخ</t>
  </si>
  <si>
    <t>امید</t>
  </si>
  <si>
    <t>گلمرزی الاصل</t>
  </si>
  <si>
    <t>گنجی</t>
  </si>
  <si>
    <t>لازمي</t>
  </si>
  <si>
    <t>لاله رخ</t>
  </si>
  <si>
    <t>لحصايي</t>
  </si>
  <si>
    <t>لشكر شكن</t>
  </si>
  <si>
    <t>لطفي‌ نژاد</t>
  </si>
  <si>
    <t>لغويان زاده</t>
  </si>
  <si>
    <t>حسن‌علي</t>
  </si>
  <si>
    <t>لهسائي</t>
  </si>
  <si>
    <t>ماندني</t>
  </si>
  <si>
    <t>ماهوتي</t>
  </si>
  <si>
    <t>علي محمد</t>
  </si>
  <si>
    <t>متين</t>
  </si>
  <si>
    <t>مجري ساز پور</t>
  </si>
  <si>
    <t>محبي</t>
  </si>
  <si>
    <t>محرزي</t>
  </si>
  <si>
    <t>محسني بناري</t>
  </si>
  <si>
    <t>فتح اله</t>
  </si>
  <si>
    <t>محسني پور</t>
  </si>
  <si>
    <t>محمدطاهري</t>
  </si>
  <si>
    <t>عبدالرسول</t>
  </si>
  <si>
    <t>امیر</t>
  </si>
  <si>
    <t>لاله</t>
  </si>
  <si>
    <t>محمدي گلوردي</t>
  </si>
  <si>
    <t>سيده‌سلمي</t>
  </si>
  <si>
    <t>محمدي يوسف نژاد</t>
  </si>
  <si>
    <t>محمديان</t>
  </si>
  <si>
    <t>محمدی نهاد</t>
  </si>
  <si>
    <t>محمودي پيام</t>
  </si>
  <si>
    <t>محمودي سبوکي</t>
  </si>
  <si>
    <t>مختاري</t>
  </si>
  <si>
    <t>مدبري</t>
  </si>
  <si>
    <t>مرادزاده</t>
  </si>
  <si>
    <t>رويا</t>
  </si>
  <si>
    <t>مرادي(ف.حافظ)</t>
  </si>
  <si>
    <t>مرادی عبداليوسفي</t>
  </si>
  <si>
    <t>مرادی کوچی</t>
  </si>
  <si>
    <t>مرشدي</t>
  </si>
  <si>
    <t>مسعودي</t>
  </si>
  <si>
    <t>وحید</t>
  </si>
  <si>
    <t>مسعودی مقدم</t>
  </si>
  <si>
    <t>مشتاقي</t>
  </si>
  <si>
    <t>ولي</t>
  </si>
  <si>
    <t>مشكل گشافرد</t>
  </si>
  <si>
    <t>مشکور</t>
  </si>
  <si>
    <t>مصيبي</t>
  </si>
  <si>
    <t>مطهر</t>
  </si>
  <si>
    <t>مظاهري بني</t>
  </si>
  <si>
    <t>مظفري زاده</t>
  </si>
  <si>
    <t xml:space="preserve">اسماعیل </t>
  </si>
  <si>
    <t>مغانلو رحیمی زاده</t>
  </si>
  <si>
    <t>مقدس زاده</t>
  </si>
  <si>
    <t>مقدم</t>
  </si>
  <si>
    <t>ملائی محلی</t>
  </si>
  <si>
    <t>ملك زاده</t>
  </si>
  <si>
    <t>ملك نصب اردكاني</t>
  </si>
  <si>
    <t xml:space="preserve">محسن </t>
  </si>
  <si>
    <t>منجزي</t>
  </si>
  <si>
    <t>منصورنژاد</t>
  </si>
  <si>
    <t>منصوري</t>
  </si>
  <si>
    <t>منصوري مهريان</t>
  </si>
  <si>
    <t>منفرد</t>
  </si>
  <si>
    <t>مهدي نياي رودپشتي</t>
  </si>
  <si>
    <t>کاظم</t>
  </si>
  <si>
    <t>مهربانیان</t>
  </si>
  <si>
    <t>مهری</t>
  </si>
  <si>
    <t>موحدنيا</t>
  </si>
  <si>
    <t>سيد محمدرضا</t>
  </si>
  <si>
    <t>موسوي اعظم</t>
  </si>
  <si>
    <t>سيد ابوالحسن</t>
  </si>
  <si>
    <t>موسوي برازجاني</t>
  </si>
  <si>
    <t>موسوي جهان آباد</t>
  </si>
  <si>
    <t>سيد حسن</t>
  </si>
  <si>
    <t>موسوی</t>
  </si>
  <si>
    <t>موسي زاده</t>
  </si>
  <si>
    <t>مومني آزاد</t>
  </si>
  <si>
    <t>محمد امين</t>
  </si>
  <si>
    <t xml:space="preserve">ميرزايي </t>
  </si>
  <si>
    <t>ميرسليماني</t>
  </si>
  <si>
    <t>ميرعلايي</t>
  </si>
  <si>
    <t>ميري</t>
  </si>
  <si>
    <t>ناصرپور</t>
  </si>
  <si>
    <t>ناطقي جهرمي</t>
  </si>
  <si>
    <t>ناطوري</t>
  </si>
  <si>
    <t>نجمه</t>
  </si>
  <si>
    <t>ناظمي</t>
  </si>
  <si>
    <t>نامداري</t>
  </si>
  <si>
    <t>محمد علی</t>
  </si>
  <si>
    <t>نجاتی</t>
  </si>
  <si>
    <t>نجف ونددريكوندي</t>
  </si>
  <si>
    <t>نجفي</t>
  </si>
  <si>
    <t>نجفي سيار</t>
  </si>
  <si>
    <t>فرزاد</t>
  </si>
  <si>
    <t>نجمي جعفرلو</t>
  </si>
  <si>
    <t>نژاد فرحاني</t>
  </si>
  <si>
    <t xml:space="preserve">مجاهد </t>
  </si>
  <si>
    <t>نصيري سلوشي</t>
  </si>
  <si>
    <t>نصیری</t>
  </si>
  <si>
    <t xml:space="preserve">حميدرضا </t>
  </si>
  <si>
    <t xml:space="preserve">علی </t>
  </si>
  <si>
    <t>نظری سینا</t>
  </si>
  <si>
    <t>سيدسجاد</t>
  </si>
  <si>
    <t>نعمت الهي</t>
  </si>
  <si>
    <t>نعمتي</t>
  </si>
  <si>
    <t>نقي مرام ساده</t>
  </si>
  <si>
    <t>نگهبان</t>
  </si>
  <si>
    <t>نواصري</t>
  </si>
  <si>
    <t>نوروزي طيبي</t>
  </si>
  <si>
    <t>ميترا</t>
  </si>
  <si>
    <t>عماد</t>
  </si>
  <si>
    <t>نوری فر</t>
  </si>
  <si>
    <t>نيك نام</t>
  </si>
  <si>
    <t>هاشمي</t>
  </si>
  <si>
    <t>سيد اصغر</t>
  </si>
  <si>
    <t>سيد موسي</t>
  </si>
  <si>
    <t>هاشمي پور</t>
  </si>
  <si>
    <t>سيدعادل</t>
  </si>
  <si>
    <t>هاشمي تنگستاني</t>
  </si>
  <si>
    <t>هژبرنيا</t>
  </si>
  <si>
    <t>طيبه</t>
  </si>
  <si>
    <t>هنري فر</t>
  </si>
  <si>
    <t>هوشمندي</t>
  </si>
  <si>
    <t>هويداپور</t>
  </si>
  <si>
    <t>احمدرضا</t>
  </si>
  <si>
    <t>وطن خواه</t>
  </si>
  <si>
    <t>عبدالمجيد</t>
  </si>
  <si>
    <t>ولي‌زاده</t>
  </si>
  <si>
    <t>ولی</t>
  </si>
  <si>
    <t>بهاره</t>
  </si>
  <si>
    <t>ياسي</t>
  </si>
  <si>
    <t>ياوري پور</t>
  </si>
  <si>
    <t>يزدگردي</t>
  </si>
  <si>
    <t>1365</t>
  </si>
  <si>
    <t>1368</t>
  </si>
  <si>
    <t>1360</t>
  </si>
  <si>
    <t>1369</t>
  </si>
  <si>
    <t>1374</t>
  </si>
  <si>
    <t>1364</t>
  </si>
  <si>
    <t>1362</t>
  </si>
  <si>
    <t>1366</t>
  </si>
  <si>
    <t>1371</t>
  </si>
  <si>
    <t>1367</t>
  </si>
  <si>
    <t>1370</t>
  </si>
  <si>
    <t>1372</t>
  </si>
  <si>
    <t>1363</t>
  </si>
  <si>
    <t>1344</t>
  </si>
  <si>
    <t>1</t>
  </si>
  <si>
    <t>2</t>
  </si>
  <si>
    <t>7</t>
  </si>
  <si>
    <t>1341</t>
  </si>
  <si>
    <t>1376</t>
  </si>
  <si>
    <t>1373</t>
  </si>
  <si>
    <t>6</t>
  </si>
  <si>
    <t>4</t>
  </si>
  <si>
    <t>8</t>
  </si>
  <si>
    <t>9</t>
  </si>
  <si>
    <t>5</t>
  </si>
  <si>
    <t>3</t>
  </si>
  <si>
    <t>مرد</t>
  </si>
  <si>
    <t>مهندسي تكنولوژي برق قدرت</t>
  </si>
  <si>
    <t>مهندسي مواد - متالو‍ژي استخراجي</t>
  </si>
  <si>
    <t>الكترونيك - الكترونيك عمومي</t>
  </si>
  <si>
    <t>مهندسي تاسيسات حرارتي و برودتي</t>
  </si>
  <si>
    <t>مهندسي مکانيک- طراحي کاربردي</t>
  </si>
  <si>
    <t>كارداني حرفه ايي اطفاي حريق شهري</t>
  </si>
  <si>
    <t>مهندسي شيمي- مهندسي محيط زيست</t>
  </si>
  <si>
    <t>مهندسي مكانيك حرارت وسيالات</t>
  </si>
  <si>
    <t>الكترونيك-الكترونيك عمومي</t>
  </si>
  <si>
    <t>مكانيك خودرو</t>
  </si>
  <si>
    <t>شيمي- شيمي تجزيه</t>
  </si>
  <si>
    <t>مهندسي عمران- عمران</t>
  </si>
  <si>
    <t>مهندسي مكانيك طراحي جامدات</t>
  </si>
  <si>
    <t>مهندسي فناوري كنترل - ابزار دقيق</t>
  </si>
  <si>
    <t>مديريت بحران</t>
  </si>
  <si>
    <t>مهندسي مكانيك در حرارت و سيالات</t>
  </si>
  <si>
    <t>مهندسي هسته اي -رآکتور</t>
  </si>
  <si>
    <t>مديريت اجرايي - مديريت استراتژيك</t>
  </si>
  <si>
    <t>کارشناسي حرفه ايي و فرماندهي عمليات در حريق</t>
  </si>
  <si>
    <t>زبان و ادبيات انگليسي</t>
  </si>
  <si>
    <t>مكانيك تاسيسات صنعتي</t>
  </si>
  <si>
    <t>مهندسي مكانيك جامدات</t>
  </si>
  <si>
    <t>مهندسي مواد-شناسايي انتخاب و روش ساخت مواد</t>
  </si>
  <si>
    <t>فيزيك (گرايش ماده چگال)</t>
  </si>
  <si>
    <t>برق قدرت - گرايش توزيع</t>
  </si>
  <si>
    <t>مهندسي تكنولوژي نرم افزار كامپيوتر</t>
  </si>
  <si>
    <t>مهندسي مكانيك - تبديل انرژي</t>
  </si>
  <si>
    <t>صنايع شيميايي - صنايع شيميايي</t>
  </si>
  <si>
    <t>روابط عمومي</t>
  </si>
  <si>
    <t>علوم و فناوري نانو - نانو فيزيك</t>
  </si>
  <si>
    <t>برق و الكترونيك</t>
  </si>
  <si>
    <t>مهندسي مكانيك - طراحي كاربردي (آموزش محور)</t>
  </si>
  <si>
    <t>نرم افزار كامپيوتر</t>
  </si>
  <si>
    <t>مهندسي برق و كامپيوتر</t>
  </si>
  <si>
    <t>کارداني حرفه اي اطفاي حريق شهري</t>
  </si>
  <si>
    <t>مهندسي برق الکترونيک</t>
  </si>
  <si>
    <t>مهندسي سيستم هاي اقتصادي-اجتماعي</t>
  </si>
  <si>
    <t>مكانيك موتورهاي دريايي</t>
  </si>
  <si>
    <t>مهندسي تکنولوژي برق</t>
  </si>
  <si>
    <t>مهدسي مکانيک</t>
  </si>
  <si>
    <t>برق و الکترونيک صنعت هسته اي</t>
  </si>
  <si>
    <t>مهندسي برق کنترل</t>
  </si>
  <si>
    <t>آمار رياضي</t>
  </si>
  <si>
    <t>مهندسي تكنولوژِي ساخت و توليد</t>
  </si>
  <si>
    <t>HSE</t>
  </si>
  <si>
    <t>مهندسي تكنولوژي مكانيك خودرو</t>
  </si>
  <si>
    <t>ساختمان - كارهاي عمومي ساختمان</t>
  </si>
  <si>
    <t>فيزيک هسته اي</t>
  </si>
  <si>
    <t>الكترونيك - الكترونيك  عمومي</t>
  </si>
  <si>
    <t>مهندسي تكنولوژي مخابرات</t>
  </si>
  <si>
    <t>علمي كاربردي صنايع شيميايي</t>
  </si>
  <si>
    <t>مهندسي تکنولوژي کامپيوتر- سخت افزار</t>
  </si>
  <si>
    <t>مهندسي مکانيک گرايش حرارت و سيالات</t>
  </si>
  <si>
    <t>مهندسي مكانيك - مكانيك در طراحي و سيالات</t>
  </si>
  <si>
    <t>مهندسي تكنولوژِي برق قدرت</t>
  </si>
  <si>
    <t>مهندسي تكنولوژِي صنايع شيميايي</t>
  </si>
  <si>
    <t>مديريت بازرگاني - بازاريابي</t>
  </si>
  <si>
    <t>شيمي آزمايشگاهي (صنعتي)</t>
  </si>
  <si>
    <t>هسته اي</t>
  </si>
  <si>
    <t>كارداني فني ايمني كار و حفاظت فني</t>
  </si>
  <si>
    <t>امداد سوانح</t>
  </si>
  <si>
    <t>مهندسي مكانيك حرارت سيالات</t>
  </si>
  <si>
    <t>مهندسي تكنولوژي كنترل - ابزار دقيق</t>
  </si>
  <si>
    <t>مهندسي مکانيک طراحي كاربردي</t>
  </si>
  <si>
    <t>مديريت و بازرگاني دريايي</t>
  </si>
  <si>
    <t>مهندسي مكانيك - تبديل انرژِي</t>
  </si>
  <si>
    <t>مترجمي زبان انگليسي</t>
  </si>
  <si>
    <t>مهندسي مكانيك - حرارت و سيالات مقطع</t>
  </si>
  <si>
    <t>مهندسي برق مخابرات</t>
  </si>
  <si>
    <t>فيزيك اتمي- مولكولي</t>
  </si>
  <si>
    <t>مهندسي تكنولوژِي مكانيك خودرو</t>
  </si>
  <si>
    <t>مهندسي تكنولوژي- عمران</t>
  </si>
  <si>
    <t>مهندسي تكنولوژِ تاسيسات حرارتي و برودتي</t>
  </si>
  <si>
    <t>مهندسي کامپيوتر</t>
  </si>
  <si>
    <t>مهندسي فناوري اطلاعات - شبكه هاي كامپيوتري</t>
  </si>
  <si>
    <t>مهندسي برق گرايش قدرت</t>
  </si>
  <si>
    <t>مهندسي كامپيوتر - تكنولوژي نرم افزار كامپيوتر</t>
  </si>
  <si>
    <t>مهندسي تكنولوزي تاسيسات حرارتي و برودتي</t>
  </si>
  <si>
    <t>مهندسي برق - الکترونيک</t>
  </si>
  <si>
    <t>مهندسي تکنولوژي نرم افزار- کامپيوتر</t>
  </si>
  <si>
    <t>مهندسي تكنولوژِ صنايع شيميايي</t>
  </si>
  <si>
    <t>مديريت عمليات امداد و نجات</t>
  </si>
  <si>
    <t>مهندسي هسته اي - مهندسي پرتو پزشكي</t>
  </si>
  <si>
    <t>مهندسي هسته ايي راكتور</t>
  </si>
  <si>
    <t>ايمني كار و حفاظت فني</t>
  </si>
  <si>
    <t>كارشناس حرفه ايي ايمني سلامت و محيط زيست در صنايع</t>
  </si>
  <si>
    <t>كارشناس حرفه ايي حقوق اداري</t>
  </si>
  <si>
    <t>مهندسي صنايع- سيستم هاي اقتصادي اجتماعي</t>
  </si>
  <si>
    <t>كارشناسي حرفه ايي مديريت امداد سوانح طبيعي</t>
  </si>
  <si>
    <t>مهندسي شيمي - ترموسينتيك و كاتاليست</t>
  </si>
  <si>
    <t>كارشناسي HSE</t>
  </si>
  <si>
    <t>صنايع شيميايي</t>
  </si>
  <si>
    <t>مهندس هسته ايي - راكتور</t>
  </si>
  <si>
    <t>تاسيسات- حرارت مركزي و تهويه مطبوع</t>
  </si>
  <si>
    <t>مهندسي برق-  سيستم هاي قدرت</t>
  </si>
  <si>
    <t>مديريت دولتي - مديريت منابع انساني</t>
  </si>
  <si>
    <t>مهندسي تكنولوژي جوشكاري</t>
  </si>
  <si>
    <t>مديريت دولتي</t>
  </si>
  <si>
    <t>مهندسي تكنولوزي نرم افزارکامپيوتر</t>
  </si>
  <si>
    <t>مهندسي برق ، كنترل</t>
  </si>
  <si>
    <t>مهندسي هسته اي-مواد و چرخه سوخت هسته اي</t>
  </si>
  <si>
    <t>كارشناس حرفه ايي ايمني، سلامت و محيط زيست در صنايع</t>
  </si>
  <si>
    <t>نرم افزار کامپيوتر</t>
  </si>
  <si>
    <t>آتش نشاني و خدمات ايمني</t>
  </si>
  <si>
    <t>تش نشاني و خدمات ايمني گرايش مديريت عمليات در حري</t>
  </si>
  <si>
    <t>مهندسي فناوري جوش</t>
  </si>
  <si>
    <t>مهندسي مكانيك حرارت و سيالات</t>
  </si>
  <si>
    <t>كامپيوتر</t>
  </si>
  <si>
    <t>مهندسي مکانيک - طراحي کاربردي</t>
  </si>
  <si>
    <t>مهندسي برق _ الكترونيك</t>
  </si>
  <si>
    <t>مهندسي فناوري كنترل ابزار دقيق</t>
  </si>
  <si>
    <t>مهندسي تكنولوژي معماري</t>
  </si>
  <si>
    <t>مهندسي تکنولوژي ارتباطات و فناوري اطلاعات</t>
  </si>
  <si>
    <t>بهداشت محيط</t>
  </si>
  <si>
    <t>الكترونيك - برق صنعتي</t>
  </si>
  <si>
    <t>علمي كاربردي معماري</t>
  </si>
  <si>
    <t>مهندسي تكنولوژي كنترل گرايش ابزار دقيق</t>
  </si>
  <si>
    <t>علمي کاربردي حسابداري</t>
  </si>
  <si>
    <t>مهندسي منابع طبيعي - شيلات</t>
  </si>
  <si>
    <t>مديريت بازرگاني</t>
  </si>
  <si>
    <t>روانشناسي باليني</t>
  </si>
  <si>
    <t>مهندسي هسته ايي</t>
  </si>
  <si>
    <t>مهندسي مكانيك - حرارت وسيالات</t>
  </si>
  <si>
    <t>علمي _ كاربردي معماري</t>
  </si>
  <si>
    <t>مهندسي مکانيک گرايش تبديل انرژي</t>
  </si>
  <si>
    <t>مهندسي تكنولوژي گرايش الكترونيك</t>
  </si>
  <si>
    <t>مهندسي مواد - شكل دادن فلزات</t>
  </si>
  <si>
    <t>مهندسي مكانيك تبديل انرژي</t>
  </si>
  <si>
    <t>مهندسي مكانيك - مكانيك در حرارت و سيالات</t>
  </si>
  <si>
    <t>مهندسي تكنولوژي كامپيوتر</t>
  </si>
  <si>
    <t>مهندسي تکنولوژي عمران- عمران</t>
  </si>
  <si>
    <t>مكانيك - ساخت و توليد</t>
  </si>
  <si>
    <t>كاردان فني مكانيك</t>
  </si>
  <si>
    <t>فني مكانيك - جوشكاري</t>
  </si>
  <si>
    <t>مهندسي تكنولوژي كامپيوتر - نرم افزار</t>
  </si>
  <si>
    <t>مهندسي تكنولوژي كنترل ابزار دقيق</t>
  </si>
  <si>
    <t>صنايع شيميايي- صنايع شيميايي</t>
  </si>
  <si>
    <t>كارشناسي حرفه ايي ايمني،سلامت و محيط زيست در صنايع</t>
  </si>
  <si>
    <t>ساخت و توليد</t>
  </si>
  <si>
    <t>مهندسي تكنولوژِي تاسيسات حرارتي و برودتي</t>
  </si>
  <si>
    <t>تاسيسات</t>
  </si>
  <si>
    <t>فيزيك- حالت جامد</t>
  </si>
  <si>
    <t>مهندسي تکنولوژي الكترونيك</t>
  </si>
  <si>
    <t>حرفه ايي ايمني، سلامت و محيط زيست در صنايع</t>
  </si>
  <si>
    <t>مديريت صنعتي</t>
  </si>
  <si>
    <t>كارشناسي حرفه ايي مديريت سوانح طبيعي</t>
  </si>
  <si>
    <t>مهندسي فناوري اطلاعات- شبكه هاي كامپيوتري</t>
  </si>
  <si>
    <t>الكتروتكنيك-برق صنعتي</t>
  </si>
  <si>
    <t>مهندسي صنايع-سيستم هاي اقتصادي اجتماعي</t>
  </si>
  <si>
    <t>علوم تربيتي- برنامه ريزي آموزشي</t>
  </si>
  <si>
    <t>فيزيك گرايش اتمي مولكولي</t>
  </si>
  <si>
    <t>فيزيك - نظري</t>
  </si>
  <si>
    <t>برق صنعتي</t>
  </si>
  <si>
    <t>صنايع شميايي</t>
  </si>
  <si>
    <t>مهندسي شيمي - بيوتكنولوژي</t>
  </si>
  <si>
    <t>علمي كاربردي ساخت و توليد- ماشين ابزار</t>
  </si>
  <si>
    <t>کامپيوتر</t>
  </si>
  <si>
    <t>مهندسي فناوري اطلاعات - سيستم هاي چند رسانه ايي</t>
  </si>
  <si>
    <t>مهندسي فناوري مكانيك - ماشين افزار</t>
  </si>
  <si>
    <t>مهندسي ساخت و توليد - قالب سازي</t>
  </si>
  <si>
    <t>عمران كارهاي عمومي ساختمان</t>
  </si>
  <si>
    <t>فيزيك - اتمي مولكولي</t>
  </si>
  <si>
    <t>مهندسي هسته اي - كاربرد پرتو</t>
  </si>
  <si>
    <t>مهندسي مكانيك گرايش حرارت و سيالات</t>
  </si>
  <si>
    <t>مهندسي كامپيوتر - هوش مصنوعي</t>
  </si>
  <si>
    <t>الکتروتکنيک</t>
  </si>
  <si>
    <t>مهندسي تكنولوژي ساخت و توليد گرايش ماشين افزار</t>
  </si>
  <si>
    <t>مهندسي مکانيک-طراحي جامدات</t>
  </si>
  <si>
    <t>مهندسي کشاورزي - علوم دامي</t>
  </si>
  <si>
    <t>مهندسي صنايع پليمر</t>
  </si>
  <si>
    <t>زبان و ادبيات فارسي</t>
  </si>
  <si>
    <t>مهندسي مكانيك- طراحي كاربردي</t>
  </si>
  <si>
    <t>مهندسي برق قدرت- تكنولوژي  فشار قوي</t>
  </si>
  <si>
    <t>مهندسي تكنولوژي الكتروتكنيك</t>
  </si>
  <si>
    <t>ايمني صنعتي و محيط کار</t>
  </si>
  <si>
    <t>كارشناسي مديريت امداد سوانح طبيعي</t>
  </si>
  <si>
    <t>فيزيولوژِ ورزشي - فيزيولوژِ ورزشي كاربردي</t>
  </si>
  <si>
    <t>مديريت بازرگاني- مديريت تحول</t>
  </si>
  <si>
    <t>جوشكاري</t>
  </si>
  <si>
    <t>كارشناسي حرفه ايي حسابداري مالي</t>
  </si>
  <si>
    <t>مهندسي برق - سيستم هاي قدرت</t>
  </si>
  <si>
    <t>مكانيك خودرو - مكانيك خودرو</t>
  </si>
  <si>
    <t>مهندسي تكنولوژي عمران</t>
  </si>
  <si>
    <t>مديريت امداد در سوانح گرايش سوانح طبيعي</t>
  </si>
  <si>
    <t>كارشناسي حرفه اي ايمني، سلامت و محيط زيست در صنايع</t>
  </si>
  <si>
    <t>مهندسي تكنولوژي سيستم هاي سخت افزاري رايانه</t>
  </si>
  <si>
    <t>مهندسي تكنولوژي سخت افزار كامپيوتر</t>
  </si>
  <si>
    <t>مهندسي تكنولوژِي نرم افزار كامپيوتر</t>
  </si>
  <si>
    <t>مهندسي تکنولوژي معماري</t>
  </si>
  <si>
    <t>مهندسي تکنولوژي برق- الکترونيک</t>
  </si>
  <si>
    <t>مهندسي تكنولوژي الكتورنيك عمومي</t>
  </si>
  <si>
    <t>مهندسي هسته ايي-راكتور</t>
  </si>
  <si>
    <t>بهره برداري پالايش گاز</t>
  </si>
  <si>
    <t>مهندسي بهداشت  محيط</t>
  </si>
  <si>
    <t>مهندسي برق - ماشينهاي الكتريكي و الكترونيك قدرت</t>
  </si>
  <si>
    <t>آتش نشاني و خدمات ايمني گرايش اطفاء حريق</t>
  </si>
  <si>
    <t>فيزيك گرايش ماده چگال</t>
  </si>
  <si>
    <t>مديريت تعاون</t>
  </si>
  <si>
    <t>تعمير لوازم خانگي برقي</t>
  </si>
  <si>
    <t>مهندسي تكنولوژي ساخت و توليد - ماشين ابزار</t>
  </si>
  <si>
    <t>مهندسي برق برق- الكترونيك</t>
  </si>
  <si>
    <t>آتش نشاني و خدمات ايمني گرايش مديريت عمليات در حري</t>
  </si>
  <si>
    <t>الكتروتكنيك - تاسيسات الكتريكي</t>
  </si>
  <si>
    <t>مهندسي عمران-عمران</t>
  </si>
  <si>
    <t>مهندسي برق - شبكه هاي انتقال و توزيع</t>
  </si>
  <si>
    <t>صنايع فلزي</t>
  </si>
  <si>
    <t>مهندسي ابزار دقيق و اتوماسيون صنايع نفت آموزش محور</t>
  </si>
  <si>
    <t>مهندسي برق - تكنولوژي فشار قوي</t>
  </si>
  <si>
    <t>مهندسي تكنولوژي صنايع شيميايي- صنايع شيميايي</t>
  </si>
  <si>
    <t>فيزيك - حالت جامد</t>
  </si>
  <si>
    <t>الكترونيك تكنولوژي الكترونيك</t>
  </si>
  <si>
    <t>علمي كاردبردي صنايع شيميايي</t>
  </si>
  <si>
    <t>علمي كاربردي حسابداري</t>
  </si>
  <si>
    <t>حسابداري گرايش بازرگاني</t>
  </si>
  <si>
    <t>كارشناسي حرفه ايي امداد سوانح طبيعي</t>
  </si>
  <si>
    <t>آتش نشاني- گرايش پيشگيري و ايمني در برابر حريق و ح</t>
  </si>
  <si>
    <t>مهندسي تكنولوژي كنترل</t>
  </si>
  <si>
    <t>صنايع شيمايي</t>
  </si>
  <si>
    <t>علمي كاربردي نرم افزار كامپيوتر</t>
  </si>
  <si>
    <t>مترجمي زبان فرانسه</t>
  </si>
  <si>
    <t>آتش نشاني و خدمات ايمني گرايش نجات</t>
  </si>
  <si>
    <t>مهندسي تكنولوژي مکانيک خودرو</t>
  </si>
  <si>
    <t>مهندسي صنايع - ايمني صنعتي</t>
  </si>
  <si>
    <t>مهندسي كشاورزي</t>
  </si>
  <si>
    <t>مهندسي تكنولوژِي الكترونيك</t>
  </si>
  <si>
    <t>علمي كاربردي الكترونيك</t>
  </si>
  <si>
    <t>مهندسي تكنولو‍ژي كامپيوتر- نرم افزار</t>
  </si>
  <si>
    <t>مكانيك خودرو- مكانيك خودرو</t>
  </si>
  <si>
    <t>كامپيوتر- نرم افزار كامپيوتر</t>
  </si>
  <si>
    <t>كارشناسي حرفه ايي مديريت عمليات امداد و نجات</t>
  </si>
  <si>
    <t>فيزيك - حالت جامد (ماده چگال)</t>
  </si>
  <si>
    <t>مهندسي مكانيك طراحي كاربردي</t>
  </si>
  <si>
    <t>صنايع شيمايي - صنايع شيميايي</t>
  </si>
  <si>
    <t>مهدسي برق - الكترونيك</t>
  </si>
  <si>
    <t>كامپيوتر -نرم افزار كامپيوتر</t>
  </si>
  <si>
    <t>مهندسي هسته ايي ، راكتور</t>
  </si>
  <si>
    <t>فيزيك گرايش حالت جامد</t>
  </si>
  <si>
    <t>شيمي آزماشگاهي (صنعتي)</t>
  </si>
  <si>
    <t>مهندسي تكنولوژي صنايع شميايي</t>
  </si>
  <si>
    <t>آموزش زبان انگليسي</t>
  </si>
  <si>
    <t>كارشناسي حرفه ايي مديريت و فرماندهي عمليات</t>
  </si>
  <si>
    <t>مهندسي تكنولوژي جوش كاري</t>
  </si>
  <si>
    <t>الكترونيك- الكترونيك عمومي</t>
  </si>
  <si>
    <t>مهندسي تکنولوژي الکترونيک</t>
  </si>
  <si>
    <t>مهندسي مکانيک - تبديل انرژي</t>
  </si>
  <si>
    <t>مهندسي تكنولو‍ژي الكترونيك</t>
  </si>
  <si>
    <t>مهندسي کشاورزي- علوم و صنايع غذايي</t>
  </si>
  <si>
    <t>مديريت اجرايي</t>
  </si>
  <si>
    <t>مديريت دولتي- مديريت نيروي انساني</t>
  </si>
  <si>
    <t>مهندسي تكنولوژي نرم افزارکامپيوتر</t>
  </si>
  <si>
    <t>مديريت صنعتي - تحقيق در عمليات</t>
  </si>
  <si>
    <t>مديريت دولتي گرايش نيروي انساني</t>
  </si>
  <si>
    <t>مهندسي تكنولوژي ساخت و توليد</t>
  </si>
  <si>
    <t>كاردان فني مكانيك - جوشكاري</t>
  </si>
  <si>
    <t>برق - قدرت گرايش توزيع</t>
  </si>
  <si>
    <t>فيزيك گرايش اتمي و مولكولي</t>
  </si>
  <si>
    <t>الكتروتكنيك - برق صنعتي</t>
  </si>
  <si>
    <t>مهندسي تكنولوژِ الكترونيك - الكترونيك</t>
  </si>
  <si>
    <t>مهندسي فناوري اطلاعات IT</t>
  </si>
  <si>
    <t>حفاري اكتشافي</t>
  </si>
  <si>
    <t>برق الكترونيك - برق صنعتي</t>
  </si>
  <si>
    <t>مهندسي تكنولوژي  صنايع شيميايي</t>
  </si>
  <si>
    <t>مهندسي کامپيوتر- نرم افزار</t>
  </si>
  <si>
    <t>الكتروتكنيك</t>
  </si>
  <si>
    <t>تربيت بدني</t>
  </si>
  <si>
    <t>مهندسي تكنولوژي كامپيوتر - سحت افزار</t>
  </si>
  <si>
    <t>مهندسي تکنولوژي مواد صنعت هسته اي</t>
  </si>
  <si>
    <t>شيمي آزمايشگاهي ( صنعتي )</t>
  </si>
  <si>
    <t>كمك كارشناس</t>
  </si>
  <si>
    <t>همتراز كاردان</t>
  </si>
  <si>
    <t>كاردان كنترل و ابزار دقيق گروه تجهيزات ولوهاي كنترلي و رگولاتورها</t>
  </si>
  <si>
    <t>كارشناس مديريت طول عمر تجهيزات الكتريك و ابزار دقيق</t>
  </si>
  <si>
    <t>كاردان حضور و غياب</t>
  </si>
  <si>
    <t>اپراتور ميداني راكتور-منطقه تميز</t>
  </si>
  <si>
    <t>كارشناس راديوشيمي</t>
  </si>
  <si>
    <t>رئيس گروه قراردادها و ارزيابي كيفي پيمانكاران و مشاوران</t>
  </si>
  <si>
    <t>معاون مهندسي و تعميرات رآكتور</t>
  </si>
  <si>
    <t>كاردان تعميرات خطوط مخابراتي</t>
  </si>
  <si>
    <t>كارشناس قراردادها و رسيدگي</t>
  </si>
  <si>
    <t>كارشناس سوخت هسته‌اي</t>
  </si>
  <si>
    <t>رئيس گروه حقوق و دستمزد</t>
  </si>
  <si>
    <t>آتش نشان خودروي پيشرو ( راننده)</t>
  </si>
  <si>
    <t>بازرس نظارت بر آتش نشاني</t>
  </si>
  <si>
    <t>بازرس پيشگيري</t>
  </si>
  <si>
    <t>كاردان برق فشار قوي</t>
  </si>
  <si>
    <t>كارشناس آناليز شيميايي و طيفي</t>
  </si>
  <si>
    <t>كاردان مدارك فني</t>
  </si>
  <si>
    <t>آتش نشان خودروي دود و گاز(راننده)</t>
  </si>
  <si>
    <t>كاردان مدارك</t>
  </si>
  <si>
    <t>كاردان حسابداري</t>
  </si>
  <si>
    <t>رئيس گروه تشكيلات و فرآيندها</t>
  </si>
  <si>
    <t>كارشناس نرم افزار سيستم هاي ويژه</t>
  </si>
  <si>
    <t>آتش شان 1 خودروي آتش نشاني 2</t>
  </si>
  <si>
    <t>كارشناس تجهيزات برقي</t>
  </si>
  <si>
    <t>كارشناس الكترونيك</t>
  </si>
  <si>
    <t>رئيس شيفت</t>
  </si>
  <si>
    <t>آتش نشان 3 خودروي آتش نشاني 1</t>
  </si>
  <si>
    <t>كارشناس امور اداري و ارزشيابي</t>
  </si>
  <si>
    <t>اپراتور بالابرها</t>
  </si>
  <si>
    <t>آتش نشان - کاردان شارژ کپسولهاي آتش نشاني</t>
  </si>
  <si>
    <t>آتش نشان 2 خودروي آتش نشاني 2</t>
  </si>
  <si>
    <t>كاردان كنترل موجودي</t>
  </si>
  <si>
    <t>رئيس گروه نرم افزار و پشتيباني سيسستم‌ها</t>
  </si>
  <si>
    <t>كاردان اتوماسيون صنعتي</t>
  </si>
  <si>
    <t>رئيس گروه كنترل، رسيدگي حسابها و مميزي اسناد</t>
  </si>
  <si>
    <t>آتش نشان 1 خودروي آتش نشاني 2</t>
  </si>
  <si>
    <t>آتش نشان سرگروه خودروي آتش نشاني 2</t>
  </si>
  <si>
    <t>مهندس كنترل توربين</t>
  </si>
  <si>
    <t>كارشناس برنامه‌ريزي و كنترل فني</t>
  </si>
  <si>
    <t>كارشناس كاليبراسيون (پارامترهاي شيميايي)</t>
  </si>
  <si>
    <t>كارشناس سيستمهاي حفاظت راکتور و اندازه گيري شار نوتروني</t>
  </si>
  <si>
    <t>كارشناس حقوق و دستمزد</t>
  </si>
  <si>
    <t>اپراتور ميداني خط سيمان‌كاري</t>
  </si>
  <si>
    <t>كارشناس مدارك مديريتي و استانداردها</t>
  </si>
  <si>
    <t>كارشناس صدور چك و خزانه‌داري</t>
  </si>
  <si>
    <t>آتش نشان خودروي تانكر (راننده)</t>
  </si>
  <si>
    <t>آتش نشان 3 خودروي آتش نشاني 2</t>
  </si>
  <si>
    <t>كارشناس بازرسي جوش و كنترل فني</t>
  </si>
  <si>
    <t>كاردان شيمي آب مدار اول و سيستمهاي كمكي</t>
  </si>
  <si>
    <t>كارشناس خدمات رفاهي</t>
  </si>
  <si>
    <t>كارشناس مترجمي</t>
  </si>
  <si>
    <t>كارشناس تجهيزات اعلان و اطفاء حريق اتوماتيک</t>
  </si>
  <si>
    <t>كاردان عمران گروه ساختمان و سازه ها</t>
  </si>
  <si>
    <t>كارشناس ساختمان</t>
  </si>
  <si>
    <t>كارشناس پايش و تحليل داده‌ها</t>
  </si>
  <si>
    <t>كارشناس فرآيند- بهره برداري شبيه‌ساز</t>
  </si>
  <si>
    <t>كاردان مايع نافذ و ذرات مغناطيسي و كنترل نشتي</t>
  </si>
  <si>
    <t>كارشناس نرم افزار شبيه‌ساز</t>
  </si>
  <si>
    <t>كارشناس شبكه گسترده</t>
  </si>
  <si>
    <t>آتش نشان 1 خودروي دود و گاز</t>
  </si>
  <si>
    <t>آتش نشان سرگروه خودروي آتش نشاني 1</t>
  </si>
  <si>
    <t>كارشناس كاليبراسيون (دما و فشار)</t>
  </si>
  <si>
    <t>آتش نشان 2 خودروي آتش نشاني 1</t>
  </si>
  <si>
    <t>كارشناس ولوها</t>
  </si>
  <si>
    <t>كارشناس تجهيزات اتاق كنترل</t>
  </si>
  <si>
    <t>كارشناس هماهنگي بهبود و اصلاح سيستمها و تجهيزات</t>
  </si>
  <si>
    <t>آتش نشان خودروي شيلنگ(راننده)</t>
  </si>
  <si>
    <t>كارشناس سخت افزار</t>
  </si>
  <si>
    <t>كاردان رله و حفاظت ژنراتور - ترانس</t>
  </si>
  <si>
    <t>كارشناس مخابرات</t>
  </si>
  <si>
    <t>اپراتور ميداني پسمان‌داري</t>
  </si>
  <si>
    <t>رئيس گروه برنامه‌ريزي تامين نيروي  انساني</t>
  </si>
  <si>
    <t>كارشناس كاليبراسيون (كميتهاي فيزيكي)</t>
  </si>
  <si>
    <t>آتش نشان خودروي فرماندهي(راننده)</t>
  </si>
  <si>
    <t>كاردان رله و حفاظت پست و خطوط انتقال</t>
  </si>
  <si>
    <t>كاردان سازماندهي و برنامه‌ريزي آموزشي</t>
  </si>
  <si>
    <t>كارشناس ناظر رستورانها</t>
  </si>
  <si>
    <t>كارشناس كنترل و رسيدگي قراردادها</t>
  </si>
  <si>
    <t>آتش نشان  خودروي آتش نشاني 2(راننده)</t>
  </si>
  <si>
    <t>آتش نشان 1 خودروي پيشرو</t>
  </si>
  <si>
    <t>رئيس شيفت اطفاء</t>
  </si>
  <si>
    <t>كاردان راديو گرافي</t>
  </si>
  <si>
    <t>كارشناس نرم افزار</t>
  </si>
  <si>
    <t>كارشناس سازماندهي</t>
  </si>
  <si>
    <t>كارشناس تحليل و ارزيابي</t>
  </si>
  <si>
    <t>كاردان آرشيو</t>
  </si>
  <si>
    <t>كاردان رله و حفاظت تغذيه  مصرف داخلي و اضطراري</t>
  </si>
  <si>
    <t>كارشناس تجهيزات كنترلي سطح مياني سيستمهاي جانبي</t>
  </si>
  <si>
    <t>بازرس نظارت برآتش نشاني</t>
  </si>
  <si>
    <t>كارشناس كنترل و اعتبارات</t>
  </si>
  <si>
    <t>كاردان كاليبراسيون</t>
  </si>
  <si>
    <t>كارشناس توسعه سازماني</t>
  </si>
  <si>
    <t>روانشناس</t>
  </si>
  <si>
    <t>كاردان هماهنگي و مجوزها</t>
  </si>
  <si>
    <t>كارشناس سازماندهي و برنامه‌ريزي آموزشي</t>
  </si>
  <si>
    <t>كاردان برنامه ريزي</t>
  </si>
  <si>
    <t>كارشناس تجهيزات اندازه گيري دما</t>
  </si>
  <si>
    <t>كارشناس كاليبراسيون تجهيزات اندازه‌گيري پرتوهاي يون ساز</t>
  </si>
  <si>
    <t>كارشناس بازرسي و پايش خوردگي</t>
  </si>
  <si>
    <t>كارشناس مدارك فني و توليدي</t>
  </si>
  <si>
    <t>رئيس گروه خريد تجهيزات و قطعات يدكي</t>
  </si>
  <si>
    <t>كاردان مدارك و برنامه‌ريزي</t>
  </si>
  <si>
    <t>آتش شان سرگروه خودروي تانکر</t>
  </si>
  <si>
    <t>كاردان شيفت آزمايشگاه كنترل پرتوي</t>
  </si>
  <si>
    <t>آتش نشان- سرگروه امداد و نجات</t>
  </si>
  <si>
    <t>ديسپيچر 1</t>
  </si>
  <si>
    <t>كاردان كنترل و ابزار دقيق سيستم هاي كنترلي سطح مياني</t>
  </si>
  <si>
    <t>كارشناس لرزه نگاري</t>
  </si>
  <si>
    <t>كارشناس برنامه‌ريزي و جذب منابع انساني</t>
  </si>
  <si>
    <t>رئيس گروه نرم افزار و سيستم كنترلي سطح بالا</t>
  </si>
  <si>
    <t>آتش نشان خودروي پمپ(راننده)</t>
  </si>
  <si>
    <t>كارشناس كارگزيني</t>
  </si>
  <si>
    <t>كارشناس اسپكترومتري</t>
  </si>
  <si>
    <t>رئيس گروه كنترل سوخت و پادمان</t>
  </si>
  <si>
    <t>مكانيك وسائط سنگين</t>
  </si>
  <si>
    <t>كارشناس بيمه</t>
  </si>
  <si>
    <t>رئيس گروه نگهداري و تعميرات سخت افزار</t>
  </si>
  <si>
    <t>كاردان مدارك فني و توليدي</t>
  </si>
  <si>
    <t>كارشناس خوردگي</t>
  </si>
  <si>
    <t>كارشناس بهاي تمام شده و استهلاكات</t>
  </si>
  <si>
    <t>كارشناس كاليبراسيون</t>
  </si>
  <si>
    <t>رئيس گروه شبكه</t>
  </si>
  <si>
    <t>ديسپيچر 2</t>
  </si>
  <si>
    <t>اپراتور مخابرات</t>
  </si>
  <si>
    <t>كارشناس سيستم آماده سازي داده ها</t>
  </si>
  <si>
    <t>مسئول بايگاني</t>
  </si>
  <si>
    <t>كاردان خدمات رفاهي</t>
  </si>
  <si>
    <t>كاردان سيستم تحريك</t>
  </si>
  <si>
    <t>كارشناس دزيمتري</t>
  </si>
  <si>
    <t>آتش نشان سرگروه خودروي تانکر</t>
  </si>
  <si>
    <t>آتش نشان خودروي آتش نشاني 1( راننده)</t>
  </si>
  <si>
    <t>كاردان مدارك فني مديريت برق</t>
  </si>
  <si>
    <t>كارشناس فرهنگي ورزشي</t>
  </si>
  <si>
    <t>رئيس امور اداري</t>
  </si>
  <si>
    <t>مسئول بايگاني اسناد و مدارك مالي</t>
  </si>
  <si>
    <t>كارشناس سيستم اعلان حريق</t>
  </si>
  <si>
    <t>ناظر امور نقليه و خدمات موتوري</t>
  </si>
  <si>
    <t>كارشناس بهبود روش‌ها و فرآيندها</t>
  </si>
  <si>
    <t>كارشناس سيستم كنترل پارامترهاي قلب راکتور</t>
  </si>
  <si>
    <t>كاردان تهيه مدارك آموزشي</t>
  </si>
  <si>
    <t>كاردان پشتيباني مترولوژي</t>
  </si>
  <si>
    <t>رئيس گروه تعمير و نگهداري تجهيزات كنترل پرتوي</t>
  </si>
  <si>
    <t>كاردان ثبت اسناد و مدارك</t>
  </si>
  <si>
    <t>كاردان تست شلنگ ها</t>
  </si>
  <si>
    <t>كاردان سرويس اينترنت</t>
  </si>
  <si>
    <t>آتش نشان 1 خودروي آتش نشاني 1</t>
  </si>
  <si>
    <t>رئيس آزمايشگاه پرتوهاي يون‌ساز</t>
  </si>
  <si>
    <t>كارشناس مديريت طول عمر تجهيزات مكانيكي</t>
  </si>
  <si>
    <t>رئيس گروه فني و پشتيباني</t>
  </si>
  <si>
    <t>كارشناس روابط عمومي</t>
  </si>
  <si>
    <t>رئيس گروه نظارت بر آتش نشاني</t>
  </si>
  <si>
    <t>كارشناس نظارت و رسيدگي اسناد و گزارشات</t>
  </si>
  <si>
    <t>كاردان تنظيم اسناد هزينه</t>
  </si>
  <si>
    <t>كارشناس تهيه و تدوين گزارشات مالي و قيمت تمام شده</t>
  </si>
  <si>
    <t>كاردان آزمايشگاه گاز و روغن</t>
  </si>
  <si>
    <t>آتش نشان</t>
  </si>
  <si>
    <t>كاردان سخت افزار گروه نرم افزار سيستم كنترلي سطح بالا</t>
  </si>
  <si>
    <t>كارشناس تشريفات و امور مسافرتها</t>
  </si>
  <si>
    <t>كارشناس امور پرسنلي و بازنشستگي</t>
  </si>
  <si>
    <t>كارشناس ناظر فضاي سبز و شهرداري</t>
  </si>
  <si>
    <t>كارشناس تهيه مدارك آموزشي</t>
  </si>
  <si>
    <t>كارشناس شبكه محلي</t>
  </si>
  <si>
    <t>بايگان</t>
  </si>
  <si>
    <t>كاردان سخت افزار گروه نرم افزار و سيستم كنترلي سطح بالا</t>
  </si>
  <si>
    <t>كاردان نرم‌افزار</t>
  </si>
  <si>
    <t>كارشناس تجهيزات تهويه</t>
  </si>
  <si>
    <t>كارشناس ناظر خدمات عمومي</t>
  </si>
  <si>
    <t>كارشناس برنامه ريزي</t>
  </si>
  <si>
    <t>آتش تشان خودروي شيلنگ(راننده)</t>
  </si>
  <si>
    <t>كارشناس امور اداري</t>
  </si>
  <si>
    <t>كارشناس برنامه‌ريزي اضطراري داخل سايت</t>
  </si>
  <si>
    <t>بازرس تجهيزات</t>
  </si>
  <si>
    <t>كارشناس كاليبراسيون كانالهاي اندازه گيري</t>
  </si>
  <si>
    <t>رئيس گروه اموال، انبار و دارائيها</t>
  </si>
  <si>
    <t>كاردان آزمايشگاه تجزيه</t>
  </si>
  <si>
    <t>آتش نشان - کاردان سيستمهاي تنفسي</t>
  </si>
  <si>
    <t>رئيس گروه دريافت، پرداخت و خزانه‌داري</t>
  </si>
  <si>
    <t>كاردان آزمايشكاه</t>
  </si>
  <si>
    <t>كارشناس شيمي آب سيستمهاي كمكي</t>
  </si>
  <si>
    <t>كارشناس تجهيزات استاتيك</t>
  </si>
  <si>
    <t>معاون اطفاء مديريت آتش نشاني</t>
  </si>
  <si>
    <t>كاردان تجهيزات كنترل و ابزار دقيق</t>
  </si>
  <si>
    <t>كارشناس تغذيه</t>
  </si>
  <si>
    <t>كارشناس امور بين‌الملل</t>
  </si>
  <si>
    <t>رئيس گروه ارزيابي و توسعه نيروي انساني</t>
  </si>
  <si>
    <t>كاردان انبارهاي عمومي</t>
  </si>
  <si>
    <t>كاردان التراسونيك</t>
  </si>
  <si>
    <t>كارشناس تدوين و ارتقاء نظام‌هاي انگيزشي و  رضايت سنجي شغلي</t>
  </si>
  <si>
    <t>رئيس گروه مدارك مديريتي و استاندارد ها</t>
  </si>
  <si>
    <t>كاردان آب و فاضلاب</t>
  </si>
  <si>
    <t>آتش نشان - کاردان تجهيزات اطفا</t>
  </si>
  <si>
    <t>كاردان  التراسونيك</t>
  </si>
  <si>
    <t>رئيس دبيرخانه مركزي</t>
  </si>
  <si>
    <t>كارشناس مكانيزمهاي بالابر</t>
  </si>
  <si>
    <t>كارشناس گواهينامه‌هاي آموزشي</t>
  </si>
  <si>
    <t>چيلر و تهويه</t>
  </si>
  <si>
    <t>ايمني پرتوي</t>
  </si>
  <si>
    <t>آزمايشگاه مواد</t>
  </si>
  <si>
    <t>بازرگاني و تجهيزات</t>
  </si>
  <si>
    <t>كنترل و ابزار دقيق</t>
  </si>
  <si>
    <t>راكتور</t>
  </si>
  <si>
    <t>توربين</t>
  </si>
  <si>
    <t>آتش نشاني</t>
  </si>
  <si>
    <t>تحليل عملكرد تجهيزات و سيستم ها</t>
  </si>
  <si>
    <t>اداري و پشتيباني</t>
  </si>
  <si>
    <t>آزمايشگاه پايش محيطي و حفاظت محيط زيست</t>
  </si>
  <si>
    <t>فناوري اطلاعات و ارتباطات</t>
  </si>
  <si>
    <t>برنامه ريزي شرايط اضطراري</t>
  </si>
  <si>
    <t>سوخت و ايمني هسته اي</t>
  </si>
  <si>
    <t>مالي</t>
  </si>
  <si>
    <t>سيستم مديريت و نظارت</t>
  </si>
  <si>
    <t>سيستم هاي مشترك</t>
  </si>
  <si>
    <t>مهندسي ارشد فرايند</t>
  </si>
  <si>
    <t>كارآموز</t>
  </si>
  <si>
    <t>آموزش شبيه ساز</t>
  </si>
  <si>
    <t>برنامه ريزي و سازماندهي</t>
  </si>
  <si>
    <t>تعميرات مكانيك</t>
  </si>
  <si>
    <t>آزمايشگاه كاليبراسيون</t>
  </si>
  <si>
    <t>كارگاه پسمانداري</t>
  </si>
  <si>
    <t>برنامه ريزي و مدارك فني</t>
  </si>
  <si>
    <t>روابط عمومي و دفتر مديرعامل شركت بهره برداري</t>
  </si>
  <si>
    <t>ساختمان ها و سازه ها</t>
  </si>
  <si>
    <t>برنامه ريزي آموزشي</t>
  </si>
  <si>
    <t>توسعه منابع انساني</t>
  </si>
  <si>
    <t>تحقيق و توسعه</t>
  </si>
  <si>
    <t>ايمني و بهداشت حرفه اي</t>
  </si>
  <si>
    <t>برنامه ريزي و كنترل منابع</t>
  </si>
  <si>
    <t>1393/03/01</t>
  </si>
  <si>
    <t>1395/05/01</t>
  </si>
  <si>
    <t>1397/10/01</t>
  </si>
  <si>
    <t>1397/04/01</t>
  </si>
  <si>
    <t>1396/09/01</t>
  </si>
  <si>
    <t>1398/11/01</t>
  </si>
  <si>
    <t>1397/11/01</t>
  </si>
  <si>
    <t>1398/07/01</t>
  </si>
  <si>
    <t>1393/12/01</t>
  </si>
  <si>
    <t>سال 95</t>
  </si>
  <si>
    <t>1398/12/01</t>
  </si>
  <si>
    <t>1390/06/01</t>
  </si>
  <si>
    <t>1396/06/01</t>
  </si>
  <si>
    <t>1397/08/01</t>
  </si>
  <si>
    <t>1398/09/01</t>
  </si>
  <si>
    <t>1398/01/01</t>
  </si>
  <si>
    <t>1394/10/01</t>
  </si>
  <si>
    <t>1396/10/01</t>
  </si>
  <si>
    <t>1396/11/01</t>
  </si>
  <si>
    <t>1395/10/01</t>
  </si>
  <si>
    <t>1398/02/01</t>
  </si>
  <si>
    <t>1397/05/01</t>
  </si>
  <si>
    <t>1397/06/01</t>
  </si>
  <si>
    <t>1396/05/01</t>
  </si>
  <si>
    <t>1397/01/01</t>
  </si>
  <si>
    <t>1397/12/01</t>
  </si>
  <si>
    <t>1397/09/01</t>
  </si>
  <si>
    <t>1396/12/01</t>
  </si>
  <si>
    <t>1396/07/01</t>
  </si>
  <si>
    <t>1394/06/01</t>
  </si>
  <si>
    <t>1398/06/01</t>
  </si>
  <si>
    <t>1398/03/01</t>
  </si>
  <si>
    <t>1394/04/01</t>
  </si>
  <si>
    <t>1398/05/01</t>
  </si>
  <si>
    <t>1395/01/01</t>
  </si>
  <si>
    <t>1393/05/27</t>
  </si>
  <si>
    <t>1398/04/01</t>
  </si>
  <si>
    <t>1398/10/01</t>
  </si>
  <si>
    <t>1393/05/14</t>
  </si>
  <si>
    <t>1396/03/07</t>
  </si>
  <si>
    <t>1394/06/12</t>
  </si>
  <si>
    <t>1394/11/30</t>
  </si>
  <si>
    <t>1395/04/30</t>
  </si>
  <si>
    <t>1393/02/09</t>
  </si>
  <si>
    <t>1393/01/01</t>
  </si>
  <si>
    <t>1397/02/01</t>
  </si>
  <si>
    <t>1393/02/21</t>
  </si>
  <si>
    <t>1395/09/30</t>
  </si>
  <si>
    <t>1397/04/31</t>
  </si>
  <si>
    <t>سال 89</t>
  </si>
  <si>
    <t>1396/01/01</t>
  </si>
  <si>
    <t>1398/10/05</t>
  </si>
  <si>
    <t>1393/11/30</t>
  </si>
  <si>
    <t>1397/04/17</t>
  </si>
  <si>
    <t>1397/07/01</t>
  </si>
  <si>
    <t>1398/08/01</t>
  </si>
  <si>
    <t>1397/03/01</t>
  </si>
  <si>
    <t>1398/09/07</t>
  </si>
  <si>
    <t>1396/04/01</t>
  </si>
  <si>
    <t>1394/07/15</t>
  </si>
  <si>
    <t>1396/06/25</t>
  </si>
  <si>
    <t>1397/11/15</t>
  </si>
  <si>
    <t>1396/10/30</t>
  </si>
  <si>
    <t>1393/02/25</t>
  </si>
  <si>
    <t>1396/08/27</t>
  </si>
  <si>
    <t>1397/06/03</t>
  </si>
  <si>
    <t>1396/08/04</t>
  </si>
  <si>
    <t>1396/04/10</t>
  </si>
  <si>
    <t>1396/08/26</t>
  </si>
  <si>
    <t>1397/08/29</t>
  </si>
  <si>
    <t>1396/07/10</t>
  </si>
  <si>
    <t>1395/12/01</t>
  </si>
  <si>
    <t>1396/02/01</t>
  </si>
  <si>
    <t>1398/10/16</t>
  </si>
  <si>
    <t>1393/12/14</t>
  </si>
  <si>
    <t>1393/03/30</t>
  </si>
  <si>
    <t>1394/07/29</t>
  </si>
  <si>
    <t>1394/04/24</t>
  </si>
  <si>
    <t>قراردادي</t>
  </si>
  <si>
    <t>تاريخ تولد</t>
  </si>
  <si>
    <t>گروه 3- فنی</t>
  </si>
  <si>
    <t>زير ديپلم</t>
  </si>
  <si>
    <t>ديپلم</t>
  </si>
  <si>
    <t>گروه 3 - فني</t>
  </si>
  <si>
    <t>گروه 2 - پشتيباني</t>
  </si>
  <si>
    <t>زن</t>
  </si>
  <si>
    <t>1385/03/27</t>
  </si>
  <si>
    <t>1392/03/20</t>
  </si>
  <si>
    <t>1393/03/25</t>
  </si>
  <si>
    <t>1397/12/12</t>
  </si>
  <si>
    <t>1394/05/04</t>
  </si>
  <si>
    <t>1387/02/01</t>
  </si>
  <si>
    <t>1398/12/25</t>
  </si>
  <si>
    <t>1386/07/01</t>
  </si>
  <si>
    <t>1394/08/19</t>
  </si>
  <si>
    <t>1387/01/01</t>
  </si>
  <si>
    <t>1386/01/01</t>
  </si>
  <si>
    <t>1392/04/05</t>
  </si>
  <si>
    <t>1394/01/01</t>
  </si>
  <si>
    <t>1389/01/01</t>
  </si>
  <si>
    <t>1392/06/27</t>
  </si>
  <si>
    <t>1393/06/01</t>
  </si>
  <si>
    <t>1395/08/13</t>
  </si>
  <si>
    <t>1392/11/29</t>
  </si>
  <si>
    <t>1392/08/09</t>
  </si>
  <si>
    <t>1392/04/21</t>
  </si>
  <si>
    <t>1390/01/01</t>
  </si>
  <si>
    <t>1394/01/29</t>
  </si>
  <si>
    <t>1392/02/26</t>
  </si>
  <si>
    <t>1391/01/01</t>
  </si>
  <si>
    <t>1395/08/12</t>
  </si>
  <si>
    <t>1394/04/23</t>
  </si>
  <si>
    <t>1392/05/18</t>
  </si>
  <si>
    <t>1395/11/11</t>
  </si>
  <si>
    <t>1395/09/01</t>
  </si>
  <si>
    <t>1392/05/29</t>
  </si>
  <si>
    <t>1395/09/09</t>
  </si>
  <si>
    <t>1395/08/25</t>
  </si>
  <si>
    <t>1393/04/09</t>
  </si>
  <si>
    <t>1394/06/30</t>
  </si>
  <si>
    <t>1392/12/18</t>
  </si>
  <si>
    <t>1395/12/14</t>
  </si>
  <si>
    <t>1392/04/01</t>
  </si>
  <si>
    <t>1392/01/01</t>
  </si>
  <si>
    <t>1395/06/25</t>
  </si>
  <si>
    <t>1392/12/19</t>
  </si>
  <si>
    <t>1394/06/17</t>
  </si>
  <si>
    <t>1394/10/08</t>
  </si>
  <si>
    <t>1395/10/12</t>
  </si>
  <si>
    <t>1392/08/21</t>
  </si>
  <si>
    <t>1395/02/30</t>
  </si>
  <si>
    <t>1392/06/21</t>
  </si>
  <si>
    <t>1394/12/14</t>
  </si>
  <si>
    <t>1395/04/23</t>
  </si>
  <si>
    <t>1393/02/01</t>
  </si>
  <si>
    <t>1393/09/15</t>
  </si>
  <si>
    <t>1394/05/11</t>
  </si>
  <si>
    <t>1392/09/15</t>
  </si>
  <si>
    <t>1395/05/18</t>
  </si>
  <si>
    <t>1392/12/13</t>
  </si>
  <si>
    <t>1392/09/25</t>
  </si>
  <si>
    <t>1395/11/28</t>
  </si>
  <si>
    <t>1394/09/04</t>
  </si>
  <si>
    <t>1398/07/19</t>
  </si>
  <si>
    <t>1392/09/26</t>
  </si>
  <si>
    <t>1392/10/30</t>
  </si>
  <si>
    <t>1392/08/02</t>
  </si>
  <si>
    <t>1394/04/22</t>
  </si>
  <si>
    <t>1392/08/24</t>
  </si>
  <si>
    <t>1395/10/13</t>
  </si>
  <si>
    <t>1392/07/25</t>
  </si>
  <si>
    <t>1395/10/08</t>
  </si>
  <si>
    <t>1398/11/16</t>
  </si>
  <si>
    <t>1395/11/30</t>
  </si>
  <si>
    <t>1395/07/17</t>
  </si>
  <si>
    <t>1395/06/01</t>
  </si>
  <si>
    <t>1393/07/01</t>
  </si>
  <si>
    <t>1392/07/28</t>
  </si>
  <si>
    <t>1395/09/16</t>
  </si>
  <si>
    <t>1395/12/18</t>
  </si>
  <si>
    <t>1392/04/06</t>
  </si>
  <si>
    <t>1395/09/12</t>
  </si>
  <si>
    <t>1394/04/13</t>
  </si>
  <si>
    <t>1394/07/22</t>
  </si>
  <si>
    <t>1394/04/09</t>
  </si>
  <si>
    <t xml:space="preserve"> جذب نظر مدير</t>
  </si>
  <si>
    <t>1395/10/25</t>
  </si>
  <si>
    <t>1395/03/27</t>
  </si>
  <si>
    <t>1393/01/23</t>
  </si>
  <si>
    <t xml:space="preserve"> آخرين سطح كارشناسي اخذ شده در سال nام خدمت</t>
  </si>
  <si>
    <t>96-1</t>
  </si>
  <si>
    <t>96-2</t>
  </si>
  <si>
    <t>97-1</t>
  </si>
  <si>
    <t>97-2</t>
  </si>
  <si>
    <t>98-1</t>
  </si>
  <si>
    <t>98-2</t>
  </si>
  <si>
    <t>99-1</t>
  </si>
  <si>
    <t>نتايج ارزيابي عملكرد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</si>
</sst>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1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8"/>
      <name val="Mitra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6"/>
      <name val="Mitra"/>
      <charset val="178"/>
    </font>
    <font>
      <sz val="12"/>
      <name val="B Nazanin"/>
      <charset val="178"/>
    </font>
    <font>
      <sz val="14"/>
      <name val="Mitra"/>
      <charset val="178"/>
    </font>
    <font>
      <b/>
      <sz val="11"/>
      <color indexed="8"/>
      <name val="B Nazanin"/>
      <charset val="178"/>
    </font>
    <font>
      <sz val="12"/>
      <color indexed="8"/>
      <name val="B Nazanin"/>
      <charset val="178"/>
    </font>
    <font>
      <sz val="12"/>
      <color theme="1"/>
      <name val="B Nazanin"/>
      <charset val="178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2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9" fillId="2" borderId="6" xfId="0" applyFont="1" applyFill="1" applyBorder="1" applyAlignment="1">
      <alignment horizontal="center" vertical="center" shrinkToFit="1"/>
    </xf>
    <xf numFmtId="2" fontId="5" fillId="2" borderId="11" xfId="0" applyNumberFormat="1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2" fontId="7" fillId="0" borderId="6" xfId="0" applyNumberFormat="1" applyFont="1" applyFill="1" applyBorder="1" applyAlignment="1">
      <alignment horizontal="center" vertical="center" shrinkToFit="1"/>
    </xf>
    <xf numFmtId="2" fontId="7" fillId="5" borderId="6" xfId="0" applyNumberFormat="1" applyFont="1" applyFill="1" applyBorder="1" applyAlignment="1">
      <alignment horizontal="center" vertical="center" shrinkToFit="1"/>
    </xf>
    <xf numFmtId="41" fontId="10" fillId="5" borderId="6" xfId="1" applyNumberFormat="1" applyFont="1" applyFill="1" applyBorder="1" applyAlignment="1">
      <alignment horizontal="center" vertical="center" shrinkToFit="1" readingOrder="2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2" fontId="7" fillId="3" borderId="6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shrinkToFit="1"/>
    </xf>
    <xf numFmtId="0" fontId="0" fillId="4" borderId="0" xfId="0" applyFill="1" applyAlignment="1">
      <alignment vertical="center" shrinkToFit="1"/>
    </xf>
    <xf numFmtId="0" fontId="0" fillId="5" borderId="0" xfId="0" applyFill="1" applyAlignment="1">
      <alignment vertical="center" shrinkToFit="1"/>
    </xf>
    <xf numFmtId="0" fontId="12" fillId="4" borderId="0" xfId="0" applyFont="1" applyFill="1" applyAlignment="1">
      <alignment shrinkToFit="1"/>
    </xf>
    <xf numFmtId="0" fontId="0" fillId="4" borderId="0" xfId="0" applyFill="1" applyAlignment="1">
      <alignment shrinkToFit="1"/>
    </xf>
    <xf numFmtId="0" fontId="0" fillId="5" borderId="0" xfId="0" applyFill="1" applyAlignment="1">
      <alignment shrinkToFit="1"/>
    </xf>
    <xf numFmtId="0" fontId="0" fillId="5" borderId="0" xfId="0" applyFill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shrinkToFit="1"/>
    </xf>
    <xf numFmtId="0" fontId="14" fillId="0" borderId="6" xfId="0" applyFont="1" applyFill="1" applyBorder="1" applyAlignment="1">
      <alignment horizontal="center" vertical="center" shrinkToFit="1"/>
    </xf>
    <xf numFmtId="2" fontId="2" fillId="0" borderId="0" xfId="0" applyNumberFormat="1" applyFont="1" applyAlignment="1">
      <alignment horizontal="center" shrinkToFit="1"/>
    </xf>
    <xf numFmtId="0" fontId="11" fillId="0" borderId="6" xfId="0" applyFont="1" applyFill="1" applyBorder="1" applyAlignment="1">
      <alignment horizontal="center" vertical="center" shrinkToFit="1"/>
    </xf>
    <xf numFmtId="2" fontId="0" fillId="0" borderId="0" xfId="0" applyNumberFormat="1" applyFont="1" applyFill="1" applyAlignment="1">
      <alignment horizontal="center" shrinkToFit="1"/>
    </xf>
    <xf numFmtId="1" fontId="7" fillId="5" borderId="6" xfId="0" applyNumberFormat="1" applyFont="1" applyFill="1" applyBorder="1" applyAlignment="1">
      <alignment horizontal="center" vertical="center" shrinkToFit="1"/>
    </xf>
    <xf numFmtId="2" fontId="5" fillId="2" borderId="20" xfId="0" applyNumberFormat="1" applyFont="1" applyFill="1" applyBorder="1" applyAlignment="1">
      <alignment horizontal="center" vertical="center" shrinkToFit="1"/>
    </xf>
    <xf numFmtId="164" fontId="7" fillId="5" borderId="6" xfId="1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 shrinkToFit="1"/>
    </xf>
    <xf numFmtId="2" fontId="5" fillId="2" borderId="11" xfId="0" applyNumberFormat="1" applyFont="1" applyFill="1" applyBorder="1" applyAlignment="1">
      <alignment horizontal="center" vertical="center" wrapText="1" shrinkToFit="1"/>
    </xf>
    <xf numFmtId="0" fontId="5" fillId="2" borderId="11" xfId="0" applyNumberFormat="1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vertical="center" wrapText="1" shrinkToFit="1"/>
    </xf>
    <xf numFmtId="49" fontId="7" fillId="2" borderId="18" xfId="0" applyNumberFormat="1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2" fontId="5" fillId="2" borderId="6" xfId="0" applyNumberFormat="1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2" fontId="5" fillId="2" borderId="16" xfId="0" applyNumberFormat="1" applyFont="1" applyFill="1" applyBorder="1" applyAlignment="1">
      <alignment horizontal="center" vertical="center" wrapText="1" shrinkToFit="1"/>
    </xf>
    <xf numFmtId="2" fontId="5" fillId="2" borderId="11" xfId="0" applyNumberFormat="1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oultap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oultapna"/>
    </sheetNames>
    <sheetDataSet>
      <sheetData sheetId="0">
        <row r="1">
          <cell r="A1" t="str">
            <v>PCode</v>
          </cell>
          <cell r="U1" t="str">
            <v>LanguageScore</v>
          </cell>
        </row>
        <row r="2">
          <cell r="A2">
            <v>1377</v>
          </cell>
          <cell r="U2">
            <v>300</v>
          </cell>
        </row>
        <row r="3">
          <cell r="A3">
            <v>978</v>
          </cell>
          <cell r="U3">
            <v>75</v>
          </cell>
        </row>
        <row r="4">
          <cell r="A4">
            <v>184</v>
          </cell>
          <cell r="U4">
            <v>140</v>
          </cell>
        </row>
        <row r="5">
          <cell r="A5">
            <v>297</v>
          </cell>
          <cell r="U5">
            <v>375</v>
          </cell>
        </row>
        <row r="6">
          <cell r="A6">
            <v>108</v>
          </cell>
          <cell r="U6">
            <v>375</v>
          </cell>
        </row>
        <row r="7">
          <cell r="A7">
            <v>1140</v>
          </cell>
          <cell r="U7">
            <v>375</v>
          </cell>
        </row>
        <row r="8">
          <cell r="A8">
            <v>350</v>
          </cell>
          <cell r="U8">
            <v>0</v>
          </cell>
        </row>
        <row r="9">
          <cell r="A9">
            <v>367</v>
          </cell>
          <cell r="U9">
            <v>440</v>
          </cell>
        </row>
        <row r="10">
          <cell r="A10">
            <v>489</v>
          </cell>
          <cell r="U10">
            <v>375</v>
          </cell>
        </row>
        <row r="11">
          <cell r="A11">
            <v>498</v>
          </cell>
          <cell r="U11">
            <v>375</v>
          </cell>
        </row>
        <row r="12">
          <cell r="A12">
            <v>614</v>
          </cell>
          <cell r="U12">
            <v>375</v>
          </cell>
        </row>
        <row r="13">
          <cell r="A13">
            <v>1336</v>
          </cell>
          <cell r="U13">
            <v>375</v>
          </cell>
        </row>
        <row r="14">
          <cell r="A14">
            <v>295</v>
          </cell>
          <cell r="U14">
            <v>300</v>
          </cell>
        </row>
        <row r="15">
          <cell r="A15">
            <v>931</v>
          </cell>
          <cell r="U15">
            <v>375</v>
          </cell>
        </row>
        <row r="16">
          <cell r="A16">
            <v>622</v>
          </cell>
          <cell r="U16">
            <v>375</v>
          </cell>
        </row>
        <row r="17">
          <cell r="A17">
            <v>759</v>
          </cell>
          <cell r="U17">
            <v>75</v>
          </cell>
        </row>
        <row r="18">
          <cell r="A18">
            <v>947</v>
          </cell>
          <cell r="U18">
            <v>75</v>
          </cell>
        </row>
        <row r="19">
          <cell r="A19">
            <v>244</v>
          </cell>
          <cell r="U19">
            <v>275</v>
          </cell>
        </row>
        <row r="20">
          <cell r="A20">
            <v>1218</v>
          </cell>
          <cell r="U20">
            <v>75</v>
          </cell>
        </row>
        <row r="21">
          <cell r="A21">
            <v>480</v>
          </cell>
          <cell r="U21">
            <v>375</v>
          </cell>
        </row>
        <row r="22">
          <cell r="A22">
            <v>920</v>
          </cell>
          <cell r="U22">
            <v>75</v>
          </cell>
        </row>
        <row r="23">
          <cell r="A23">
            <v>851</v>
          </cell>
          <cell r="U23">
            <v>375</v>
          </cell>
        </row>
        <row r="24">
          <cell r="A24">
            <v>326</v>
          </cell>
          <cell r="U24">
            <v>375</v>
          </cell>
        </row>
        <row r="25">
          <cell r="A25">
            <v>332</v>
          </cell>
          <cell r="U25">
            <v>375</v>
          </cell>
        </row>
        <row r="26">
          <cell r="A26">
            <v>93</v>
          </cell>
          <cell r="U26">
            <v>375</v>
          </cell>
        </row>
        <row r="27">
          <cell r="A27">
            <v>624</v>
          </cell>
          <cell r="U27">
            <v>375</v>
          </cell>
        </row>
        <row r="28">
          <cell r="A28">
            <v>937</v>
          </cell>
          <cell r="U28">
            <v>75</v>
          </cell>
        </row>
        <row r="29">
          <cell r="A29">
            <v>681</v>
          </cell>
          <cell r="U29">
            <v>300</v>
          </cell>
        </row>
        <row r="30">
          <cell r="A30">
            <v>259</v>
          </cell>
          <cell r="U30">
            <v>75</v>
          </cell>
        </row>
        <row r="31">
          <cell r="A31">
            <v>973</v>
          </cell>
          <cell r="U31">
            <v>75</v>
          </cell>
        </row>
        <row r="32">
          <cell r="A32">
            <v>150</v>
          </cell>
          <cell r="U32">
            <v>275</v>
          </cell>
        </row>
        <row r="33">
          <cell r="A33">
            <v>884</v>
          </cell>
          <cell r="U33">
            <v>440</v>
          </cell>
        </row>
        <row r="34">
          <cell r="A34">
            <v>974</v>
          </cell>
          <cell r="U34">
            <v>75</v>
          </cell>
        </row>
        <row r="35">
          <cell r="A35">
            <v>855</v>
          </cell>
          <cell r="U35">
            <v>375</v>
          </cell>
        </row>
        <row r="36">
          <cell r="A36">
            <v>1137</v>
          </cell>
          <cell r="U36">
            <v>75</v>
          </cell>
        </row>
        <row r="37">
          <cell r="A37">
            <v>911</v>
          </cell>
          <cell r="U37">
            <v>375</v>
          </cell>
        </row>
        <row r="38">
          <cell r="A38">
            <v>1179</v>
          </cell>
          <cell r="U38">
            <v>440</v>
          </cell>
        </row>
        <row r="39">
          <cell r="A39">
            <v>943</v>
          </cell>
          <cell r="U39">
            <v>375</v>
          </cell>
        </row>
        <row r="40">
          <cell r="A40">
            <v>1284</v>
          </cell>
          <cell r="U40">
            <v>375</v>
          </cell>
        </row>
        <row r="41">
          <cell r="A41">
            <v>934</v>
          </cell>
          <cell r="U41">
            <v>440</v>
          </cell>
        </row>
        <row r="42">
          <cell r="A42">
            <v>944</v>
          </cell>
          <cell r="U42">
            <v>75</v>
          </cell>
        </row>
        <row r="43">
          <cell r="A43">
            <v>101</v>
          </cell>
          <cell r="U43">
            <v>75</v>
          </cell>
        </row>
        <row r="44">
          <cell r="A44">
            <v>11</v>
          </cell>
          <cell r="U44">
            <v>75</v>
          </cell>
        </row>
        <row r="45">
          <cell r="A45">
            <v>639</v>
          </cell>
          <cell r="U45">
            <v>375</v>
          </cell>
        </row>
        <row r="46">
          <cell r="A46">
            <v>1332</v>
          </cell>
          <cell r="U46">
            <v>375</v>
          </cell>
        </row>
        <row r="47">
          <cell r="A47">
            <v>1182</v>
          </cell>
          <cell r="U47">
            <v>440</v>
          </cell>
        </row>
        <row r="48">
          <cell r="A48">
            <v>169</v>
          </cell>
          <cell r="U48">
            <v>375</v>
          </cell>
        </row>
        <row r="49">
          <cell r="A49">
            <v>317</v>
          </cell>
          <cell r="U49">
            <v>440</v>
          </cell>
        </row>
        <row r="50">
          <cell r="A50">
            <v>290</v>
          </cell>
          <cell r="U50">
            <v>0</v>
          </cell>
        </row>
        <row r="51">
          <cell r="A51">
            <v>64</v>
          </cell>
          <cell r="U51">
            <v>75</v>
          </cell>
        </row>
        <row r="52">
          <cell r="A52">
            <v>193</v>
          </cell>
          <cell r="U52">
            <v>440</v>
          </cell>
        </row>
        <row r="53">
          <cell r="A53">
            <v>296</v>
          </cell>
          <cell r="U53">
            <v>440</v>
          </cell>
        </row>
        <row r="54">
          <cell r="A54">
            <v>100000</v>
          </cell>
          <cell r="U54">
            <v>75</v>
          </cell>
        </row>
        <row r="55">
          <cell r="A55">
            <v>767</v>
          </cell>
          <cell r="U55">
            <v>375</v>
          </cell>
        </row>
        <row r="56">
          <cell r="A56">
            <v>533</v>
          </cell>
          <cell r="U56">
            <v>440</v>
          </cell>
        </row>
        <row r="57">
          <cell r="A57">
            <v>619</v>
          </cell>
          <cell r="U57">
            <v>375</v>
          </cell>
        </row>
        <row r="58">
          <cell r="A58">
            <v>448</v>
          </cell>
          <cell r="U58">
            <v>375</v>
          </cell>
        </row>
        <row r="59">
          <cell r="A59">
            <v>257</v>
          </cell>
          <cell r="U59">
            <v>140</v>
          </cell>
        </row>
        <row r="60">
          <cell r="A60">
            <v>509</v>
          </cell>
          <cell r="U60">
            <v>375</v>
          </cell>
        </row>
        <row r="61">
          <cell r="A61">
            <v>844</v>
          </cell>
          <cell r="U61">
            <v>440</v>
          </cell>
        </row>
        <row r="62">
          <cell r="A62">
            <v>526</v>
          </cell>
          <cell r="U62">
            <v>375</v>
          </cell>
        </row>
        <row r="63">
          <cell r="A63">
            <v>594</v>
          </cell>
          <cell r="U63">
            <v>375</v>
          </cell>
        </row>
        <row r="64">
          <cell r="A64">
            <v>292</v>
          </cell>
          <cell r="U64">
            <v>440</v>
          </cell>
        </row>
        <row r="65">
          <cell r="A65">
            <v>1158</v>
          </cell>
          <cell r="U65">
            <v>440</v>
          </cell>
        </row>
        <row r="66">
          <cell r="A66">
            <v>555</v>
          </cell>
          <cell r="U66">
            <v>375</v>
          </cell>
        </row>
        <row r="67">
          <cell r="A67">
            <v>1326</v>
          </cell>
          <cell r="U67">
            <v>300</v>
          </cell>
        </row>
        <row r="68">
          <cell r="A68">
            <v>945</v>
          </cell>
          <cell r="U68">
            <v>75</v>
          </cell>
        </row>
        <row r="69">
          <cell r="A69">
            <v>330</v>
          </cell>
          <cell r="U69">
            <v>440</v>
          </cell>
        </row>
        <row r="70">
          <cell r="A70">
            <v>497</v>
          </cell>
          <cell r="U70">
            <v>440</v>
          </cell>
        </row>
        <row r="71">
          <cell r="A71">
            <v>1325</v>
          </cell>
          <cell r="U71">
            <v>375</v>
          </cell>
        </row>
        <row r="72">
          <cell r="A72">
            <v>808</v>
          </cell>
          <cell r="U72">
            <v>375</v>
          </cell>
        </row>
        <row r="73">
          <cell r="A73">
            <v>1396</v>
          </cell>
          <cell r="U73">
            <v>300</v>
          </cell>
        </row>
        <row r="74">
          <cell r="A74">
            <v>616</v>
          </cell>
          <cell r="U74">
            <v>440</v>
          </cell>
        </row>
        <row r="75">
          <cell r="A75">
            <v>1170</v>
          </cell>
          <cell r="U75">
            <v>440</v>
          </cell>
        </row>
        <row r="76">
          <cell r="A76">
            <v>152</v>
          </cell>
          <cell r="U76">
            <v>375</v>
          </cell>
        </row>
        <row r="77">
          <cell r="A77">
            <v>1147</v>
          </cell>
          <cell r="U77">
            <v>140</v>
          </cell>
        </row>
        <row r="78">
          <cell r="A78">
            <v>1176</v>
          </cell>
          <cell r="U78">
            <v>375</v>
          </cell>
        </row>
        <row r="79">
          <cell r="A79">
            <v>273</v>
          </cell>
          <cell r="U79">
            <v>150</v>
          </cell>
        </row>
        <row r="80">
          <cell r="A80">
            <v>398</v>
          </cell>
          <cell r="U80">
            <v>300</v>
          </cell>
        </row>
        <row r="81">
          <cell r="A81">
            <v>313</v>
          </cell>
          <cell r="U81">
            <v>375</v>
          </cell>
        </row>
        <row r="82">
          <cell r="A82">
            <v>311</v>
          </cell>
          <cell r="U82">
            <v>375</v>
          </cell>
        </row>
        <row r="83">
          <cell r="A83">
            <v>460</v>
          </cell>
          <cell r="U83">
            <v>375</v>
          </cell>
        </row>
        <row r="84">
          <cell r="A84">
            <v>314</v>
          </cell>
          <cell r="U84">
            <v>375</v>
          </cell>
        </row>
        <row r="85">
          <cell r="A85">
            <v>0</v>
          </cell>
          <cell r="U85">
            <v>0</v>
          </cell>
        </row>
        <row r="86">
          <cell r="A86">
            <v>1134</v>
          </cell>
          <cell r="U86">
            <v>75</v>
          </cell>
        </row>
        <row r="87">
          <cell r="A87">
            <v>182</v>
          </cell>
          <cell r="U87">
            <v>440</v>
          </cell>
        </row>
        <row r="88">
          <cell r="A88">
            <v>483</v>
          </cell>
          <cell r="U88">
            <v>375</v>
          </cell>
        </row>
        <row r="89">
          <cell r="A89">
            <v>267</v>
          </cell>
          <cell r="U89">
            <v>375</v>
          </cell>
        </row>
        <row r="90">
          <cell r="A90">
            <v>1172</v>
          </cell>
          <cell r="U90">
            <v>440</v>
          </cell>
        </row>
        <row r="91">
          <cell r="A91">
            <v>1311</v>
          </cell>
          <cell r="U91">
            <v>300</v>
          </cell>
        </row>
        <row r="92">
          <cell r="A92">
            <v>521</v>
          </cell>
          <cell r="U92">
            <v>375</v>
          </cell>
        </row>
        <row r="93">
          <cell r="A93">
            <v>1163</v>
          </cell>
          <cell r="U93">
            <v>440</v>
          </cell>
        </row>
        <row r="94">
          <cell r="A94">
            <v>307</v>
          </cell>
          <cell r="U94">
            <v>375</v>
          </cell>
        </row>
        <row r="95">
          <cell r="A95">
            <v>1160</v>
          </cell>
          <cell r="U95">
            <v>440</v>
          </cell>
        </row>
        <row r="96">
          <cell r="A96">
            <v>921</v>
          </cell>
          <cell r="U96">
            <v>300</v>
          </cell>
        </row>
        <row r="97">
          <cell r="A97">
            <v>161</v>
          </cell>
          <cell r="U97">
            <v>440</v>
          </cell>
        </row>
        <row r="98">
          <cell r="A98">
            <v>305</v>
          </cell>
          <cell r="U98">
            <v>500</v>
          </cell>
        </row>
        <row r="99">
          <cell r="A99">
            <v>1223</v>
          </cell>
          <cell r="U99">
            <v>440</v>
          </cell>
        </row>
        <row r="100">
          <cell r="A100">
            <v>1111</v>
          </cell>
          <cell r="U100">
            <v>75</v>
          </cell>
        </row>
        <row r="101">
          <cell r="A101">
            <v>1438</v>
          </cell>
          <cell r="U101">
            <v>140</v>
          </cell>
        </row>
        <row r="102">
          <cell r="A102">
            <v>1337</v>
          </cell>
          <cell r="U102">
            <v>200</v>
          </cell>
        </row>
        <row r="103">
          <cell r="A103">
            <v>953</v>
          </cell>
          <cell r="U103">
            <v>0</v>
          </cell>
        </row>
        <row r="104">
          <cell r="A104">
            <v>1416</v>
          </cell>
          <cell r="U104">
            <v>440</v>
          </cell>
        </row>
        <row r="105">
          <cell r="A105">
            <v>1386</v>
          </cell>
          <cell r="U105">
            <v>340</v>
          </cell>
        </row>
        <row r="106">
          <cell r="A106">
            <v>99</v>
          </cell>
          <cell r="U106">
            <v>140</v>
          </cell>
        </row>
        <row r="107">
          <cell r="A107">
            <v>1207</v>
          </cell>
          <cell r="U107">
            <v>75</v>
          </cell>
        </row>
        <row r="108">
          <cell r="A108">
            <v>644</v>
          </cell>
          <cell r="U108">
            <v>375</v>
          </cell>
        </row>
        <row r="109">
          <cell r="A109">
            <v>553</v>
          </cell>
          <cell r="U109">
            <v>440</v>
          </cell>
        </row>
        <row r="110">
          <cell r="A110">
            <v>500</v>
          </cell>
          <cell r="U110">
            <v>375</v>
          </cell>
        </row>
        <row r="111">
          <cell r="A111">
            <v>479</v>
          </cell>
          <cell r="U111">
            <v>375</v>
          </cell>
        </row>
        <row r="112">
          <cell r="A112">
            <v>490</v>
          </cell>
          <cell r="U112">
            <v>375</v>
          </cell>
        </row>
        <row r="113">
          <cell r="A113">
            <v>463</v>
          </cell>
          <cell r="U113">
            <v>375</v>
          </cell>
        </row>
        <row r="114">
          <cell r="A114">
            <v>803</v>
          </cell>
          <cell r="U114">
            <v>375</v>
          </cell>
        </row>
        <row r="115">
          <cell r="A115">
            <v>492</v>
          </cell>
          <cell r="U115">
            <v>440</v>
          </cell>
        </row>
        <row r="116">
          <cell r="A116">
            <v>293</v>
          </cell>
          <cell r="U116">
            <v>375</v>
          </cell>
        </row>
        <row r="117">
          <cell r="A117">
            <v>1295</v>
          </cell>
          <cell r="U117">
            <v>300</v>
          </cell>
        </row>
        <row r="118">
          <cell r="A118">
            <v>1357</v>
          </cell>
          <cell r="U118">
            <v>340</v>
          </cell>
        </row>
        <row r="119">
          <cell r="A119">
            <v>621</v>
          </cell>
          <cell r="U119">
            <v>375</v>
          </cell>
        </row>
        <row r="120">
          <cell r="A120">
            <v>956</v>
          </cell>
          <cell r="U120">
            <v>75</v>
          </cell>
        </row>
        <row r="121">
          <cell r="A121">
            <v>165</v>
          </cell>
          <cell r="U121">
            <v>275</v>
          </cell>
        </row>
        <row r="122">
          <cell r="A122">
            <v>125</v>
          </cell>
          <cell r="U122">
            <v>375</v>
          </cell>
        </row>
        <row r="123">
          <cell r="A123">
            <v>188</v>
          </cell>
          <cell r="U123">
            <v>375</v>
          </cell>
        </row>
        <row r="124">
          <cell r="A124">
            <v>548</v>
          </cell>
          <cell r="U124">
            <v>440</v>
          </cell>
        </row>
        <row r="125">
          <cell r="A125">
            <v>769</v>
          </cell>
          <cell r="U125">
            <v>375</v>
          </cell>
        </row>
        <row r="126">
          <cell r="A126">
            <v>942</v>
          </cell>
          <cell r="U126">
            <v>75</v>
          </cell>
        </row>
        <row r="127">
          <cell r="A127">
            <v>962</v>
          </cell>
          <cell r="U127">
            <v>75</v>
          </cell>
        </row>
        <row r="128">
          <cell r="A128">
            <v>983</v>
          </cell>
          <cell r="U128">
            <v>0</v>
          </cell>
        </row>
        <row r="129">
          <cell r="A129">
            <v>74</v>
          </cell>
          <cell r="U129">
            <v>215</v>
          </cell>
        </row>
        <row r="130">
          <cell r="A130">
            <v>1197</v>
          </cell>
          <cell r="U130">
            <v>0</v>
          </cell>
        </row>
        <row r="131">
          <cell r="A131">
            <v>381</v>
          </cell>
          <cell r="U131">
            <v>75</v>
          </cell>
        </row>
        <row r="132">
          <cell r="A132">
            <v>875</v>
          </cell>
          <cell r="U132">
            <v>440</v>
          </cell>
        </row>
        <row r="133">
          <cell r="A133">
            <v>1322</v>
          </cell>
          <cell r="U133">
            <v>300</v>
          </cell>
        </row>
        <row r="134">
          <cell r="A134">
            <v>1196</v>
          </cell>
          <cell r="U134">
            <v>75</v>
          </cell>
        </row>
        <row r="135">
          <cell r="A135">
            <v>1154</v>
          </cell>
          <cell r="U135">
            <v>375</v>
          </cell>
        </row>
        <row r="136">
          <cell r="A136">
            <v>1166</v>
          </cell>
          <cell r="U136">
            <v>440</v>
          </cell>
        </row>
        <row r="137">
          <cell r="A137">
            <v>1241</v>
          </cell>
          <cell r="U137">
            <v>75</v>
          </cell>
        </row>
        <row r="138">
          <cell r="A138">
            <v>1328</v>
          </cell>
          <cell r="U138">
            <v>300</v>
          </cell>
        </row>
        <row r="139">
          <cell r="A139">
            <v>909</v>
          </cell>
          <cell r="U139">
            <v>375</v>
          </cell>
        </row>
        <row r="140">
          <cell r="A140">
            <v>117</v>
          </cell>
          <cell r="U140">
            <v>375</v>
          </cell>
        </row>
        <row r="141">
          <cell r="A141">
            <v>559</v>
          </cell>
          <cell r="U141">
            <v>375</v>
          </cell>
        </row>
        <row r="142">
          <cell r="A142">
            <v>1353</v>
          </cell>
          <cell r="U142">
            <v>375</v>
          </cell>
        </row>
        <row r="143">
          <cell r="A143">
            <v>457</v>
          </cell>
          <cell r="U143">
            <v>300</v>
          </cell>
        </row>
        <row r="144">
          <cell r="A144">
            <v>1437</v>
          </cell>
          <cell r="U144">
            <v>0</v>
          </cell>
        </row>
        <row r="145">
          <cell r="A145">
            <v>1356</v>
          </cell>
          <cell r="U145">
            <v>300</v>
          </cell>
        </row>
        <row r="146">
          <cell r="A146">
            <v>110</v>
          </cell>
          <cell r="U146">
            <v>375</v>
          </cell>
        </row>
        <row r="147">
          <cell r="A147">
            <v>968</v>
          </cell>
          <cell r="U147">
            <v>75</v>
          </cell>
        </row>
        <row r="148">
          <cell r="A148">
            <v>151</v>
          </cell>
          <cell r="U148">
            <v>375</v>
          </cell>
        </row>
        <row r="149">
          <cell r="A149">
            <v>1442</v>
          </cell>
          <cell r="U149">
            <v>140</v>
          </cell>
        </row>
        <row r="150">
          <cell r="A150">
            <v>1374</v>
          </cell>
          <cell r="U150">
            <v>340</v>
          </cell>
        </row>
        <row r="151">
          <cell r="A151">
            <v>629</v>
          </cell>
          <cell r="U151">
            <v>375</v>
          </cell>
        </row>
        <row r="152">
          <cell r="A152">
            <v>804</v>
          </cell>
          <cell r="U152">
            <v>375</v>
          </cell>
        </row>
        <row r="153">
          <cell r="A153">
            <v>143</v>
          </cell>
          <cell r="U153">
            <v>375</v>
          </cell>
        </row>
        <row r="154">
          <cell r="A154">
            <v>1368</v>
          </cell>
          <cell r="U154">
            <v>300</v>
          </cell>
        </row>
        <row r="155">
          <cell r="A155">
            <v>200</v>
          </cell>
          <cell r="U155">
            <v>375</v>
          </cell>
        </row>
        <row r="156">
          <cell r="A156">
            <v>874</v>
          </cell>
          <cell r="U156">
            <v>375</v>
          </cell>
        </row>
        <row r="157">
          <cell r="A157">
            <v>1268</v>
          </cell>
          <cell r="U157">
            <v>375</v>
          </cell>
        </row>
        <row r="158">
          <cell r="A158">
            <v>634</v>
          </cell>
          <cell r="U158">
            <v>375</v>
          </cell>
        </row>
        <row r="159">
          <cell r="A159">
            <v>782</v>
          </cell>
          <cell r="U159">
            <v>300</v>
          </cell>
        </row>
        <row r="160">
          <cell r="A160">
            <v>387</v>
          </cell>
          <cell r="U160">
            <v>140</v>
          </cell>
        </row>
        <row r="161">
          <cell r="A161">
            <v>316</v>
          </cell>
          <cell r="U161">
            <v>375</v>
          </cell>
        </row>
        <row r="162">
          <cell r="A162">
            <v>178</v>
          </cell>
          <cell r="U162">
            <v>375</v>
          </cell>
        </row>
        <row r="163">
          <cell r="A163">
            <v>551</v>
          </cell>
          <cell r="U163">
            <v>375</v>
          </cell>
        </row>
        <row r="164">
          <cell r="A164">
            <v>646</v>
          </cell>
          <cell r="U164">
            <v>375</v>
          </cell>
        </row>
        <row r="165">
          <cell r="A165">
            <v>1199</v>
          </cell>
          <cell r="U165">
            <v>75</v>
          </cell>
        </row>
        <row r="166">
          <cell r="A166">
            <v>770</v>
          </cell>
          <cell r="U166">
            <v>440</v>
          </cell>
        </row>
        <row r="167">
          <cell r="A167">
            <v>308</v>
          </cell>
          <cell r="U167">
            <v>440</v>
          </cell>
        </row>
        <row r="168">
          <cell r="A168">
            <v>882</v>
          </cell>
          <cell r="U168">
            <v>375</v>
          </cell>
        </row>
        <row r="169">
          <cell r="A169">
            <v>856</v>
          </cell>
          <cell r="U169">
            <v>300</v>
          </cell>
        </row>
        <row r="170">
          <cell r="A170">
            <v>1404</v>
          </cell>
          <cell r="U170">
            <v>300</v>
          </cell>
        </row>
        <row r="171">
          <cell r="A171">
            <v>791</v>
          </cell>
          <cell r="U171">
            <v>375</v>
          </cell>
        </row>
        <row r="172">
          <cell r="A172">
            <v>777</v>
          </cell>
          <cell r="U172">
            <v>375</v>
          </cell>
        </row>
        <row r="173">
          <cell r="A173">
            <v>340</v>
          </cell>
          <cell r="U173">
            <v>440</v>
          </cell>
        </row>
        <row r="174">
          <cell r="A174">
            <v>486</v>
          </cell>
          <cell r="U174">
            <v>375</v>
          </cell>
        </row>
        <row r="175">
          <cell r="A175">
            <v>485</v>
          </cell>
          <cell r="U175">
            <v>375</v>
          </cell>
        </row>
        <row r="176">
          <cell r="A176">
            <v>78</v>
          </cell>
          <cell r="U176">
            <v>375</v>
          </cell>
        </row>
        <row r="177">
          <cell r="A177" t="str">
            <v/>
          </cell>
          <cell r="U177">
            <v>0</v>
          </cell>
        </row>
        <row r="178">
          <cell r="A178">
            <v>979</v>
          </cell>
          <cell r="U178">
            <v>0</v>
          </cell>
        </row>
        <row r="179">
          <cell r="A179">
            <v>145</v>
          </cell>
          <cell r="U179">
            <v>375</v>
          </cell>
        </row>
        <row r="180">
          <cell r="A180">
            <v>1406</v>
          </cell>
          <cell r="U180">
            <v>200</v>
          </cell>
        </row>
        <row r="181">
          <cell r="A181">
            <v>864</v>
          </cell>
          <cell r="U181">
            <v>75</v>
          </cell>
        </row>
        <row r="182">
          <cell r="A182">
            <v>545</v>
          </cell>
          <cell r="U182">
            <v>375</v>
          </cell>
        </row>
        <row r="183">
          <cell r="A183">
            <v>1373</v>
          </cell>
          <cell r="U183">
            <v>340</v>
          </cell>
        </row>
        <row r="184">
          <cell r="A184">
            <v>481</v>
          </cell>
          <cell r="U184">
            <v>375</v>
          </cell>
        </row>
        <row r="185">
          <cell r="A185">
            <v>1240</v>
          </cell>
          <cell r="U185">
            <v>75</v>
          </cell>
        </row>
        <row r="186">
          <cell r="A186">
            <v>787</v>
          </cell>
          <cell r="U186">
            <v>300</v>
          </cell>
        </row>
        <row r="187">
          <cell r="A187">
            <v>185</v>
          </cell>
          <cell r="U187">
            <v>375</v>
          </cell>
        </row>
        <row r="188">
          <cell r="A188">
            <v>1347</v>
          </cell>
          <cell r="U188">
            <v>0</v>
          </cell>
        </row>
        <row r="189">
          <cell r="A189">
            <v>607</v>
          </cell>
          <cell r="U189">
            <v>375</v>
          </cell>
        </row>
        <row r="190">
          <cell r="A190">
            <v>640</v>
          </cell>
          <cell r="U190">
            <v>375</v>
          </cell>
        </row>
        <row r="191">
          <cell r="A191">
            <v>1191</v>
          </cell>
          <cell r="U191">
            <v>375</v>
          </cell>
        </row>
        <row r="192">
          <cell r="A192">
            <v>547</v>
          </cell>
          <cell r="U192">
            <v>375</v>
          </cell>
        </row>
        <row r="193">
          <cell r="A193">
            <v>1367</v>
          </cell>
          <cell r="U193">
            <v>300</v>
          </cell>
        </row>
        <row r="194">
          <cell r="A194">
            <v>1387</v>
          </cell>
          <cell r="U194">
            <v>340</v>
          </cell>
        </row>
        <row r="195">
          <cell r="A195">
            <v>452</v>
          </cell>
          <cell r="U195">
            <v>375</v>
          </cell>
        </row>
        <row r="196">
          <cell r="A196">
            <v>784</v>
          </cell>
          <cell r="U196">
            <v>375</v>
          </cell>
        </row>
        <row r="197">
          <cell r="A197">
            <v>1411</v>
          </cell>
          <cell r="U197">
            <v>200</v>
          </cell>
        </row>
        <row r="198">
          <cell r="A198">
            <v>1320</v>
          </cell>
          <cell r="U198">
            <v>375</v>
          </cell>
        </row>
        <row r="199">
          <cell r="A199">
            <v>1398</v>
          </cell>
          <cell r="U199">
            <v>300</v>
          </cell>
        </row>
        <row r="200">
          <cell r="A200">
            <v>1420</v>
          </cell>
          <cell r="U200">
            <v>200</v>
          </cell>
        </row>
        <row r="201">
          <cell r="A201">
            <v>1408</v>
          </cell>
          <cell r="U201">
            <v>300</v>
          </cell>
        </row>
        <row r="202">
          <cell r="A202">
            <v>1403</v>
          </cell>
          <cell r="U202">
            <v>200</v>
          </cell>
        </row>
        <row r="203">
          <cell r="A203">
            <v>132</v>
          </cell>
          <cell r="U203">
            <v>440</v>
          </cell>
        </row>
        <row r="204">
          <cell r="A204">
            <v>649</v>
          </cell>
          <cell r="U204">
            <v>75</v>
          </cell>
        </row>
        <row r="205">
          <cell r="A205">
            <v>954</v>
          </cell>
          <cell r="U205">
            <v>75</v>
          </cell>
        </row>
        <row r="206">
          <cell r="A206">
            <v>1235</v>
          </cell>
          <cell r="U206">
            <v>75</v>
          </cell>
        </row>
        <row r="207">
          <cell r="A207">
            <v>940</v>
          </cell>
          <cell r="U207">
            <v>75</v>
          </cell>
        </row>
        <row r="208">
          <cell r="A208">
            <v>368</v>
          </cell>
          <cell r="U208">
            <v>440</v>
          </cell>
        </row>
        <row r="209">
          <cell r="A209">
            <v>122</v>
          </cell>
          <cell r="U209">
            <v>440</v>
          </cell>
        </row>
        <row r="210">
          <cell r="A210">
            <v>938</v>
          </cell>
          <cell r="U210">
            <v>75</v>
          </cell>
        </row>
        <row r="211">
          <cell r="A211">
            <v>1451</v>
          </cell>
          <cell r="U211">
            <v>0</v>
          </cell>
        </row>
        <row r="212">
          <cell r="A212">
            <v>1780</v>
          </cell>
          <cell r="U212">
            <v>0</v>
          </cell>
        </row>
        <row r="213">
          <cell r="A213">
            <v>301</v>
          </cell>
          <cell r="U213">
            <v>375</v>
          </cell>
        </row>
        <row r="214">
          <cell r="A214">
            <v>335</v>
          </cell>
          <cell r="U214">
            <v>375</v>
          </cell>
        </row>
        <row r="215">
          <cell r="A215">
            <v>277</v>
          </cell>
          <cell r="U215">
            <v>200</v>
          </cell>
        </row>
        <row r="216">
          <cell r="A216">
            <v>951</v>
          </cell>
          <cell r="U216">
            <v>75</v>
          </cell>
        </row>
        <row r="217">
          <cell r="A217">
            <v>928</v>
          </cell>
          <cell r="U217">
            <v>375</v>
          </cell>
        </row>
        <row r="218">
          <cell r="A218">
            <v>604</v>
          </cell>
          <cell r="U218">
            <v>75</v>
          </cell>
        </row>
        <row r="219">
          <cell r="A219">
            <v>895</v>
          </cell>
          <cell r="U219">
            <v>440</v>
          </cell>
        </row>
        <row r="220">
          <cell r="A220">
            <v>173</v>
          </cell>
          <cell r="U220">
            <v>440</v>
          </cell>
        </row>
        <row r="221">
          <cell r="A221">
            <v>319</v>
          </cell>
          <cell r="U221">
            <v>440</v>
          </cell>
        </row>
        <row r="222">
          <cell r="A222">
            <v>665</v>
          </cell>
          <cell r="U222">
            <v>75</v>
          </cell>
        </row>
        <row r="223">
          <cell r="A223">
            <v>1354</v>
          </cell>
          <cell r="U223">
            <v>140</v>
          </cell>
        </row>
        <row r="224">
          <cell r="A224">
            <v>141</v>
          </cell>
          <cell r="U224">
            <v>375</v>
          </cell>
        </row>
        <row r="225">
          <cell r="A225">
            <v>465</v>
          </cell>
          <cell r="U225">
            <v>375</v>
          </cell>
        </row>
        <row r="226">
          <cell r="A226">
            <v>467</v>
          </cell>
          <cell r="U226">
            <v>375</v>
          </cell>
        </row>
        <row r="227">
          <cell r="A227">
            <v>1192</v>
          </cell>
          <cell r="U227">
            <v>375</v>
          </cell>
        </row>
        <row r="228">
          <cell r="A228">
            <v>136</v>
          </cell>
          <cell r="U228">
            <v>375</v>
          </cell>
        </row>
        <row r="229">
          <cell r="A229">
            <v>862</v>
          </cell>
          <cell r="U229">
            <v>375</v>
          </cell>
        </row>
        <row r="230">
          <cell r="A230">
            <v>549</v>
          </cell>
          <cell r="U230">
            <v>375</v>
          </cell>
        </row>
        <row r="231">
          <cell r="A231">
            <v>1144</v>
          </cell>
          <cell r="U231">
            <v>75</v>
          </cell>
        </row>
        <row r="232">
          <cell r="A232">
            <v>745</v>
          </cell>
          <cell r="U232">
            <v>375</v>
          </cell>
        </row>
        <row r="233">
          <cell r="A233">
            <v>1230</v>
          </cell>
          <cell r="U233">
            <v>440</v>
          </cell>
        </row>
        <row r="234">
          <cell r="A234">
            <v>194</v>
          </cell>
          <cell r="U234">
            <v>375</v>
          </cell>
        </row>
        <row r="235">
          <cell r="A235">
            <v>109</v>
          </cell>
          <cell r="U235">
            <v>375</v>
          </cell>
        </row>
        <row r="236">
          <cell r="A236">
            <v>785</v>
          </cell>
          <cell r="U236">
            <v>300</v>
          </cell>
        </row>
        <row r="237">
          <cell r="A237">
            <v>129</v>
          </cell>
          <cell r="U237">
            <v>300</v>
          </cell>
        </row>
        <row r="238">
          <cell r="A238">
            <v>455</v>
          </cell>
          <cell r="U238">
            <v>375</v>
          </cell>
        </row>
        <row r="239">
          <cell r="A239">
            <v>1174</v>
          </cell>
          <cell r="U239">
            <v>375</v>
          </cell>
        </row>
        <row r="240">
          <cell r="A240">
            <v>505</v>
          </cell>
          <cell r="U240">
            <v>375</v>
          </cell>
        </row>
        <row r="241">
          <cell r="A241">
            <v>491</v>
          </cell>
          <cell r="U241">
            <v>375</v>
          </cell>
        </row>
        <row r="242">
          <cell r="A242">
            <v>850</v>
          </cell>
          <cell r="U242">
            <v>375</v>
          </cell>
        </row>
        <row r="243">
          <cell r="A243">
            <v>796</v>
          </cell>
          <cell r="U243">
            <v>75</v>
          </cell>
        </row>
        <row r="244">
          <cell r="A244">
            <v>298</v>
          </cell>
          <cell r="U244">
            <v>375</v>
          </cell>
        </row>
        <row r="245">
          <cell r="A245">
            <v>1153</v>
          </cell>
          <cell r="U245">
            <v>440</v>
          </cell>
        </row>
        <row r="246">
          <cell r="A246">
            <v>1146</v>
          </cell>
          <cell r="U246">
            <v>440</v>
          </cell>
        </row>
        <row r="247">
          <cell r="A247">
            <v>632</v>
          </cell>
          <cell r="U247">
            <v>440</v>
          </cell>
        </row>
        <row r="248">
          <cell r="A248">
            <v>299</v>
          </cell>
          <cell r="U248">
            <v>300</v>
          </cell>
        </row>
        <row r="249">
          <cell r="A249">
            <v>306</v>
          </cell>
          <cell r="U249">
            <v>440</v>
          </cell>
        </row>
        <row r="250">
          <cell r="A250">
            <v>325</v>
          </cell>
          <cell r="U250">
            <v>375</v>
          </cell>
        </row>
        <row r="251">
          <cell r="A251">
            <v>475</v>
          </cell>
          <cell r="U251">
            <v>375</v>
          </cell>
        </row>
        <row r="252">
          <cell r="A252">
            <v>263</v>
          </cell>
          <cell r="U252">
            <v>375</v>
          </cell>
        </row>
        <row r="253">
          <cell r="A253">
            <v>310</v>
          </cell>
          <cell r="U253">
            <v>300</v>
          </cell>
        </row>
        <row r="254">
          <cell r="A254">
            <v>499</v>
          </cell>
          <cell r="U254">
            <v>375</v>
          </cell>
        </row>
        <row r="255">
          <cell r="A255">
            <v>191</v>
          </cell>
          <cell r="U255">
            <v>375</v>
          </cell>
        </row>
        <row r="256">
          <cell r="A256">
            <v>792</v>
          </cell>
          <cell r="U256">
            <v>375</v>
          </cell>
        </row>
        <row r="257">
          <cell r="A257">
            <v>495</v>
          </cell>
          <cell r="U257">
            <v>140</v>
          </cell>
        </row>
        <row r="258">
          <cell r="A258">
            <v>873</v>
          </cell>
          <cell r="U258">
            <v>375</v>
          </cell>
        </row>
        <row r="259">
          <cell r="A259">
            <v>1165</v>
          </cell>
          <cell r="U259">
            <v>440</v>
          </cell>
        </row>
        <row r="260">
          <cell r="A260">
            <v>1445</v>
          </cell>
          <cell r="U260">
            <v>140</v>
          </cell>
        </row>
        <row r="261">
          <cell r="A261">
            <v>846</v>
          </cell>
          <cell r="U261">
            <v>300</v>
          </cell>
        </row>
        <row r="262">
          <cell r="A262">
            <v>1338</v>
          </cell>
          <cell r="U262">
            <v>375</v>
          </cell>
        </row>
        <row r="263">
          <cell r="A263">
            <v>1283</v>
          </cell>
          <cell r="U263">
            <v>300</v>
          </cell>
        </row>
        <row r="264">
          <cell r="A264">
            <v>252</v>
          </cell>
          <cell r="U264">
            <v>75</v>
          </cell>
        </row>
        <row r="265">
          <cell r="A265">
            <v>960</v>
          </cell>
          <cell r="U265">
            <v>75</v>
          </cell>
        </row>
        <row r="266">
          <cell r="A266">
            <v>663</v>
          </cell>
          <cell r="U266">
            <v>0</v>
          </cell>
        </row>
        <row r="267">
          <cell r="A267">
            <v>924</v>
          </cell>
          <cell r="U267">
            <v>0</v>
          </cell>
        </row>
        <row r="268">
          <cell r="A268">
            <v>1274</v>
          </cell>
          <cell r="U268">
            <v>0</v>
          </cell>
        </row>
        <row r="269">
          <cell r="A269">
            <v>205</v>
          </cell>
          <cell r="U269">
            <v>75</v>
          </cell>
        </row>
        <row r="270">
          <cell r="A270">
            <v>276</v>
          </cell>
          <cell r="U270">
            <v>75</v>
          </cell>
        </row>
        <row r="271">
          <cell r="A271">
            <v>972</v>
          </cell>
          <cell r="U271">
            <v>75</v>
          </cell>
        </row>
        <row r="272">
          <cell r="A272">
            <v>27</v>
          </cell>
          <cell r="U272">
            <v>75</v>
          </cell>
        </row>
        <row r="273">
          <cell r="A273">
            <v>977</v>
          </cell>
          <cell r="U273">
            <v>75</v>
          </cell>
        </row>
        <row r="274">
          <cell r="A274">
            <v>627</v>
          </cell>
          <cell r="U274">
            <v>375</v>
          </cell>
        </row>
        <row r="275">
          <cell r="A275">
            <v>941</v>
          </cell>
          <cell r="U275">
            <v>75</v>
          </cell>
        </row>
        <row r="276">
          <cell r="A276">
            <v>1180</v>
          </cell>
          <cell r="U276">
            <v>140</v>
          </cell>
        </row>
        <row r="277">
          <cell r="A277">
            <v>338</v>
          </cell>
          <cell r="U277">
            <v>375</v>
          </cell>
        </row>
        <row r="278">
          <cell r="A278">
            <v>927</v>
          </cell>
          <cell r="U278">
            <v>75</v>
          </cell>
        </row>
        <row r="279">
          <cell r="A279">
            <v>192</v>
          </cell>
          <cell r="U279">
            <v>440</v>
          </cell>
        </row>
        <row r="280">
          <cell r="A280">
            <v>1229</v>
          </cell>
          <cell r="U280">
            <v>300</v>
          </cell>
        </row>
        <row r="281">
          <cell r="A281">
            <v>540</v>
          </cell>
          <cell r="U281">
            <v>375</v>
          </cell>
        </row>
        <row r="282">
          <cell r="A282">
            <v>636</v>
          </cell>
          <cell r="U282">
            <v>375</v>
          </cell>
        </row>
        <row r="283">
          <cell r="A283">
            <v>73</v>
          </cell>
          <cell r="U283">
            <v>375</v>
          </cell>
        </row>
        <row r="284">
          <cell r="A284">
            <v>113</v>
          </cell>
          <cell r="U284">
            <v>300</v>
          </cell>
        </row>
        <row r="285">
          <cell r="A285">
            <v>773</v>
          </cell>
          <cell r="U285">
            <v>375</v>
          </cell>
        </row>
        <row r="286">
          <cell r="A286">
            <v>771</v>
          </cell>
          <cell r="U286">
            <v>200</v>
          </cell>
        </row>
        <row r="287">
          <cell r="A287">
            <v>903</v>
          </cell>
          <cell r="U287">
            <v>375</v>
          </cell>
        </row>
        <row r="288">
          <cell r="A288">
            <v>1228</v>
          </cell>
          <cell r="U288">
            <v>375</v>
          </cell>
        </row>
        <row r="289">
          <cell r="A289">
            <v>899</v>
          </cell>
          <cell r="U289">
            <v>375</v>
          </cell>
        </row>
        <row r="290">
          <cell r="A290">
            <v>1331</v>
          </cell>
          <cell r="U290">
            <v>375</v>
          </cell>
        </row>
        <row r="291">
          <cell r="A291">
            <v>1151</v>
          </cell>
          <cell r="U291">
            <v>75</v>
          </cell>
        </row>
        <row r="292">
          <cell r="A292">
            <v>1383</v>
          </cell>
          <cell r="U292">
            <v>300</v>
          </cell>
        </row>
        <row r="293">
          <cell r="A293">
            <v>1412</v>
          </cell>
          <cell r="U293">
            <v>200</v>
          </cell>
        </row>
        <row r="294">
          <cell r="A294">
            <v>304</v>
          </cell>
          <cell r="U294">
            <v>375</v>
          </cell>
        </row>
        <row r="295">
          <cell r="A295">
            <v>963</v>
          </cell>
          <cell r="U295">
            <v>75</v>
          </cell>
        </row>
        <row r="296">
          <cell r="A296">
            <v>148</v>
          </cell>
          <cell r="U296">
            <v>140</v>
          </cell>
        </row>
        <row r="297">
          <cell r="A297">
            <v>1183</v>
          </cell>
          <cell r="U297">
            <v>440</v>
          </cell>
        </row>
        <row r="298">
          <cell r="A298">
            <v>617</v>
          </cell>
          <cell r="U298">
            <v>375</v>
          </cell>
        </row>
        <row r="299">
          <cell r="A299">
            <v>1317</v>
          </cell>
          <cell r="U299">
            <v>300</v>
          </cell>
        </row>
        <row r="300">
          <cell r="A300">
            <v>878</v>
          </cell>
          <cell r="U300">
            <v>375</v>
          </cell>
        </row>
        <row r="301">
          <cell r="A301">
            <v>1427</v>
          </cell>
          <cell r="U301">
            <v>140</v>
          </cell>
        </row>
        <row r="302">
          <cell r="A302">
            <v>71</v>
          </cell>
          <cell r="U302">
            <v>375</v>
          </cell>
        </row>
        <row r="303">
          <cell r="A303">
            <v>167</v>
          </cell>
          <cell r="U303">
            <v>375</v>
          </cell>
        </row>
        <row r="304">
          <cell r="A304">
            <v>517</v>
          </cell>
          <cell r="U304">
            <v>375</v>
          </cell>
        </row>
        <row r="305">
          <cell r="A305">
            <v>793</v>
          </cell>
          <cell r="U305">
            <v>300</v>
          </cell>
        </row>
        <row r="306">
          <cell r="A306">
            <v>451</v>
          </cell>
          <cell r="U306">
            <v>375</v>
          </cell>
        </row>
        <row r="307">
          <cell r="A307">
            <v>900</v>
          </cell>
          <cell r="U307">
            <v>375</v>
          </cell>
        </row>
        <row r="308">
          <cell r="A308">
            <v>1424</v>
          </cell>
          <cell r="U308">
            <v>200</v>
          </cell>
        </row>
        <row r="309">
          <cell r="A309">
            <v>134</v>
          </cell>
          <cell r="U309">
            <v>440</v>
          </cell>
        </row>
        <row r="310">
          <cell r="A310">
            <v>471</v>
          </cell>
          <cell r="U310">
            <v>375</v>
          </cell>
        </row>
        <row r="311">
          <cell r="A311">
            <v>877</v>
          </cell>
          <cell r="U311">
            <v>440</v>
          </cell>
        </row>
        <row r="312">
          <cell r="A312">
            <v>666</v>
          </cell>
          <cell r="U312">
            <v>75</v>
          </cell>
        </row>
        <row r="313">
          <cell r="A313">
            <v>1417</v>
          </cell>
          <cell r="U313">
            <v>140</v>
          </cell>
        </row>
        <row r="314">
          <cell r="A314">
            <v>1327</v>
          </cell>
          <cell r="U314">
            <v>375</v>
          </cell>
        </row>
        <row r="315">
          <cell r="A315">
            <v>504</v>
          </cell>
          <cell r="U315">
            <v>375</v>
          </cell>
        </row>
        <row r="316">
          <cell r="A316">
            <v>1371</v>
          </cell>
          <cell r="U316">
            <v>300</v>
          </cell>
        </row>
        <row r="317">
          <cell r="A317">
            <v>1167</v>
          </cell>
          <cell r="U317">
            <v>440</v>
          </cell>
        </row>
        <row r="318">
          <cell r="A318">
            <v>99999</v>
          </cell>
          <cell r="U318">
            <v>75</v>
          </cell>
        </row>
        <row r="319">
          <cell r="A319">
            <v>177</v>
          </cell>
          <cell r="U319">
            <v>375</v>
          </cell>
        </row>
        <row r="320">
          <cell r="A320">
            <v>453</v>
          </cell>
          <cell r="U320">
            <v>375</v>
          </cell>
        </row>
        <row r="321">
          <cell r="A321">
            <v>312</v>
          </cell>
          <cell r="U321">
            <v>440</v>
          </cell>
        </row>
        <row r="322">
          <cell r="A322">
            <v>626</v>
          </cell>
          <cell r="U322">
            <v>375</v>
          </cell>
        </row>
        <row r="323">
          <cell r="A323">
            <v>638</v>
          </cell>
          <cell r="U323">
            <v>375</v>
          </cell>
        </row>
        <row r="324">
          <cell r="A324">
            <v>876</v>
          </cell>
          <cell r="U324">
            <v>375</v>
          </cell>
        </row>
        <row r="325">
          <cell r="A325">
            <v>853</v>
          </cell>
          <cell r="U325">
            <v>300</v>
          </cell>
        </row>
        <row r="326">
          <cell r="A326">
            <v>1225</v>
          </cell>
          <cell r="U326">
            <v>440</v>
          </cell>
        </row>
        <row r="327">
          <cell r="A327">
            <v>1305</v>
          </cell>
          <cell r="U327">
            <v>300</v>
          </cell>
        </row>
        <row r="328">
          <cell r="A328">
            <v>473</v>
          </cell>
          <cell r="U328">
            <v>375</v>
          </cell>
        </row>
        <row r="329">
          <cell r="A329">
            <v>1309</v>
          </cell>
          <cell r="U329">
            <v>300</v>
          </cell>
        </row>
        <row r="330">
          <cell r="A330">
            <v>1345</v>
          </cell>
          <cell r="U330">
            <v>75</v>
          </cell>
        </row>
        <row r="331">
          <cell r="A331">
            <v>1333</v>
          </cell>
          <cell r="U331">
            <v>300</v>
          </cell>
        </row>
        <row r="332">
          <cell r="A332">
            <v>1450</v>
          </cell>
          <cell r="U332">
            <v>0</v>
          </cell>
        </row>
        <row r="333">
          <cell r="A333">
            <v>661</v>
          </cell>
          <cell r="U333">
            <v>440</v>
          </cell>
        </row>
        <row r="334">
          <cell r="A334">
            <v>562</v>
          </cell>
          <cell r="U334">
            <v>140</v>
          </cell>
        </row>
        <row r="335">
          <cell r="A335">
            <v>187</v>
          </cell>
          <cell r="U335">
            <v>375</v>
          </cell>
        </row>
        <row r="336">
          <cell r="A336">
            <v>402</v>
          </cell>
          <cell r="U336">
            <v>440</v>
          </cell>
        </row>
        <row r="337">
          <cell r="A337">
            <v>642</v>
          </cell>
          <cell r="U337">
            <v>375</v>
          </cell>
        </row>
        <row r="338">
          <cell r="A338">
            <v>858</v>
          </cell>
          <cell r="U338">
            <v>440</v>
          </cell>
        </row>
        <row r="339">
          <cell r="A339">
            <v>337</v>
          </cell>
          <cell r="U339">
            <v>375</v>
          </cell>
        </row>
        <row r="340">
          <cell r="A340">
            <v>456</v>
          </cell>
          <cell r="U340">
            <v>375</v>
          </cell>
        </row>
        <row r="341">
          <cell r="A341">
            <v>541</v>
          </cell>
          <cell r="U341">
            <v>375</v>
          </cell>
        </row>
        <row r="342">
          <cell r="A342">
            <v>531</v>
          </cell>
          <cell r="U342">
            <v>375</v>
          </cell>
        </row>
        <row r="343">
          <cell r="A343">
            <v>318</v>
          </cell>
          <cell r="U343">
            <v>375</v>
          </cell>
        </row>
        <row r="344">
          <cell r="A344">
            <v>1392</v>
          </cell>
          <cell r="U344">
            <v>0</v>
          </cell>
        </row>
        <row r="345">
          <cell r="A345">
            <v>1339</v>
          </cell>
          <cell r="U345">
            <v>300</v>
          </cell>
        </row>
        <row r="346">
          <cell r="A346">
            <v>922</v>
          </cell>
          <cell r="U346">
            <v>440</v>
          </cell>
        </row>
        <row r="347">
          <cell r="A347">
            <v>496</v>
          </cell>
          <cell r="U347">
            <v>375</v>
          </cell>
        </row>
        <row r="348">
          <cell r="A348">
            <v>802</v>
          </cell>
          <cell r="U348">
            <v>375</v>
          </cell>
        </row>
        <row r="349">
          <cell r="A349">
            <v>1364</v>
          </cell>
          <cell r="U349">
            <v>300</v>
          </cell>
        </row>
        <row r="350">
          <cell r="A350">
            <v>1316</v>
          </cell>
          <cell r="U350">
            <v>300</v>
          </cell>
        </row>
        <row r="351">
          <cell r="A351">
            <v>1312</v>
          </cell>
          <cell r="U351">
            <v>200</v>
          </cell>
        </row>
        <row r="352">
          <cell r="A352">
            <v>494</v>
          </cell>
          <cell r="U352">
            <v>375</v>
          </cell>
        </row>
        <row r="353">
          <cell r="A353">
            <v>620</v>
          </cell>
          <cell r="U353">
            <v>375</v>
          </cell>
        </row>
        <row r="354">
          <cell r="A354">
            <v>115</v>
          </cell>
          <cell r="U354">
            <v>275</v>
          </cell>
        </row>
        <row r="355">
          <cell r="A355">
            <v>613</v>
          </cell>
          <cell r="U355">
            <v>375</v>
          </cell>
        </row>
        <row r="356">
          <cell r="A356">
            <v>563</v>
          </cell>
          <cell r="U356">
            <v>375</v>
          </cell>
        </row>
        <row r="357">
          <cell r="A357">
            <v>1304</v>
          </cell>
          <cell r="U357">
            <v>375</v>
          </cell>
        </row>
        <row r="358">
          <cell r="A358">
            <v>472</v>
          </cell>
          <cell r="U358">
            <v>300</v>
          </cell>
        </row>
        <row r="359">
          <cell r="A359">
            <v>1379</v>
          </cell>
          <cell r="U359">
            <v>275</v>
          </cell>
        </row>
        <row r="360">
          <cell r="A360">
            <v>331</v>
          </cell>
          <cell r="U360">
            <v>440</v>
          </cell>
        </row>
        <row r="361">
          <cell r="A361">
            <v>959</v>
          </cell>
          <cell r="U361">
            <v>440</v>
          </cell>
        </row>
        <row r="362">
          <cell r="A362">
            <v>788</v>
          </cell>
          <cell r="U362">
            <v>375</v>
          </cell>
        </row>
        <row r="363">
          <cell r="A363">
            <v>618</v>
          </cell>
          <cell r="U363">
            <v>375</v>
          </cell>
        </row>
        <row r="364">
          <cell r="A364">
            <v>798</v>
          </cell>
          <cell r="U364">
            <v>440</v>
          </cell>
        </row>
        <row r="365">
          <cell r="A365">
            <v>768</v>
          </cell>
          <cell r="U365">
            <v>375</v>
          </cell>
        </row>
        <row r="366">
          <cell r="A366">
            <v>775</v>
          </cell>
          <cell r="U366">
            <v>375</v>
          </cell>
        </row>
        <row r="367">
          <cell r="A367">
            <v>1175</v>
          </cell>
          <cell r="U367">
            <v>375</v>
          </cell>
        </row>
        <row r="368">
          <cell r="A368">
            <v>323</v>
          </cell>
          <cell r="U368">
            <v>375</v>
          </cell>
        </row>
        <row r="369">
          <cell r="A369">
            <v>462</v>
          </cell>
          <cell r="U369">
            <v>375</v>
          </cell>
        </row>
        <row r="370">
          <cell r="A370">
            <v>1301</v>
          </cell>
          <cell r="U370">
            <v>375</v>
          </cell>
        </row>
        <row r="371">
          <cell r="A371">
            <v>52</v>
          </cell>
          <cell r="U371">
            <v>75</v>
          </cell>
        </row>
        <row r="372">
          <cell r="A372">
            <v>450</v>
          </cell>
          <cell r="U372">
            <v>440</v>
          </cell>
        </row>
        <row r="373">
          <cell r="A373">
            <v>949</v>
          </cell>
          <cell r="U373">
            <v>75</v>
          </cell>
        </row>
        <row r="374">
          <cell r="A374">
            <v>641</v>
          </cell>
          <cell r="U374">
            <v>375</v>
          </cell>
        </row>
        <row r="375">
          <cell r="A375">
            <v>1169</v>
          </cell>
          <cell r="U375">
            <v>440</v>
          </cell>
        </row>
        <row r="376">
          <cell r="A376">
            <v>786</v>
          </cell>
          <cell r="U376">
            <v>300</v>
          </cell>
        </row>
        <row r="377">
          <cell r="A377">
            <v>1381</v>
          </cell>
          <cell r="U377">
            <v>375</v>
          </cell>
        </row>
        <row r="378">
          <cell r="A378">
            <v>111</v>
          </cell>
          <cell r="U378">
            <v>500</v>
          </cell>
        </row>
        <row r="379">
          <cell r="A379">
            <v>1444</v>
          </cell>
          <cell r="U379">
            <v>140</v>
          </cell>
        </row>
        <row r="380">
          <cell r="A380">
            <v>1415</v>
          </cell>
          <cell r="U380">
            <v>340</v>
          </cell>
        </row>
        <row r="381">
          <cell r="A381">
            <v>1382</v>
          </cell>
          <cell r="U381">
            <v>340</v>
          </cell>
        </row>
        <row r="382">
          <cell r="A382">
            <v>1352</v>
          </cell>
          <cell r="U382">
            <v>300</v>
          </cell>
        </row>
        <row r="383">
          <cell r="A383">
            <v>322</v>
          </cell>
          <cell r="U383">
            <v>375</v>
          </cell>
        </row>
        <row r="384">
          <cell r="A384">
            <v>279</v>
          </cell>
          <cell r="U384">
            <v>75</v>
          </cell>
        </row>
        <row r="385">
          <cell r="A385">
            <v>1349</v>
          </cell>
          <cell r="U385">
            <v>375</v>
          </cell>
        </row>
        <row r="386">
          <cell r="A386">
            <v>186</v>
          </cell>
          <cell r="U386">
            <v>375</v>
          </cell>
        </row>
        <row r="387">
          <cell r="A387">
            <v>536</v>
          </cell>
          <cell r="U387">
            <v>375</v>
          </cell>
        </row>
        <row r="388">
          <cell r="A388">
            <v>416</v>
          </cell>
          <cell r="U388">
            <v>375</v>
          </cell>
        </row>
        <row r="389">
          <cell r="A389">
            <v>778</v>
          </cell>
          <cell r="U389">
            <v>375</v>
          </cell>
        </row>
        <row r="390">
          <cell r="A390">
            <v>852</v>
          </cell>
          <cell r="U390">
            <v>375</v>
          </cell>
        </row>
        <row r="391">
          <cell r="A391">
            <v>469</v>
          </cell>
          <cell r="U391">
            <v>375</v>
          </cell>
        </row>
        <row r="392">
          <cell r="A392">
            <v>1315</v>
          </cell>
          <cell r="U392">
            <v>375</v>
          </cell>
        </row>
        <row r="393">
          <cell r="A393">
            <v>969</v>
          </cell>
          <cell r="U393">
            <v>75</v>
          </cell>
        </row>
        <row r="394">
          <cell r="A394">
            <v>1152</v>
          </cell>
          <cell r="U394">
            <v>375</v>
          </cell>
        </row>
        <row r="395">
          <cell r="A395">
            <v>774</v>
          </cell>
          <cell r="U395">
            <v>375</v>
          </cell>
        </row>
        <row r="396">
          <cell r="A396">
            <v>328</v>
          </cell>
          <cell r="U396">
            <v>375</v>
          </cell>
        </row>
        <row r="397">
          <cell r="A397">
            <v>1395</v>
          </cell>
          <cell r="U397">
            <v>200</v>
          </cell>
        </row>
        <row r="398">
          <cell r="A398">
            <v>1319</v>
          </cell>
          <cell r="U398">
            <v>300</v>
          </cell>
        </row>
        <row r="399">
          <cell r="A399">
            <v>1407</v>
          </cell>
          <cell r="U399">
            <v>200</v>
          </cell>
        </row>
        <row r="400">
          <cell r="A400">
            <v>528</v>
          </cell>
          <cell r="U400">
            <v>375</v>
          </cell>
        </row>
        <row r="401">
          <cell r="A401">
            <v>805</v>
          </cell>
          <cell r="U401">
            <v>375</v>
          </cell>
        </row>
        <row r="402">
          <cell r="A402">
            <v>849</v>
          </cell>
          <cell r="U402">
            <v>375</v>
          </cell>
        </row>
        <row r="403">
          <cell r="A403">
            <v>1190</v>
          </cell>
          <cell r="U403">
            <v>375</v>
          </cell>
        </row>
        <row r="404">
          <cell r="A404">
            <v>1419</v>
          </cell>
          <cell r="U404">
            <v>200</v>
          </cell>
        </row>
        <row r="405">
          <cell r="A405">
            <v>684</v>
          </cell>
          <cell r="U405">
            <v>0</v>
          </cell>
        </row>
        <row r="406">
          <cell r="A406">
            <v>461</v>
          </cell>
          <cell r="U406">
            <v>375</v>
          </cell>
        </row>
        <row r="407">
          <cell r="A407">
            <v>523</v>
          </cell>
          <cell r="U407">
            <v>375</v>
          </cell>
        </row>
        <row r="408">
          <cell r="A408">
            <v>716</v>
          </cell>
          <cell r="U408">
            <v>75</v>
          </cell>
        </row>
        <row r="409">
          <cell r="A409">
            <v>861</v>
          </cell>
          <cell r="U409">
            <v>375</v>
          </cell>
        </row>
        <row r="410">
          <cell r="A410">
            <v>1135</v>
          </cell>
          <cell r="U410">
            <v>440</v>
          </cell>
        </row>
        <row r="411">
          <cell r="A411">
            <v>703</v>
          </cell>
          <cell r="U411">
            <v>375</v>
          </cell>
        </row>
        <row r="412">
          <cell r="A412">
            <v>1139</v>
          </cell>
          <cell r="U412">
            <v>375</v>
          </cell>
        </row>
        <row r="413">
          <cell r="A413">
            <v>488</v>
          </cell>
          <cell r="U413">
            <v>375</v>
          </cell>
        </row>
        <row r="414">
          <cell r="A414">
            <v>869</v>
          </cell>
          <cell r="U414">
            <v>375</v>
          </cell>
        </row>
        <row r="415">
          <cell r="A415">
            <v>870</v>
          </cell>
          <cell r="U415">
            <v>375</v>
          </cell>
        </row>
        <row r="416">
          <cell r="A416">
            <v>1306</v>
          </cell>
          <cell r="U416">
            <v>300</v>
          </cell>
        </row>
        <row r="417">
          <cell r="A417">
            <v>1282</v>
          </cell>
          <cell r="U417">
            <v>300</v>
          </cell>
        </row>
        <row r="418">
          <cell r="A418">
            <v>1308</v>
          </cell>
          <cell r="U418">
            <v>200</v>
          </cell>
        </row>
        <row r="419">
          <cell r="A419">
            <v>79</v>
          </cell>
          <cell r="U419">
            <v>375</v>
          </cell>
        </row>
        <row r="420">
          <cell r="A420">
            <v>1324</v>
          </cell>
          <cell r="U420">
            <v>300</v>
          </cell>
        </row>
        <row r="421">
          <cell r="A421">
            <v>1376</v>
          </cell>
          <cell r="U421">
            <v>375</v>
          </cell>
        </row>
        <row r="422">
          <cell r="A422">
            <v>1413</v>
          </cell>
          <cell r="U422">
            <v>200</v>
          </cell>
        </row>
        <row r="423">
          <cell r="A423">
            <v>1363</v>
          </cell>
          <cell r="U423">
            <v>300</v>
          </cell>
        </row>
        <row r="424">
          <cell r="A424">
            <v>522</v>
          </cell>
          <cell r="U424">
            <v>75</v>
          </cell>
        </row>
        <row r="425">
          <cell r="A425">
            <v>1204</v>
          </cell>
          <cell r="U425">
            <v>75</v>
          </cell>
        </row>
        <row r="426">
          <cell r="A426">
            <v>645</v>
          </cell>
          <cell r="U426">
            <v>0</v>
          </cell>
        </row>
        <row r="427">
          <cell r="A427">
            <v>1</v>
          </cell>
          <cell r="U427">
            <v>375</v>
          </cell>
        </row>
        <row r="428">
          <cell r="A428">
            <v>762</v>
          </cell>
          <cell r="U428">
            <v>440</v>
          </cell>
        </row>
        <row r="429">
          <cell r="A429">
            <v>957</v>
          </cell>
          <cell r="U429">
            <v>75</v>
          </cell>
        </row>
        <row r="430">
          <cell r="A430">
            <v>24</v>
          </cell>
          <cell r="U430">
            <v>300</v>
          </cell>
        </row>
        <row r="431">
          <cell r="A431">
            <v>930</v>
          </cell>
          <cell r="U431">
            <v>0</v>
          </cell>
        </row>
        <row r="432">
          <cell r="A432">
            <v>935</v>
          </cell>
          <cell r="U432">
            <v>75</v>
          </cell>
        </row>
        <row r="433">
          <cell r="A433">
            <v>333</v>
          </cell>
          <cell r="U433">
            <v>75</v>
          </cell>
        </row>
        <row r="434">
          <cell r="A434">
            <v>631</v>
          </cell>
          <cell r="U434">
            <v>375</v>
          </cell>
        </row>
        <row r="435">
          <cell r="A435">
            <v>961</v>
          </cell>
          <cell r="U435">
            <v>75</v>
          </cell>
        </row>
        <row r="436">
          <cell r="A436">
            <v>1219</v>
          </cell>
          <cell r="U436">
            <v>140</v>
          </cell>
        </row>
        <row r="437">
          <cell r="A437">
            <v>83</v>
          </cell>
          <cell r="U437">
            <v>140</v>
          </cell>
        </row>
        <row r="438">
          <cell r="A438">
            <v>1217</v>
          </cell>
          <cell r="U438">
            <v>75</v>
          </cell>
        </row>
        <row r="439">
          <cell r="A439">
            <v>835</v>
          </cell>
          <cell r="U439">
            <v>140</v>
          </cell>
        </row>
        <row r="440">
          <cell r="A440">
            <v>980</v>
          </cell>
          <cell r="U440">
            <v>75</v>
          </cell>
        </row>
        <row r="441">
          <cell r="A441">
            <v>433</v>
          </cell>
          <cell r="U441">
            <v>0</v>
          </cell>
        </row>
        <row r="442">
          <cell r="A442">
            <v>946</v>
          </cell>
          <cell r="U442">
            <v>75</v>
          </cell>
        </row>
        <row r="443">
          <cell r="A443">
            <v>1203</v>
          </cell>
          <cell r="U443">
            <v>75</v>
          </cell>
        </row>
        <row r="444">
          <cell r="A444">
            <v>104</v>
          </cell>
          <cell r="U444">
            <v>375</v>
          </cell>
        </row>
        <row r="445">
          <cell r="A445">
            <v>975</v>
          </cell>
          <cell r="U445">
            <v>75</v>
          </cell>
        </row>
        <row r="446">
          <cell r="A446">
            <v>77</v>
          </cell>
          <cell r="U446">
            <v>375</v>
          </cell>
        </row>
        <row r="447">
          <cell r="A447">
            <v>294</v>
          </cell>
          <cell r="U447">
            <v>75</v>
          </cell>
        </row>
        <row r="448">
          <cell r="A448">
            <v>138</v>
          </cell>
          <cell r="U448">
            <v>375</v>
          </cell>
        </row>
        <row r="449">
          <cell r="A449">
            <v>1189</v>
          </cell>
          <cell r="U449">
            <v>440</v>
          </cell>
        </row>
        <row r="450">
          <cell r="A450">
            <v>795</v>
          </cell>
          <cell r="U450">
            <v>375</v>
          </cell>
        </row>
        <row r="451">
          <cell r="A451">
            <v>939</v>
          </cell>
          <cell r="U451">
            <v>75</v>
          </cell>
        </row>
        <row r="452">
          <cell r="A452">
            <v>76</v>
          </cell>
          <cell r="U452">
            <v>375</v>
          </cell>
        </row>
        <row r="453">
          <cell r="A453">
            <v>602</v>
          </cell>
          <cell r="U453">
            <v>75</v>
          </cell>
        </row>
        <row r="454">
          <cell r="A454">
            <v>28</v>
          </cell>
          <cell r="U454">
            <v>300</v>
          </cell>
        </row>
        <row r="455">
          <cell r="A455">
            <v>948</v>
          </cell>
          <cell r="U455">
            <v>75</v>
          </cell>
        </row>
        <row r="456">
          <cell r="A456">
            <v>879</v>
          </cell>
          <cell r="U456">
            <v>375</v>
          </cell>
        </row>
        <row r="457">
          <cell r="A457">
            <v>124</v>
          </cell>
          <cell r="U457">
            <v>440</v>
          </cell>
        </row>
        <row r="458">
          <cell r="A458">
            <v>86</v>
          </cell>
          <cell r="U458">
            <v>440</v>
          </cell>
        </row>
        <row r="459">
          <cell r="A459">
            <v>932</v>
          </cell>
          <cell r="U459">
            <v>75</v>
          </cell>
        </row>
        <row r="460">
          <cell r="A460">
            <v>600</v>
          </cell>
          <cell r="U460">
            <v>75</v>
          </cell>
        </row>
        <row r="461">
          <cell r="A461">
            <v>550</v>
          </cell>
          <cell r="U461">
            <v>375</v>
          </cell>
        </row>
        <row r="462">
          <cell r="A462">
            <v>863</v>
          </cell>
          <cell r="U462">
            <v>375</v>
          </cell>
        </row>
        <row r="463">
          <cell r="A463">
            <v>933</v>
          </cell>
          <cell r="U463">
            <v>75</v>
          </cell>
        </row>
        <row r="464">
          <cell r="A464">
            <v>1440</v>
          </cell>
          <cell r="U464">
            <v>140</v>
          </cell>
        </row>
        <row r="465">
          <cell r="A465">
            <v>917</v>
          </cell>
          <cell r="U465">
            <v>75</v>
          </cell>
        </row>
        <row r="466">
          <cell r="A466">
            <v>249</v>
          </cell>
          <cell r="U466">
            <v>75</v>
          </cell>
        </row>
        <row r="467">
          <cell r="A467">
            <v>923</v>
          </cell>
          <cell r="U467">
            <v>75</v>
          </cell>
        </row>
        <row r="468">
          <cell r="A468">
            <v>512</v>
          </cell>
          <cell r="U468">
            <v>75</v>
          </cell>
        </row>
        <row r="469">
          <cell r="A469">
            <v>112</v>
          </cell>
          <cell r="U469">
            <v>375</v>
          </cell>
        </row>
        <row r="470">
          <cell r="A470">
            <v>126</v>
          </cell>
          <cell r="U470">
            <v>375</v>
          </cell>
        </row>
        <row r="471">
          <cell r="A471">
            <v>107</v>
          </cell>
          <cell r="U471">
            <v>375</v>
          </cell>
        </row>
        <row r="472">
          <cell r="A472">
            <v>34</v>
          </cell>
          <cell r="U472">
            <v>375</v>
          </cell>
        </row>
        <row r="473">
          <cell r="A473">
            <v>324</v>
          </cell>
          <cell r="U473">
            <v>375</v>
          </cell>
        </row>
        <row r="474">
          <cell r="A474">
            <v>135</v>
          </cell>
          <cell r="U474">
            <v>140</v>
          </cell>
        </row>
        <row r="475">
          <cell r="A475">
            <v>971</v>
          </cell>
          <cell r="U475">
            <v>75</v>
          </cell>
        </row>
        <row r="476">
          <cell r="A476">
            <v>105</v>
          </cell>
          <cell r="U476">
            <v>440</v>
          </cell>
        </row>
        <row r="477">
          <cell r="A477">
            <v>1239</v>
          </cell>
          <cell r="U477">
            <v>440</v>
          </cell>
        </row>
        <row r="478">
          <cell r="A478">
            <v>643</v>
          </cell>
          <cell r="U478">
            <v>375</v>
          </cell>
        </row>
        <row r="479">
          <cell r="A479">
            <v>542</v>
          </cell>
          <cell r="U479">
            <v>375</v>
          </cell>
        </row>
        <row r="480">
          <cell r="A480">
            <v>535</v>
          </cell>
          <cell r="U480">
            <v>300</v>
          </cell>
        </row>
        <row r="481">
          <cell r="A481">
            <v>797</v>
          </cell>
          <cell r="U481">
            <v>375</v>
          </cell>
        </row>
        <row r="482">
          <cell r="A482">
            <v>854</v>
          </cell>
          <cell r="U482">
            <v>375</v>
          </cell>
        </row>
        <row r="483">
          <cell r="A483">
            <v>1136</v>
          </cell>
          <cell r="U483">
            <v>75</v>
          </cell>
        </row>
        <row r="484">
          <cell r="A484">
            <v>871</v>
          </cell>
          <cell r="U484">
            <v>140</v>
          </cell>
        </row>
        <row r="485">
          <cell r="A485">
            <v>625</v>
          </cell>
          <cell r="U485">
            <v>440</v>
          </cell>
        </row>
        <row r="486">
          <cell r="A486">
            <v>91</v>
          </cell>
          <cell r="U486">
            <v>375</v>
          </cell>
        </row>
        <row r="487">
          <cell r="A487">
            <v>119</v>
          </cell>
          <cell r="U487">
            <v>375</v>
          </cell>
        </row>
        <row r="488">
          <cell r="A488">
            <v>560</v>
          </cell>
          <cell r="U488">
            <v>300</v>
          </cell>
        </row>
        <row r="489">
          <cell r="A489">
            <v>247</v>
          </cell>
          <cell r="U489">
            <v>0</v>
          </cell>
        </row>
        <row r="490">
          <cell r="A490">
            <v>168</v>
          </cell>
          <cell r="U490">
            <v>375</v>
          </cell>
        </row>
        <row r="491">
          <cell r="A491">
            <v>382</v>
          </cell>
          <cell r="U491">
            <v>440</v>
          </cell>
        </row>
        <row r="492">
          <cell r="A492">
            <v>96</v>
          </cell>
          <cell r="U492">
            <v>375</v>
          </cell>
        </row>
        <row r="493">
          <cell r="A493">
            <v>1188</v>
          </cell>
          <cell r="U493">
            <v>440</v>
          </cell>
        </row>
        <row r="494">
          <cell r="A494">
            <v>860</v>
          </cell>
          <cell r="U494">
            <v>440</v>
          </cell>
        </row>
        <row r="495">
          <cell r="A495">
            <v>160</v>
          </cell>
          <cell r="U495">
            <v>440</v>
          </cell>
        </row>
        <row r="496">
          <cell r="A496">
            <v>789</v>
          </cell>
          <cell r="U496">
            <v>375</v>
          </cell>
        </row>
        <row r="497">
          <cell r="A497">
            <v>1343</v>
          </cell>
          <cell r="U497">
            <v>340</v>
          </cell>
        </row>
        <row r="498">
          <cell r="A498">
            <v>865</v>
          </cell>
          <cell r="U498">
            <v>440</v>
          </cell>
        </row>
        <row r="499">
          <cell r="A499">
            <v>1138</v>
          </cell>
          <cell r="U499">
            <v>440</v>
          </cell>
        </row>
        <row r="500">
          <cell r="A500">
            <v>1195</v>
          </cell>
          <cell r="U500">
            <v>75</v>
          </cell>
        </row>
        <row r="501">
          <cell r="A501">
            <v>19</v>
          </cell>
          <cell r="U501">
            <v>300</v>
          </cell>
        </row>
        <row r="502">
          <cell r="A502">
            <v>660</v>
          </cell>
          <cell r="U502">
            <v>0</v>
          </cell>
        </row>
        <row r="503">
          <cell r="A503">
            <v>1156</v>
          </cell>
          <cell r="U503">
            <v>440</v>
          </cell>
        </row>
        <row r="504">
          <cell r="A504">
            <v>1155</v>
          </cell>
          <cell r="U504">
            <v>440</v>
          </cell>
        </row>
        <row r="505">
          <cell r="A505">
            <v>608</v>
          </cell>
          <cell r="U505">
            <v>375</v>
          </cell>
        </row>
        <row r="506">
          <cell r="A506">
            <v>513</v>
          </cell>
          <cell r="U506">
            <v>75</v>
          </cell>
        </row>
        <row r="507">
          <cell r="A507">
            <v>519</v>
          </cell>
          <cell r="U507">
            <v>375</v>
          </cell>
        </row>
        <row r="508">
          <cell r="A508">
            <v>565</v>
          </cell>
          <cell r="U508">
            <v>375</v>
          </cell>
        </row>
        <row r="509">
          <cell r="A509">
            <v>982</v>
          </cell>
          <cell r="U509">
            <v>75</v>
          </cell>
        </row>
        <row r="510">
          <cell r="A510">
            <v>190</v>
          </cell>
          <cell r="U510">
            <v>440</v>
          </cell>
        </row>
        <row r="511">
          <cell r="A511">
            <v>84</v>
          </cell>
          <cell r="U511">
            <v>375</v>
          </cell>
        </row>
        <row r="512">
          <cell r="A512">
            <v>1198</v>
          </cell>
          <cell r="U512">
            <v>75</v>
          </cell>
        </row>
        <row r="513">
          <cell r="A513">
            <v>609</v>
          </cell>
          <cell r="U513">
            <v>440</v>
          </cell>
        </row>
        <row r="514">
          <cell r="A514">
            <v>1164</v>
          </cell>
          <cell r="U514">
            <v>375</v>
          </cell>
        </row>
        <row r="515">
          <cell r="A515">
            <v>670</v>
          </cell>
          <cell r="U515">
            <v>300</v>
          </cell>
        </row>
        <row r="516">
          <cell r="A516">
            <v>250</v>
          </cell>
          <cell r="U516">
            <v>75</v>
          </cell>
        </row>
        <row r="517">
          <cell r="A517">
            <v>171</v>
          </cell>
          <cell r="U517">
            <v>375</v>
          </cell>
        </row>
        <row r="518">
          <cell r="A518">
            <v>748</v>
          </cell>
          <cell r="U518">
            <v>300</v>
          </cell>
        </row>
        <row r="519">
          <cell r="A519">
            <v>449</v>
          </cell>
          <cell r="U519">
            <v>300</v>
          </cell>
        </row>
        <row r="520">
          <cell r="A520">
            <v>476</v>
          </cell>
          <cell r="U520">
            <v>375</v>
          </cell>
        </row>
        <row r="521">
          <cell r="A521">
            <v>158</v>
          </cell>
          <cell r="U521">
            <v>375</v>
          </cell>
        </row>
        <row r="522">
          <cell r="A522">
            <v>657</v>
          </cell>
          <cell r="U522">
            <v>375</v>
          </cell>
        </row>
        <row r="523">
          <cell r="A523">
            <v>908</v>
          </cell>
          <cell r="U523">
            <v>300</v>
          </cell>
        </row>
        <row r="524">
          <cell r="A524">
            <v>195</v>
          </cell>
          <cell r="U524">
            <v>375</v>
          </cell>
        </row>
        <row r="525">
          <cell r="A525">
            <v>780</v>
          </cell>
          <cell r="U525">
            <v>300</v>
          </cell>
        </row>
        <row r="526">
          <cell r="A526">
            <v>906</v>
          </cell>
          <cell r="U526">
            <v>375</v>
          </cell>
        </row>
        <row r="527">
          <cell r="A527">
            <v>503</v>
          </cell>
          <cell r="U527">
            <v>375</v>
          </cell>
        </row>
        <row r="528">
          <cell r="A528">
            <v>1231</v>
          </cell>
          <cell r="U528">
            <v>300</v>
          </cell>
        </row>
        <row r="529">
          <cell r="A529">
            <v>508</v>
          </cell>
          <cell r="U529">
            <v>375</v>
          </cell>
        </row>
        <row r="530">
          <cell r="A530">
            <v>872</v>
          </cell>
          <cell r="U530">
            <v>375</v>
          </cell>
        </row>
        <row r="531">
          <cell r="A531">
            <v>102</v>
          </cell>
          <cell r="U531">
            <v>375</v>
          </cell>
        </row>
        <row r="532">
          <cell r="A532">
            <v>459</v>
          </cell>
          <cell r="U532">
            <v>375</v>
          </cell>
        </row>
        <row r="533">
          <cell r="A533">
            <v>493</v>
          </cell>
          <cell r="U533">
            <v>375</v>
          </cell>
        </row>
        <row r="534">
          <cell r="A534">
            <v>902</v>
          </cell>
          <cell r="U534">
            <v>375</v>
          </cell>
        </row>
        <row r="535">
          <cell r="A535">
            <v>1365</v>
          </cell>
          <cell r="U535">
            <v>300</v>
          </cell>
        </row>
        <row r="536">
          <cell r="A536">
            <v>1289</v>
          </cell>
          <cell r="U536">
            <v>375</v>
          </cell>
        </row>
        <row r="537">
          <cell r="A537">
            <v>552</v>
          </cell>
          <cell r="U537">
            <v>375</v>
          </cell>
        </row>
        <row r="538">
          <cell r="A538">
            <v>478</v>
          </cell>
          <cell r="U538">
            <v>375</v>
          </cell>
        </row>
        <row r="539">
          <cell r="A539">
            <v>1439</v>
          </cell>
          <cell r="U539">
            <v>75</v>
          </cell>
        </row>
        <row r="540">
          <cell r="A540">
            <v>1291</v>
          </cell>
          <cell r="U540">
            <v>300</v>
          </cell>
        </row>
        <row r="541">
          <cell r="A541">
            <v>1310</v>
          </cell>
          <cell r="U541">
            <v>300</v>
          </cell>
        </row>
        <row r="542">
          <cell r="A542">
            <v>1375</v>
          </cell>
          <cell r="U542">
            <v>375</v>
          </cell>
        </row>
        <row r="543">
          <cell r="A543">
            <v>561</v>
          </cell>
          <cell r="U543">
            <v>375</v>
          </cell>
        </row>
        <row r="544">
          <cell r="A544">
            <v>1355</v>
          </cell>
          <cell r="U544">
            <v>300</v>
          </cell>
        </row>
        <row r="545">
          <cell r="A545">
            <v>1314</v>
          </cell>
          <cell r="U545">
            <v>200</v>
          </cell>
        </row>
        <row r="546">
          <cell r="A546">
            <v>1173</v>
          </cell>
          <cell r="U546">
            <v>375</v>
          </cell>
        </row>
        <row r="547">
          <cell r="A547">
            <v>1330</v>
          </cell>
          <cell r="U547">
            <v>375</v>
          </cell>
        </row>
        <row r="548">
          <cell r="A548">
            <v>1409</v>
          </cell>
          <cell r="U548">
            <v>0</v>
          </cell>
        </row>
        <row r="549">
          <cell r="A549">
            <v>1423</v>
          </cell>
          <cell r="U549">
            <v>300</v>
          </cell>
        </row>
        <row r="550">
          <cell r="A550">
            <v>1425</v>
          </cell>
          <cell r="U550">
            <v>200</v>
          </cell>
        </row>
        <row r="551">
          <cell r="A551">
            <v>1370</v>
          </cell>
          <cell r="U551">
            <v>300</v>
          </cell>
        </row>
        <row r="552">
          <cell r="A552">
            <v>1359</v>
          </cell>
          <cell r="U552">
            <v>300</v>
          </cell>
        </row>
        <row r="553">
          <cell r="A553">
            <v>1448</v>
          </cell>
          <cell r="U553">
            <v>0</v>
          </cell>
        </row>
        <row r="554">
          <cell r="A554">
            <v>1298</v>
          </cell>
          <cell r="U554">
            <v>300</v>
          </cell>
        </row>
        <row r="555">
          <cell r="A555">
            <v>176</v>
          </cell>
          <cell r="U555">
            <v>75</v>
          </cell>
        </row>
        <row r="556">
          <cell r="A556">
            <v>1238</v>
          </cell>
          <cell r="U556">
            <v>375</v>
          </cell>
        </row>
        <row r="557">
          <cell r="A557">
            <v>1132</v>
          </cell>
          <cell r="U557">
            <v>375</v>
          </cell>
        </row>
        <row r="558">
          <cell r="A558">
            <v>98</v>
          </cell>
          <cell r="U558">
            <v>140</v>
          </cell>
        </row>
        <row r="559">
          <cell r="A559">
            <v>964</v>
          </cell>
          <cell r="U559">
            <v>75</v>
          </cell>
        </row>
        <row r="560">
          <cell r="A560">
            <v>918</v>
          </cell>
          <cell r="U560">
            <v>75</v>
          </cell>
        </row>
        <row r="561">
          <cell r="A561">
            <v>981</v>
          </cell>
          <cell r="U561">
            <v>75</v>
          </cell>
        </row>
        <row r="562">
          <cell r="A562">
            <v>546</v>
          </cell>
          <cell r="U562">
            <v>300</v>
          </cell>
        </row>
        <row r="563">
          <cell r="A563">
            <v>81</v>
          </cell>
          <cell r="U563">
            <v>375</v>
          </cell>
        </row>
        <row r="564">
          <cell r="A564">
            <v>88</v>
          </cell>
          <cell r="U564">
            <v>375</v>
          </cell>
        </row>
        <row r="565">
          <cell r="A565">
            <v>672</v>
          </cell>
          <cell r="U565">
            <v>375</v>
          </cell>
        </row>
        <row r="566">
          <cell r="A566">
            <v>916</v>
          </cell>
          <cell r="U566">
            <v>75</v>
          </cell>
        </row>
        <row r="567">
          <cell r="A567">
            <v>159</v>
          </cell>
          <cell r="U567">
            <v>440</v>
          </cell>
        </row>
        <row r="568">
          <cell r="A568">
            <v>1237</v>
          </cell>
          <cell r="U568">
            <v>75</v>
          </cell>
        </row>
        <row r="569">
          <cell r="A569">
            <v>1206</v>
          </cell>
          <cell r="U569">
            <v>215</v>
          </cell>
        </row>
        <row r="570">
          <cell r="A570">
            <v>153</v>
          </cell>
          <cell r="U570">
            <v>275</v>
          </cell>
        </row>
        <row r="571">
          <cell r="A571">
            <v>242</v>
          </cell>
          <cell r="U571">
            <v>300</v>
          </cell>
        </row>
        <row r="572">
          <cell r="A572">
            <v>970</v>
          </cell>
          <cell r="U572">
            <v>75</v>
          </cell>
        </row>
        <row r="573">
          <cell r="A573">
            <v>443</v>
          </cell>
          <cell r="U573">
            <v>440</v>
          </cell>
        </row>
        <row r="574">
          <cell r="A574">
            <v>606</v>
          </cell>
          <cell r="U574">
            <v>300</v>
          </cell>
        </row>
        <row r="575">
          <cell r="A575">
            <v>142</v>
          </cell>
          <cell r="U575">
            <v>375</v>
          </cell>
        </row>
        <row r="576">
          <cell r="A576">
            <v>534</v>
          </cell>
          <cell r="U576">
            <v>375</v>
          </cell>
        </row>
        <row r="577">
          <cell r="A577">
            <v>1227</v>
          </cell>
          <cell r="U577">
            <v>300</v>
          </cell>
        </row>
        <row r="578">
          <cell r="A578">
            <v>149</v>
          </cell>
          <cell r="U578">
            <v>0</v>
          </cell>
        </row>
        <row r="579">
          <cell r="A579">
            <v>399</v>
          </cell>
          <cell r="U579">
            <v>200</v>
          </cell>
        </row>
        <row r="580">
          <cell r="A580">
            <v>898</v>
          </cell>
          <cell r="U580">
            <v>375</v>
          </cell>
        </row>
        <row r="581">
          <cell r="A581">
            <v>601</v>
          </cell>
          <cell r="U581">
            <v>75</v>
          </cell>
        </row>
        <row r="582">
          <cell r="A582">
            <v>847</v>
          </cell>
          <cell r="U582">
            <v>440</v>
          </cell>
        </row>
        <row r="583">
          <cell r="A583">
            <v>630</v>
          </cell>
          <cell r="U583">
            <v>375</v>
          </cell>
        </row>
        <row r="584">
          <cell r="A584">
            <v>470</v>
          </cell>
          <cell r="U584">
            <v>375</v>
          </cell>
        </row>
        <row r="585">
          <cell r="A585">
            <v>910</v>
          </cell>
          <cell r="U585">
            <v>375</v>
          </cell>
        </row>
        <row r="586">
          <cell r="A586">
            <v>127</v>
          </cell>
          <cell r="U586">
            <v>375</v>
          </cell>
        </row>
        <row r="587">
          <cell r="A587">
            <v>807</v>
          </cell>
          <cell r="U587">
            <v>375</v>
          </cell>
        </row>
        <row r="588">
          <cell r="A588">
            <v>1236</v>
          </cell>
          <cell r="U588">
            <v>75</v>
          </cell>
        </row>
        <row r="589">
          <cell r="A589">
            <v>454</v>
          </cell>
          <cell r="U589">
            <v>375</v>
          </cell>
        </row>
        <row r="590">
          <cell r="A590">
            <v>163</v>
          </cell>
          <cell r="U590">
            <v>375</v>
          </cell>
        </row>
        <row r="591">
          <cell r="A591">
            <v>907</v>
          </cell>
          <cell r="U591">
            <v>375</v>
          </cell>
        </row>
        <row r="592">
          <cell r="A592">
            <v>246</v>
          </cell>
          <cell r="U592">
            <v>75</v>
          </cell>
        </row>
        <row r="593">
          <cell r="A593">
            <v>197</v>
          </cell>
          <cell r="U593">
            <v>440</v>
          </cell>
        </row>
        <row r="594">
          <cell r="A594">
            <v>790</v>
          </cell>
          <cell r="U594">
            <v>300</v>
          </cell>
        </row>
        <row r="595">
          <cell r="A595">
            <v>806</v>
          </cell>
          <cell r="U595">
            <v>375</v>
          </cell>
        </row>
        <row r="596">
          <cell r="A596">
            <v>554</v>
          </cell>
          <cell r="U596">
            <v>375</v>
          </cell>
        </row>
        <row r="597">
          <cell r="A597">
            <v>1313</v>
          </cell>
          <cell r="U597">
            <v>300</v>
          </cell>
        </row>
        <row r="598">
          <cell r="A598">
            <v>1410</v>
          </cell>
          <cell r="U598">
            <v>200</v>
          </cell>
        </row>
        <row r="599">
          <cell r="A599">
            <v>271</v>
          </cell>
          <cell r="U599">
            <v>75</v>
          </cell>
        </row>
        <row r="600">
          <cell r="A600">
            <v>225</v>
          </cell>
          <cell r="U600">
            <v>75</v>
          </cell>
        </row>
        <row r="601">
          <cell r="A601">
            <v>196</v>
          </cell>
          <cell r="U601">
            <v>140</v>
          </cell>
        </row>
        <row r="602">
          <cell r="A602">
            <v>1161</v>
          </cell>
          <cell r="U602">
            <v>440</v>
          </cell>
        </row>
        <row r="603">
          <cell r="A603">
            <v>162</v>
          </cell>
          <cell r="U603">
            <v>375</v>
          </cell>
        </row>
        <row r="604">
          <cell r="A604">
            <v>1397</v>
          </cell>
          <cell r="U604">
            <v>0</v>
          </cell>
        </row>
        <row r="605">
          <cell r="A605">
            <v>95</v>
          </cell>
          <cell r="U605">
            <v>375</v>
          </cell>
        </row>
        <row r="606">
          <cell r="A606">
            <v>1344</v>
          </cell>
          <cell r="U606">
            <v>75</v>
          </cell>
        </row>
        <row r="607">
          <cell r="A607">
            <v>893</v>
          </cell>
          <cell r="U607">
            <v>375</v>
          </cell>
        </row>
        <row r="608">
          <cell r="A608">
            <v>155</v>
          </cell>
          <cell r="U608">
            <v>300</v>
          </cell>
        </row>
        <row r="609">
          <cell r="A609">
            <v>733</v>
          </cell>
          <cell r="U609">
            <v>375</v>
          </cell>
        </row>
        <row r="610">
          <cell r="A610">
            <v>1292</v>
          </cell>
          <cell r="U610">
            <v>200</v>
          </cell>
        </row>
        <row r="611">
          <cell r="A611">
            <v>351</v>
          </cell>
          <cell r="U611">
            <v>0</v>
          </cell>
        </row>
        <row r="612">
          <cell r="A612">
            <v>901</v>
          </cell>
          <cell r="U612">
            <v>375</v>
          </cell>
        </row>
        <row r="613">
          <cell r="A613">
            <v>776</v>
          </cell>
          <cell r="U613">
            <v>375</v>
          </cell>
        </row>
        <row r="614">
          <cell r="A614">
            <v>1294</v>
          </cell>
          <cell r="U614">
            <v>200</v>
          </cell>
        </row>
        <row r="615">
          <cell r="A615">
            <v>1341</v>
          </cell>
          <cell r="U615">
            <v>140</v>
          </cell>
        </row>
        <row r="616">
          <cell r="A616">
            <v>1366</v>
          </cell>
          <cell r="U616">
            <v>300</v>
          </cell>
        </row>
        <row r="617">
          <cell r="A617">
            <v>867</v>
          </cell>
          <cell r="U617">
            <v>375</v>
          </cell>
        </row>
        <row r="618">
          <cell r="A618">
            <v>1334</v>
          </cell>
          <cell r="U618">
            <v>300</v>
          </cell>
        </row>
        <row r="619">
          <cell r="A619">
            <v>516</v>
          </cell>
          <cell r="U619">
            <v>75</v>
          </cell>
        </row>
        <row r="620">
          <cell r="A620">
            <v>936</v>
          </cell>
          <cell r="U620">
            <v>440</v>
          </cell>
        </row>
        <row r="621">
          <cell r="A621">
            <v>744</v>
          </cell>
          <cell r="U621">
            <v>0</v>
          </cell>
        </row>
        <row r="622">
          <cell r="A622">
            <v>334</v>
          </cell>
          <cell r="U622">
            <v>375</v>
          </cell>
        </row>
        <row r="623">
          <cell r="A623">
            <v>390</v>
          </cell>
          <cell r="U623">
            <v>140</v>
          </cell>
        </row>
        <row r="624">
          <cell r="A624">
            <v>230</v>
          </cell>
          <cell r="U624">
            <v>0</v>
          </cell>
        </row>
        <row r="625">
          <cell r="A625">
            <v>1145</v>
          </cell>
          <cell r="U625">
            <v>75</v>
          </cell>
        </row>
        <row r="626">
          <cell r="A626">
            <v>801</v>
          </cell>
          <cell r="U626">
            <v>300</v>
          </cell>
        </row>
        <row r="627">
          <cell r="A627">
            <v>139</v>
          </cell>
          <cell r="U627">
            <v>375</v>
          </cell>
        </row>
        <row r="628">
          <cell r="A628">
            <v>904</v>
          </cell>
          <cell r="U628">
            <v>375</v>
          </cell>
        </row>
        <row r="629">
          <cell r="A629">
            <v>1346</v>
          </cell>
          <cell r="U629">
            <v>0</v>
          </cell>
        </row>
        <row r="630">
          <cell r="A630">
            <v>1441</v>
          </cell>
          <cell r="U630">
            <v>140</v>
          </cell>
        </row>
        <row r="631">
          <cell r="A631">
            <v>883</v>
          </cell>
          <cell r="U631">
            <v>375</v>
          </cell>
        </row>
        <row r="632">
          <cell r="A632">
            <v>699</v>
          </cell>
          <cell r="U632">
            <v>375</v>
          </cell>
        </row>
        <row r="633">
          <cell r="A633">
            <v>458</v>
          </cell>
          <cell r="U633">
            <v>375</v>
          </cell>
        </row>
        <row r="634">
          <cell r="A634">
            <v>1394</v>
          </cell>
          <cell r="U634">
            <v>340</v>
          </cell>
        </row>
        <row r="635">
          <cell r="A635">
            <v>880</v>
          </cell>
          <cell r="U635">
            <v>375</v>
          </cell>
        </row>
        <row r="636">
          <cell r="A636">
            <v>1405</v>
          </cell>
          <cell r="U636">
            <v>200</v>
          </cell>
        </row>
        <row r="637">
          <cell r="A637">
            <v>1358</v>
          </cell>
          <cell r="U637">
            <v>300</v>
          </cell>
        </row>
        <row r="638">
          <cell r="A638">
            <v>1362</v>
          </cell>
          <cell r="U638">
            <v>300</v>
          </cell>
        </row>
        <row r="639">
          <cell r="A639">
            <v>1232</v>
          </cell>
          <cell r="U639">
            <v>375</v>
          </cell>
        </row>
        <row r="640">
          <cell r="A640">
            <v>1200</v>
          </cell>
          <cell r="U640">
            <v>0</v>
          </cell>
        </row>
        <row r="641">
          <cell r="A641">
            <v>341</v>
          </cell>
          <cell r="U641">
            <v>0</v>
          </cell>
        </row>
        <row r="642">
          <cell r="A642">
            <v>809</v>
          </cell>
          <cell r="U642">
            <v>140</v>
          </cell>
        </row>
        <row r="643">
          <cell r="A643">
            <v>1205</v>
          </cell>
          <cell r="U643">
            <v>75</v>
          </cell>
        </row>
        <row r="644">
          <cell r="A644">
            <v>919</v>
          </cell>
          <cell r="U644">
            <v>75</v>
          </cell>
        </row>
        <row r="645">
          <cell r="A645">
            <v>92</v>
          </cell>
          <cell r="U645">
            <v>375</v>
          </cell>
        </row>
        <row r="646">
          <cell r="A646">
            <v>950</v>
          </cell>
          <cell r="U646">
            <v>75</v>
          </cell>
        </row>
        <row r="647">
          <cell r="A647">
            <v>254</v>
          </cell>
          <cell r="U647">
            <v>75</v>
          </cell>
        </row>
        <row r="648">
          <cell r="A648">
            <v>628</v>
          </cell>
          <cell r="U648">
            <v>375</v>
          </cell>
        </row>
        <row r="649">
          <cell r="A649">
            <v>926</v>
          </cell>
          <cell r="U649">
            <v>75</v>
          </cell>
        </row>
        <row r="650">
          <cell r="A650">
            <v>82</v>
          </cell>
          <cell r="U650">
            <v>75</v>
          </cell>
        </row>
        <row r="651">
          <cell r="A651">
            <v>256</v>
          </cell>
          <cell r="U651">
            <v>75</v>
          </cell>
        </row>
        <row r="652">
          <cell r="A652">
            <v>385</v>
          </cell>
          <cell r="U652">
            <v>75</v>
          </cell>
        </row>
        <row r="653">
          <cell r="A653">
            <v>1148</v>
          </cell>
          <cell r="U653">
            <v>75</v>
          </cell>
        </row>
        <row r="654">
          <cell r="A654">
            <v>255</v>
          </cell>
          <cell r="U654">
            <v>75</v>
          </cell>
        </row>
        <row r="655">
          <cell r="A655">
            <v>763</v>
          </cell>
          <cell r="U655">
            <v>440</v>
          </cell>
        </row>
        <row r="656">
          <cell r="A656">
            <v>1300</v>
          </cell>
          <cell r="U656">
            <v>375</v>
          </cell>
        </row>
        <row r="657">
          <cell r="A657">
            <v>106</v>
          </cell>
          <cell r="U657">
            <v>375</v>
          </cell>
        </row>
        <row r="658">
          <cell r="A658">
            <v>183</v>
          </cell>
          <cell r="U658">
            <v>140</v>
          </cell>
        </row>
        <row r="659">
          <cell r="A659">
            <v>1285</v>
          </cell>
          <cell r="U659">
            <v>300</v>
          </cell>
        </row>
        <row r="660">
          <cell r="A660">
            <v>525</v>
          </cell>
          <cell r="U660">
            <v>375</v>
          </cell>
        </row>
        <row r="661">
          <cell r="A661">
            <v>365</v>
          </cell>
          <cell r="U661">
            <v>375</v>
          </cell>
        </row>
        <row r="662">
          <cell r="A662">
            <v>1224</v>
          </cell>
          <cell r="U662">
            <v>275</v>
          </cell>
        </row>
        <row r="663">
          <cell r="A663">
            <v>501</v>
          </cell>
          <cell r="U663">
            <v>440</v>
          </cell>
        </row>
        <row r="664">
          <cell r="A664">
            <v>967</v>
          </cell>
          <cell r="U664">
            <v>140</v>
          </cell>
        </row>
        <row r="665">
          <cell r="A665">
            <v>131</v>
          </cell>
          <cell r="U665">
            <v>375</v>
          </cell>
        </row>
        <row r="666">
          <cell r="A666">
            <v>1443</v>
          </cell>
          <cell r="U666">
            <v>140</v>
          </cell>
        </row>
        <row r="667">
          <cell r="A667">
            <v>164</v>
          </cell>
          <cell r="U667">
            <v>0</v>
          </cell>
        </row>
        <row r="668">
          <cell r="A668">
            <v>842</v>
          </cell>
          <cell r="U668">
            <v>300</v>
          </cell>
        </row>
        <row r="669">
          <cell r="A669">
            <v>794</v>
          </cell>
          <cell r="U669">
            <v>375</v>
          </cell>
        </row>
        <row r="670">
          <cell r="A670">
            <v>90</v>
          </cell>
          <cell r="U670">
            <v>440</v>
          </cell>
        </row>
        <row r="671">
          <cell r="A671">
            <v>94</v>
          </cell>
          <cell r="U671">
            <v>375</v>
          </cell>
        </row>
        <row r="672">
          <cell r="A672">
            <v>897</v>
          </cell>
          <cell r="U672">
            <v>300</v>
          </cell>
        </row>
        <row r="673">
          <cell r="A673">
            <v>556</v>
          </cell>
          <cell r="U673">
            <v>375</v>
          </cell>
        </row>
        <row r="674">
          <cell r="A674">
            <v>300</v>
          </cell>
          <cell r="U674">
            <v>375</v>
          </cell>
        </row>
        <row r="675">
          <cell r="A675">
            <v>843</v>
          </cell>
          <cell r="U675">
            <v>375</v>
          </cell>
        </row>
        <row r="676">
          <cell r="A676">
            <v>772</v>
          </cell>
          <cell r="U676">
            <v>375</v>
          </cell>
        </row>
        <row r="677">
          <cell r="A677">
            <v>477</v>
          </cell>
          <cell r="U677">
            <v>375</v>
          </cell>
        </row>
        <row r="678">
          <cell r="A678">
            <v>1303</v>
          </cell>
          <cell r="U678">
            <v>375</v>
          </cell>
        </row>
        <row r="679">
          <cell r="A679">
            <v>603</v>
          </cell>
          <cell r="U679">
            <v>140</v>
          </cell>
        </row>
        <row r="680">
          <cell r="A680">
            <v>487</v>
          </cell>
          <cell r="U680">
            <v>375</v>
          </cell>
        </row>
        <row r="681">
          <cell r="A681">
            <v>896</v>
          </cell>
          <cell r="U681">
            <v>375</v>
          </cell>
        </row>
        <row r="682">
          <cell r="A682">
            <v>329</v>
          </cell>
          <cell r="U682">
            <v>375</v>
          </cell>
        </row>
        <row r="683">
          <cell r="A683">
            <v>506</v>
          </cell>
          <cell r="U683">
            <v>375</v>
          </cell>
        </row>
        <row r="684">
          <cell r="A684">
            <v>1342</v>
          </cell>
          <cell r="U684">
            <v>0</v>
          </cell>
        </row>
        <row r="685">
          <cell r="A685">
            <v>179</v>
          </cell>
          <cell r="U685">
            <v>275</v>
          </cell>
        </row>
        <row r="686">
          <cell r="A686">
            <v>180</v>
          </cell>
          <cell r="U686">
            <v>375</v>
          </cell>
        </row>
        <row r="687">
          <cell r="A687">
            <v>181</v>
          </cell>
          <cell r="U687">
            <v>375</v>
          </cell>
        </row>
        <row r="688">
          <cell r="A688">
            <v>1157</v>
          </cell>
          <cell r="U688">
            <v>440</v>
          </cell>
        </row>
        <row r="689">
          <cell r="A689">
            <v>320</v>
          </cell>
          <cell r="U689">
            <v>375</v>
          </cell>
        </row>
        <row r="690">
          <cell r="A690">
            <v>848</v>
          </cell>
          <cell r="U690">
            <v>300</v>
          </cell>
        </row>
        <row r="691">
          <cell r="A691">
            <v>1290</v>
          </cell>
          <cell r="U691">
            <v>300</v>
          </cell>
        </row>
        <row r="692">
          <cell r="A692">
            <v>1414</v>
          </cell>
          <cell r="U692">
            <v>300</v>
          </cell>
        </row>
        <row r="693">
          <cell r="A693">
            <v>952</v>
          </cell>
          <cell r="U693">
            <v>440</v>
          </cell>
        </row>
        <row r="694">
          <cell r="A694">
            <v>393</v>
          </cell>
          <cell r="U694">
            <v>375</v>
          </cell>
        </row>
        <row r="695">
          <cell r="A695">
            <v>1307</v>
          </cell>
          <cell r="U695">
            <v>375</v>
          </cell>
        </row>
        <row r="696">
          <cell r="A696">
            <v>1299</v>
          </cell>
          <cell r="U696">
            <v>200</v>
          </cell>
        </row>
        <row r="697">
          <cell r="A697">
            <v>557</v>
          </cell>
          <cell r="U697">
            <v>440</v>
          </cell>
        </row>
        <row r="698">
          <cell r="A698">
            <v>327</v>
          </cell>
          <cell r="U698">
            <v>375</v>
          </cell>
        </row>
        <row r="699">
          <cell r="A699">
            <v>783</v>
          </cell>
          <cell r="U699">
            <v>375</v>
          </cell>
        </row>
        <row r="700">
          <cell r="A700">
            <v>913</v>
          </cell>
          <cell r="U700">
            <v>440</v>
          </cell>
        </row>
        <row r="701">
          <cell r="A701">
            <v>502</v>
          </cell>
          <cell r="U701">
            <v>375</v>
          </cell>
        </row>
        <row r="702">
          <cell r="A702">
            <v>1178</v>
          </cell>
          <cell r="U702">
            <v>440</v>
          </cell>
        </row>
        <row r="703">
          <cell r="A703">
            <v>1350</v>
          </cell>
          <cell r="U703">
            <v>275</v>
          </cell>
        </row>
        <row r="704">
          <cell r="A704">
            <v>75</v>
          </cell>
          <cell r="U704">
            <v>440</v>
          </cell>
        </row>
        <row r="705">
          <cell r="A705">
            <v>35</v>
          </cell>
          <cell r="U705">
            <v>375</v>
          </cell>
        </row>
        <row r="706">
          <cell r="A706">
            <v>800</v>
          </cell>
          <cell r="U706">
            <v>440</v>
          </cell>
        </row>
        <row r="707">
          <cell r="A707">
            <v>1380</v>
          </cell>
          <cell r="U707">
            <v>275</v>
          </cell>
        </row>
        <row r="708">
          <cell r="A708">
            <v>650</v>
          </cell>
          <cell r="U708">
            <v>75</v>
          </cell>
        </row>
        <row r="709">
          <cell r="A709">
            <v>474</v>
          </cell>
          <cell r="U709">
            <v>375</v>
          </cell>
        </row>
        <row r="710">
          <cell r="A710">
            <v>840</v>
          </cell>
          <cell r="U710">
            <v>440</v>
          </cell>
        </row>
        <row r="711">
          <cell r="A711">
            <v>157</v>
          </cell>
          <cell r="U711">
            <v>375</v>
          </cell>
        </row>
        <row r="712">
          <cell r="A712">
            <v>1372</v>
          </cell>
          <cell r="U712">
            <v>300</v>
          </cell>
        </row>
        <row r="713">
          <cell r="A713">
            <v>174</v>
          </cell>
          <cell r="U713">
            <v>375</v>
          </cell>
        </row>
        <row r="714">
          <cell r="A714">
            <v>156</v>
          </cell>
          <cell r="U714">
            <v>440</v>
          </cell>
        </row>
        <row r="715">
          <cell r="A715">
            <v>781</v>
          </cell>
          <cell r="U715">
            <v>375</v>
          </cell>
        </row>
        <row r="716">
          <cell r="A716">
            <v>321</v>
          </cell>
          <cell r="U716">
            <v>375</v>
          </cell>
        </row>
        <row r="717">
          <cell r="A717">
            <v>1447</v>
          </cell>
          <cell r="U717">
            <v>0</v>
          </cell>
        </row>
        <row r="718">
          <cell r="A718">
            <v>72</v>
          </cell>
          <cell r="U718">
            <v>375</v>
          </cell>
        </row>
        <row r="719">
          <cell r="A719">
            <v>484</v>
          </cell>
          <cell r="U719">
            <v>375</v>
          </cell>
        </row>
        <row r="720">
          <cell r="A720">
            <v>925</v>
          </cell>
          <cell r="U720">
            <v>75</v>
          </cell>
        </row>
        <row r="721">
          <cell r="A721">
            <v>637</v>
          </cell>
          <cell r="U721">
            <v>440</v>
          </cell>
        </row>
        <row r="722">
          <cell r="A722">
            <v>1297</v>
          </cell>
          <cell r="U722">
            <v>300</v>
          </cell>
        </row>
        <row r="723">
          <cell r="A723">
            <v>1351</v>
          </cell>
          <cell r="U723">
            <v>300</v>
          </cell>
        </row>
        <row r="724">
          <cell r="A724">
            <v>888</v>
          </cell>
          <cell r="U724">
            <v>300</v>
          </cell>
        </row>
        <row r="725">
          <cell r="A725">
            <v>133</v>
          </cell>
          <cell r="U725">
            <v>440</v>
          </cell>
        </row>
        <row r="726">
          <cell r="A726">
            <v>100</v>
          </cell>
          <cell r="U726">
            <v>375</v>
          </cell>
        </row>
        <row r="727">
          <cell r="A727">
            <v>170</v>
          </cell>
          <cell r="U727">
            <v>375</v>
          </cell>
        </row>
        <row r="728">
          <cell r="A728">
            <v>1321</v>
          </cell>
          <cell r="U728">
            <v>375</v>
          </cell>
        </row>
        <row r="729">
          <cell r="A729">
            <v>130</v>
          </cell>
          <cell r="U729">
            <v>375</v>
          </cell>
        </row>
        <row r="730">
          <cell r="A730">
            <v>623</v>
          </cell>
          <cell r="U730">
            <v>375</v>
          </cell>
        </row>
        <row r="731">
          <cell r="A731">
            <v>1361</v>
          </cell>
          <cell r="U731">
            <v>300</v>
          </cell>
        </row>
        <row r="732">
          <cell r="A732">
            <v>905</v>
          </cell>
          <cell r="U732">
            <v>375</v>
          </cell>
        </row>
        <row r="733">
          <cell r="A733">
            <v>929</v>
          </cell>
          <cell r="U733">
            <v>0</v>
          </cell>
        </row>
        <row r="734">
          <cell r="A734">
            <v>595</v>
          </cell>
          <cell r="U734">
            <v>75</v>
          </cell>
        </row>
        <row r="735">
          <cell r="A735">
            <v>712</v>
          </cell>
          <cell r="U735">
            <v>375</v>
          </cell>
        </row>
        <row r="736">
          <cell r="A736">
            <v>1159</v>
          </cell>
          <cell r="U736">
            <v>440</v>
          </cell>
        </row>
        <row r="737">
          <cell r="A737">
            <v>1288</v>
          </cell>
          <cell r="U737">
            <v>375</v>
          </cell>
        </row>
        <row r="738">
          <cell r="A738">
            <v>1194</v>
          </cell>
          <cell r="U738">
            <v>375</v>
          </cell>
        </row>
        <row r="739">
          <cell r="A739">
            <v>866</v>
          </cell>
          <cell r="U739">
            <v>375</v>
          </cell>
        </row>
        <row r="740">
          <cell r="A740">
            <v>841</v>
          </cell>
          <cell r="U740">
            <v>375</v>
          </cell>
        </row>
        <row r="741">
          <cell r="A741">
            <v>539</v>
          </cell>
          <cell r="U741">
            <v>375</v>
          </cell>
        </row>
        <row r="742">
          <cell r="A742">
            <v>303</v>
          </cell>
          <cell r="U742">
            <v>440</v>
          </cell>
        </row>
        <row r="743">
          <cell r="A743">
            <v>966</v>
          </cell>
          <cell r="U743">
            <v>75</v>
          </cell>
        </row>
        <row r="744">
          <cell r="A744">
            <v>1221</v>
          </cell>
          <cell r="U744">
            <v>140</v>
          </cell>
        </row>
        <row r="745">
          <cell r="A745">
            <v>1329</v>
          </cell>
          <cell r="U745">
            <v>300</v>
          </cell>
        </row>
        <row r="746">
          <cell r="A746">
            <v>520</v>
          </cell>
          <cell r="U746">
            <v>375</v>
          </cell>
        </row>
        <row r="747">
          <cell r="A747">
            <v>1222</v>
          </cell>
          <cell r="U747">
            <v>375</v>
          </cell>
        </row>
        <row r="748">
          <cell r="A748">
            <v>799</v>
          </cell>
          <cell r="U748">
            <v>440</v>
          </cell>
        </row>
        <row r="749">
          <cell r="A749">
            <v>366</v>
          </cell>
          <cell r="U749">
            <v>140</v>
          </cell>
        </row>
        <row r="750">
          <cell r="A750">
            <v>315</v>
          </cell>
          <cell r="U750">
            <v>375</v>
          </cell>
        </row>
        <row r="751">
          <cell r="A751">
            <v>1318</v>
          </cell>
          <cell r="U751">
            <v>300</v>
          </cell>
        </row>
        <row r="752">
          <cell r="A752">
            <v>1449</v>
          </cell>
          <cell r="U752">
            <v>75</v>
          </cell>
        </row>
        <row r="753">
          <cell r="A753">
            <v>1401</v>
          </cell>
          <cell r="U753">
            <v>200</v>
          </cell>
        </row>
        <row r="754">
          <cell r="A754">
            <v>1400</v>
          </cell>
          <cell r="U754">
            <v>0</v>
          </cell>
        </row>
        <row r="755">
          <cell r="A755">
            <v>1201</v>
          </cell>
          <cell r="U755">
            <v>75</v>
          </cell>
        </row>
        <row r="756">
          <cell r="A756">
            <v>482</v>
          </cell>
          <cell r="U756">
            <v>375</v>
          </cell>
        </row>
        <row r="757">
          <cell r="A757">
            <v>121</v>
          </cell>
          <cell r="U757">
            <v>375</v>
          </cell>
        </row>
        <row r="758">
          <cell r="A758">
            <v>120</v>
          </cell>
          <cell r="U758">
            <v>75</v>
          </cell>
        </row>
        <row r="759">
          <cell r="A759">
            <v>466</v>
          </cell>
          <cell r="U759">
            <v>375</v>
          </cell>
        </row>
        <row r="760">
          <cell r="A760">
            <v>1149</v>
          </cell>
          <cell r="U760">
            <v>75</v>
          </cell>
        </row>
        <row r="761">
          <cell r="A761">
            <v>1150</v>
          </cell>
          <cell r="U761">
            <v>140</v>
          </cell>
        </row>
        <row r="762">
          <cell r="A762">
            <v>1177</v>
          </cell>
          <cell r="U762">
            <v>375</v>
          </cell>
        </row>
        <row r="763">
          <cell r="A763">
            <v>1421</v>
          </cell>
          <cell r="U763">
            <v>275</v>
          </cell>
        </row>
        <row r="764">
          <cell r="A764">
            <v>1226</v>
          </cell>
          <cell r="U764">
            <v>375</v>
          </cell>
        </row>
        <row r="765">
          <cell r="A765">
            <v>1402</v>
          </cell>
          <cell r="U765">
            <v>275</v>
          </cell>
        </row>
        <row r="766">
          <cell r="A766">
            <v>524</v>
          </cell>
          <cell r="U766">
            <v>375</v>
          </cell>
        </row>
        <row r="767">
          <cell r="A767">
            <v>664</v>
          </cell>
          <cell r="U767">
            <v>375</v>
          </cell>
        </row>
        <row r="768">
          <cell r="A768">
            <v>97</v>
          </cell>
          <cell r="U768">
            <v>75</v>
          </cell>
        </row>
        <row r="769">
          <cell r="A769">
            <v>70</v>
          </cell>
          <cell r="U769">
            <v>140</v>
          </cell>
        </row>
        <row r="770">
          <cell r="A770">
            <v>564</v>
          </cell>
          <cell r="U770">
            <v>375</v>
          </cell>
        </row>
        <row r="771">
          <cell r="A771">
            <v>1393</v>
          </cell>
          <cell r="U771">
            <v>200</v>
          </cell>
        </row>
        <row r="772">
          <cell r="A772">
            <v>965</v>
          </cell>
          <cell r="U772">
            <v>75</v>
          </cell>
        </row>
        <row r="773">
          <cell r="A773">
            <v>635</v>
          </cell>
          <cell r="U773">
            <v>375</v>
          </cell>
        </row>
        <row r="774">
          <cell r="A774">
            <v>537</v>
          </cell>
          <cell r="U774">
            <v>440</v>
          </cell>
        </row>
        <row r="775">
          <cell r="A775">
            <v>958</v>
          </cell>
          <cell r="U775">
            <v>75</v>
          </cell>
        </row>
        <row r="776">
          <cell r="A776">
            <v>403</v>
          </cell>
          <cell r="U776">
            <v>440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6"/>
  <sheetViews>
    <sheetView rightToLeft="1"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D522" sqref="BD522"/>
    </sheetView>
  </sheetViews>
  <sheetFormatPr defaultRowHeight="18.75"/>
  <cols>
    <col min="1" max="1" width="6.42578125" style="21" customWidth="1"/>
    <col min="2" max="2" width="13.5703125" style="21" customWidth="1"/>
    <col min="3" max="3" width="10.85546875" style="2" customWidth="1"/>
    <col min="4" max="4" width="16.28515625" style="25" customWidth="1"/>
    <col min="5" max="5" width="10.5703125" style="2" customWidth="1"/>
    <col min="6" max="7" width="8.7109375" style="2" customWidth="1"/>
    <col min="8" max="8" width="10.28515625" style="2" customWidth="1"/>
    <col min="9" max="10" width="9.7109375" style="2" customWidth="1"/>
    <col min="11" max="11" width="14.28515625" style="2" bestFit="1" customWidth="1"/>
    <col min="12" max="12" width="21.28515625" style="2" customWidth="1"/>
    <col min="13" max="14" width="9.7109375" style="2" customWidth="1"/>
    <col min="15" max="16" width="14.7109375" style="2" customWidth="1"/>
    <col min="17" max="17" width="13.5703125" style="2" bestFit="1" customWidth="1"/>
    <col min="18" max="18" width="22.28515625" style="2" bestFit="1" customWidth="1"/>
    <col min="19" max="20" width="9.7109375" style="2" customWidth="1"/>
    <col min="21" max="29" width="9.7109375" style="22" customWidth="1"/>
    <col min="30" max="30" width="16.85546875" style="22" customWidth="1"/>
    <col min="31" max="31" width="11" style="22" customWidth="1"/>
    <col min="32" max="37" width="9.7109375" style="22" customWidth="1"/>
    <col min="38" max="38" width="13.28515625" style="23" customWidth="1"/>
    <col min="39" max="43" width="9.7109375" style="2" customWidth="1"/>
    <col min="44" max="44" width="12.5703125" style="2" customWidth="1"/>
    <col min="45" max="46" width="9.7109375" style="2" customWidth="1"/>
    <col min="47" max="47" width="11.42578125" style="2" customWidth="1"/>
    <col min="48" max="49" width="26.7109375" style="2" customWidth="1"/>
    <col min="50" max="50" width="14" style="24" bestFit="1" customWidth="1"/>
    <col min="51" max="51" width="9.5703125" style="2" bestFit="1" customWidth="1"/>
    <col min="52" max="52" width="9.85546875" style="2" bestFit="1" customWidth="1"/>
    <col min="53" max="53" width="9.7109375" style="2" bestFit="1" customWidth="1"/>
    <col min="54" max="54" width="10" style="2" bestFit="1" customWidth="1"/>
    <col min="55" max="55" width="9.85546875" style="2" bestFit="1" customWidth="1"/>
    <col min="56" max="56" width="10.140625" style="2" bestFit="1" customWidth="1"/>
    <col min="57" max="57" width="9.5703125" style="2" bestFit="1" customWidth="1"/>
    <col min="58" max="255" width="9.140625" style="2"/>
    <col min="256" max="256" width="6.42578125" style="2" customWidth="1"/>
    <col min="257" max="257" width="13.5703125" style="2" customWidth="1"/>
    <col min="258" max="258" width="10.85546875" style="2" customWidth="1"/>
    <col min="259" max="259" width="16.28515625" style="2" customWidth="1"/>
    <col min="260" max="260" width="10.5703125" style="2" customWidth="1"/>
    <col min="261" max="261" width="8.42578125" style="2" customWidth="1"/>
    <col min="262" max="262" width="6.7109375" style="2" customWidth="1"/>
    <col min="263" max="264" width="8.7109375" style="2" customWidth="1"/>
    <col min="265" max="265" width="10.28515625" style="2" customWidth="1"/>
    <col min="266" max="267" width="9.7109375" style="2" customWidth="1"/>
    <col min="268" max="268" width="14.28515625" style="2" bestFit="1" customWidth="1"/>
    <col min="269" max="269" width="21.28515625" style="2" customWidth="1"/>
    <col min="270" max="271" width="9.7109375" style="2" customWidth="1"/>
    <col min="272" max="272" width="11.140625" style="2" customWidth="1"/>
    <col min="273" max="302" width="9.7109375" style="2" customWidth="1"/>
    <col min="303" max="303" width="11.42578125" style="2" customWidth="1"/>
    <col min="304" max="308" width="26.7109375" style="2" customWidth="1"/>
    <col min="309" max="511" width="9.140625" style="2"/>
    <col min="512" max="512" width="6.42578125" style="2" customWidth="1"/>
    <col min="513" max="513" width="13.5703125" style="2" customWidth="1"/>
    <col min="514" max="514" width="10.85546875" style="2" customWidth="1"/>
    <col min="515" max="515" width="16.28515625" style="2" customWidth="1"/>
    <col min="516" max="516" width="10.5703125" style="2" customWidth="1"/>
    <col min="517" max="517" width="8.42578125" style="2" customWidth="1"/>
    <col min="518" max="518" width="6.7109375" style="2" customWidth="1"/>
    <col min="519" max="520" width="8.7109375" style="2" customWidth="1"/>
    <col min="521" max="521" width="10.28515625" style="2" customWidth="1"/>
    <col min="522" max="523" width="9.7109375" style="2" customWidth="1"/>
    <col min="524" max="524" width="14.28515625" style="2" bestFit="1" customWidth="1"/>
    <col min="525" max="525" width="21.28515625" style="2" customWidth="1"/>
    <col min="526" max="527" width="9.7109375" style="2" customWidth="1"/>
    <col min="528" max="528" width="11.140625" style="2" customWidth="1"/>
    <col min="529" max="558" width="9.7109375" style="2" customWidth="1"/>
    <col min="559" max="559" width="11.42578125" style="2" customWidth="1"/>
    <col min="560" max="564" width="26.7109375" style="2" customWidth="1"/>
    <col min="565" max="767" width="9.140625" style="2"/>
    <col min="768" max="768" width="6.42578125" style="2" customWidth="1"/>
    <col min="769" max="769" width="13.5703125" style="2" customWidth="1"/>
    <col min="770" max="770" width="10.85546875" style="2" customWidth="1"/>
    <col min="771" max="771" width="16.28515625" style="2" customWidth="1"/>
    <col min="772" max="772" width="10.5703125" style="2" customWidth="1"/>
    <col min="773" max="773" width="8.42578125" style="2" customWidth="1"/>
    <col min="774" max="774" width="6.7109375" style="2" customWidth="1"/>
    <col min="775" max="776" width="8.7109375" style="2" customWidth="1"/>
    <col min="777" max="777" width="10.28515625" style="2" customWidth="1"/>
    <col min="778" max="779" width="9.7109375" style="2" customWidth="1"/>
    <col min="780" max="780" width="14.28515625" style="2" bestFit="1" customWidth="1"/>
    <col min="781" max="781" width="21.28515625" style="2" customWidth="1"/>
    <col min="782" max="783" width="9.7109375" style="2" customWidth="1"/>
    <col min="784" max="784" width="11.140625" style="2" customWidth="1"/>
    <col min="785" max="814" width="9.7109375" style="2" customWidth="1"/>
    <col min="815" max="815" width="11.42578125" style="2" customWidth="1"/>
    <col min="816" max="820" width="26.7109375" style="2" customWidth="1"/>
    <col min="821" max="1023" width="9.140625" style="2"/>
    <col min="1024" max="1024" width="6.42578125" style="2" customWidth="1"/>
    <col min="1025" max="1025" width="13.5703125" style="2" customWidth="1"/>
    <col min="1026" max="1026" width="10.85546875" style="2" customWidth="1"/>
    <col min="1027" max="1027" width="16.28515625" style="2" customWidth="1"/>
    <col min="1028" max="1028" width="10.5703125" style="2" customWidth="1"/>
    <col min="1029" max="1029" width="8.42578125" style="2" customWidth="1"/>
    <col min="1030" max="1030" width="6.7109375" style="2" customWidth="1"/>
    <col min="1031" max="1032" width="8.7109375" style="2" customWidth="1"/>
    <col min="1033" max="1033" width="10.28515625" style="2" customWidth="1"/>
    <col min="1034" max="1035" width="9.7109375" style="2" customWidth="1"/>
    <col min="1036" max="1036" width="14.28515625" style="2" bestFit="1" customWidth="1"/>
    <col min="1037" max="1037" width="21.28515625" style="2" customWidth="1"/>
    <col min="1038" max="1039" width="9.7109375" style="2" customWidth="1"/>
    <col min="1040" max="1040" width="11.140625" style="2" customWidth="1"/>
    <col min="1041" max="1070" width="9.7109375" style="2" customWidth="1"/>
    <col min="1071" max="1071" width="11.42578125" style="2" customWidth="1"/>
    <col min="1072" max="1076" width="26.7109375" style="2" customWidth="1"/>
    <col min="1077" max="1279" width="9.140625" style="2"/>
    <col min="1280" max="1280" width="6.42578125" style="2" customWidth="1"/>
    <col min="1281" max="1281" width="13.5703125" style="2" customWidth="1"/>
    <col min="1282" max="1282" width="10.85546875" style="2" customWidth="1"/>
    <col min="1283" max="1283" width="16.28515625" style="2" customWidth="1"/>
    <col min="1284" max="1284" width="10.5703125" style="2" customWidth="1"/>
    <col min="1285" max="1285" width="8.42578125" style="2" customWidth="1"/>
    <col min="1286" max="1286" width="6.7109375" style="2" customWidth="1"/>
    <col min="1287" max="1288" width="8.7109375" style="2" customWidth="1"/>
    <col min="1289" max="1289" width="10.28515625" style="2" customWidth="1"/>
    <col min="1290" max="1291" width="9.7109375" style="2" customWidth="1"/>
    <col min="1292" max="1292" width="14.28515625" style="2" bestFit="1" customWidth="1"/>
    <col min="1293" max="1293" width="21.28515625" style="2" customWidth="1"/>
    <col min="1294" max="1295" width="9.7109375" style="2" customWidth="1"/>
    <col min="1296" max="1296" width="11.140625" style="2" customWidth="1"/>
    <col min="1297" max="1326" width="9.7109375" style="2" customWidth="1"/>
    <col min="1327" max="1327" width="11.42578125" style="2" customWidth="1"/>
    <col min="1328" max="1332" width="26.7109375" style="2" customWidth="1"/>
    <col min="1333" max="1535" width="9.140625" style="2"/>
    <col min="1536" max="1536" width="6.42578125" style="2" customWidth="1"/>
    <col min="1537" max="1537" width="13.5703125" style="2" customWidth="1"/>
    <col min="1538" max="1538" width="10.85546875" style="2" customWidth="1"/>
    <col min="1539" max="1539" width="16.28515625" style="2" customWidth="1"/>
    <col min="1540" max="1540" width="10.5703125" style="2" customWidth="1"/>
    <col min="1541" max="1541" width="8.42578125" style="2" customWidth="1"/>
    <col min="1542" max="1542" width="6.7109375" style="2" customWidth="1"/>
    <col min="1543" max="1544" width="8.7109375" style="2" customWidth="1"/>
    <col min="1545" max="1545" width="10.28515625" style="2" customWidth="1"/>
    <col min="1546" max="1547" width="9.7109375" style="2" customWidth="1"/>
    <col min="1548" max="1548" width="14.28515625" style="2" bestFit="1" customWidth="1"/>
    <col min="1549" max="1549" width="21.28515625" style="2" customWidth="1"/>
    <col min="1550" max="1551" width="9.7109375" style="2" customWidth="1"/>
    <col min="1552" max="1552" width="11.140625" style="2" customWidth="1"/>
    <col min="1553" max="1582" width="9.7109375" style="2" customWidth="1"/>
    <col min="1583" max="1583" width="11.42578125" style="2" customWidth="1"/>
    <col min="1584" max="1588" width="26.7109375" style="2" customWidth="1"/>
    <col min="1589" max="1791" width="9.140625" style="2"/>
    <col min="1792" max="1792" width="6.42578125" style="2" customWidth="1"/>
    <col min="1793" max="1793" width="13.5703125" style="2" customWidth="1"/>
    <col min="1794" max="1794" width="10.85546875" style="2" customWidth="1"/>
    <col min="1795" max="1795" width="16.28515625" style="2" customWidth="1"/>
    <col min="1796" max="1796" width="10.5703125" style="2" customWidth="1"/>
    <col min="1797" max="1797" width="8.42578125" style="2" customWidth="1"/>
    <col min="1798" max="1798" width="6.7109375" style="2" customWidth="1"/>
    <col min="1799" max="1800" width="8.7109375" style="2" customWidth="1"/>
    <col min="1801" max="1801" width="10.28515625" style="2" customWidth="1"/>
    <col min="1802" max="1803" width="9.7109375" style="2" customWidth="1"/>
    <col min="1804" max="1804" width="14.28515625" style="2" bestFit="1" customWidth="1"/>
    <col min="1805" max="1805" width="21.28515625" style="2" customWidth="1"/>
    <col min="1806" max="1807" width="9.7109375" style="2" customWidth="1"/>
    <col min="1808" max="1808" width="11.140625" style="2" customWidth="1"/>
    <col min="1809" max="1838" width="9.7109375" style="2" customWidth="1"/>
    <col min="1839" max="1839" width="11.42578125" style="2" customWidth="1"/>
    <col min="1840" max="1844" width="26.7109375" style="2" customWidth="1"/>
    <col min="1845" max="2047" width="9.140625" style="2"/>
    <col min="2048" max="2048" width="6.42578125" style="2" customWidth="1"/>
    <col min="2049" max="2049" width="13.5703125" style="2" customWidth="1"/>
    <col min="2050" max="2050" width="10.85546875" style="2" customWidth="1"/>
    <col min="2051" max="2051" width="16.28515625" style="2" customWidth="1"/>
    <col min="2052" max="2052" width="10.5703125" style="2" customWidth="1"/>
    <col min="2053" max="2053" width="8.42578125" style="2" customWidth="1"/>
    <col min="2054" max="2054" width="6.7109375" style="2" customWidth="1"/>
    <col min="2055" max="2056" width="8.7109375" style="2" customWidth="1"/>
    <col min="2057" max="2057" width="10.28515625" style="2" customWidth="1"/>
    <col min="2058" max="2059" width="9.7109375" style="2" customWidth="1"/>
    <col min="2060" max="2060" width="14.28515625" style="2" bestFit="1" customWidth="1"/>
    <col min="2061" max="2061" width="21.28515625" style="2" customWidth="1"/>
    <col min="2062" max="2063" width="9.7109375" style="2" customWidth="1"/>
    <col min="2064" max="2064" width="11.140625" style="2" customWidth="1"/>
    <col min="2065" max="2094" width="9.7109375" style="2" customWidth="1"/>
    <col min="2095" max="2095" width="11.42578125" style="2" customWidth="1"/>
    <col min="2096" max="2100" width="26.7109375" style="2" customWidth="1"/>
    <col min="2101" max="2303" width="9.140625" style="2"/>
    <col min="2304" max="2304" width="6.42578125" style="2" customWidth="1"/>
    <col min="2305" max="2305" width="13.5703125" style="2" customWidth="1"/>
    <col min="2306" max="2306" width="10.85546875" style="2" customWidth="1"/>
    <col min="2307" max="2307" width="16.28515625" style="2" customWidth="1"/>
    <col min="2308" max="2308" width="10.5703125" style="2" customWidth="1"/>
    <col min="2309" max="2309" width="8.42578125" style="2" customWidth="1"/>
    <col min="2310" max="2310" width="6.7109375" style="2" customWidth="1"/>
    <col min="2311" max="2312" width="8.7109375" style="2" customWidth="1"/>
    <col min="2313" max="2313" width="10.28515625" style="2" customWidth="1"/>
    <col min="2314" max="2315" width="9.7109375" style="2" customWidth="1"/>
    <col min="2316" max="2316" width="14.28515625" style="2" bestFit="1" customWidth="1"/>
    <col min="2317" max="2317" width="21.28515625" style="2" customWidth="1"/>
    <col min="2318" max="2319" width="9.7109375" style="2" customWidth="1"/>
    <col min="2320" max="2320" width="11.140625" style="2" customWidth="1"/>
    <col min="2321" max="2350" width="9.7109375" style="2" customWidth="1"/>
    <col min="2351" max="2351" width="11.42578125" style="2" customWidth="1"/>
    <col min="2352" max="2356" width="26.7109375" style="2" customWidth="1"/>
    <col min="2357" max="2559" width="9.140625" style="2"/>
    <col min="2560" max="2560" width="6.42578125" style="2" customWidth="1"/>
    <col min="2561" max="2561" width="13.5703125" style="2" customWidth="1"/>
    <col min="2562" max="2562" width="10.85546875" style="2" customWidth="1"/>
    <col min="2563" max="2563" width="16.28515625" style="2" customWidth="1"/>
    <col min="2564" max="2564" width="10.5703125" style="2" customWidth="1"/>
    <col min="2565" max="2565" width="8.42578125" style="2" customWidth="1"/>
    <col min="2566" max="2566" width="6.7109375" style="2" customWidth="1"/>
    <col min="2567" max="2568" width="8.7109375" style="2" customWidth="1"/>
    <col min="2569" max="2569" width="10.28515625" style="2" customWidth="1"/>
    <col min="2570" max="2571" width="9.7109375" style="2" customWidth="1"/>
    <col min="2572" max="2572" width="14.28515625" style="2" bestFit="1" customWidth="1"/>
    <col min="2573" max="2573" width="21.28515625" style="2" customWidth="1"/>
    <col min="2574" max="2575" width="9.7109375" style="2" customWidth="1"/>
    <col min="2576" max="2576" width="11.140625" style="2" customWidth="1"/>
    <col min="2577" max="2606" width="9.7109375" style="2" customWidth="1"/>
    <col min="2607" max="2607" width="11.42578125" style="2" customWidth="1"/>
    <col min="2608" max="2612" width="26.7109375" style="2" customWidth="1"/>
    <col min="2613" max="2815" width="9.140625" style="2"/>
    <col min="2816" max="2816" width="6.42578125" style="2" customWidth="1"/>
    <col min="2817" max="2817" width="13.5703125" style="2" customWidth="1"/>
    <col min="2818" max="2818" width="10.85546875" style="2" customWidth="1"/>
    <col min="2819" max="2819" width="16.28515625" style="2" customWidth="1"/>
    <col min="2820" max="2820" width="10.5703125" style="2" customWidth="1"/>
    <col min="2821" max="2821" width="8.42578125" style="2" customWidth="1"/>
    <col min="2822" max="2822" width="6.7109375" style="2" customWidth="1"/>
    <col min="2823" max="2824" width="8.7109375" style="2" customWidth="1"/>
    <col min="2825" max="2825" width="10.28515625" style="2" customWidth="1"/>
    <col min="2826" max="2827" width="9.7109375" style="2" customWidth="1"/>
    <col min="2828" max="2828" width="14.28515625" style="2" bestFit="1" customWidth="1"/>
    <col min="2829" max="2829" width="21.28515625" style="2" customWidth="1"/>
    <col min="2830" max="2831" width="9.7109375" style="2" customWidth="1"/>
    <col min="2832" max="2832" width="11.140625" style="2" customWidth="1"/>
    <col min="2833" max="2862" width="9.7109375" style="2" customWidth="1"/>
    <col min="2863" max="2863" width="11.42578125" style="2" customWidth="1"/>
    <col min="2864" max="2868" width="26.7109375" style="2" customWidth="1"/>
    <col min="2869" max="3071" width="9.140625" style="2"/>
    <col min="3072" max="3072" width="6.42578125" style="2" customWidth="1"/>
    <col min="3073" max="3073" width="13.5703125" style="2" customWidth="1"/>
    <col min="3074" max="3074" width="10.85546875" style="2" customWidth="1"/>
    <col min="3075" max="3075" width="16.28515625" style="2" customWidth="1"/>
    <col min="3076" max="3076" width="10.5703125" style="2" customWidth="1"/>
    <col min="3077" max="3077" width="8.42578125" style="2" customWidth="1"/>
    <col min="3078" max="3078" width="6.7109375" style="2" customWidth="1"/>
    <col min="3079" max="3080" width="8.7109375" style="2" customWidth="1"/>
    <col min="3081" max="3081" width="10.28515625" style="2" customWidth="1"/>
    <col min="3082" max="3083" width="9.7109375" style="2" customWidth="1"/>
    <col min="3084" max="3084" width="14.28515625" style="2" bestFit="1" customWidth="1"/>
    <col min="3085" max="3085" width="21.28515625" style="2" customWidth="1"/>
    <col min="3086" max="3087" width="9.7109375" style="2" customWidth="1"/>
    <col min="3088" max="3088" width="11.140625" style="2" customWidth="1"/>
    <col min="3089" max="3118" width="9.7109375" style="2" customWidth="1"/>
    <col min="3119" max="3119" width="11.42578125" style="2" customWidth="1"/>
    <col min="3120" max="3124" width="26.7109375" style="2" customWidth="1"/>
    <col min="3125" max="3327" width="9.140625" style="2"/>
    <col min="3328" max="3328" width="6.42578125" style="2" customWidth="1"/>
    <col min="3329" max="3329" width="13.5703125" style="2" customWidth="1"/>
    <col min="3330" max="3330" width="10.85546875" style="2" customWidth="1"/>
    <col min="3331" max="3331" width="16.28515625" style="2" customWidth="1"/>
    <col min="3332" max="3332" width="10.5703125" style="2" customWidth="1"/>
    <col min="3333" max="3333" width="8.42578125" style="2" customWidth="1"/>
    <col min="3334" max="3334" width="6.7109375" style="2" customWidth="1"/>
    <col min="3335" max="3336" width="8.7109375" style="2" customWidth="1"/>
    <col min="3337" max="3337" width="10.28515625" style="2" customWidth="1"/>
    <col min="3338" max="3339" width="9.7109375" style="2" customWidth="1"/>
    <col min="3340" max="3340" width="14.28515625" style="2" bestFit="1" customWidth="1"/>
    <col min="3341" max="3341" width="21.28515625" style="2" customWidth="1"/>
    <col min="3342" max="3343" width="9.7109375" style="2" customWidth="1"/>
    <col min="3344" max="3344" width="11.140625" style="2" customWidth="1"/>
    <col min="3345" max="3374" width="9.7109375" style="2" customWidth="1"/>
    <col min="3375" max="3375" width="11.42578125" style="2" customWidth="1"/>
    <col min="3376" max="3380" width="26.7109375" style="2" customWidth="1"/>
    <col min="3381" max="3583" width="9.140625" style="2"/>
    <col min="3584" max="3584" width="6.42578125" style="2" customWidth="1"/>
    <col min="3585" max="3585" width="13.5703125" style="2" customWidth="1"/>
    <col min="3586" max="3586" width="10.85546875" style="2" customWidth="1"/>
    <col min="3587" max="3587" width="16.28515625" style="2" customWidth="1"/>
    <col min="3588" max="3588" width="10.5703125" style="2" customWidth="1"/>
    <col min="3589" max="3589" width="8.42578125" style="2" customWidth="1"/>
    <col min="3590" max="3590" width="6.7109375" style="2" customWidth="1"/>
    <col min="3591" max="3592" width="8.7109375" style="2" customWidth="1"/>
    <col min="3593" max="3593" width="10.28515625" style="2" customWidth="1"/>
    <col min="3594" max="3595" width="9.7109375" style="2" customWidth="1"/>
    <col min="3596" max="3596" width="14.28515625" style="2" bestFit="1" customWidth="1"/>
    <col min="3597" max="3597" width="21.28515625" style="2" customWidth="1"/>
    <col min="3598" max="3599" width="9.7109375" style="2" customWidth="1"/>
    <col min="3600" max="3600" width="11.140625" style="2" customWidth="1"/>
    <col min="3601" max="3630" width="9.7109375" style="2" customWidth="1"/>
    <col min="3631" max="3631" width="11.42578125" style="2" customWidth="1"/>
    <col min="3632" max="3636" width="26.7109375" style="2" customWidth="1"/>
    <col min="3637" max="3839" width="9.140625" style="2"/>
    <col min="3840" max="3840" width="6.42578125" style="2" customWidth="1"/>
    <col min="3841" max="3841" width="13.5703125" style="2" customWidth="1"/>
    <col min="3842" max="3842" width="10.85546875" style="2" customWidth="1"/>
    <col min="3843" max="3843" width="16.28515625" style="2" customWidth="1"/>
    <col min="3844" max="3844" width="10.5703125" style="2" customWidth="1"/>
    <col min="3845" max="3845" width="8.42578125" style="2" customWidth="1"/>
    <col min="3846" max="3846" width="6.7109375" style="2" customWidth="1"/>
    <col min="3847" max="3848" width="8.7109375" style="2" customWidth="1"/>
    <col min="3849" max="3849" width="10.28515625" style="2" customWidth="1"/>
    <col min="3850" max="3851" width="9.7109375" style="2" customWidth="1"/>
    <col min="3852" max="3852" width="14.28515625" style="2" bestFit="1" customWidth="1"/>
    <col min="3853" max="3853" width="21.28515625" style="2" customWidth="1"/>
    <col min="3854" max="3855" width="9.7109375" style="2" customWidth="1"/>
    <col min="3856" max="3856" width="11.140625" style="2" customWidth="1"/>
    <col min="3857" max="3886" width="9.7109375" style="2" customWidth="1"/>
    <col min="3887" max="3887" width="11.42578125" style="2" customWidth="1"/>
    <col min="3888" max="3892" width="26.7109375" style="2" customWidth="1"/>
    <col min="3893" max="4095" width="9.140625" style="2"/>
    <col min="4096" max="4096" width="6.42578125" style="2" customWidth="1"/>
    <col min="4097" max="4097" width="13.5703125" style="2" customWidth="1"/>
    <col min="4098" max="4098" width="10.85546875" style="2" customWidth="1"/>
    <col min="4099" max="4099" width="16.28515625" style="2" customWidth="1"/>
    <col min="4100" max="4100" width="10.5703125" style="2" customWidth="1"/>
    <col min="4101" max="4101" width="8.42578125" style="2" customWidth="1"/>
    <col min="4102" max="4102" width="6.7109375" style="2" customWidth="1"/>
    <col min="4103" max="4104" width="8.7109375" style="2" customWidth="1"/>
    <col min="4105" max="4105" width="10.28515625" style="2" customWidth="1"/>
    <col min="4106" max="4107" width="9.7109375" style="2" customWidth="1"/>
    <col min="4108" max="4108" width="14.28515625" style="2" bestFit="1" customWidth="1"/>
    <col min="4109" max="4109" width="21.28515625" style="2" customWidth="1"/>
    <col min="4110" max="4111" width="9.7109375" style="2" customWidth="1"/>
    <col min="4112" max="4112" width="11.140625" style="2" customWidth="1"/>
    <col min="4113" max="4142" width="9.7109375" style="2" customWidth="1"/>
    <col min="4143" max="4143" width="11.42578125" style="2" customWidth="1"/>
    <col min="4144" max="4148" width="26.7109375" style="2" customWidth="1"/>
    <col min="4149" max="4351" width="9.140625" style="2"/>
    <col min="4352" max="4352" width="6.42578125" style="2" customWidth="1"/>
    <col min="4353" max="4353" width="13.5703125" style="2" customWidth="1"/>
    <col min="4354" max="4354" width="10.85546875" style="2" customWidth="1"/>
    <col min="4355" max="4355" width="16.28515625" style="2" customWidth="1"/>
    <col min="4356" max="4356" width="10.5703125" style="2" customWidth="1"/>
    <col min="4357" max="4357" width="8.42578125" style="2" customWidth="1"/>
    <col min="4358" max="4358" width="6.7109375" style="2" customWidth="1"/>
    <col min="4359" max="4360" width="8.7109375" style="2" customWidth="1"/>
    <col min="4361" max="4361" width="10.28515625" style="2" customWidth="1"/>
    <col min="4362" max="4363" width="9.7109375" style="2" customWidth="1"/>
    <col min="4364" max="4364" width="14.28515625" style="2" bestFit="1" customWidth="1"/>
    <col min="4365" max="4365" width="21.28515625" style="2" customWidth="1"/>
    <col min="4366" max="4367" width="9.7109375" style="2" customWidth="1"/>
    <col min="4368" max="4368" width="11.140625" style="2" customWidth="1"/>
    <col min="4369" max="4398" width="9.7109375" style="2" customWidth="1"/>
    <col min="4399" max="4399" width="11.42578125" style="2" customWidth="1"/>
    <col min="4400" max="4404" width="26.7109375" style="2" customWidth="1"/>
    <col min="4405" max="4607" width="9.140625" style="2"/>
    <col min="4608" max="4608" width="6.42578125" style="2" customWidth="1"/>
    <col min="4609" max="4609" width="13.5703125" style="2" customWidth="1"/>
    <col min="4610" max="4610" width="10.85546875" style="2" customWidth="1"/>
    <col min="4611" max="4611" width="16.28515625" style="2" customWidth="1"/>
    <col min="4612" max="4612" width="10.5703125" style="2" customWidth="1"/>
    <col min="4613" max="4613" width="8.42578125" style="2" customWidth="1"/>
    <col min="4614" max="4614" width="6.7109375" style="2" customWidth="1"/>
    <col min="4615" max="4616" width="8.7109375" style="2" customWidth="1"/>
    <col min="4617" max="4617" width="10.28515625" style="2" customWidth="1"/>
    <col min="4618" max="4619" width="9.7109375" style="2" customWidth="1"/>
    <col min="4620" max="4620" width="14.28515625" style="2" bestFit="1" customWidth="1"/>
    <col min="4621" max="4621" width="21.28515625" style="2" customWidth="1"/>
    <col min="4622" max="4623" width="9.7109375" style="2" customWidth="1"/>
    <col min="4624" max="4624" width="11.140625" style="2" customWidth="1"/>
    <col min="4625" max="4654" width="9.7109375" style="2" customWidth="1"/>
    <col min="4655" max="4655" width="11.42578125" style="2" customWidth="1"/>
    <col min="4656" max="4660" width="26.7109375" style="2" customWidth="1"/>
    <col min="4661" max="4863" width="9.140625" style="2"/>
    <col min="4864" max="4864" width="6.42578125" style="2" customWidth="1"/>
    <col min="4865" max="4865" width="13.5703125" style="2" customWidth="1"/>
    <col min="4866" max="4866" width="10.85546875" style="2" customWidth="1"/>
    <col min="4867" max="4867" width="16.28515625" style="2" customWidth="1"/>
    <col min="4868" max="4868" width="10.5703125" style="2" customWidth="1"/>
    <col min="4869" max="4869" width="8.42578125" style="2" customWidth="1"/>
    <col min="4870" max="4870" width="6.7109375" style="2" customWidth="1"/>
    <col min="4871" max="4872" width="8.7109375" style="2" customWidth="1"/>
    <col min="4873" max="4873" width="10.28515625" style="2" customWidth="1"/>
    <col min="4874" max="4875" width="9.7109375" style="2" customWidth="1"/>
    <col min="4876" max="4876" width="14.28515625" style="2" bestFit="1" customWidth="1"/>
    <col min="4877" max="4877" width="21.28515625" style="2" customWidth="1"/>
    <col min="4878" max="4879" width="9.7109375" style="2" customWidth="1"/>
    <col min="4880" max="4880" width="11.140625" style="2" customWidth="1"/>
    <col min="4881" max="4910" width="9.7109375" style="2" customWidth="1"/>
    <col min="4911" max="4911" width="11.42578125" style="2" customWidth="1"/>
    <col min="4912" max="4916" width="26.7109375" style="2" customWidth="1"/>
    <col min="4917" max="5119" width="9.140625" style="2"/>
    <col min="5120" max="5120" width="6.42578125" style="2" customWidth="1"/>
    <col min="5121" max="5121" width="13.5703125" style="2" customWidth="1"/>
    <col min="5122" max="5122" width="10.85546875" style="2" customWidth="1"/>
    <col min="5123" max="5123" width="16.28515625" style="2" customWidth="1"/>
    <col min="5124" max="5124" width="10.5703125" style="2" customWidth="1"/>
    <col min="5125" max="5125" width="8.42578125" style="2" customWidth="1"/>
    <col min="5126" max="5126" width="6.7109375" style="2" customWidth="1"/>
    <col min="5127" max="5128" width="8.7109375" style="2" customWidth="1"/>
    <col min="5129" max="5129" width="10.28515625" style="2" customWidth="1"/>
    <col min="5130" max="5131" width="9.7109375" style="2" customWidth="1"/>
    <col min="5132" max="5132" width="14.28515625" style="2" bestFit="1" customWidth="1"/>
    <col min="5133" max="5133" width="21.28515625" style="2" customWidth="1"/>
    <col min="5134" max="5135" width="9.7109375" style="2" customWidth="1"/>
    <col min="5136" max="5136" width="11.140625" style="2" customWidth="1"/>
    <col min="5137" max="5166" width="9.7109375" style="2" customWidth="1"/>
    <col min="5167" max="5167" width="11.42578125" style="2" customWidth="1"/>
    <col min="5168" max="5172" width="26.7109375" style="2" customWidth="1"/>
    <col min="5173" max="5375" width="9.140625" style="2"/>
    <col min="5376" max="5376" width="6.42578125" style="2" customWidth="1"/>
    <col min="5377" max="5377" width="13.5703125" style="2" customWidth="1"/>
    <col min="5378" max="5378" width="10.85546875" style="2" customWidth="1"/>
    <col min="5379" max="5379" width="16.28515625" style="2" customWidth="1"/>
    <col min="5380" max="5380" width="10.5703125" style="2" customWidth="1"/>
    <col min="5381" max="5381" width="8.42578125" style="2" customWidth="1"/>
    <col min="5382" max="5382" width="6.7109375" style="2" customWidth="1"/>
    <col min="5383" max="5384" width="8.7109375" style="2" customWidth="1"/>
    <col min="5385" max="5385" width="10.28515625" style="2" customWidth="1"/>
    <col min="5386" max="5387" width="9.7109375" style="2" customWidth="1"/>
    <col min="5388" max="5388" width="14.28515625" style="2" bestFit="1" customWidth="1"/>
    <col min="5389" max="5389" width="21.28515625" style="2" customWidth="1"/>
    <col min="5390" max="5391" width="9.7109375" style="2" customWidth="1"/>
    <col min="5392" max="5392" width="11.140625" style="2" customWidth="1"/>
    <col min="5393" max="5422" width="9.7109375" style="2" customWidth="1"/>
    <col min="5423" max="5423" width="11.42578125" style="2" customWidth="1"/>
    <col min="5424" max="5428" width="26.7109375" style="2" customWidth="1"/>
    <col min="5429" max="5631" width="9.140625" style="2"/>
    <col min="5632" max="5632" width="6.42578125" style="2" customWidth="1"/>
    <col min="5633" max="5633" width="13.5703125" style="2" customWidth="1"/>
    <col min="5634" max="5634" width="10.85546875" style="2" customWidth="1"/>
    <col min="5635" max="5635" width="16.28515625" style="2" customWidth="1"/>
    <col min="5636" max="5636" width="10.5703125" style="2" customWidth="1"/>
    <col min="5637" max="5637" width="8.42578125" style="2" customWidth="1"/>
    <col min="5638" max="5638" width="6.7109375" style="2" customWidth="1"/>
    <col min="5639" max="5640" width="8.7109375" style="2" customWidth="1"/>
    <col min="5641" max="5641" width="10.28515625" style="2" customWidth="1"/>
    <col min="5642" max="5643" width="9.7109375" style="2" customWidth="1"/>
    <col min="5644" max="5644" width="14.28515625" style="2" bestFit="1" customWidth="1"/>
    <col min="5645" max="5645" width="21.28515625" style="2" customWidth="1"/>
    <col min="5646" max="5647" width="9.7109375" style="2" customWidth="1"/>
    <col min="5648" max="5648" width="11.140625" style="2" customWidth="1"/>
    <col min="5649" max="5678" width="9.7109375" style="2" customWidth="1"/>
    <col min="5679" max="5679" width="11.42578125" style="2" customWidth="1"/>
    <col min="5680" max="5684" width="26.7109375" style="2" customWidth="1"/>
    <col min="5685" max="5887" width="9.140625" style="2"/>
    <col min="5888" max="5888" width="6.42578125" style="2" customWidth="1"/>
    <col min="5889" max="5889" width="13.5703125" style="2" customWidth="1"/>
    <col min="5890" max="5890" width="10.85546875" style="2" customWidth="1"/>
    <col min="5891" max="5891" width="16.28515625" style="2" customWidth="1"/>
    <col min="5892" max="5892" width="10.5703125" style="2" customWidth="1"/>
    <col min="5893" max="5893" width="8.42578125" style="2" customWidth="1"/>
    <col min="5894" max="5894" width="6.7109375" style="2" customWidth="1"/>
    <col min="5895" max="5896" width="8.7109375" style="2" customWidth="1"/>
    <col min="5897" max="5897" width="10.28515625" style="2" customWidth="1"/>
    <col min="5898" max="5899" width="9.7109375" style="2" customWidth="1"/>
    <col min="5900" max="5900" width="14.28515625" style="2" bestFit="1" customWidth="1"/>
    <col min="5901" max="5901" width="21.28515625" style="2" customWidth="1"/>
    <col min="5902" max="5903" width="9.7109375" style="2" customWidth="1"/>
    <col min="5904" max="5904" width="11.140625" style="2" customWidth="1"/>
    <col min="5905" max="5934" width="9.7109375" style="2" customWidth="1"/>
    <col min="5935" max="5935" width="11.42578125" style="2" customWidth="1"/>
    <col min="5936" max="5940" width="26.7109375" style="2" customWidth="1"/>
    <col min="5941" max="6143" width="9.140625" style="2"/>
    <col min="6144" max="6144" width="6.42578125" style="2" customWidth="1"/>
    <col min="6145" max="6145" width="13.5703125" style="2" customWidth="1"/>
    <col min="6146" max="6146" width="10.85546875" style="2" customWidth="1"/>
    <col min="6147" max="6147" width="16.28515625" style="2" customWidth="1"/>
    <col min="6148" max="6148" width="10.5703125" style="2" customWidth="1"/>
    <col min="6149" max="6149" width="8.42578125" style="2" customWidth="1"/>
    <col min="6150" max="6150" width="6.7109375" style="2" customWidth="1"/>
    <col min="6151" max="6152" width="8.7109375" style="2" customWidth="1"/>
    <col min="6153" max="6153" width="10.28515625" style="2" customWidth="1"/>
    <col min="6154" max="6155" width="9.7109375" style="2" customWidth="1"/>
    <col min="6156" max="6156" width="14.28515625" style="2" bestFit="1" customWidth="1"/>
    <col min="6157" max="6157" width="21.28515625" style="2" customWidth="1"/>
    <col min="6158" max="6159" width="9.7109375" style="2" customWidth="1"/>
    <col min="6160" max="6160" width="11.140625" style="2" customWidth="1"/>
    <col min="6161" max="6190" width="9.7109375" style="2" customWidth="1"/>
    <col min="6191" max="6191" width="11.42578125" style="2" customWidth="1"/>
    <col min="6192" max="6196" width="26.7109375" style="2" customWidth="1"/>
    <col min="6197" max="6399" width="9.140625" style="2"/>
    <col min="6400" max="6400" width="6.42578125" style="2" customWidth="1"/>
    <col min="6401" max="6401" width="13.5703125" style="2" customWidth="1"/>
    <col min="6402" max="6402" width="10.85546875" style="2" customWidth="1"/>
    <col min="6403" max="6403" width="16.28515625" style="2" customWidth="1"/>
    <col min="6404" max="6404" width="10.5703125" style="2" customWidth="1"/>
    <col min="6405" max="6405" width="8.42578125" style="2" customWidth="1"/>
    <col min="6406" max="6406" width="6.7109375" style="2" customWidth="1"/>
    <col min="6407" max="6408" width="8.7109375" style="2" customWidth="1"/>
    <col min="6409" max="6409" width="10.28515625" style="2" customWidth="1"/>
    <col min="6410" max="6411" width="9.7109375" style="2" customWidth="1"/>
    <col min="6412" max="6412" width="14.28515625" style="2" bestFit="1" customWidth="1"/>
    <col min="6413" max="6413" width="21.28515625" style="2" customWidth="1"/>
    <col min="6414" max="6415" width="9.7109375" style="2" customWidth="1"/>
    <col min="6416" max="6416" width="11.140625" style="2" customWidth="1"/>
    <col min="6417" max="6446" width="9.7109375" style="2" customWidth="1"/>
    <col min="6447" max="6447" width="11.42578125" style="2" customWidth="1"/>
    <col min="6448" max="6452" width="26.7109375" style="2" customWidth="1"/>
    <col min="6453" max="6655" width="9.140625" style="2"/>
    <col min="6656" max="6656" width="6.42578125" style="2" customWidth="1"/>
    <col min="6657" max="6657" width="13.5703125" style="2" customWidth="1"/>
    <col min="6658" max="6658" width="10.85546875" style="2" customWidth="1"/>
    <col min="6659" max="6659" width="16.28515625" style="2" customWidth="1"/>
    <col min="6660" max="6660" width="10.5703125" style="2" customWidth="1"/>
    <col min="6661" max="6661" width="8.42578125" style="2" customWidth="1"/>
    <col min="6662" max="6662" width="6.7109375" style="2" customWidth="1"/>
    <col min="6663" max="6664" width="8.7109375" style="2" customWidth="1"/>
    <col min="6665" max="6665" width="10.28515625" style="2" customWidth="1"/>
    <col min="6666" max="6667" width="9.7109375" style="2" customWidth="1"/>
    <col min="6668" max="6668" width="14.28515625" style="2" bestFit="1" customWidth="1"/>
    <col min="6669" max="6669" width="21.28515625" style="2" customWidth="1"/>
    <col min="6670" max="6671" width="9.7109375" style="2" customWidth="1"/>
    <col min="6672" max="6672" width="11.140625" style="2" customWidth="1"/>
    <col min="6673" max="6702" width="9.7109375" style="2" customWidth="1"/>
    <col min="6703" max="6703" width="11.42578125" style="2" customWidth="1"/>
    <col min="6704" max="6708" width="26.7109375" style="2" customWidth="1"/>
    <col min="6709" max="6911" width="9.140625" style="2"/>
    <col min="6912" max="6912" width="6.42578125" style="2" customWidth="1"/>
    <col min="6913" max="6913" width="13.5703125" style="2" customWidth="1"/>
    <col min="6914" max="6914" width="10.85546875" style="2" customWidth="1"/>
    <col min="6915" max="6915" width="16.28515625" style="2" customWidth="1"/>
    <col min="6916" max="6916" width="10.5703125" style="2" customWidth="1"/>
    <col min="6917" max="6917" width="8.42578125" style="2" customWidth="1"/>
    <col min="6918" max="6918" width="6.7109375" style="2" customWidth="1"/>
    <col min="6919" max="6920" width="8.7109375" style="2" customWidth="1"/>
    <col min="6921" max="6921" width="10.28515625" style="2" customWidth="1"/>
    <col min="6922" max="6923" width="9.7109375" style="2" customWidth="1"/>
    <col min="6924" max="6924" width="14.28515625" style="2" bestFit="1" customWidth="1"/>
    <col min="6925" max="6925" width="21.28515625" style="2" customWidth="1"/>
    <col min="6926" max="6927" width="9.7109375" style="2" customWidth="1"/>
    <col min="6928" max="6928" width="11.140625" style="2" customWidth="1"/>
    <col min="6929" max="6958" width="9.7109375" style="2" customWidth="1"/>
    <col min="6959" max="6959" width="11.42578125" style="2" customWidth="1"/>
    <col min="6960" max="6964" width="26.7109375" style="2" customWidth="1"/>
    <col min="6965" max="7167" width="9.140625" style="2"/>
    <col min="7168" max="7168" width="6.42578125" style="2" customWidth="1"/>
    <col min="7169" max="7169" width="13.5703125" style="2" customWidth="1"/>
    <col min="7170" max="7170" width="10.85546875" style="2" customWidth="1"/>
    <col min="7171" max="7171" width="16.28515625" style="2" customWidth="1"/>
    <col min="7172" max="7172" width="10.5703125" style="2" customWidth="1"/>
    <col min="7173" max="7173" width="8.42578125" style="2" customWidth="1"/>
    <col min="7174" max="7174" width="6.7109375" style="2" customWidth="1"/>
    <col min="7175" max="7176" width="8.7109375" style="2" customWidth="1"/>
    <col min="7177" max="7177" width="10.28515625" style="2" customWidth="1"/>
    <col min="7178" max="7179" width="9.7109375" style="2" customWidth="1"/>
    <col min="7180" max="7180" width="14.28515625" style="2" bestFit="1" customWidth="1"/>
    <col min="7181" max="7181" width="21.28515625" style="2" customWidth="1"/>
    <col min="7182" max="7183" width="9.7109375" style="2" customWidth="1"/>
    <col min="7184" max="7184" width="11.140625" style="2" customWidth="1"/>
    <col min="7185" max="7214" width="9.7109375" style="2" customWidth="1"/>
    <col min="7215" max="7215" width="11.42578125" style="2" customWidth="1"/>
    <col min="7216" max="7220" width="26.7109375" style="2" customWidth="1"/>
    <col min="7221" max="7423" width="9.140625" style="2"/>
    <col min="7424" max="7424" width="6.42578125" style="2" customWidth="1"/>
    <col min="7425" max="7425" width="13.5703125" style="2" customWidth="1"/>
    <col min="7426" max="7426" width="10.85546875" style="2" customWidth="1"/>
    <col min="7427" max="7427" width="16.28515625" style="2" customWidth="1"/>
    <col min="7428" max="7428" width="10.5703125" style="2" customWidth="1"/>
    <col min="7429" max="7429" width="8.42578125" style="2" customWidth="1"/>
    <col min="7430" max="7430" width="6.7109375" style="2" customWidth="1"/>
    <col min="7431" max="7432" width="8.7109375" style="2" customWidth="1"/>
    <col min="7433" max="7433" width="10.28515625" style="2" customWidth="1"/>
    <col min="7434" max="7435" width="9.7109375" style="2" customWidth="1"/>
    <col min="7436" max="7436" width="14.28515625" style="2" bestFit="1" customWidth="1"/>
    <col min="7437" max="7437" width="21.28515625" style="2" customWidth="1"/>
    <col min="7438" max="7439" width="9.7109375" style="2" customWidth="1"/>
    <col min="7440" max="7440" width="11.140625" style="2" customWidth="1"/>
    <col min="7441" max="7470" width="9.7109375" style="2" customWidth="1"/>
    <col min="7471" max="7471" width="11.42578125" style="2" customWidth="1"/>
    <col min="7472" max="7476" width="26.7109375" style="2" customWidth="1"/>
    <col min="7477" max="7679" width="9.140625" style="2"/>
    <col min="7680" max="7680" width="6.42578125" style="2" customWidth="1"/>
    <col min="7681" max="7681" width="13.5703125" style="2" customWidth="1"/>
    <col min="7682" max="7682" width="10.85546875" style="2" customWidth="1"/>
    <col min="7683" max="7683" width="16.28515625" style="2" customWidth="1"/>
    <col min="7684" max="7684" width="10.5703125" style="2" customWidth="1"/>
    <col min="7685" max="7685" width="8.42578125" style="2" customWidth="1"/>
    <col min="7686" max="7686" width="6.7109375" style="2" customWidth="1"/>
    <col min="7687" max="7688" width="8.7109375" style="2" customWidth="1"/>
    <col min="7689" max="7689" width="10.28515625" style="2" customWidth="1"/>
    <col min="7690" max="7691" width="9.7109375" style="2" customWidth="1"/>
    <col min="7692" max="7692" width="14.28515625" style="2" bestFit="1" customWidth="1"/>
    <col min="7693" max="7693" width="21.28515625" style="2" customWidth="1"/>
    <col min="7694" max="7695" width="9.7109375" style="2" customWidth="1"/>
    <col min="7696" max="7696" width="11.140625" style="2" customWidth="1"/>
    <col min="7697" max="7726" width="9.7109375" style="2" customWidth="1"/>
    <col min="7727" max="7727" width="11.42578125" style="2" customWidth="1"/>
    <col min="7728" max="7732" width="26.7109375" style="2" customWidth="1"/>
    <col min="7733" max="7935" width="9.140625" style="2"/>
    <col min="7936" max="7936" width="6.42578125" style="2" customWidth="1"/>
    <col min="7937" max="7937" width="13.5703125" style="2" customWidth="1"/>
    <col min="7938" max="7938" width="10.85546875" style="2" customWidth="1"/>
    <col min="7939" max="7939" width="16.28515625" style="2" customWidth="1"/>
    <col min="7940" max="7940" width="10.5703125" style="2" customWidth="1"/>
    <col min="7941" max="7941" width="8.42578125" style="2" customWidth="1"/>
    <col min="7942" max="7942" width="6.7109375" style="2" customWidth="1"/>
    <col min="7943" max="7944" width="8.7109375" style="2" customWidth="1"/>
    <col min="7945" max="7945" width="10.28515625" style="2" customWidth="1"/>
    <col min="7946" max="7947" width="9.7109375" style="2" customWidth="1"/>
    <col min="7948" max="7948" width="14.28515625" style="2" bestFit="1" customWidth="1"/>
    <col min="7949" max="7949" width="21.28515625" style="2" customWidth="1"/>
    <col min="7950" max="7951" width="9.7109375" style="2" customWidth="1"/>
    <col min="7952" max="7952" width="11.140625" style="2" customWidth="1"/>
    <col min="7953" max="7982" width="9.7109375" style="2" customWidth="1"/>
    <col min="7983" max="7983" width="11.42578125" style="2" customWidth="1"/>
    <col min="7984" max="7988" width="26.7109375" style="2" customWidth="1"/>
    <col min="7989" max="8191" width="9.140625" style="2"/>
    <col min="8192" max="8192" width="6.42578125" style="2" customWidth="1"/>
    <col min="8193" max="8193" width="13.5703125" style="2" customWidth="1"/>
    <col min="8194" max="8194" width="10.85546875" style="2" customWidth="1"/>
    <col min="8195" max="8195" width="16.28515625" style="2" customWidth="1"/>
    <col min="8196" max="8196" width="10.5703125" style="2" customWidth="1"/>
    <col min="8197" max="8197" width="8.42578125" style="2" customWidth="1"/>
    <col min="8198" max="8198" width="6.7109375" style="2" customWidth="1"/>
    <col min="8199" max="8200" width="8.7109375" style="2" customWidth="1"/>
    <col min="8201" max="8201" width="10.28515625" style="2" customWidth="1"/>
    <col min="8202" max="8203" width="9.7109375" style="2" customWidth="1"/>
    <col min="8204" max="8204" width="14.28515625" style="2" bestFit="1" customWidth="1"/>
    <col min="8205" max="8205" width="21.28515625" style="2" customWidth="1"/>
    <col min="8206" max="8207" width="9.7109375" style="2" customWidth="1"/>
    <col min="8208" max="8208" width="11.140625" style="2" customWidth="1"/>
    <col min="8209" max="8238" width="9.7109375" style="2" customWidth="1"/>
    <col min="8239" max="8239" width="11.42578125" style="2" customWidth="1"/>
    <col min="8240" max="8244" width="26.7109375" style="2" customWidth="1"/>
    <col min="8245" max="8447" width="9.140625" style="2"/>
    <col min="8448" max="8448" width="6.42578125" style="2" customWidth="1"/>
    <col min="8449" max="8449" width="13.5703125" style="2" customWidth="1"/>
    <col min="8450" max="8450" width="10.85546875" style="2" customWidth="1"/>
    <col min="8451" max="8451" width="16.28515625" style="2" customWidth="1"/>
    <col min="8452" max="8452" width="10.5703125" style="2" customWidth="1"/>
    <col min="8453" max="8453" width="8.42578125" style="2" customWidth="1"/>
    <col min="8454" max="8454" width="6.7109375" style="2" customWidth="1"/>
    <col min="8455" max="8456" width="8.7109375" style="2" customWidth="1"/>
    <col min="8457" max="8457" width="10.28515625" style="2" customWidth="1"/>
    <col min="8458" max="8459" width="9.7109375" style="2" customWidth="1"/>
    <col min="8460" max="8460" width="14.28515625" style="2" bestFit="1" customWidth="1"/>
    <col min="8461" max="8461" width="21.28515625" style="2" customWidth="1"/>
    <col min="8462" max="8463" width="9.7109375" style="2" customWidth="1"/>
    <col min="8464" max="8464" width="11.140625" style="2" customWidth="1"/>
    <col min="8465" max="8494" width="9.7109375" style="2" customWidth="1"/>
    <col min="8495" max="8495" width="11.42578125" style="2" customWidth="1"/>
    <col min="8496" max="8500" width="26.7109375" style="2" customWidth="1"/>
    <col min="8501" max="8703" width="9.140625" style="2"/>
    <col min="8704" max="8704" width="6.42578125" style="2" customWidth="1"/>
    <col min="8705" max="8705" width="13.5703125" style="2" customWidth="1"/>
    <col min="8706" max="8706" width="10.85546875" style="2" customWidth="1"/>
    <col min="8707" max="8707" width="16.28515625" style="2" customWidth="1"/>
    <col min="8708" max="8708" width="10.5703125" style="2" customWidth="1"/>
    <col min="8709" max="8709" width="8.42578125" style="2" customWidth="1"/>
    <col min="8710" max="8710" width="6.7109375" style="2" customWidth="1"/>
    <col min="8711" max="8712" width="8.7109375" style="2" customWidth="1"/>
    <col min="8713" max="8713" width="10.28515625" style="2" customWidth="1"/>
    <col min="8714" max="8715" width="9.7109375" style="2" customWidth="1"/>
    <col min="8716" max="8716" width="14.28515625" style="2" bestFit="1" customWidth="1"/>
    <col min="8717" max="8717" width="21.28515625" style="2" customWidth="1"/>
    <col min="8718" max="8719" width="9.7109375" style="2" customWidth="1"/>
    <col min="8720" max="8720" width="11.140625" style="2" customWidth="1"/>
    <col min="8721" max="8750" width="9.7109375" style="2" customWidth="1"/>
    <col min="8751" max="8751" width="11.42578125" style="2" customWidth="1"/>
    <col min="8752" max="8756" width="26.7109375" style="2" customWidth="1"/>
    <col min="8757" max="8959" width="9.140625" style="2"/>
    <col min="8960" max="8960" width="6.42578125" style="2" customWidth="1"/>
    <col min="8961" max="8961" width="13.5703125" style="2" customWidth="1"/>
    <col min="8962" max="8962" width="10.85546875" style="2" customWidth="1"/>
    <col min="8963" max="8963" width="16.28515625" style="2" customWidth="1"/>
    <col min="8964" max="8964" width="10.5703125" style="2" customWidth="1"/>
    <col min="8965" max="8965" width="8.42578125" style="2" customWidth="1"/>
    <col min="8966" max="8966" width="6.7109375" style="2" customWidth="1"/>
    <col min="8967" max="8968" width="8.7109375" style="2" customWidth="1"/>
    <col min="8969" max="8969" width="10.28515625" style="2" customWidth="1"/>
    <col min="8970" max="8971" width="9.7109375" style="2" customWidth="1"/>
    <col min="8972" max="8972" width="14.28515625" style="2" bestFit="1" customWidth="1"/>
    <col min="8973" max="8973" width="21.28515625" style="2" customWidth="1"/>
    <col min="8974" max="8975" width="9.7109375" style="2" customWidth="1"/>
    <col min="8976" max="8976" width="11.140625" style="2" customWidth="1"/>
    <col min="8977" max="9006" width="9.7109375" style="2" customWidth="1"/>
    <col min="9007" max="9007" width="11.42578125" style="2" customWidth="1"/>
    <col min="9008" max="9012" width="26.7109375" style="2" customWidth="1"/>
    <col min="9013" max="9215" width="9.140625" style="2"/>
    <col min="9216" max="9216" width="6.42578125" style="2" customWidth="1"/>
    <col min="9217" max="9217" width="13.5703125" style="2" customWidth="1"/>
    <col min="9218" max="9218" width="10.85546875" style="2" customWidth="1"/>
    <col min="9219" max="9219" width="16.28515625" style="2" customWidth="1"/>
    <col min="9220" max="9220" width="10.5703125" style="2" customWidth="1"/>
    <col min="9221" max="9221" width="8.42578125" style="2" customWidth="1"/>
    <col min="9222" max="9222" width="6.7109375" style="2" customWidth="1"/>
    <col min="9223" max="9224" width="8.7109375" style="2" customWidth="1"/>
    <col min="9225" max="9225" width="10.28515625" style="2" customWidth="1"/>
    <col min="9226" max="9227" width="9.7109375" style="2" customWidth="1"/>
    <col min="9228" max="9228" width="14.28515625" style="2" bestFit="1" customWidth="1"/>
    <col min="9229" max="9229" width="21.28515625" style="2" customWidth="1"/>
    <col min="9230" max="9231" width="9.7109375" style="2" customWidth="1"/>
    <col min="9232" max="9232" width="11.140625" style="2" customWidth="1"/>
    <col min="9233" max="9262" width="9.7109375" style="2" customWidth="1"/>
    <col min="9263" max="9263" width="11.42578125" style="2" customWidth="1"/>
    <col min="9264" max="9268" width="26.7109375" style="2" customWidth="1"/>
    <col min="9269" max="9471" width="9.140625" style="2"/>
    <col min="9472" max="9472" width="6.42578125" style="2" customWidth="1"/>
    <col min="9473" max="9473" width="13.5703125" style="2" customWidth="1"/>
    <col min="9474" max="9474" width="10.85546875" style="2" customWidth="1"/>
    <col min="9475" max="9475" width="16.28515625" style="2" customWidth="1"/>
    <col min="9476" max="9476" width="10.5703125" style="2" customWidth="1"/>
    <col min="9477" max="9477" width="8.42578125" style="2" customWidth="1"/>
    <col min="9478" max="9478" width="6.7109375" style="2" customWidth="1"/>
    <col min="9479" max="9480" width="8.7109375" style="2" customWidth="1"/>
    <col min="9481" max="9481" width="10.28515625" style="2" customWidth="1"/>
    <col min="9482" max="9483" width="9.7109375" style="2" customWidth="1"/>
    <col min="9484" max="9484" width="14.28515625" style="2" bestFit="1" customWidth="1"/>
    <col min="9485" max="9485" width="21.28515625" style="2" customWidth="1"/>
    <col min="9486" max="9487" width="9.7109375" style="2" customWidth="1"/>
    <col min="9488" max="9488" width="11.140625" style="2" customWidth="1"/>
    <col min="9489" max="9518" width="9.7109375" style="2" customWidth="1"/>
    <col min="9519" max="9519" width="11.42578125" style="2" customWidth="1"/>
    <col min="9520" max="9524" width="26.7109375" style="2" customWidth="1"/>
    <col min="9525" max="9727" width="9.140625" style="2"/>
    <col min="9728" max="9728" width="6.42578125" style="2" customWidth="1"/>
    <col min="9729" max="9729" width="13.5703125" style="2" customWidth="1"/>
    <col min="9730" max="9730" width="10.85546875" style="2" customWidth="1"/>
    <col min="9731" max="9731" width="16.28515625" style="2" customWidth="1"/>
    <col min="9732" max="9732" width="10.5703125" style="2" customWidth="1"/>
    <col min="9733" max="9733" width="8.42578125" style="2" customWidth="1"/>
    <col min="9734" max="9734" width="6.7109375" style="2" customWidth="1"/>
    <col min="9735" max="9736" width="8.7109375" style="2" customWidth="1"/>
    <col min="9737" max="9737" width="10.28515625" style="2" customWidth="1"/>
    <col min="9738" max="9739" width="9.7109375" style="2" customWidth="1"/>
    <col min="9740" max="9740" width="14.28515625" style="2" bestFit="1" customWidth="1"/>
    <col min="9741" max="9741" width="21.28515625" style="2" customWidth="1"/>
    <col min="9742" max="9743" width="9.7109375" style="2" customWidth="1"/>
    <col min="9744" max="9744" width="11.140625" style="2" customWidth="1"/>
    <col min="9745" max="9774" width="9.7109375" style="2" customWidth="1"/>
    <col min="9775" max="9775" width="11.42578125" style="2" customWidth="1"/>
    <col min="9776" max="9780" width="26.7109375" style="2" customWidth="1"/>
    <col min="9781" max="9983" width="9.140625" style="2"/>
    <col min="9984" max="9984" width="6.42578125" style="2" customWidth="1"/>
    <col min="9985" max="9985" width="13.5703125" style="2" customWidth="1"/>
    <col min="9986" max="9986" width="10.85546875" style="2" customWidth="1"/>
    <col min="9987" max="9987" width="16.28515625" style="2" customWidth="1"/>
    <col min="9988" max="9988" width="10.5703125" style="2" customWidth="1"/>
    <col min="9989" max="9989" width="8.42578125" style="2" customWidth="1"/>
    <col min="9990" max="9990" width="6.7109375" style="2" customWidth="1"/>
    <col min="9991" max="9992" width="8.7109375" style="2" customWidth="1"/>
    <col min="9993" max="9993" width="10.28515625" style="2" customWidth="1"/>
    <col min="9994" max="9995" width="9.7109375" style="2" customWidth="1"/>
    <col min="9996" max="9996" width="14.28515625" style="2" bestFit="1" customWidth="1"/>
    <col min="9997" max="9997" width="21.28515625" style="2" customWidth="1"/>
    <col min="9998" max="9999" width="9.7109375" style="2" customWidth="1"/>
    <col min="10000" max="10000" width="11.140625" style="2" customWidth="1"/>
    <col min="10001" max="10030" width="9.7109375" style="2" customWidth="1"/>
    <col min="10031" max="10031" width="11.42578125" style="2" customWidth="1"/>
    <col min="10032" max="10036" width="26.7109375" style="2" customWidth="1"/>
    <col min="10037" max="10239" width="9.140625" style="2"/>
    <col min="10240" max="10240" width="6.42578125" style="2" customWidth="1"/>
    <col min="10241" max="10241" width="13.5703125" style="2" customWidth="1"/>
    <col min="10242" max="10242" width="10.85546875" style="2" customWidth="1"/>
    <col min="10243" max="10243" width="16.28515625" style="2" customWidth="1"/>
    <col min="10244" max="10244" width="10.5703125" style="2" customWidth="1"/>
    <col min="10245" max="10245" width="8.42578125" style="2" customWidth="1"/>
    <col min="10246" max="10246" width="6.7109375" style="2" customWidth="1"/>
    <col min="10247" max="10248" width="8.7109375" style="2" customWidth="1"/>
    <col min="10249" max="10249" width="10.28515625" style="2" customWidth="1"/>
    <col min="10250" max="10251" width="9.7109375" style="2" customWidth="1"/>
    <col min="10252" max="10252" width="14.28515625" style="2" bestFit="1" customWidth="1"/>
    <col min="10253" max="10253" width="21.28515625" style="2" customWidth="1"/>
    <col min="10254" max="10255" width="9.7109375" style="2" customWidth="1"/>
    <col min="10256" max="10256" width="11.140625" style="2" customWidth="1"/>
    <col min="10257" max="10286" width="9.7109375" style="2" customWidth="1"/>
    <col min="10287" max="10287" width="11.42578125" style="2" customWidth="1"/>
    <col min="10288" max="10292" width="26.7109375" style="2" customWidth="1"/>
    <col min="10293" max="10495" width="9.140625" style="2"/>
    <col min="10496" max="10496" width="6.42578125" style="2" customWidth="1"/>
    <col min="10497" max="10497" width="13.5703125" style="2" customWidth="1"/>
    <col min="10498" max="10498" width="10.85546875" style="2" customWidth="1"/>
    <col min="10499" max="10499" width="16.28515625" style="2" customWidth="1"/>
    <col min="10500" max="10500" width="10.5703125" style="2" customWidth="1"/>
    <col min="10501" max="10501" width="8.42578125" style="2" customWidth="1"/>
    <col min="10502" max="10502" width="6.7109375" style="2" customWidth="1"/>
    <col min="10503" max="10504" width="8.7109375" style="2" customWidth="1"/>
    <col min="10505" max="10505" width="10.28515625" style="2" customWidth="1"/>
    <col min="10506" max="10507" width="9.7109375" style="2" customWidth="1"/>
    <col min="10508" max="10508" width="14.28515625" style="2" bestFit="1" customWidth="1"/>
    <col min="10509" max="10509" width="21.28515625" style="2" customWidth="1"/>
    <col min="10510" max="10511" width="9.7109375" style="2" customWidth="1"/>
    <col min="10512" max="10512" width="11.140625" style="2" customWidth="1"/>
    <col min="10513" max="10542" width="9.7109375" style="2" customWidth="1"/>
    <col min="10543" max="10543" width="11.42578125" style="2" customWidth="1"/>
    <col min="10544" max="10548" width="26.7109375" style="2" customWidth="1"/>
    <col min="10549" max="10751" width="9.140625" style="2"/>
    <col min="10752" max="10752" width="6.42578125" style="2" customWidth="1"/>
    <col min="10753" max="10753" width="13.5703125" style="2" customWidth="1"/>
    <col min="10754" max="10754" width="10.85546875" style="2" customWidth="1"/>
    <col min="10755" max="10755" width="16.28515625" style="2" customWidth="1"/>
    <col min="10756" max="10756" width="10.5703125" style="2" customWidth="1"/>
    <col min="10757" max="10757" width="8.42578125" style="2" customWidth="1"/>
    <col min="10758" max="10758" width="6.7109375" style="2" customWidth="1"/>
    <col min="10759" max="10760" width="8.7109375" style="2" customWidth="1"/>
    <col min="10761" max="10761" width="10.28515625" style="2" customWidth="1"/>
    <col min="10762" max="10763" width="9.7109375" style="2" customWidth="1"/>
    <col min="10764" max="10764" width="14.28515625" style="2" bestFit="1" customWidth="1"/>
    <col min="10765" max="10765" width="21.28515625" style="2" customWidth="1"/>
    <col min="10766" max="10767" width="9.7109375" style="2" customWidth="1"/>
    <col min="10768" max="10768" width="11.140625" style="2" customWidth="1"/>
    <col min="10769" max="10798" width="9.7109375" style="2" customWidth="1"/>
    <col min="10799" max="10799" width="11.42578125" style="2" customWidth="1"/>
    <col min="10800" max="10804" width="26.7109375" style="2" customWidth="1"/>
    <col min="10805" max="11007" width="9.140625" style="2"/>
    <col min="11008" max="11008" width="6.42578125" style="2" customWidth="1"/>
    <col min="11009" max="11009" width="13.5703125" style="2" customWidth="1"/>
    <col min="11010" max="11010" width="10.85546875" style="2" customWidth="1"/>
    <col min="11011" max="11011" width="16.28515625" style="2" customWidth="1"/>
    <col min="11012" max="11012" width="10.5703125" style="2" customWidth="1"/>
    <col min="11013" max="11013" width="8.42578125" style="2" customWidth="1"/>
    <col min="11014" max="11014" width="6.7109375" style="2" customWidth="1"/>
    <col min="11015" max="11016" width="8.7109375" style="2" customWidth="1"/>
    <col min="11017" max="11017" width="10.28515625" style="2" customWidth="1"/>
    <col min="11018" max="11019" width="9.7109375" style="2" customWidth="1"/>
    <col min="11020" max="11020" width="14.28515625" style="2" bestFit="1" customWidth="1"/>
    <col min="11021" max="11021" width="21.28515625" style="2" customWidth="1"/>
    <col min="11022" max="11023" width="9.7109375" style="2" customWidth="1"/>
    <col min="11024" max="11024" width="11.140625" style="2" customWidth="1"/>
    <col min="11025" max="11054" width="9.7109375" style="2" customWidth="1"/>
    <col min="11055" max="11055" width="11.42578125" style="2" customWidth="1"/>
    <col min="11056" max="11060" width="26.7109375" style="2" customWidth="1"/>
    <col min="11061" max="11263" width="9.140625" style="2"/>
    <col min="11264" max="11264" width="6.42578125" style="2" customWidth="1"/>
    <col min="11265" max="11265" width="13.5703125" style="2" customWidth="1"/>
    <col min="11266" max="11266" width="10.85546875" style="2" customWidth="1"/>
    <col min="11267" max="11267" width="16.28515625" style="2" customWidth="1"/>
    <col min="11268" max="11268" width="10.5703125" style="2" customWidth="1"/>
    <col min="11269" max="11269" width="8.42578125" style="2" customWidth="1"/>
    <col min="11270" max="11270" width="6.7109375" style="2" customWidth="1"/>
    <col min="11271" max="11272" width="8.7109375" style="2" customWidth="1"/>
    <col min="11273" max="11273" width="10.28515625" style="2" customWidth="1"/>
    <col min="11274" max="11275" width="9.7109375" style="2" customWidth="1"/>
    <col min="11276" max="11276" width="14.28515625" style="2" bestFit="1" customWidth="1"/>
    <col min="11277" max="11277" width="21.28515625" style="2" customWidth="1"/>
    <col min="11278" max="11279" width="9.7109375" style="2" customWidth="1"/>
    <col min="11280" max="11280" width="11.140625" style="2" customWidth="1"/>
    <col min="11281" max="11310" width="9.7109375" style="2" customWidth="1"/>
    <col min="11311" max="11311" width="11.42578125" style="2" customWidth="1"/>
    <col min="11312" max="11316" width="26.7109375" style="2" customWidth="1"/>
    <col min="11317" max="11519" width="9.140625" style="2"/>
    <col min="11520" max="11520" width="6.42578125" style="2" customWidth="1"/>
    <col min="11521" max="11521" width="13.5703125" style="2" customWidth="1"/>
    <col min="11522" max="11522" width="10.85546875" style="2" customWidth="1"/>
    <col min="11523" max="11523" width="16.28515625" style="2" customWidth="1"/>
    <col min="11524" max="11524" width="10.5703125" style="2" customWidth="1"/>
    <col min="11525" max="11525" width="8.42578125" style="2" customWidth="1"/>
    <col min="11526" max="11526" width="6.7109375" style="2" customWidth="1"/>
    <col min="11527" max="11528" width="8.7109375" style="2" customWidth="1"/>
    <col min="11529" max="11529" width="10.28515625" style="2" customWidth="1"/>
    <col min="11530" max="11531" width="9.7109375" style="2" customWidth="1"/>
    <col min="11532" max="11532" width="14.28515625" style="2" bestFit="1" customWidth="1"/>
    <col min="11533" max="11533" width="21.28515625" style="2" customWidth="1"/>
    <col min="11534" max="11535" width="9.7109375" style="2" customWidth="1"/>
    <col min="11536" max="11536" width="11.140625" style="2" customWidth="1"/>
    <col min="11537" max="11566" width="9.7109375" style="2" customWidth="1"/>
    <col min="11567" max="11567" width="11.42578125" style="2" customWidth="1"/>
    <col min="11568" max="11572" width="26.7109375" style="2" customWidth="1"/>
    <col min="11573" max="11775" width="9.140625" style="2"/>
    <col min="11776" max="11776" width="6.42578125" style="2" customWidth="1"/>
    <col min="11777" max="11777" width="13.5703125" style="2" customWidth="1"/>
    <col min="11778" max="11778" width="10.85546875" style="2" customWidth="1"/>
    <col min="11779" max="11779" width="16.28515625" style="2" customWidth="1"/>
    <col min="11780" max="11780" width="10.5703125" style="2" customWidth="1"/>
    <col min="11781" max="11781" width="8.42578125" style="2" customWidth="1"/>
    <col min="11782" max="11782" width="6.7109375" style="2" customWidth="1"/>
    <col min="11783" max="11784" width="8.7109375" style="2" customWidth="1"/>
    <col min="11785" max="11785" width="10.28515625" style="2" customWidth="1"/>
    <col min="11786" max="11787" width="9.7109375" style="2" customWidth="1"/>
    <col min="11788" max="11788" width="14.28515625" style="2" bestFit="1" customWidth="1"/>
    <col min="11789" max="11789" width="21.28515625" style="2" customWidth="1"/>
    <col min="11790" max="11791" width="9.7109375" style="2" customWidth="1"/>
    <col min="11792" max="11792" width="11.140625" style="2" customWidth="1"/>
    <col min="11793" max="11822" width="9.7109375" style="2" customWidth="1"/>
    <col min="11823" max="11823" width="11.42578125" style="2" customWidth="1"/>
    <col min="11824" max="11828" width="26.7109375" style="2" customWidth="1"/>
    <col min="11829" max="12031" width="9.140625" style="2"/>
    <col min="12032" max="12032" width="6.42578125" style="2" customWidth="1"/>
    <col min="12033" max="12033" width="13.5703125" style="2" customWidth="1"/>
    <col min="12034" max="12034" width="10.85546875" style="2" customWidth="1"/>
    <col min="12035" max="12035" width="16.28515625" style="2" customWidth="1"/>
    <col min="12036" max="12036" width="10.5703125" style="2" customWidth="1"/>
    <col min="12037" max="12037" width="8.42578125" style="2" customWidth="1"/>
    <col min="12038" max="12038" width="6.7109375" style="2" customWidth="1"/>
    <col min="12039" max="12040" width="8.7109375" style="2" customWidth="1"/>
    <col min="12041" max="12041" width="10.28515625" style="2" customWidth="1"/>
    <col min="12042" max="12043" width="9.7109375" style="2" customWidth="1"/>
    <col min="12044" max="12044" width="14.28515625" style="2" bestFit="1" customWidth="1"/>
    <col min="12045" max="12045" width="21.28515625" style="2" customWidth="1"/>
    <col min="12046" max="12047" width="9.7109375" style="2" customWidth="1"/>
    <col min="12048" max="12048" width="11.140625" style="2" customWidth="1"/>
    <col min="12049" max="12078" width="9.7109375" style="2" customWidth="1"/>
    <col min="12079" max="12079" width="11.42578125" style="2" customWidth="1"/>
    <col min="12080" max="12084" width="26.7109375" style="2" customWidth="1"/>
    <col min="12085" max="12287" width="9.140625" style="2"/>
    <col min="12288" max="12288" width="6.42578125" style="2" customWidth="1"/>
    <col min="12289" max="12289" width="13.5703125" style="2" customWidth="1"/>
    <col min="12290" max="12290" width="10.85546875" style="2" customWidth="1"/>
    <col min="12291" max="12291" width="16.28515625" style="2" customWidth="1"/>
    <col min="12292" max="12292" width="10.5703125" style="2" customWidth="1"/>
    <col min="12293" max="12293" width="8.42578125" style="2" customWidth="1"/>
    <col min="12294" max="12294" width="6.7109375" style="2" customWidth="1"/>
    <col min="12295" max="12296" width="8.7109375" style="2" customWidth="1"/>
    <col min="12297" max="12297" width="10.28515625" style="2" customWidth="1"/>
    <col min="12298" max="12299" width="9.7109375" style="2" customWidth="1"/>
    <col min="12300" max="12300" width="14.28515625" style="2" bestFit="1" customWidth="1"/>
    <col min="12301" max="12301" width="21.28515625" style="2" customWidth="1"/>
    <col min="12302" max="12303" width="9.7109375" style="2" customWidth="1"/>
    <col min="12304" max="12304" width="11.140625" style="2" customWidth="1"/>
    <col min="12305" max="12334" width="9.7109375" style="2" customWidth="1"/>
    <col min="12335" max="12335" width="11.42578125" style="2" customWidth="1"/>
    <col min="12336" max="12340" width="26.7109375" style="2" customWidth="1"/>
    <col min="12341" max="12543" width="9.140625" style="2"/>
    <col min="12544" max="12544" width="6.42578125" style="2" customWidth="1"/>
    <col min="12545" max="12545" width="13.5703125" style="2" customWidth="1"/>
    <col min="12546" max="12546" width="10.85546875" style="2" customWidth="1"/>
    <col min="12547" max="12547" width="16.28515625" style="2" customWidth="1"/>
    <col min="12548" max="12548" width="10.5703125" style="2" customWidth="1"/>
    <col min="12549" max="12549" width="8.42578125" style="2" customWidth="1"/>
    <col min="12550" max="12550" width="6.7109375" style="2" customWidth="1"/>
    <col min="12551" max="12552" width="8.7109375" style="2" customWidth="1"/>
    <col min="12553" max="12553" width="10.28515625" style="2" customWidth="1"/>
    <col min="12554" max="12555" width="9.7109375" style="2" customWidth="1"/>
    <col min="12556" max="12556" width="14.28515625" style="2" bestFit="1" customWidth="1"/>
    <col min="12557" max="12557" width="21.28515625" style="2" customWidth="1"/>
    <col min="12558" max="12559" width="9.7109375" style="2" customWidth="1"/>
    <col min="12560" max="12560" width="11.140625" style="2" customWidth="1"/>
    <col min="12561" max="12590" width="9.7109375" style="2" customWidth="1"/>
    <col min="12591" max="12591" width="11.42578125" style="2" customWidth="1"/>
    <col min="12592" max="12596" width="26.7109375" style="2" customWidth="1"/>
    <col min="12597" max="12799" width="9.140625" style="2"/>
    <col min="12800" max="12800" width="6.42578125" style="2" customWidth="1"/>
    <col min="12801" max="12801" width="13.5703125" style="2" customWidth="1"/>
    <col min="12802" max="12802" width="10.85546875" style="2" customWidth="1"/>
    <col min="12803" max="12803" width="16.28515625" style="2" customWidth="1"/>
    <col min="12804" max="12804" width="10.5703125" style="2" customWidth="1"/>
    <col min="12805" max="12805" width="8.42578125" style="2" customWidth="1"/>
    <col min="12806" max="12806" width="6.7109375" style="2" customWidth="1"/>
    <col min="12807" max="12808" width="8.7109375" style="2" customWidth="1"/>
    <col min="12809" max="12809" width="10.28515625" style="2" customWidth="1"/>
    <col min="12810" max="12811" width="9.7109375" style="2" customWidth="1"/>
    <col min="12812" max="12812" width="14.28515625" style="2" bestFit="1" customWidth="1"/>
    <col min="12813" max="12813" width="21.28515625" style="2" customWidth="1"/>
    <col min="12814" max="12815" width="9.7109375" style="2" customWidth="1"/>
    <col min="12816" max="12816" width="11.140625" style="2" customWidth="1"/>
    <col min="12817" max="12846" width="9.7109375" style="2" customWidth="1"/>
    <col min="12847" max="12847" width="11.42578125" style="2" customWidth="1"/>
    <col min="12848" max="12852" width="26.7109375" style="2" customWidth="1"/>
    <col min="12853" max="13055" width="9.140625" style="2"/>
    <col min="13056" max="13056" width="6.42578125" style="2" customWidth="1"/>
    <col min="13057" max="13057" width="13.5703125" style="2" customWidth="1"/>
    <col min="13058" max="13058" width="10.85546875" style="2" customWidth="1"/>
    <col min="13059" max="13059" width="16.28515625" style="2" customWidth="1"/>
    <col min="13060" max="13060" width="10.5703125" style="2" customWidth="1"/>
    <col min="13061" max="13061" width="8.42578125" style="2" customWidth="1"/>
    <col min="13062" max="13062" width="6.7109375" style="2" customWidth="1"/>
    <col min="13063" max="13064" width="8.7109375" style="2" customWidth="1"/>
    <col min="13065" max="13065" width="10.28515625" style="2" customWidth="1"/>
    <col min="13066" max="13067" width="9.7109375" style="2" customWidth="1"/>
    <col min="13068" max="13068" width="14.28515625" style="2" bestFit="1" customWidth="1"/>
    <col min="13069" max="13069" width="21.28515625" style="2" customWidth="1"/>
    <col min="13070" max="13071" width="9.7109375" style="2" customWidth="1"/>
    <col min="13072" max="13072" width="11.140625" style="2" customWidth="1"/>
    <col min="13073" max="13102" width="9.7109375" style="2" customWidth="1"/>
    <col min="13103" max="13103" width="11.42578125" style="2" customWidth="1"/>
    <col min="13104" max="13108" width="26.7109375" style="2" customWidth="1"/>
    <col min="13109" max="13311" width="9.140625" style="2"/>
    <col min="13312" max="13312" width="6.42578125" style="2" customWidth="1"/>
    <col min="13313" max="13313" width="13.5703125" style="2" customWidth="1"/>
    <col min="13314" max="13314" width="10.85546875" style="2" customWidth="1"/>
    <col min="13315" max="13315" width="16.28515625" style="2" customWidth="1"/>
    <col min="13316" max="13316" width="10.5703125" style="2" customWidth="1"/>
    <col min="13317" max="13317" width="8.42578125" style="2" customWidth="1"/>
    <col min="13318" max="13318" width="6.7109375" style="2" customWidth="1"/>
    <col min="13319" max="13320" width="8.7109375" style="2" customWidth="1"/>
    <col min="13321" max="13321" width="10.28515625" style="2" customWidth="1"/>
    <col min="13322" max="13323" width="9.7109375" style="2" customWidth="1"/>
    <col min="13324" max="13324" width="14.28515625" style="2" bestFit="1" customWidth="1"/>
    <col min="13325" max="13325" width="21.28515625" style="2" customWidth="1"/>
    <col min="13326" max="13327" width="9.7109375" style="2" customWidth="1"/>
    <col min="13328" max="13328" width="11.140625" style="2" customWidth="1"/>
    <col min="13329" max="13358" width="9.7109375" style="2" customWidth="1"/>
    <col min="13359" max="13359" width="11.42578125" style="2" customWidth="1"/>
    <col min="13360" max="13364" width="26.7109375" style="2" customWidth="1"/>
    <col min="13365" max="13567" width="9.140625" style="2"/>
    <col min="13568" max="13568" width="6.42578125" style="2" customWidth="1"/>
    <col min="13569" max="13569" width="13.5703125" style="2" customWidth="1"/>
    <col min="13570" max="13570" width="10.85546875" style="2" customWidth="1"/>
    <col min="13571" max="13571" width="16.28515625" style="2" customWidth="1"/>
    <col min="13572" max="13572" width="10.5703125" style="2" customWidth="1"/>
    <col min="13573" max="13573" width="8.42578125" style="2" customWidth="1"/>
    <col min="13574" max="13574" width="6.7109375" style="2" customWidth="1"/>
    <col min="13575" max="13576" width="8.7109375" style="2" customWidth="1"/>
    <col min="13577" max="13577" width="10.28515625" style="2" customWidth="1"/>
    <col min="13578" max="13579" width="9.7109375" style="2" customWidth="1"/>
    <col min="13580" max="13580" width="14.28515625" style="2" bestFit="1" customWidth="1"/>
    <col min="13581" max="13581" width="21.28515625" style="2" customWidth="1"/>
    <col min="13582" max="13583" width="9.7109375" style="2" customWidth="1"/>
    <col min="13584" max="13584" width="11.140625" style="2" customWidth="1"/>
    <col min="13585" max="13614" width="9.7109375" style="2" customWidth="1"/>
    <col min="13615" max="13615" width="11.42578125" style="2" customWidth="1"/>
    <col min="13616" max="13620" width="26.7109375" style="2" customWidth="1"/>
    <col min="13621" max="13823" width="9.140625" style="2"/>
    <col min="13824" max="13824" width="6.42578125" style="2" customWidth="1"/>
    <col min="13825" max="13825" width="13.5703125" style="2" customWidth="1"/>
    <col min="13826" max="13826" width="10.85546875" style="2" customWidth="1"/>
    <col min="13827" max="13827" width="16.28515625" style="2" customWidth="1"/>
    <col min="13828" max="13828" width="10.5703125" style="2" customWidth="1"/>
    <col min="13829" max="13829" width="8.42578125" style="2" customWidth="1"/>
    <col min="13830" max="13830" width="6.7109375" style="2" customWidth="1"/>
    <col min="13831" max="13832" width="8.7109375" style="2" customWidth="1"/>
    <col min="13833" max="13833" width="10.28515625" style="2" customWidth="1"/>
    <col min="13834" max="13835" width="9.7109375" style="2" customWidth="1"/>
    <col min="13836" max="13836" width="14.28515625" style="2" bestFit="1" customWidth="1"/>
    <col min="13837" max="13837" width="21.28515625" style="2" customWidth="1"/>
    <col min="13838" max="13839" width="9.7109375" style="2" customWidth="1"/>
    <col min="13840" max="13840" width="11.140625" style="2" customWidth="1"/>
    <col min="13841" max="13870" width="9.7109375" style="2" customWidth="1"/>
    <col min="13871" max="13871" width="11.42578125" style="2" customWidth="1"/>
    <col min="13872" max="13876" width="26.7109375" style="2" customWidth="1"/>
    <col min="13877" max="14079" width="9.140625" style="2"/>
    <col min="14080" max="14080" width="6.42578125" style="2" customWidth="1"/>
    <col min="14081" max="14081" width="13.5703125" style="2" customWidth="1"/>
    <col min="14082" max="14082" width="10.85546875" style="2" customWidth="1"/>
    <col min="14083" max="14083" width="16.28515625" style="2" customWidth="1"/>
    <col min="14084" max="14084" width="10.5703125" style="2" customWidth="1"/>
    <col min="14085" max="14085" width="8.42578125" style="2" customWidth="1"/>
    <col min="14086" max="14086" width="6.7109375" style="2" customWidth="1"/>
    <col min="14087" max="14088" width="8.7109375" style="2" customWidth="1"/>
    <col min="14089" max="14089" width="10.28515625" style="2" customWidth="1"/>
    <col min="14090" max="14091" width="9.7109375" style="2" customWidth="1"/>
    <col min="14092" max="14092" width="14.28515625" style="2" bestFit="1" customWidth="1"/>
    <col min="14093" max="14093" width="21.28515625" style="2" customWidth="1"/>
    <col min="14094" max="14095" width="9.7109375" style="2" customWidth="1"/>
    <col min="14096" max="14096" width="11.140625" style="2" customWidth="1"/>
    <col min="14097" max="14126" width="9.7109375" style="2" customWidth="1"/>
    <col min="14127" max="14127" width="11.42578125" style="2" customWidth="1"/>
    <col min="14128" max="14132" width="26.7109375" style="2" customWidth="1"/>
    <col min="14133" max="14335" width="9.140625" style="2"/>
    <col min="14336" max="14336" width="6.42578125" style="2" customWidth="1"/>
    <col min="14337" max="14337" width="13.5703125" style="2" customWidth="1"/>
    <col min="14338" max="14338" width="10.85546875" style="2" customWidth="1"/>
    <col min="14339" max="14339" width="16.28515625" style="2" customWidth="1"/>
    <col min="14340" max="14340" width="10.5703125" style="2" customWidth="1"/>
    <col min="14341" max="14341" width="8.42578125" style="2" customWidth="1"/>
    <col min="14342" max="14342" width="6.7109375" style="2" customWidth="1"/>
    <col min="14343" max="14344" width="8.7109375" style="2" customWidth="1"/>
    <col min="14345" max="14345" width="10.28515625" style="2" customWidth="1"/>
    <col min="14346" max="14347" width="9.7109375" style="2" customWidth="1"/>
    <col min="14348" max="14348" width="14.28515625" style="2" bestFit="1" customWidth="1"/>
    <col min="14349" max="14349" width="21.28515625" style="2" customWidth="1"/>
    <col min="14350" max="14351" width="9.7109375" style="2" customWidth="1"/>
    <col min="14352" max="14352" width="11.140625" style="2" customWidth="1"/>
    <col min="14353" max="14382" width="9.7109375" style="2" customWidth="1"/>
    <col min="14383" max="14383" width="11.42578125" style="2" customWidth="1"/>
    <col min="14384" max="14388" width="26.7109375" style="2" customWidth="1"/>
    <col min="14389" max="14591" width="9.140625" style="2"/>
    <col min="14592" max="14592" width="6.42578125" style="2" customWidth="1"/>
    <col min="14593" max="14593" width="13.5703125" style="2" customWidth="1"/>
    <col min="14594" max="14594" width="10.85546875" style="2" customWidth="1"/>
    <col min="14595" max="14595" width="16.28515625" style="2" customWidth="1"/>
    <col min="14596" max="14596" width="10.5703125" style="2" customWidth="1"/>
    <col min="14597" max="14597" width="8.42578125" style="2" customWidth="1"/>
    <col min="14598" max="14598" width="6.7109375" style="2" customWidth="1"/>
    <col min="14599" max="14600" width="8.7109375" style="2" customWidth="1"/>
    <col min="14601" max="14601" width="10.28515625" style="2" customWidth="1"/>
    <col min="14602" max="14603" width="9.7109375" style="2" customWidth="1"/>
    <col min="14604" max="14604" width="14.28515625" style="2" bestFit="1" customWidth="1"/>
    <col min="14605" max="14605" width="21.28515625" style="2" customWidth="1"/>
    <col min="14606" max="14607" width="9.7109375" style="2" customWidth="1"/>
    <col min="14608" max="14608" width="11.140625" style="2" customWidth="1"/>
    <col min="14609" max="14638" width="9.7109375" style="2" customWidth="1"/>
    <col min="14639" max="14639" width="11.42578125" style="2" customWidth="1"/>
    <col min="14640" max="14644" width="26.7109375" style="2" customWidth="1"/>
    <col min="14645" max="14847" width="9.140625" style="2"/>
    <col min="14848" max="14848" width="6.42578125" style="2" customWidth="1"/>
    <col min="14849" max="14849" width="13.5703125" style="2" customWidth="1"/>
    <col min="14850" max="14850" width="10.85546875" style="2" customWidth="1"/>
    <col min="14851" max="14851" width="16.28515625" style="2" customWidth="1"/>
    <col min="14852" max="14852" width="10.5703125" style="2" customWidth="1"/>
    <col min="14853" max="14853" width="8.42578125" style="2" customWidth="1"/>
    <col min="14854" max="14854" width="6.7109375" style="2" customWidth="1"/>
    <col min="14855" max="14856" width="8.7109375" style="2" customWidth="1"/>
    <col min="14857" max="14857" width="10.28515625" style="2" customWidth="1"/>
    <col min="14858" max="14859" width="9.7109375" style="2" customWidth="1"/>
    <col min="14860" max="14860" width="14.28515625" style="2" bestFit="1" customWidth="1"/>
    <col min="14861" max="14861" width="21.28515625" style="2" customWidth="1"/>
    <col min="14862" max="14863" width="9.7109375" style="2" customWidth="1"/>
    <col min="14864" max="14864" width="11.140625" style="2" customWidth="1"/>
    <col min="14865" max="14894" width="9.7109375" style="2" customWidth="1"/>
    <col min="14895" max="14895" width="11.42578125" style="2" customWidth="1"/>
    <col min="14896" max="14900" width="26.7109375" style="2" customWidth="1"/>
    <col min="14901" max="15103" width="9.140625" style="2"/>
    <col min="15104" max="15104" width="6.42578125" style="2" customWidth="1"/>
    <col min="15105" max="15105" width="13.5703125" style="2" customWidth="1"/>
    <col min="15106" max="15106" width="10.85546875" style="2" customWidth="1"/>
    <col min="15107" max="15107" width="16.28515625" style="2" customWidth="1"/>
    <col min="15108" max="15108" width="10.5703125" style="2" customWidth="1"/>
    <col min="15109" max="15109" width="8.42578125" style="2" customWidth="1"/>
    <col min="15110" max="15110" width="6.7109375" style="2" customWidth="1"/>
    <col min="15111" max="15112" width="8.7109375" style="2" customWidth="1"/>
    <col min="15113" max="15113" width="10.28515625" style="2" customWidth="1"/>
    <col min="15114" max="15115" width="9.7109375" style="2" customWidth="1"/>
    <col min="15116" max="15116" width="14.28515625" style="2" bestFit="1" customWidth="1"/>
    <col min="15117" max="15117" width="21.28515625" style="2" customWidth="1"/>
    <col min="15118" max="15119" width="9.7109375" style="2" customWidth="1"/>
    <col min="15120" max="15120" width="11.140625" style="2" customWidth="1"/>
    <col min="15121" max="15150" width="9.7109375" style="2" customWidth="1"/>
    <col min="15151" max="15151" width="11.42578125" style="2" customWidth="1"/>
    <col min="15152" max="15156" width="26.7109375" style="2" customWidth="1"/>
    <col min="15157" max="15359" width="9.140625" style="2"/>
    <col min="15360" max="15360" width="6.42578125" style="2" customWidth="1"/>
    <col min="15361" max="15361" width="13.5703125" style="2" customWidth="1"/>
    <col min="15362" max="15362" width="10.85546875" style="2" customWidth="1"/>
    <col min="15363" max="15363" width="16.28515625" style="2" customWidth="1"/>
    <col min="15364" max="15364" width="10.5703125" style="2" customWidth="1"/>
    <col min="15365" max="15365" width="8.42578125" style="2" customWidth="1"/>
    <col min="15366" max="15366" width="6.7109375" style="2" customWidth="1"/>
    <col min="15367" max="15368" width="8.7109375" style="2" customWidth="1"/>
    <col min="15369" max="15369" width="10.28515625" style="2" customWidth="1"/>
    <col min="15370" max="15371" width="9.7109375" style="2" customWidth="1"/>
    <col min="15372" max="15372" width="14.28515625" style="2" bestFit="1" customWidth="1"/>
    <col min="15373" max="15373" width="21.28515625" style="2" customWidth="1"/>
    <col min="15374" max="15375" width="9.7109375" style="2" customWidth="1"/>
    <col min="15376" max="15376" width="11.140625" style="2" customWidth="1"/>
    <col min="15377" max="15406" width="9.7109375" style="2" customWidth="1"/>
    <col min="15407" max="15407" width="11.42578125" style="2" customWidth="1"/>
    <col min="15408" max="15412" width="26.7109375" style="2" customWidth="1"/>
    <col min="15413" max="15615" width="9.140625" style="2"/>
    <col min="15616" max="15616" width="6.42578125" style="2" customWidth="1"/>
    <col min="15617" max="15617" width="13.5703125" style="2" customWidth="1"/>
    <col min="15618" max="15618" width="10.85546875" style="2" customWidth="1"/>
    <col min="15619" max="15619" width="16.28515625" style="2" customWidth="1"/>
    <col min="15620" max="15620" width="10.5703125" style="2" customWidth="1"/>
    <col min="15621" max="15621" width="8.42578125" style="2" customWidth="1"/>
    <col min="15622" max="15622" width="6.7109375" style="2" customWidth="1"/>
    <col min="15623" max="15624" width="8.7109375" style="2" customWidth="1"/>
    <col min="15625" max="15625" width="10.28515625" style="2" customWidth="1"/>
    <col min="15626" max="15627" width="9.7109375" style="2" customWidth="1"/>
    <col min="15628" max="15628" width="14.28515625" style="2" bestFit="1" customWidth="1"/>
    <col min="15629" max="15629" width="21.28515625" style="2" customWidth="1"/>
    <col min="15630" max="15631" width="9.7109375" style="2" customWidth="1"/>
    <col min="15632" max="15632" width="11.140625" style="2" customWidth="1"/>
    <col min="15633" max="15662" width="9.7109375" style="2" customWidth="1"/>
    <col min="15663" max="15663" width="11.42578125" style="2" customWidth="1"/>
    <col min="15664" max="15668" width="26.7109375" style="2" customWidth="1"/>
    <col min="15669" max="15871" width="9.140625" style="2"/>
    <col min="15872" max="15872" width="6.42578125" style="2" customWidth="1"/>
    <col min="15873" max="15873" width="13.5703125" style="2" customWidth="1"/>
    <col min="15874" max="15874" width="10.85546875" style="2" customWidth="1"/>
    <col min="15875" max="15875" width="16.28515625" style="2" customWidth="1"/>
    <col min="15876" max="15876" width="10.5703125" style="2" customWidth="1"/>
    <col min="15877" max="15877" width="8.42578125" style="2" customWidth="1"/>
    <col min="15878" max="15878" width="6.7109375" style="2" customWidth="1"/>
    <col min="15879" max="15880" width="8.7109375" style="2" customWidth="1"/>
    <col min="15881" max="15881" width="10.28515625" style="2" customWidth="1"/>
    <col min="15882" max="15883" width="9.7109375" style="2" customWidth="1"/>
    <col min="15884" max="15884" width="14.28515625" style="2" bestFit="1" customWidth="1"/>
    <col min="15885" max="15885" width="21.28515625" style="2" customWidth="1"/>
    <col min="15886" max="15887" width="9.7109375" style="2" customWidth="1"/>
    <col min="15888" max="15888" width="11.140625" style="2" customWidth="1"/>
    <col min="15889" max="15918" width="9.7109375" style="2" customWidth="1"/>
    <col min="15919" max="15919" width="11.42578125" style="2" customWidth="1"/>
    <col min="15920" max="15924" width="26.7109375" style="2" customWidth="1"/>
    <col min="15925" max="16127" width="9.140625" style="2"/>
    <col min="16128" max="16128" width="6.42578125" style="2" customWidth="1"/>
    <col min="16129" max="16129" width="13.5703125" style="2" customWidth="1"/>
    <col min="16130" max="16130" width="10.85546875" style="2" customWidth="1"/>
    <col min="16131" max="16131" width="16.28515625" style="2" customWidth="1"/>
    <col min="16132" max="16132" width="10.5703125" style="2" customWidth="1"/>
    <col min="16133" max="16133" width="8.42578125" style="2" customWidth="1"/>
    <col min="16134" max="16134" width="6.7109375" style="2" customWidth="1"/>
    <col min="16135" max="16136" width="8.7109375" style="2" customWidth="1"/>
    <col min="16137" max="16137" width="10.28515625" style="2" customWidth="1"/>
    <col min="16138" max="16139" width="9.7109375" style="2" customWidth="1"/>
    <col min="16140" max="16140" width="14.28515625" style="2" bestFit="1" customWidth="1"/>
    <col min="16141" max="16141" width="21.28515625" style="2" customWidth="1"/>
    <col min="16142" max="16143" width="9.7109375" style="2" customWidth="1"/>
    <col min="16144" max="16144" width="11.140625" style="2" customWidth="1"/>
    <col min="16145" max="16174" width="9.7109375" style="2" customWidth="1"/>
    <col min="16175" max="16175" width="11.42578125" style="2" customWidth="1"/>
    <col min="16176" max="16180" width="26.7109375" style="2" customWidth="1"/>
    <col min="16181" max="16384" width="9.140625" style="2"/>
  </cols>
  <sheetData>
    <row r="1" spans="1:57" ht="36" customHeight="1" thickBot="1">
      <c r="A1" s="41" t="s">
        <v>0</v>
      </c>
      <c r="B1" s="42"/>
      <c r="C1" s="42"/>
      <c r="D1" s="43"/>
      <c r="E1" s="44" t="s">
        <v>1</v>
      </c>
      <c r="F1" s="49" t="s">
        <v>2561</v>
      </c>
      <c r="G1" s="50"/>
      <c r="H1" s="51"/>
      <c r="I1" s="39" t="s">
        <v>2</v>
      </c>
      <c r="J1" s="57" t="s">
        <v>3</v>
      </c>
      <c r="K1" s="59" t="s">
        <v>4</v>
      </c>
      <c r="L1" s="46" t="s">
        <v>12</v>
      </c>
      <c r="M1" s="55" t="s">
        <v>5</v>
      </c>
      <c r="N1" s="56"/>
      <c r="O1" s="48" t="s">
        <v>15</v>
      </c>
      <c r="P1" s="39" t="s">
        <v>2651</v>
      </c>
      <c r="Q1" s="48" t="s">
        <v>16</v>
      </c>
      <c r="R1" s="48" t="s">
        <v>17</v>
      </c>
      <c r="S1" s="62" t="s">
        <v>18</v>
      </c>
      <c r="T1" s="48" t="s">
        <v>19</v>
      </c>
      <c r="U1" s="61" t="s">
        <v>20</v>
      </c>
      <c r="V1" s="61" t="s">
        <v>2647</v>
      </c>
      <c r="W1" s="61" t="s">
        <v>21</v>
      </c>
      <c r="X1" s="61" t="s">
        <v>22</v>
      </c>
      <c r="Y1" s="61" t="s">
        <v>23</v>
      </c>
      <c r="Z1" s="63" t="s">
        <v>24</v>
      </c>
      <c r="AA1" s="63" t="s">
        <v>25</v>
      </c>
      <c r="AB1" s="63" t="s">
        <v>26</v>
      </c>
      <c r="AC1" s="63" t="s">
        <v>27</v>
      </c>
      <c r="AD1" s="63" t="s">
        <v>28</v>
      </c>
      <c r="AE1" s="63" t="s">
        <v>29</v>
      </c>
      <c r="AF1" s="63" t="s">
        <v>30</v>
      </c>
      <c r="AG1" s="65" t="s">
        <v>6</v>
      </c>
      <c r="AH1" s="66"/>
      <c r="AI1" s="66"/>
      <c r="AJ1" s="66"/>
      <c r="AK1" s="67"/>
      <c r="AL1" s="68" t="s">
        <v>7</v>
      </c>
      <c r="AM1" s="69"/>
      <c r="AN1" s="69"/>
      <c r="AO1" s="69"/>
      <c r="AP1" s="48" t="s">
        <v>40</v>
      </c>
      <c r="AQ1" s="48" t="s">
        <v>41</v>
      </c>
      <c r="AR1" s="48" t="s">
        <v>42</v>
      </c>
      <c r="AS1" s="48" t="s">
        <v>43</v>
      </c>
      <c r="AT1" s="48" t="s">
        <v>44</v>
      </c>
      <c r="AU1" s="62" t="s">
        <v>45</v>
      </c>
      <c r="AV1" s="62" t="s">
        <v>46</v>
      </c>
      <c r="AW1" s="62" t="s">
        <v>47</v>
      </c>
      <c r="AX1" s="62" t="s">
        <v>48</v>
      </c>
      <c r="AY1" s="62" t="s">
        <v>2659</v>
      </c>
      <c r="AZ1" s="62"/>
      <c r="BA1" s="62"/>
      <c r="BB1" s="62"/>
      <c r="BC1" s="62"/>
      <c r="BD1" s="62"/>
      <c r="BE1" s="62"/>
    </row>
    <row r="2" spans="1:57" s="5" customFormat="1" ht="53.25" customHeight="1" thickBot="1">
      <c r="A2" s="1" t="s">
        <v>8</v>
      </c>
      <c r="B2" s="1" t="s">
        <v>9</v>
      </c>
      <c r="C2" s="1" t="s">
        <v>10</v>
      </c>
      <c r="D2" s="3" t="s">
        <v>11</v>
      </c>
      <c r="E2" s="45"/>
      <c r="F2" s="52"/>
      <c r="G2" s="53"/>
      <c r="H2" s="54"/>
      <c r="I2" s="40"/>
      <c r="J2" s="58"/>
      <c r="K2" s="60"/>
      <c r="L2" s="47"/>
      <c r="M2" s="37" t="s">
        <v>13</v>
      </c>
      <c r="N2" s="34" t="s">
        <v>14</v>
      </c>
      <c r="O2" s="48"/>
      <c r="P2" s="40"/>
      <c r="Q2" s="48"/>
      <c r="R2" s="48"/>
      <c r="S2" s="62"/>
      <c r="T2" s="48"/>
      <c r="U2" s="61"/>
      <c r="V2" s="61"/>
      <c r="W2" s="61"/>
      <c r="X2" s="61"/>
      <c r="Y2" s="61"/>
      <c r="Z2" s="64"/>
      <c r="AA2" s="64"/>
      <c r="AB2" s="64"/>
      <c r="AC2" s="64"/>
      <c r="AD2" s="64"/>
      <c r="AE2" s="64"/>
      <c r="AF2" s="64"/>
      <c r="AG2" s="31" t="s">
        <v>31</v>
      </c>
      <c r="AH2" s="4" t="s">
        <v>32</v>
      </c>
      <c r="AI2" s="4" t="s">
        <v>33</v>
      </c>
      <c r="AJ2" s="4" t="s">
        <v>34</v>
      </c>
      <c r="AK2" s="35" t="s">
        <v>35</v>
      </c>
      <c r="AL2" s="36" t="s">
        <v>36</v>
      </c>
      <c r="AM2" s="37" t="s">
        <v>37</v>
      </c>
      <c r="AN2" s="37" t="s">
        <v>38</v>
      </c>
      <c r="AO2" s="34" t="s">
        <v>39</v>
      </c>
      <c r="AP2" s="48"/>
      <c r="AQ2" s="48"/>
      <c r="AR2" s="48"/>
      <c r="AS2" s="48"/>
      <c r="AT2" s="48"/>
      <c r="AU2" s="62"/>
      <c r="AV2" s="62"/>
      <c r="AW2" s="62"/>
      <c r="AX2" s="62"/>
      <c r="AY2" s="72" t="s">
        <v>2652</v>
      </c>
      <c r="AZ2" s="72" t="s">
        <v>2653</v>
      </c>
      <c r="BA2" s="72" t="s">
        <v>2654</v>
      </c>
      <c r="BB2" s="72" t="s">
        <v>2655</v>
      </c>
      <c r="BC2" s="72" t="s">
        <v>2656</v>
      </c>
      <c r="BD2" s="72" t="s">
        <v>2657</v>
      </c>
      <c r="BE2" s="72" t="s">
        <v>2658</v>
      </c>
    </row>
    <row r="3" spans="1:57" s="11" customFormat="1" ht="36" customHeight="1">
      <c r="A3" s="7">
        <v>1</v>
      </c>
      <c r="B3" s="7">
        <v>7940056</v>
      </c>
      <c r="C3" s="7" t="s">
        <v>49</v>
      </c>
      <c r="D3" s="7" t="s">
        <v>50</v>
      </c>
      <c r="E3" s="7" t="s">
        <v>783</v>
      </c>
      <c r="F3" s="7" t="s">
        <v>729</v>
      </c>
      <c r="G3" s="7" t="s">
        <v>730</v>
      </c>
      <c r="H3" s="7" t="s">
        <v>731</v>
      </c>
      <c r="I3" s="7">
        <v>2</v>
      </c>
      <c r="J3" s="7" t="s">
        <v>1984</v>
      </c>
      <c r="K3" s="7" t="s">
        <v>785</v>
      </c>
      <c r="L3" s="7" t="s">
        <v>786</v>
      </c>
      <c r="M3" s="7">
        <v>9</v>
      </c>
      <c r="N3" s="7">
        <v>19</v>
      </c>
      <c r="O3" s="7" t="s">
        <v>2517</v>
      </c>
      <c r="P3" s="7">
        <v>13</v>
      </c>
      <c r="Q3" s="7" t="s">
        <v>778</v>
      </c>
      <c r="R3" s="7" t="s">
        <v>779</v>
      </c>
      <c r="S3" s="7">
        <v>4</v>
      </c>
      <c r="T3" s="7" t="s">
        <v>787</v>
      </c>
      <c r="U3" s="7">
        <v>30.25</v>
      </c>
      <c r="V3" s="7">
        <v>18.13</v>
      </c>
      <c r="W3" s="7">
        <v>55.870000000000005</v>
      </c>
      <c r="X3" s="7">
        <v>74</v>
      </c>
      <c r="Y3" s="7">
        <v>66</v>
      </c>
      <c r="Z3" s="7">
        <v>1411</v>
      </c>
      <c r="AA3" s="7">
        <v>1000</v>
      </c>
      <c r="AB3" s="7">
        <v>1402</v>
      </c>
      <c r="AC3" s="7">
        <v>2250</v>
      </c>
      <c r="AD3" s="7">
        <v>0</v>
      </c>
      <c r="AE3" s="7">
        <v>375</v>
      </c>
      <c r="AF3" s="7">
        <v>0</v>
      </c>
      <c r="AG3" s="9">
        <v>0</v>
      </c>
      <c r="AH3" s="9">
        <v>4</v>
      </c>
      <c r="AI3" s="9">
        <v>90</v>
      </c>
      <c r="AJ3" s="9">
        <v>0</v>
      </c>
      <c r="AK3" s="9">
        <v>110</v>
      </c>
      <c r="AL3" s="9">
        <v>0</v>
      </c>
      <c r="AM3" s="9">
        <v>0</v>
      </c>
      <c r="AN3" s="9">
        <v>0</v>
      </c>
      <c r="AO3" s="9" t="s">
        <v>749</v>
      </c>
      <c r="AP3" s="9">
        <v>0</v>
      </c>
      <c r="AQ3" s="6" t="s">
        <v>788</v>
      </c>
      <c r="AR3" s="6">
        <v>35</v>
      </c>
      <c r="AS3" s="6" t="s">
        <v>784</v>
      </c>
      <c r="AT3" s="6">
        <v>27.5</v>
      </c>
      <c r="AU3" s="6">
        <v>838</v>
      </c>
      <c r="AV3" s="6" t="s">
        <v>789</v>
      </c>
      <c r="AW3" s="6" t="s">
        <v>790</v>
      </c>
      <c r="AX3" s="10">
        <v>126538064</v>
      </c>
      <c r="AY3" s="71">
        <v>9.24</v>
      </c>
      <c r="AZ3" s="71">
        <v>9.6999999999999993</v>
      </c>
      <c r="BA3" s="71">
        <v>0</v>
      </c>
      <c r="BB3" s="71">
        <v>9.52</v>
      </c>
      <c r="BC3" s="71">
        <v>0</v>
      </c>
      <c r="BD3" s="71">
        <v>0</v>
      </c>
      <c r="BE3" s="71">
        <v>8.06</v>
      </c>
    </row>
    <row r="4" spans="1:57" s="11" customFormat="1" ht="36" customHeight="1">
      <c r="A4" s="7">
        <v>2</v>
      </c>
      <c r="B4" s="7">
        <v>7940211</v>
      </c>
      <c r="C4" s="7" t="s">
        <v>51</v>
      </c>
      <c r="D4" s="7" t="s">
        <v>50</v>
      </c>
      <c r="E4" s="7" t="s">
        <v>783</v>
      </c>
      <c r="F4" s="7" t="s">
        <v>732</v>
      </c>
      <c r="G4" s="7" t="s">
        <v>729</v>
      </c>
      <c r="H4" s="7" t="s">
        <v>733</v>
      </c>
      <c r="I4" s="7">
        <v>2</v>
      </c>
      <c r="J4" s="7" t="s">
        <v>1984</v>
      </c>
      <c r="K4" s="7" t="s">
        <v>785</v>
      </c>
      <c r="L4" s="7" t="s">
        <v>791</v>
      </c>
      <c r="M4" s="7">
        <v>6</v>
      </c>
      <c r="N4" s="7">
        <v>20</v>
      </c>
      <c r="O4" s="7" t="s">
        <v>2518</v>
      </c>
      <c r="P4" s="7">
        <v>19</v>
      </c>
      <c r="Q4" s="7" t="s">
        <v>780</v>
      </c>
      <c r="R4" s="7" t="s">
        <v>779</v>
      </c>
      <c r="S4" s="7">
        <v>4</v>
      </c>
      <c r="T4" s="7" t="s">
        <v>787</v>
      </c>
      <c r="U4" s="7">
        <v>45.5</v>
      </c>
      <c r="V4" s="7">
        <v>16.75</v>
      </c>
      <c r="W4" s="7">
        <v>64.25</v>
      </c>
      <c r="X4" s="7">
        <v>81</v>
      </c>
      <c r="Y4" s="7">
        <v>60</v>
      </c>
      <c r="Z4" s="7">
        <v>1411</v>
      </c>
      <c r="AA4" s="7">
        <v>1000</v>
      </c>
      <c r="AB4" s="7">
        <v>1832</v>
      </c>
      <c r="AC4" s="7">
        <v>3273</v>
      </c>
      <c r="AD4" s="7">
        <v>120</v>
      </c>
      <c r="AE4" s="7">
        <v>375</v>
      </c>
      <c r="AF4" s="7">
        <v>120</v>
      </c>
      <c r="AG4" s="9">
        <v>0</v>
      </c>
      <c r="AH4" s="9">
        <v>163</v>
      </c>
      <c r="AI4" s="9">
        <v>90</v>
      </c>
      <c r="AJ4" s="9">
        <v>0</v>
      </c>
      <c r="AK4" s="9">
        <v>92</v>
      </c>
      <c r="AL4" s="9">
        <v>0</v>
      </c>
      <c r="AM4" s="9">
        <v>0</v>
      </c>
      <c r="AN4" s="9">
        <v>0</v>
      </c>
      <c r="AO4" s="9" t="s">
        <v>749</v>
      </c>
      <c r="AP4" s="9">
        <v>30</v>
      </c>
      <c r="AQ4" s="7" t="s">
        <v>788</v>
      </c>
      <c r="AR4" s="6">
        <v>35</v>
      </c>
      <c r="AS4" s="6" t="s">
        <v>784</v>
      </c>
      <c r="AT4" s="6">
        <v>27.5</v>
      </c>
      <c r="AU4" s="6">
        <v>153</v>
      </c>
      <c r="AV4" s="6" t="s">
        <v>792</v>
      </c>
      <c r="AW4" s="6" t="s">
        <v>793</v>
      </c>
      <c r="AX4" s="10">
        <v>204123598</v>
      </c>
      <c r="AY4" s="71">
        <v>9.92</v>
      </c>
      <c r="AZ4" s="71">
        <v>9.92</v>
      </c>
      <c r="BA4" s="71">
        <v>9.9700000000000006</v>
      </c>
      <c r="BB4" s="71">
        <v>9.9</v>
      </c>
      <c r="BC4" s="71">
        <v>9.9700000000000006</v>
      </c>
      <c r="BD4" s="71">
        <v>9.9700000000000006</v>
      </c>
      <c r="BE4" s="71">
        <v>9.86</v>
      </c>
    </row>
    <row r="5" spans="1:57" s="11" customFormat="1" ht="36" customHeight="1">
      <c r="A5" s="7">
        <v>3</v>
      </c>
      <c r="B5" s="7">
        <v>7940093</v>
      </c>
      <c r="C5" s="7" t="s">
        <v>52</v>
      </c>
      <c r="D5" s="7" t="s">
        <v>53</v>
      </c>
      <c r="E5" s="7" t="s">
        <v>783</v>
      </c>
      <c r="F5" s="7" t="s">
        <v>734</v>
      </c>
      <c r="G5" s="7" t="s">
        <v>734</v>
      </c>
      <c r="H5" s="7" t="s">
        <v>735</v>
      </c>
      <c r="I5" s="7">
        <v>3</v>
      </c>
      <c r="J5" s="7" t="s">
        <v>1984</v>
      </c>
      <c r="K5" s="7" t="s">
        <v>794</v>
      </c>
      <c r="L5" s="7" t="s">
        <v>795</v>
      </c>
      <c r="M5" s="7">
        <v>3</v>
      </c>
      <c r="N5" s="7">
        <v>22</v>
      </c>
      <c r="O5" s="7" t="s">
        <v>2568</v>
      </c>
      <c r="P5" s="7">
        <v>9</v>
      </c>
      <c r="Q5" s="7" t="s">
        <v>778</v>
      </c>
      <c r="R5" s="7" t="s">
        <v>779</v>
      </c>
      <c r="S5" s="7">
        <v>4</v>
      </c>
      <c r="T5" s="7" t="s">
        <v>787</v>
      </c>
      <c r="U5" s="7">
        <v>35.5</v>
      </c>
      <c r="V5" s="7">
        <v>5.79</v>
      </c>
      <c r="W5" s="7">
        <v>57.71</v>
      </c>
      <c r="X5" s="7">
        <v>63.5</v>
      </c>
      <c r="Y5" s="7">
        <v>45</v>
      </c>
      <c r="Z5" s="7">
        <v>1700</v>
      </c>
      <c r="AA5" s="7">
        <v>1000</v>
      </c>
      <c r="AB5" s="7">
        <v>2002</v>
      </c>
      <c r="AC5" s="7">
        <v>3107</v>
      </c>
      <c r="AD5" s="7">
        <v>0</v>
      </c>
      <c r="AE5" s="7">
        <v>440</v>
      </c>
      <c r="AF5" s="7">
        <v>0</v>
      </c>
      <c r="AG5" s="9">
        <v>0</v>
      </c>
      <c r="AH5" s="9">
        <v>36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 t="s">
        <v>749</v>
      </c>
      <c r="AP5" s="9">
        <v>0</v>
      </c>
      <c r="AQ5" s="7" t="s">
        <v>788</v>
      </c>
      <c r="AR5" s="6">
        <v>35</v>
      </c>
      <c r="AS5" s="6" t="s">
        <v>784</v>
      </c>
      <c r="AT5" s="6">
        <v>27.5</v>
      </c>
      <c r="AU5" s="6">
        <v>130</v>
      </c>
      <c r="AV5" s="6" t="s">
        <v>796</v>
      </c>
      <c r="AW5" s="6" t="s">
        <v>797</v>
      </c>
      <c r="AX5" s="10">
        <v>136704413</v>
      </c>
      <c r="AY5" s="71">
        <v>5.62</v>
      </c>
      <c r="AZ5" s="71">
        <v>6.82</v>
      </c>
      <c r="BA5" s="71">
        <v>6.5</v>
      </c>
      <c r="BB5" s="71">
        <v>7.24</v>
      </c>
      <c r="BC5" s="71">
        <v>7.95</v>
      </c>
      <c r="BD5" s="71">
        <v>7.03</v>
      </c>
      <c r="BE5" s="71">
        <v>8.06</v>
      </c>
    </row>
    <row r="6" spans="1:57" s="11" customFormat="1" ht="36" customHeight="1">
      <c r="A6" s="7">
        <v>4</v>
      </c>
      <c r="B6" s="7">
        <v>7940064</v>
      </c>
      <c r="C6" s="7" t="s">
        <v>54</v>
      </c>
      <c r="D6" s="7" t="s">
        <v>55</v>
      </c>
      <c r="E6" s="7" t="s">
        <v>783</v>
      </c>
      <c r="F6" s="7" t="s">
        <v>736</v>
      </c>
      <c r="G6" s="7" t="s">
        <v>737</v>
      </c>
      <c r="H6" s="7" t="s">
        <v>738</v>
      </c>
      <c r="I6" s="7">
        <v>2</v>
      </c>
      <c r="J6" s="7" t="s">
        <v>1984</v>
      </c>
      <c r="K6" s="7" t="s">
        <v>785</v>
      </c>
      <c r="L6" s="7" t="s">
        <v>798</v>
      </c>
      <c r="M6" s="7">
        <v>3</v>
      </c>
      <c r="N6" s="7">
        <v>25</v>
      </c>
      <c r="O6" s="7" t="s">
        <v>784</v>
      </c>
      <c r="P6" s="7" t="s">
        <v>784</v>
      </c>
      <c r="Q6" s="7" t="s">
        <v>781</v>
      </c>
      <c r="R6" s="7" t="s">
        <v>779</v>
      </c>
      <c r="S6" s="7">
        <v>5</v>
      </c>
      <c r="T6" s="7" t="s">
        <v>787</v>
      </c>
      <c r="U6" s="7">
        <v>38.25</v>
      </c>
      <c r="V6" s="7">
        <v>17.670000000000002</v>
      </c>
      <c r="W6" s="7">
        <v>53.629999999999995</v>
      </c>
      <c r="X6" s="7">
        <v>71.3</v>
      </c>
      <c r="Y6" s="7">
        <v>68</v>
      </c>
      <c r="Z6" s="7">
        <v>1411</v>
      </c>
      <c r="AA6" s="7">
        <v>1000</v>
      </c>
      <c r="AB6" s="7">
        <v>1515</v>
      </c>
      <c r="AC6" s="7">
        <v>2160</v>
      </c>
      <c r="AD6" s="7">
        <v>0</v>
      </c>
      <c r="AE6" s="7">
        <v>375</v>
      </c>
      <c r="AF6" s="7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 t="s">
        <v>749</v>
      </c>
      <c r="AP6" s="9">
        <v>0</v>
      </c>
      <c r="AQ6" s="7" t="s">
        <v>788</v>
      </c>
      <c r="AR6" s="6">
        <v>35</v>
      </c>
      <c r="AS6" s="6" t="s">
        <v>784</v>
      </c>
      <c r="AT6" s="6">
        <v>27.5</v>
      </c>
      <c r="AU6" s="6">
        <v>806</v>
      </c>
      <c r="AV6" s="6" t="s">
        <v>799</v>
      </c>
      <c r="AW6" s="6" t="s">
        <v>790</v>
      </c>
      <c r="AX6" s="10">
        <v>115380478</v>
      </c>
      <c r="AY6" s="71">
        <v>8.2100000000000009</v>
      </c>
      <c r="AZ6" s="71">
        <v>8.06</v>
      </c>
      <c r="BA6" s="71">
        <v>0</v>
      </c>
      <c r="BB6" s="71">
        <v>7.54</v>
      </c>
      <c r="BC6" s="71">
        <v>0</v>
      </c>
      <c r="BD6" s="71">
        <v>0</v>
      </c>
      <c r="BE6" s="71">
        <v>7.14</v>
      </c>
    </row>
    <row r="7" spans="1:57" s="11" customFormat="1" ht="36" customHeight="1">
      <c r="A7" s="7">
        <v>5</v>
      </c>
      <c r="B7" s="7">
        <v>7940214</v>
      </c>
      <c r="C7" s="7" t="s">
        <v>56</v>
      </c>
      <c r="D7" s="7" t="s">
        <v>57</v>
      </c>
      <c r="E7" s="7" t="s">
        <v>783</v>
      </c>
      <c r="F7" s="7" t="s">
        <v>739</v>
      </c>
      <c r="G7" s="7" t="s">
        <v>740</v>
      </c>
      <c r="H7" s="7" t="s">
        <v>738</v>
      </c>
      <c r="I7" s="7">
        <v>2</v>
      </c>
      <c r="J7" s="7" t="s">
        <v>1984</v>
      </c>
      <c r="K7" s="7" t="s">
        <v>785</v>
      </c>
      <c r="L7" s="7" t="s">
        <v>800</v>
      </c>
      <c r="M7" s="7">
        <v>6</v>
      </c>
      <c r="N7" s="7">
        <v>23</v>
      </c>
      <c r="O7" s="7" t="s">
        <v>2494</v>
      </c>
      <c r="P7" s="7">
        <v>20</v>
      </c>
      <c r="Q7" s="7" t="s">
        <v>780</v>
      </c>
      <c r="R7" s="7" t="s">
        <v>779</v>
      </c>
      <c r="S7" s="7">
        <v>5</v>
      </c>
      <c r="T7" s="7" t="s">
        <v>787</v>
      </c>
      <c r="U7" s="7">
        <v>34.5</v>
      </c>
      <c r="V7" s="7">
        <v>11.75</v>
      </c>
      <c r="W7" s="7">
        <v>70.75</v>
      </c>
      <c r="X7" s="7">
        <v>82.5</v>
      </c>
      <c r="Y7" s="7">
        <v>40</v>
      </c>
      <c r="Z7" s="7">
        <v>1411</v>
      </c>
      <c r="AA7" s="7">
        <v>1000</v>
      </c>
      <c r="AB7" s="7">
        <v>2115</v>
      </c>
      <c r="AC7" s="7">
        <v>3902</v>
      </c>
      <c r="AD7" s="7">
        <v>156</v>
      </c>
      <c r="AE7" s="7">
        <v>375</v>
      </c>
      <c r="AF7" s="7">
        <v>156</v>
      </c>
      <c r="AG7" s="9">
        <v>0</v>
      </c>
      <c r="AH7" s="9">
        <v>59</v>
      </c>
      <c r="AI7" s="9">
        <v>90</v>
      </c>
      <c r="AJ7" s="9">
        <v>0</v>
      </c>
      <c r="AK7" s="9">
        <v>62</v>
      </c>
      <c r="AL7" s="9">
        <v>0</v>
      </c>
      <c r="AM7" s="9">
        <v>0</v>
      </c>
      <c r="AN7" s="9">
        <v>0</v>
      </c>
      <c r="AO7" s="9" t="s">
        <v>749</v>
      </c>
      <c r="AP7" s="9">
        <v>0</v>
      </c>
      <c r="AQ7" s="7" t="s">
        <v>788</v>
      </c>
      <c r="AR7" s="6">
        <v>35</v>
      </c>
      <c r="AS7" s="6" t="s">
        <v>784</v>
      </c>
      <c r="AT7" s="6">
        <v>27.5</v>
      </c>
      <c r="AU7" s="6">
        <v>722</v>
      </c>
      <c r="AV7" s="6" t="s">
        <v>801</v>
      </c>
      <c r="AW7" s="6" t="s">
        <v>802</v>
      </c>
      <c r="AX7" s="10">
        <v>194644843</v>
      </c>
      <c r="AY7" s="71">
        <v>0</v>
      </c>
      <c r="AZ7" s="71">
        <v>8.2200000000000006</v>
      </c>
      <c r="BA7" s="71">
        <v>0</v>
      </c>
      <c r="BB7" s="71">
        <v>0</v>
      </c>
      <c r="BC7" s="71">
        <v>0</v>
      </c>
      <c r="BD7" s="71">
        <v>0</v>
      </c>
      <c r="BE7" s="71">
        <v>8.82</v>
      </c>
    </row>
    <row r="8" spans="1:57" s="11" customFormat="1" ht="36" customHeight="1">
      <c r="A8" s="7">
        <v>6</v>
      </c>
      <c r="B8" s="7">
        <v>7940222</v>
      </c>
      <c r="C8" s="7" t="s">
        <v>58</v>
      </c>
      <c r="D8" s="7" t="s">
        <v>59</v>
      </c>
      <c r="E8" s="7" t="s">
        <v>783</v>
      </c>
      <c r="F8" s="7" t="s">
        <v>741</v>
      </c>
      <c r="G8" s="7" t="s">
        <v>742</v>
      </c>
      <c r="H8" s="7" t="s">
        <v>733</v>
      </c>
      <c r="I8" s="7">
        <v>1</v>
      </c>
      <c r="J8" s="7" t="s">
        <v>1984</v>
      </c>
      <c r="K8" s="7" t="s">
        <v>794</v>
      </c>
      <c r="L8" s="7" t="s">
        <v>803</v>
      </c>
      <c r="M8" s="7">
        <v>4</v>
      </c>
      <c r="N8" s="7">
        <v>20</v>
      </c>
      <c r="O8" s="7" t="s">
        <v>2506</v>
      </c>
      <c r="P8" s="7">
        <v>18</v>
      </c>
      <c r="Q8" s="7" t="s">
        <v>780</v>
      </c>
      <c r="R8" s="7" t="s">
        <v>779</v>
      </c>
      <c r="S8" s="7">
        <v>4</v>
      </c>
      <c r="T8" s="7" t="s">
        <v>787</v>
      </c>
      <c r="U8" s="7">
        <v>45.5</v>
      </c>
      <c r="V8" s="7">
        <v>12.83</v>
      </c>
      <c r="W8" s="7">
        <v>66.17</v>
      </c>
      <c r="X8" s="7">
        <v>79</v>
      </c>
      <c r="Y8" s="7">
        <v>60</v>
      </c>
      <c r="Z8" s="7">
        <v>1551</v>
      </c>
      <c r="AA8" s="7">
        <v>1000</v>
      </c>
      <c r="AB8" s="7">
        <v>1830</v>
      </c>
      <c r="AC8" s="7">
        <v>3510</v>
      </c>
      <c r="AD8" s="7">
        <v>248</v>
      </c>
      <c r="AE8" s="7">
        <v>440</v>
      </c>
      <c r="AF8" s="7">
        <v>248</v>
      </c>
      <c r="AG8" s="9">
        <v>0</v>
      </c>
      <c r="AH8" s="9">
        <v>0</v>
      </c>
      <c r="AI8" s="9">
        <v>80</v>
      </c>
      <c r="AJ8" s="9">
        <v>0</v>
      </c>
      <c r="AK8" s="9">
        <v>72</v>
      </c>
      <c r="AL8" s="9">
        <v>0</v>
      </c>
      <c r="AM8" s="9">
        <v>0</v>
      </c>
      <c r="AN8" s="9">
        <v>0</v>
      </c>
      <c r="AO8" s="9" t="s">
        <v>749</v>
      </c>
      <c r="AP8" s="9">
        <v>30</v>
      </c>
      <c r="AQ8" s="7" t="s">
        <v>788</v>
      </c>
      <c r="AR8" s="6">
        <v>35</v>
      </c>
      <c r="AS8" s="6" t="s">
        <v>784</v>
      </c>
      <c r="AT8" s="6">
        <v>27.5</v>
      </c>
      <c r="AU8" s="6">
        <v>155</v>
      </c>
      <c r="AV8" s="6" t="s">
        <v>792</v>
      </c>
      <c r="AW8" s="6" t="s">
        <v>793</v>
      </c>
      <c r="AX8" s="10">
        <v>203535784</v>
      </c>
      <c r="AY8" s="71">
        <v>9.2899999999999991</v>
      </c>
      <c r="AZ8" s="71">
        <v>9.1300000000000008</v>
      </c>
      <c r="BA8" s="71">
        <v>8.92</v>
      </c>
      <c r="BB8" s="71">
        <v>9.5399999999999991</v>
      </c>
      <c r="BC8" s="71">
        <v>9.5</v>
      </c>
      <c r="BD8" s="71">
        <v>9.3800000000000008</v>
      </c>
      <c r="BE8" s="71">
        <v>8.2200000000000006</v>
      </c>
    </row>
    <row r="9" spans="1:57" s="11" customFormat="1" ht="36" customHeight="1">
      <c r="A9" s="7">
        <v>7</v>
      </c>
      <c r="B9" s="7">
        <v>7949378</v>
      </c>
      <c r="C9" s="7" t="s">
        <v>60</v>
      </c>
      <c r="D9" s="7" t="s">
        <v>61</v>
      </c>
      <c r="E9" s="7" t="s">
        <v>783</v>
      </c>
      <c r="F9" s="7" t="s">
        <v>734</v>
      </c>
      <c r="G9" s="7" t="s">
        <v>730</v>
      </c>
      <c r="H9" s="7" t="s">
        <v>743</v>
      </c>
      <c r="I9" s="7">
        <v>2</v>
      </c>
      <c r="J9" s="7" t="s">
        <v>1984</v>
      </c>
      <c r="K9" s="7" t="s">
        <v>785</v>
      </c>
      <c r="L9" s="7" t="s">
        <v>804</v>
      </c>
      <c r="M9" s="7">
        <v>9</v>
      </c>
      <c r="N9" s="7">
        <v>20</v>
      </c>
      <c r="O9" s="7" t="s">
        <v>2519</v>
      </c>
      <c r="P9" s="7">
        <v>19</v>
      </c>
      <c r="Q9" s="7" t="s">
        <v>780</v>
      </c>
      <c r="R9" s="7" t="s">
        <v>779</v>
      </c>
      <c r="S9" s="7">
        <v>5</v>
      </c>
      <c r="T9" s="7" t="s">
        <v>805</v>
      </c>
      <c r="U9" s="7">
        <v>23</v>
      </c>
      <c r="V9" s="7">
        <v>12.13</v>
      </c>
      <c r="W9" s="7">
        <v>64.37</v>
      </c>
      <c r="X9" s="7">
        <v>76.5</v>
      </c>
      <c r="Y9" s="7">
        <v>37.5</v>
      </c>
      <c r="Z9" s="7">
        <v>1411</v>
      </c>
      <c r="AA9" s="7">
        <v>1000</v>
      </c>
      <c r="AB9" s="7">
        <v>1868</v>
      </c>
      <c r="AC9" s="7">
        <v>3272</v>
      </c>
      <c r="AD9" s="7">
        <v>75</v>
      </c>
      <c r="AE9" s="7">
        <v>375</v>
      </c>
      <c r="AF9" s="7">
        <v>75</v>
      </c>
      <c r="AG9" s="9">
        <v>0</v>
      </c>
      <c r="AH9" s="9">
        <v>78</v>
      </c>
      <c r="AI9" s="9">
        <v>60</v>
      </c>
      <c r="AJ9" s="9">
        <v>0</v>
      </c>
      <c r="AK9" s="9">
        <v>240</v>
      </c>
      <c r="AL9" s="9">
        <v>0</v>
      </c>
      <c r="AM9" s="9">
        <v>0</v>
      </c>
      <c r="AN9" s="9">
        <v>0</v>
      </c>
      <c r="AO9" s="9" t="s">
        <v>749</v>
      </c>
      <c r="AP9" s="9">
        <v>0</v>
      </c>
      <c r="AQ9" s="7" t="s">
        <v>788</v>
      </c>
      <c r="AR9" s="6">
        <v>35</v>
      </c>
      <c r="AS9" s="6" t="s">
        <v>784</v>
      </c>
      <c r="AT9" s="6">
        <v>27.5</v>
      </c>
      <c r="AU9" s="6">
        <v>460</v>
      </c>
      <c r="AV9" s="6" t="s">
        <v>806</v>
      </c>
      <c r="AW9" s="6" t="s">
        <v>807</v>
      </c>
      <c r="AX9" s="10">
        <v>143129537</v>
      </c>
      <c r="AY9" s="71">
        <v>8.6300000000000008</v>
      </c>
      <c r="AZ9" s="71">
        <v>8.57</v>
      </c>
      <c r="BA9" s="71">
        <v>0</v>
      </c>
      <c r="BB9" s="71">
        <v>8.4499999999999993</v>
      </c>
      <c r="BC9" s="71">
        <v>8.5399999999999991</v>
      </c>
      <c r="BD9" s="71">
        <v>8.2899999999999991</v>
      </c>
      <c r="BE9" s="71">
        <v>8.4499999999999993</v>
      </c>
    </row>
    <row r="10" spans="1:57" s="11" customFormat="1" ht="36" customHeight="1">
      <c r="A10" s="7">
        <v>8</v>
      </c>
      <c r="B10" s="7">
        <v>8100044</v>
      </c>
      <c r="C10" s="7" t="s">
        <v>62</v>
      </c>
      <c r="D10" s="7" t="s">
        <v>63</v>
      </c>
      <c r="E10" s="7" t="s">
        <v>783</v>
      </c>
      <c r="F10" s="7" t="s">
        <v>744</v>
      </c>
      <c r="G10" s="7" t="s">
        <v>745</v>
      </c>
      <c r="H10" s="7" t="s">
        <v>746</v>
      </c>
      <c r="I10" s="7">
        <v>1</v>
      </c>
      <c r="J10" s="7" t="s">
        <v>1984</v>
      </c>
      <c r="K10" s="7" t="s">
        <v>785</v>
      </c>
      <c r="L10" s="7" t="s">
        <v>786</v>
      </c>
      <c r="M10" s="7">
        <v>8</v>
      </c>
      <c r="N10" s="7">
        <v>17</v>
      </c>
      <c r="O10" s="7" t="s">
        <v>2520</v>
      </c>
      <c r="P10" s="7">
        <v>11</v>
      </c>
      <c r="Q10" s="7" t="s">
        <v>778</v>
      </c>
      <c r="R10" s="7" t="s">
        <v>779</v>
      </c>
      <c r="S10" s="7">
        <v>4</v>
      </c>
      <c r="T10" s="7" t="s">
        <v>805</v>
      </c>
      <c r="U10" s="7">
        <v>25.5</v>
      </c>
      <c r="V10" s="7">
        <v>22.67</v>
      </c>
      <c r="W10" s="7">
        <v>54.83</v>
      </c>
      <c r="X10" s="7">
        <v>77.5</v>
      </c>
      <c r="Y10" s="7">
        <v>52</v>
      </c>
      <c r="Z10" s="7">
        <v>1411</v>
      </c>
      <c r="AA10" s="7">
        <v>1000</v>
      </c>
      <c r="AB10" s="7">
        <v>1278</v>
      </c>
      <c r="AC10" s="7">
        <v>2064</v>
      </c>
      <c r="AD10" s="7">
        <v>0</v>
      </c>
      <c r="AE10" s="7">
        <v>375</v>
      </c>
      <c r="AF10" s="7">
        <v>0</v>
      </c>
      <c r="AG10" s="9">
        <v>0</v>
      </c>
      <c r="AH10" s="9">
        <v>79</v>
      </c>
      <c r="AI10" s="9">
        <v>60</v>
      </c>
      <c r="AJ10" s="9">
        <v>0</v>
      </c>
      <c r="AK10" s="9">
        <v>60</v>
      </c>
      <c r="AL10" s="9">
        <v>0</v>
      </c>
      <c r="AM10" s="9">
        <v>0</v>
      </c>
      <c r="AN10" s="9">
        <v>0</v>
      </c>
      <c r="AO10" s="9" t="s">
        <v>749</v>
      </c>
      <c r="AP10" s="9">
        <v>0</v>
      </c>
      <c r="AQ10" s="7" t="s">
        <v>788</v>
      </c>
      <c r="AR10" s="6">
        <v>35</v>
      </c>
      <c r="AS10" s="6" t="s">
        <v>784</v>
      </c>
      <c r="AT10" s="6">
        <v>27.5</v>
      </c>
      <c r="AU10" s="6">
        <v>340</v>
      </c>
      <c r="AV10" s="6" t="s">
        <v>808</v>
      </c>
      <c r="AW10" s="6" t="s">
        <v>809</v>
      </c>
      <c r="AX10" s="10">
        <v>113622921</v>
      </c>
      <c r="AY10" s="71">
        <v>9.6</v>
      </c>
      <c r="AZ10" s="71">
        <v>9.83</v>
      </c>
      <c r="BA10" s="71">
        <v>0</v>
      </c>
      <c r="BB10" s="71">
        <v>9.6199999999999992</v>
      </c>
      <c r="BC10" s="71">
        <v>9.65</v>
      </c>
      <c r="BD10" s="71">
        <v>9.68</v>
      </c>
      <c r="BE10" s="71">
        <v>9.24</v>
      </c>
    </row>
    <row r="11" spans="1:57" s="12" customFormat="1" ht="36" customHeight="1">
      <c r="A11" s="7">
        <v>9</v>
      </c>
      <c r="B11" s="7">
        <v>8100013</v>
      </c>
      <c r="C11" s="7" t="s">
        <v>49</v>
      </c>
      <c r="D11" s="7" t="s">
        <v>64</v>
      </c>
      <c r="E11" s="7" t="s">
        <v>783</v>
      </c>
      <c r="F11" s="7" t="s">
        <v>747</v>
      </c>
      <c r="G11" s="7" t="s">
        <v>730</v>
      </c>
      <c r="H11" s="7" t="s">
        <v>735</v>
      </c>
      <c r="I11" s="7">
        <v>2</v>
      </c>
      <c r="J11" s="7" t="s">
        <v>1984</v>
      </c>
      <c r="K11" s="7" t="s">
        <v>785</v>
      </c>
      <c r="L11" s="7" t="s">
        <v>810</v>
      </c>
      <c r="M11" s="7">
        <v>6</v>
      </c>
      <c r="N11" s="7">
        <v>20</v>
      </c>
      <c r="O11" s="7" t="s">
        <v>2568</v>
      </c>
      <c r="P11" s="7">
        <v>7</v>
      </c>
      <c r="Q11" s="7" t="s">
        <v>778</v>
      </c>
      <c r="R11" s="7" t="s">
        <v>779</v>
      </c>
      <c r="S11" s="7">
        <v>4</v>
      </c>
      <c r="T11" s="7" t="s">
        <v>787</v>
      </c>
      <c r="U11" s="7">
        <v>34.25</v>
      </c>
      <c r="V11" s="7">
        <v>16.25</v>
      </c>
      <c r="W11" s="7">
        <v>56.25</v>
      </c>
      <c r="X11" s="7">
        <v>72.5</v>
      </c>
      <c r="Y11" s="7">
        <v>56</v>
      </c>
      <c r="Z11" s="7">
        <v>1411</v>
      </c>
      <c r="AA11" s="7">
        <v>1000</v>
      </c>
      <c r="AB11" s="7">
        <v>1845</v>
      </c>
      <c r="AC11" s="7">
        <v>3125</v>
      </c>
      <c r="AD11" s="7">
        <v>0</v>
      </c>
      <c r="AE11" s="7">
        <v>375</v>
      </c>
      <c r="AF11" s="7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 t="s">
        <v>749</v>
      </c>
      <c r="AP11" s="9">
        <v>0</v>
      </c>
      <c r="AQ11" s="7" t="s">
        <v>788</v>
      </c>
      <c r="AR11" s="6">
        <v>35</v>
      </c>
      <c r="AS11" s="6" t="s">
        <v>784</v>
      </c>
      <c r="AT11" s="6">
        <v>27.5</v>
      </c>
      <c r="AU11" s="6">
        <v>1012</v>
      </c>
      <c r="AV11" s="6" t="s">
        <v>811</v>
      </c>
      <c r="AW11" s="6" t="s">
        <v>812</v>
      </c>
      <c r="AX11" s="10">
        <v>139459527</v>
      </c>
      <c r="AY11" s="71">
        <v>9.39</v>
      </c>
      <c r="AZ11" s="71">
        <v>9.42</v>
      </c>
      <c r="BA11" s="71">
        <v>0</v>
      </c>
      <c r="BB11" s="71">
        <v>9.5299999999999994</v>
      </c>
      <c r="BC11" s="71">
        <v>10</v>
      </c>
      <c r="BD11" s="71">
        <v>9.4</v>
      </c>
      <c r="BE11" s="71">
        <v>9.49</v>
      </c>
    </row>
    <row r="12" spans="1:57" s="11" customFormat="1" ht="36" customHeight="1">
      <c r="A12" s="7">
        <v>10</v>
      </c>
      <c r="B12" s="7">
        <v>7143015</v>
      </c>
      <c r="C12" s="7" t="s">
        <v>65</v>
      </c>
      <c r="D12" s="7" t="s">
        <v>66</v>
      </c>
      <c r="E12" s="7" t="s">
        <v>783</v>
      </c>
      <c r="F12" s="7" t="s">
        <v>734</v>
      </c>
      <c r="G12" s="7" t="s">
        <v>730</v>
      </c>
      <c r="H12" s="7" t="s">
        <v>748</v>
      </c>
      <c r="I12" s="7">
        <v>4</v>
      </c>
      <c r="J12" s="7" t="s">
        <v>1984</v>
      </c>
      <c r="K12" s="7" t="s">
        <v>785</v>
      </c>
      <c r="L12" s="7" t="s">
        <v>813</v>
      </c>
      <c r="M12" s="7">
        <v>5</v>
      </c>
      <c r="N12" s="7">
        <v>27</v>
      </c>
      <c r="O12" s="7" t="s">
        <v>2491</v>
      </c>
      <c r="P12" s="7">
        <v>23</v>
      </c>
      <c r="Q12" s="7" t="s">
        <v>780</v>
      </c>
      <c r="R12" s="7" t="s">
        <v>779</v>
      </c>
      <c r="S12" s="7">
        <v>5</v>
      </c>
      <c r="T12" s="7" t="s">
        <v>805</v>
      </c>
      <c r="U12" s="7">
        <v>10</v>
      </c>
      <c r="V12" s="7">
        <v>18.29</v>
      </c>
      <c r="W12" s="7">
        <v>72.710000000000008</v>
      </c>
      <c r="X12" s="7">
        <v>91</v>
      </c>
      <c r="Y12" s="7">
        <v>35</v>
      </c>
      <c r="Z12" s="7">
        <v>1411</v>
      </c>
      <c r="AA12" s="7">
        <v>400</v>
      </c>
      <c r="AB12" s="7">
        <v>1753</v>
      </c>
      <c r="AC12" s="7">
        <v>3401</v>
      </c>
      <c r="AD12" s="7">
        <v>277</v>
      </c>
      <c r="AE12" s="7">
        <v>75</v>
      </c>
      <c r="AF12" s="7">
        <v>277</v>
      </c>
      <c r="AG12" s="9">
        <v>0</v>
      </c>
      <c r="AH12" s="9">
        <v>0</v>
      </c>
      <c r="AI12" s="9">
        <v>120</v>
      </c>
      <c r="AJ12" s="9">
        <v>0</v>
      </c>
      <c r="AK12" s="9">
        <v>240</v>
      </c>
      <c r="AL12" s="9">
        <v>0</v>
      </c>
      <c r="AM12" s="9">
        <v>0</v>
      </c>
      <c r="AN12" s="9">
        <v>0</v>
      </c>
      <c r="AO12" s="9" t="s">
        <v>749</v>
      </c>
      <c r="AP12" s="9">
        <v>0</v>
      </c>
      <c r="AQ12" s="7" t="s">
        <v>788</v>
      </c>
      <c r="AR12" s="6">
        <v>35</v>
      </c>
      <c r="AS12" s="6" t="s">
        <v>784</v>
      </c>
      <c r="AT12" s="6">
        <v>27.5</v>
      </c>
      <c r="AU12" s="6">
        <v>1173</v>
      </c>
      <c r="AV12" s="6" t="s">
        <v>814</v>
      </c>
      <c r="AW12" s="6" t="s">
        <v>815</v>
      </c>
      <c r="AX12" s="10">
        <v>151823103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8.82</v>
      </c>
    </row>
    <row r="13" spans="1:57" s="11" customFormat="1" ht="36" customHeight="1">
      <c r="A13" s="7">
        <v>11</v>
      </c>
      <c r="B13" s="7">
        <v>7949448</v>
      </c>
      <c r="C13" s="7" t="s">
        <v>67</v>
      </c>
      <c r="D13" s="7" t="s">
        <v>68</v>
      </c>
      <c r="E13" s="7" t="s">
        <v>783</v>
      </c>
      <c r="F13" s="7">
        <v>10</v>
      </c>
      <c r="G13" s="7" t="s">
        <v>740</v>
      </c>
      <c r="H13" s="7">
        <v>1352</v>
      </c>
      <c r="I13" s="7">
        <v>1</v>
      </c>
      <c r="J13" s="7" t="s">
        <v>1984</v>
      </c>
      <c r="K13" s="7" t="s">
        <v>785</v>
      </c>
      <c r="L13" s="7" t="s">
        <v>816</v>
      </c>
      <c r="M13" s="7">
        <v>8</v>
      </c>
      <c r="N13" s="7">
        <v>20</v>
      </c>
      <c r="O13" s="7" t="s">
        <v>2509</v>
      </c>
      <c r="P13" s="7">
        <v>17</v>
      </c>
      <c r="Q13" s="7" t="s">
        <v>780</v>
      </c>
      <c r="R13" s="7" t="s">
        <v>779</v>
      </c>
      <c r="S13" s="7">
        <v>5</v>
      </c>
      <c r="T13" s="7" t="s">
        <v>787</v>
      </c>
      <c r="U13" s="7">
        <v>28.25</v>
      </c>
      <c r="V13" s="7">
        <v>19.669</v>
      </c>
      <c r="W13" s="7">
        <v>69.331000000000003</v>
      </c>
      <c r="X13" s="7">
        <v>89</v>
      </c>
      <c r="Y13" s="7">
        <v>40</v>
      </c>
      <c r="Z13" s="7">
        <v>1411</v>
      </c>
      <c r="AA13" s="7">
        <v>1000</v>
      </c>
      <c r="AB13" s="7">
        <v>1860</v>
      </c>
      <c r="AC13" s="7">
        <v>3542</v>
      </c>
      <c r="AD13" s="7">
        <v>228</v>
      </c>
      <c r="AE13" s="7">
        <v>440</v>
      </c>
      <c r="AF13" s="7">
        <v>228</v>
      </c>
      <c r="AG13" s="9">
        <v>0</v>
      </c>
      <c r="AH13" s="9">
        <v>25</v>
      </c>
      <c r="AI13" s="9">
        <v>120</v>
      </c>
      <c r="AJ13" s="9">
        <v>0</v>
      </c>
      <c r="AK13" s="9">
        <v>240</v>
      </c>
      <c r="AL13" s="9">
        <v>0</v>
      </c>
      <c r="AM13" s="9">
        <v>0</v>
      </c>
      <c r="AN13" s="9">
        <v>0</v>
      </c>
      <c r="AO13" s="9" t="s">
        <v>749</v>
      </c>
      <c r="AP13" s="9">
        <v>0</v>
      </c>
      <c r="AQ13" s="7" t="s">
        <v>788</v>
      </c>
      <c r="AR13" s="6">
        <v>35</v>
      </c>
      <c r="AS13" s="6" t="s">
        <v>784</v>
      </c>
      <c r="AT13" s="6">
        <v>27.5</v>
      </c>
      <c r="AU13" s="6">
        <v>267</v>
      </c>
      <c r="AV13" s="6" t="s">
        <v>817</v>
      </c>
      <c r="AW13" s="6" t="s">
        <v>818</v>
      </c>
      <c r="AX13" s="10">
        <v>175758265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9.66</v>
      </c>
    </row>
    <row r="14" spans="1:57" s="11" customFormat="1" ht="36" customHeight="1">
      <c r="A14" s="7">
        <v>12</v>
      </c>
      <c r="B14" s="7">
        <v>7940162</v>
      </c>
      <c r="C14" s="7" t="s">
        <v>69</v>
      </c>
      <c r="D14" s="7" t="s">
        <v>70</v>
      </c>
      <c r="E14" s="7" t="s">
        <v>783</v>
      </c>
      <c r="F14" s="7" t="s">
        <v>734</v>
      </c>
      <c r="G14" s="7" t="s">
        <v>739</v>
      </c>
      <c r="H14" s="7" t="s">
        <v>750</v>
      </c>
      <c r="I14" s="7">
        <v>2</v>
      </c>
      <c r="J14" s="7" t="s">
        <v>1984</v>
      </c>
      <c r="K14" s="7" t="s">
        <v>785</v>
      </c>
      <c r="L14" s="7" t="s">
        <v>819</v>
      </c>
      <c r="M14" s="7">
        <v>6</v>
      </c>
      <c r="N14" s="7">
        <v>20</v>
      </c>
      <c r="O14" s="7" t="s">
        <v>2569</v>
      </c>
      <c r="P14" s="7">
        <v>13</v>
      </c>
      <c r="Q14" s="7" t="s">
        <v>778</v>
      </c>
      <c r="R14" s="7" t="s">
        <v>779</v>
      </c>
      <c r="S14" s="7">
        <v>4</v>
      </c>
      <c r="T14" s="7" t="s">
        <v>805</v>
      </c>
      <c r="U14" s="7">
        <v>20.25</v>
      </c>
      <c r="V14" s="7">
        <v>13.75</v>
      </c>
      <c r="W14" s="7">
        <v>61.25</v>
      </c>
      <c r="X14" s="7">
        <v>75</v>
      </c>
      <c r="Y14" s="7">
        <v>45</v>
      </c>
      <c r="Z14" s="7">
        <v>1411</v>
      </c>
      <c r="AA14" s="7">
        <v>1000</v>
      </c>
      <c r="AB14" s="7">
        <v>1448</v>
      </c>
      <c r="AC14" s="7">
        <v>2414</v>
      </c>
      <c r="AD14" s="7">
        <v>105</v>
      </c>
      <c r="AE14" s="7">
        <v>375</v>
      </c>
      <c r="AF14" s="7">
        <v>105</v>
      </c>
      <c r="AG14" s="9">
        <v>0</v>
      </c>
      <c r="AH14" s="9">
        <v>129</v>
      </c>
      <c r="AI14" s="9">
        <v>0</v>
      </c>
      <c r="AJ14" s="9">
        <v>1</v>
      </c>
      <c r="AK14" s="9">
        <v>96</v>
      </c>
      <c r="AL14" s="9">
        <v>0</v>
      </c>
      <c r="AM14" s="9">
        <v>0</v>
      </c>
      <c r="AN14" s="9">
        <v>0</v>
      </c>
      <c r="AO14" s="9" t="s">
        <v>749</v>
      </c>
      <c r="AP14" s="9">
        <v>0</v>
      </c>
      <c r="AQ14" s="7" t="s">
        <v>788</v>
      </c>
      <c r="AR14" s="6">
        <v>35</v>
      </c>
      <c r="AS14" s="6" t="s">
        <v>784</v>
      </c>
      <c r="AT14" s="6">
        <v>27.5</v>
      </c>
      <c r="AU14" s="6">
        <v>745</v>
      </c>
      <c r="AV14" s="6" t="s">
        <v>820</v>
      </c>
      <c r="AW14" s="6" t="s">
        <v>821</v>
      </c>
      <c r="AX14" s="10">
        <v>117353812</v>
      </c>
      <c r="AY14" s="71">
        <v>8.39</v>
      </c>
      <c r="AZ14" s="71">
        <v>8.8000000000000007</v>
      </c>
      <c r="BA14" s="71">
        <v>0</v>
      </c>
      <c r="BB14" s="71">
        <v>9.02</v>
      </c>
      <c r="BC14" s="71">
        <v>9.1300000000000008</v>
      </c>
      <c r="BD14" s="71">
        <v>9.07</v>
      </c>
      <c r="BE14" s="71">
        <v>9.1999999999999993</v>
      </c>
    </row>
    <row r="15" spans="1:57" s="11" customFormat="1" ht="36" customHeight="1">
      <c r="A15" s="7">
        <v>13</v>
      </c>
      <c r="B15" s="7">
        <v>7949449</v>
      </c>
      <c r="C15" s="7" t="s">
        <v>71</v>
      </c>
      <c r="D15" s="7" t="s">
        <v>70</v>
      </c>
      <c r="E15" s="7" t="s">
        <v>783</v>
      </c>
      <c r="F15" s="7" t="s">
        <v>729</v>
      </c>
      <c r="G15" s="7" t="s">
        <v>751</v>
      </c>
      <c r="H15" s="7" t="s">
        <v>735</v>
      </c>
      <c r="I15" s="7">
        <v>3</v>
      </c>
      <c r="J15" s="7" t="s">
        <v>1984</v>
      </c>
      <c r="K15" s="7" t="s">
        <v>794</v>
      </c>
      <c r="L15" s="7" t="s">
        <v>822</v>
      </c>
      <c r="M15" s="7">
        <v>4</v>
      </c>
      <c r="N15" s="7">
        <v>23</v>
      </c>
      <c r="O15" s="7" t="s">
        <v>2491</v>
      </c>
      <c r="P15" s="7">
        <v>19</v>
      </c>
      <c r="Q15" s="7" t="s">
        <v>780</v>
      </c>
      <c r="R15" s="7" t="s">
        <v>779</v>
      </c>
      <c r="S15" s="7">
        <v>5</v>
      </c>
      <c r="T15" s="7" t="s">
        <v>787</v>
      </c>
      <c r="U15" s="7">
        <v>39.75</v>
      </c>
      <c r="V15" s="7">
        <v>12.83</v>
      </c>
      <c r="W15" s="7">
        <v>72.67</v>
      </c>
      <c r="X15" s="7">
        <v>85.5</v>
      </c>
      <c r="Y15" s="7">
        <v>56</v>
      </c>
      <c r="Z15" s="7">
        <v>1551</v>
      </c>
      <c r="AA15" s="7">
        <v>1000</v>
      </c>
      <c r="AB15" s="7">
        <v>2100</v>
      </c>
      <c r="AC15" s="7">
        <v>4097</v>
      </c>
      <c r="AD15" s="7">
        <v>275</v>
      </c>
      <c r="AE15" s="7">
        <v>440</v>
      </c>
      <c r="AF15" s="7">
        <v>275</v>
      </c>
      <c r="AG15" s="9">
        <v>0</v>
      </c>
      <c r="AH15" s="9">
        <v>78</v>
      </c>
      <c r="AI15" s="9">
        <v>60</v>
      </c>
      <c r="AJ15" s="9">
        <v>0</v>
      </c>
      <c r="AK15" s="9">
        <v>227</v>
      </c>
      <c r="AL15" s="9">
        <v>0</v>
      </c>
      <c r="AM15" s="9">
        <v>0</v>
      </c>
      <c r="AN15" s="9">
        <v>0</v>
      </c>
      <c r="AO15" s="9" t="s">
        <v>749</v>
      </c>
      <c r="AP15" s="9">
        <v>0</v>
      </c>
      <c r="AQ15" s="7" t="s">
        <v>788</v>
      </c>
      <c r="AR15" s="6">
        <v>35</v>
      </c>
      <c r="AS15" s="6" t="s">
        <v>784</v>
      </c>
      <c r="AT15" s="6">
        <v>27.5</v>
      </c>
      <c r="AU15" s="6">
        <v>465</v>
      </c>
      <c r="AV15" s="6" t="s">
        <v>823</v>
      </c>
      <c r="AW15" s="6" t="s">
        <v>824</v>
      </c>
      <c r="AX15" s="10">
        <v>212603005</v>
      </c>
      <c r="AY15" s="71">
        <v>0</v>
      </c>
      <c r="AZ15" s="71">
        <v>8.1300000000000008</v>
      </c>
      <c r="BA15" s="71">
        <v>0</v>
      </c>
      <c r="BB15" s="71">
        <v>0</v>
      </c>
      <c r="BC15" s="71">
        <v>8.58</v>
      </c>
      <c r="BD15" s="71">
        <v>0</v>
      </c>
      <c r="BE15" s="71">
        <v>7.83</v>
      </c>
    </row>
    <row r="16" spans="1:57" s="11" customFormat="1" ht="36" customHeight="1">
      <c r="A16" s="7">
        <v>14</v>
      </c>
      <c r="B16" s="7">
        <v>7949423</v>
      </c>
      <c r="C16" s="7" t="s">
        <v>72</v>
      </c>
      <c r="D16" s="7" t="s">
        <v>73</v>
      </c>
      <c r="E16" s="7" t="s">
        <v>783</v>
      </c>
      <c r="F16" s="7" t="s">
        <v>742</v>
      </c>
      <c r="G16" s="7" t="s">
        <v>752</v>
      </c>
      <c r="H16" s="7" t="s">
        <v>735</v>
      </c>
      <c r="I16" s="7">
        <v>2</v>
      </c>
      <c r="J16" s="7" t="s">
        <v>1984</v>
      </c>
      <c r="K16" s="7" t="s">
        <v>794</v>
      </c>
      <c r="L16" s="7" t="s">
        <v>825</v>
      </c>
      <c r="M16" s="7">
        <v>8</v>
      </c>
      <c r="N16" s="7">
        <v>20</v>
      </c>
      <c r="O16" s="7" t="s">
        <v>2568</v>
      </c>
      <c r="P16" s="7">
        <v>7</v>
      </c>
      <c r="Q16" s="7" t="s">
        <v>778</v>
      </c>
      <c r="R16" s="7" t="s">
        <v>779</v>
      </c>
      <c r="S16" s="7">
        <v>5</v>
      </c>
      <c r="T16" s="7" t="s">
        <v>805</v>
      </c>
      <c r="U16" s="7">
        <v>10</v>
      </c>
      <c r="V16" s="7">
        <v>16</v>
      </c>
      <c r="W16" s="7">
        <v>58.3333333333333</v>
      </c>
      <c r="X16" s="7">
        <v>74.3333333333333</v>
      </c>
      <c r="Y16" s="7">
        <v>46</v>
      </c>
      <c r="Z16" s="7">
        <v>1700</v>
      </c>
      <c r="AA16" s="7">
        <v>1000</v>
      </c>
      <c r="AB16" s="7">
        <v>1860</v>
      </c>
      <c r="AC16" s="7">
        <v>3302</v>
      </c>
      <c r="AD16" s="7">
        <v>135</v>
      </c>
      <c r="AE16" s="7">
        <v>440</v>
      </c>
      <c r="AF16" s="7">
        <v>135</v>
      </c>
      <c r="AG16" s="9">
        <v>0</v>
      </c>
      <c r="AH16" s="9">
        <v>88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 t="s">
        <v>749</v>
      </c>
      <c r="AP16" s="9">
        <v>0</v>
      </c>
      <c r="AQ16" s="7" t="s">
        <v>788</v>
      </c>
      <c r="AR16" s="6">
        <v>35</v>
      </c>
      <c r="AS16" s="6" t="s">
        <v>784</v>
      </c>
      <c r="AT16" s="6">
        <v>27.5</v>
      </c>
      <c r="AU16" s="6">
        <v>212</v>
      </c>
      <c r="AV16" s="6" t="s">
        <v>826</v>
      </c>
      <c r="AW16" s="6" t="s">
        <v>827</v>
      </c>
      <c r="AX16" s="10">
        <v>118599753</v>
      </c>
      <c r="AY16" s="71">
        <v>0</v>
      </c>
      <c r="AZ16" s="71">
        <v>0</v>
      </c>
      <c r="BA16" s="71">
        <v>6.56</v>
      </c>
      <c r="BB16" s="71">
        <v>6.16</v>
      </c>
      <c r="BC16" s="71">
        <v>7.54</v>
      </c>
      <c r="BD16" s="71">
        <v>7.61</v>
      </c>
      <c r="BE16" s="71">
        <v>6.7</v>
      </c>
    </row>
    <row r="17" spans="1:57" s="11" customFormat="1" ht="36" customHeight="1">
      <c r="A17" s="7">
        <v>15</v>
      </c>
      <c r="B17" s="7">
        <v>8100057</v>
      </c>
      <c r="C17" s="7" t="s">
        <v>74</v>
      </c>
      <c r="D17" s="7" t="s">
        <v>75</v>
      </c>
      <c r="E17" s="7" t="s">
        <v>783</v>
      </c>
      <c r="F17" s="7" t="s">
        <v>753</v>
      </c>
      <c r="G17" s="7" t="s">
        <v>734</v>
      </c>
      <c r="H17" s="7" t="s">
        <v>754</v>
      </c>
      <c r="I17" s="7">
        <v>1</v>
      </c>
      <c r="J17" s="7" t="s">
        <v>1984</v>
      </c>
      <c r="K17" s="7" t="s">
        <v>794</v>
      </c>
      <c r="L17" s="7" t="s">
        <v>828</v>
      </c>
      <c r="M17" s="7">
        <v>7</v>
      </c>
      <c r="N17" s="7">
        <v>17</v>
      </c>
      <c r="O17" s="7" t="s">
        <v>2521</v>
      </c>
      <c r="P17" s="7">
        <v>14</v>
      </c>
      <c r="Q17" s="7" t="s">
        <v>778</v>
      </c>
      <c r="R17" s="7" t="s">
        <v>779</v>
      </c>
      <c r="S17" s="7">
        <v>4</v>
      </c>
      <c r="T17" s="7" t="s">
        <v>787</v>
      </c>
      <c r="U17" s="7">
        <v>36</v>
      </c>
      <c r="V17" s="7">
        <v>17.21</v>
      </c>
      <c r="W17" s="7">
        <v>56.79</v>
      </c>
      <c r="X17" s="7">
        <v>74</v>
      </c>
      <c r="Y17" s="7">
        <v>50</v>
      </c>
      <c r="Z17" s="7">
        <v>1551</v>
      </c>
      <c r="AA17" s="7">
        <v>1000</v>
      </c>
      <c r="AB17" s="7">
        <v>1155</v>
      </c>
      <c r="AC17" s="7">
        <v>1806</v>
      </c>
      <c r="AD17" s="7">
        <v>0</v>
      </c>
      <c r="AE17" s="7">
        <v>440</v>
      </c>
      <c r="AF17" s="7">
        <v>0</v>
      </c>
      <c r="AG17" s="9">
        <v>0</v>
      </c>
      <c r="AH17" s="9">
        <v>120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 t="s">
        <v>749</v>
      </c>
      <c r="AP17" s="9">
        <v>30</v>
      </c>
      <c r="AQ17" s="7" t="s">
        <v>788</v>
      </c>
      <c r="AR17" s="6">
        <v>35</v>
      </c>
      <c r="AS17" s="6" t="s">
        <v>784</v>
      </c>
      <c r="AT17" s="6">
        <v>27.5</v>
      </c>
      <c r="AU17" s="6">
        <v>913</v>
      </c>
      <c r="AV17" s="6" t="s">
        <v>829</v>
      </c>
      <c r="AW17" s="6" t="s">
        <v>830</v>
      </c>
      <c r="AX17" s="10">
        <v>130023753</v>
      </c>
      <c r="AY17" s="71">
        <v>9.36</v>
      </c>
      <c r="AZ17" s="71">
        <v>9.36</v>
      </c>
      <c r="BA17" s="71">
        <v>0</v>
      </c>
      <c r="BB17" s="71">
        <v>9.1999999999999993</v>
      </c>
      <c r="BC17" s="71">
        <v>9.7100000000000009</v>
      </c>
      <c r="BD17" s="71">
        <v>0</v>
      </c>
      <c r="BE17" s="71">
        <v>8.3699999999999992</v>
      </c>
    </row>
    <row r="18" spans="1:57" s="12" customFormat="1" ht="36" customHeight="1">
      <c r="A18" s="7">
        <v>16</v>
      </c>
      <c r="B18" s="7">
        <v>7949322</v>
      </c>
      <c r="C18" s="7" t="s">
        <v>76</v>
      </c>
      <c r="D18" s="7" t="s">
        <v>77</v>
      </c>
      <c r="E18" s="7" t="s">
        <v>783</v>
      </c>
      <c r="F18" s="7" t="s">
        <v>742</v>
      </c>
      <c r="G18" s="7" t="s">
        <v>755</v>
      </c>
      <c r="H18" s="7" t="s">
        <v>756</v>
      </c>
      <c r="I18" s="7">
        <v>2</v>
      </c>
      <c r="J18" s="7" t="s">
        <v>1984</v>
      </c>
      <c r="K18" s="7" t="s">
        <v>785</v>
      </c>
      <c r="L18" s="7" t="s">
        <v>831</v>
      </c>
      <c r="M18" s="7">
        <v>3</v>
      </c>
      <c r="N18" s="7">
        <v>20</v>
      </c>
      <c r="O18" s="7" t="s">
        <v>2522</v>
      </c>
      <c r="P18" s="7">
        <v>15</v>
      </c>
      <c r="Q18" s="7" t="s">
        <v>778</v>
      </c>
      <c r="R18" s="7" t="s">
        <v>779</v>
      </c>
      <c r="S18" s="7">
        <v>4</v>
      </c>
      <c r="T18" s="7" t="s">
        <v>805</v>
      </c>
      <c r="U18" s="7">
        <v>24.75</v>
      </c>
      <c r="V18" s="7">
        <v>21.17</v>
      </c>
      <c r="W18" s="7">
        <v>56.8333333333333</v>
      </c>
      <c r="X18" s="7">
        <v>78.003333333333302</v>
      </c>
      <c r="Y18" s="7">
        <v>86</v>
      </c>
      <c r="Z18" s="7">
        <v>1911</v>
      </c>
      <c r="AA18" s="7">
        <v>1000</v>
      </c>
      <c r="AB18" s="7">
        <v>1368</v>
      </c>
      <c r="AC18" s="7">
        <v>2296</v>
      </c>
      <c r="AD18" s="7">
        <v>0</v>
      </c>
      <c r="AE18" s="7">
        <v>375</v>
      </c>
      <c r="AF18" s="7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 t="s">
        <v>749</v>
      </c>
      <c r="AP18" s="9">
        <v>30</v>
      </c>
      <c r="AQ18" s="7" t="s">
        <v>788</v>
      </c>
      <c r="AR18" s="6">
        <v>35</v>
      </c>
      <c r="AS18" s="6" t="s">
        <v>784</v>
      </c>
      <c r="AT18" s="6">
        <v>27.5</v>
      </c>
      <c r="AU18" s="6">
        <v>573</v>
      </c>
      <c r="AV18" s="6" t="s">
        <v>832</v>
      </c>
      <c r="AW18" s="6" t="s">
        <v>833</v>
      </c>
      <c r="AX18" s="10">
        <v>148173769</v>
      </c>
      <c r="AY18" s="71">
        <v>8.75</v>
      </c>
      <c r="AZ18" s="71">
        <v>8.69</v>
      </c>
      <c r="BA18" s="71">
        <v>8.9499999999999993</v>
      </c>
      <c r="BB18" s="71">
        <v>8.65</v>
      </c>
      <c r="BC18" s="71">
        <v>8.9499999999999993</v>
      </c>
      <c r="BD18" s="71">
        <v>0</v>
      </c>
      <c r="BE18" s="71">
        <v>8.66</v>
      </c>
    </row>
    <row r="19" spans="1:57" s="11" customFormat="1" ht="36" customHeight="1">
      <c r="A19" s="7">
        <v>17</v>
      </c>
      <c r="B19" s="7">
        <v>7940161</v>
      </c>
      <c r="C19" s="7" t="s">
        <v>78</v>
      </c>
      <c r="D19" s="7" t="s">
        <v>79</v>
      </c>
      <c r="E19" s="7" t="s">
        <v>783</v>
      </c>
      <c r="F19" s="7" t="s">
        <v>757</v>
      </c>
      <c r="G19" s="7" t="s">
        <v>730</v>
      </c>
      <c r="H19" s="7" t="s">
        <v>756</v>
      </c>
      <c r="I19" s="7">
        <v>1</v>
      </c>
      <c r="J19" s="7" t="s">
        <v>1984</v>
      </c>
      <c r="K19" s="7" t="s">
        <v>785</v>
      </c>
      <c r="L19" s="7" t="s">
        <v>834</v>
      </c>
      <c r="M19" s="7">
        <v>8</v>
      </c>
      <c r="N19" s="7">
        <v>20</v>
      </c>
      <c r="O19" s="7" t="s">
        <v>784</v>
      </c>
      <c r="P19" s="7" t="s">
        <v>784</v>
      </c>
      <c r="Q19" s="7" t="s">
        <v>781</v>
      </c>
      <c r="R19" s="7" t="s">
        <v>779</v>
      </c>
      <c r="S19" s="7">
        <v>5</v>
      </c>
      <c r="T19" s="7" t="s">
        <v>787</v>
      </c>
      <c r="U19" s="7">
        <v>38.25</v>
      </c>
      <c r="V19" s="7">
        <v>22.17</v>
      </c>
      <c r="W19" s="7">
        <v>51.33</v>
      </c>
      <c r="X19" s="7">
        <v>73.5</v>
      </c>
      <c r="Y19" s="7">
        <v>76</v>
      </c>
      <c r="Z19" s="7">
        <v>1411</v>
      </c>
      <c r="AA19" s="7">
        <v>1000</v>
      </c>
      <c r="AB19" s="7">
        <v>1240</v>
      </c>
      <c r="AC19" s="7">
        <v>1860</v>
      </c>
      <c r="AD19" s="7">
        <v>0</v>
      </c>
      <c r="AE19" s="7">
        <v>375</v>
      </c>
      <c r="AF19" s="7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749</v>
      </c>
      <c r="AP19" s="9">
        <v>30</v>
      </c>
      <c r="AQ19" s="7" t="s">
        <v>788</v>
      </c>
      <c r="AR19" s="6">
        <v>35</v>
      </c>
      <c r="AS19" s="6" t="s">
        <v>784</v>
      </c>
      <c r="AT19" s="6">
        <v>27.5</v>
      </c>
      <c r="AU19" s="6">
        <v>811</v>
      </c>
      <c r="AV19" s="6" t="s">
        <v>835</v>
      </c>
      <c r="AW19" s="6" t="s">
        <v>790</v>
      </c>
      <c r="AX19" s="10">
        <v>115905219</v>
      </c>
      <c r="AY19" s="71">
        <v>9.09</v>
      </c>
      <c r="AZ19" s="71">
        <v>8.65</v>
      </c>
      <c r="BA19" s="71">
        <v>0</v>
      </c>
      <c r="BB19" s="71">
        <v>7.62</v>
      </c>
      <c r="BC19" s="71">
        <v>0</v>
      </c>
      <c r="BD19" s="71">
        <v>0</v>
      </c>
      <c r="BE19" s="71">
        <v>7.18</v>
      </c>
    </row>
    <row r="20" spans="1:57" s="11" customFormat="1" ht="36" customHeight="1">
      <c r="A20" s="7">
        <v>18</v>
      </c>
      <c r="B20" s="7">
        <v>7940204</v>
      </c>
      <c r="C20" s="7" t="s">
        <v>80</v>
      </c>
      <c r="D20" s="7" t="s">
        <v>81</v>
      </c>
      <c r="E20" s="7" t="s">
        <v>783</v>
      </c>
      <c r="F20" s="7" t="s">
        <v>729</v>
      </c>
      <c r="G20" s="7" t="s">
        <v>751</v>
      </c>
      <c r="H20" s="7" t="s">
        <v>743</v>
      </c>
      <c r="I20" s="7">
        <v>2</v>
      </c>
      <c r="J20" s="7" t="s">
        <v>1984</v>
      </c>
      <c r="K20" s="7" t="s">
        <v>794</v>
      </c>
      <c r="L20" s="7" t="s">
        <v>836</v>
      </c>
      <c r="M20" s="7">
        <v>0</v>
      </c>
      <c r="N20" s="7">
        <v>21</v>
      </c>
      <c r="O20" s="7" t="s">
        <v>2510</v>
      </c>
      <c r="P20" s="7">
        <v>18</v>
      </c>
      <c r="Q20" s="7" t="s">
        <v>780</v>
      </c>
      <c r="R20" s="7" t="s">
        <v>779</v>
      </c>
      <c r="S20" s="7">
        <v>5</v>
      </c>
      <c r="T20" s="7" t="s">
        <v>787</v>
      </c>
      <c r="U20" s="7">
        <v>36.75</v>
      </c>
      <c r="V20" s="7">
        <v>13.5</v>
      </c>
      <c r="W20" s="7">
        <v>66.5</v>
      </c>
      <c r="X20" s="7">
        <v>80</v>
      </c>
      <c r="Y20" s="7">
        <v>64</v>
      </c>
      <c r="Z20" s="7">
        <v>1551</v>
      </c>
      <c r="AA20" s="7">
        <v>1000</v>
      </c>
      <c r="AB20" s="7">
        <v>1890</v>
      </c>
      <c r="AC20" s="7">
        <v>3574</v>
      </c>
      <c r="AD20" s="7">
        <v>202</v>
      </c>
      <c r="AE20" s="7">
        <v>440</v>
      </c>
      <c r="AF20" s="7">
        <v>202</v>
      </c>
      <c r="AG20" s="9">
        <v>0</v>
      </c>
      <c r="AH20" s="9">
        <v>41</v>
      </c>
      <c r="AI20" s="9">
        <v>30</v>
      </c>
      <c r="AJ20" s="9">
        <v>14</v>
      </c>
      <c r="AK20" s="9">
        <v>240</v>
      </c>
      <c r="AL20" s="9">
        <v>0</v>
      </c>
      <c r="AM20" s="9">
        <v>0</v>
      </c>
      <c r="AN20" s="9">
        <v>0</v>
      </c>
      <c r="AO20" s="9" t="s">
        <v>749</v>
      </c>
      <c r="AP20" s="9">
        <v>0</v>
      </c>
      <c r="AQ20" s="7" t="s">
        <v>788</v>
      </c>
      <c r="AR20" s="6">
        <v>35</v>
      </c>
      <c r="AS20" s="6" t="s">
        <v>784</v>
      </c>
      <c r="AT20" s="6">
        <v>27.5</v>
      </c>
      <c r="AU20" s="6">
        <v>814</v>
      </c>
      <c r="AV20" s="6" t="s">
        <v>837</v>
      </c>
      <c r="AW20" s="6" t="s">
        <v>790</v>
      </c>
      <c r="AX20" s="10">
        <v>182533771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7.28</v>
      </c>
    </row>
    <row r="21" spans="1:57" s="11" customFormat="1" ht="36" customHeight="1">
      <c r="A21" s="7">
        <v>19</v>
      </c>
      <c r="B21" s="7">
        <v>7940223</v>
      </c>
      <c r="C21" s="7" t="s">
        <v>82</v>
      </c>
      <c r="D21" s="7" t="s">
        <v>83</v>
      </c>
      <c r="E21" s="7" t="s">
        <v>783</v>
      </c>
      <c r="F21" s="7" t="s">
        <v>742</v>
      </c>
      <c r="G21" s="7" t="s">
        <v>737</v>
      </c>
      <c r="H21" s="7" t="s">
        <v>735</v>
      </c>
      <c r="I21" s="7">
        <v>2</v>
      </c>
      <c r="J21" s="7" t="s">
        <v>1984</v>
      </c>
      <c r="K21" s="7" t="s">
        <v>785</v>
      </c>
      <c r="L21" s="7" t="s">
        <v>838</v>
      </c>
      <c r="M21" s="7">
        <v>1</v>
      </c>
      <c r="N21" s="7">
        <v>24</v>
      </c>
      <c r="O21" s="7" t="s">
        <v>2523</v>
      </c>
      <c r="P21" s="7">
        <v>19</v>
      </c>
      <c r="Q21" s="7" t="s">
        <v>778</v>
      </c>
      <c r="R21" s="7" t="s">
        <v>779</v>
      </c>
      <c r="S21" s="7">
        <v>4</v>
      </c>
      <c r="T21" s="7" t="s">
        <v>787</v>
      </c>
      <c r="U21" s="7">
        <v>30.75</v>
      </c>
      <c r="V21" s="7">
        <v>16.96</v>
      </c>
      <c r="W21" s="7">
        <v>58.04</v>
      </c>
      <c r="X21" s="7">
        <v>75</v>
      </c>
      <c r="Y21" s="7">
        <v>71</v>
      </c>
      <c r="Z21" s="7">
        <v>1554</v>
      </c>
      <c r="AA21" s="7">
        <v>1000</v>
      </c>
      <c r="AB21" s="7">
        <v>1658</v>
      </c>
      <c r="AC21" s="7">
        <v>2603</v>
      </c>
      <c r="AD21" s="7">
        <v>0</v>
      </c>
      <c r="AE21" s="7">
        <v>375</v>
      </c>
      <c r="AF21" s="7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 t="s">
        <v>749</v>
      </c>
      <c r="AP21" s="9">
        <v>30</v>
      </c>
      <c r="AQ21" s="7" t="s">
        <v>788</v>
      </c>
      <c r="AR21" s="6">
        <v>35</v>
      </c>
      <c r="AS21" s="6" t="s">
        <v>784</v>
      </c>
      <c r="AT21" s="6">
        <v>27.5</v>
      </c>
      <c r="AU21" s="6">
        <v>1064</v>
      </c>
      <c r="AV21" s="6" t="s">
        <v>839</v>
      </c>
      <c r="AW21" s="6" t="s">
        <v>812</v>
      </c>
      <c r="AX21" s="10">
        <v>150358578</v>
      </c>
      <c r="AY21" s="71">
        <v>9.08</v>
      </c>
      <c r="AZ21" s="71">
        <v>9.7899999999999991</v>
      </c>
      <c r="BA21" s="71">
        <v>9.8000000000000007</v>
      </c>
      <c r="BB21" s="71">
        <v>9.73</v>
      </c>
      <c r="BC21" s="71">
        <v>9.68</v>
      </c>
      <c r="BD21" s="71">
        <v>0</v>
      </c>
      <c r="BE21" s="71">
        <v>9.7200000000000006</v>
      </c>
    </row>
    <row r="22" spans="1:57" s="11" customFormat="1" ht="36" customHeight="1">
      <c r="A22" s="7">
        <v>20</v>
      </c>
      <c r="B22" s="7">
        <v>8140025</v>
      </c>
      <c r="C22" s="7" t="s">
        <v>84</v>
      </c>
      <c r="D22" s="7" t="s">
        <v>85</v>
      </c>
      <c r="E22" s="7" t="s">
        <v>783</v>
      </c>
      <c r="F22" s="7" t="s">
        <v>734</v>
      </c>
      <c r="G22" s="7" t="s">
        <v>755</v>
      </c>
      <c r="H22" s="7" t="s">
        <v>758</v>
      </c>
      <c r="I22" s="7">
        <v>2</v>
      </c>
      <c r="J22" s="7" t="s">
        <v>1984</v>
      </c>
      <c r="K22" s="7" t="s">
        <v>785</v>
      </c>
      <c r="L22" s="7" t="s">
        <v>840</v>
      </c>
      <c r="M22" s="7">
        <v>10</v>
      </c>
      <c r="N22" s="7">
        <v>18</v>
      </c>
      <c r="O22" s="7" t="s">
        <v>2524</v>
      </c>
      <c r="P22" s="7">
        <v>14</v>
      </c>
      <c r="Q22" s="7" t="s">
        <v>778</v>
      </c>
      <c r="R22" s="7" t="s">
        <v>779</v>
      </c>
      <c r="S22" s="7">
        <v>4</v>
      </c>
      <c r="T22" s="7" t="s">
        <v>787</v>
      </c>
      <c r="U22" s="7">
        <v>28.5</v>
      </c>
      <c r="V22" s="7">
        <v>12.08</v>
      </c>
      <c r="W22" s="7">
        <v>65.42</v>
      </c>
      <c r="X22" s="7">
        <v>77.5</v>
      </c>
      <c r="Y22" s="7">
        <v>62</v>
      </c>
      <c r="Z22" s="7">
        <v>1554</v>
      </c>
      <c r="AA22" s="7">
        <v>1000</v>
      </c>
      <c r="AB22" s="7">
        <v>1314</v>
      </c>
      <c r="AC22" s="7">
        <v>2139</v>
      </c>
      <c r="AD22" s="7">
        <v>132</v>
      </c>
      <c r="AE22" s="7">
        <v>375</v>
      </c>
      <c r="AF22" s="7">
        <v>132</v>
      </c>
      <c r="AG22" s="9">
        <v>0</v>
      </c>
      <c r="AH22" s="9">
        <v>19</v>
      </c>
      <c r="AI22" s="9">
        <v>30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 t="s">
        <v>749</v>
      </c>
      <c r="AP22" s="9">
        <v>0</v>
      </c>
      <c r="AQ22" s="7" t="s">
        <v>788</v>
      </c>
      <c r="AR22" s="6">
        <v>35</v>
      </c>
      <c r="AS22" s="6" t="s">
        <v>784</v>
      </c>
      <c r="AT22" s="6">
        <v>27.5</v>
      </c>
      <c r="AU22" s="6">
        <v>594</v>
      </c>
      <c r="AV22" s="6" t="s">
        <v>841</v>
      </c>
      <c r="AW22" s="6" t="s">
        <v>842</v>
      </c>
      <c r="AX22" s="10">
        <v>130963104</v>
      </c>
      <c r="AY22" s="71">
        <v>9.6039999999999992</v>
      </c>
      <c r="AZ22" s="71">
        <v>9.9600000000000009</v>
      </c>
      <c r="BA22" s="71">
        <v>9.93</v>
      </c>
      <c r="BB22" s="71">
        <v>9.9359999999999999</v>
      </c>
      <c r="BC22" s="71">
        <v>9.8000000000000007</v>
      </c>
      <c r="BD22" s="71">
        <v>9.91</v>
      </c>
      <c r="BE22" s="71">
        <v>9.64</v>
      </c>
    </row>
    <row r="23" spans="1:57" s="11" customFormat="1" ht="36" customHeight="1">
      <c r="A23" s="7">
        <v>21</v>
      </c>
      <c r="B23" s="7">
        <v>7949450</v>
      </c>
      <c r="C23" s="7" t="s">
        <v>86</v>
      </c>
      <c r="D23" s="7" t="s">
        <v>87</v>
      </c>
      <c r="E23" s="7" t="s">
        <v>783</v>
      </c>
      <c r="F23" s="7" t="s">
        <v>759</v>
      </c>
      <c r="G23" s="7" t="s">
        <v>729</v>
      </c>
      <c r="H23" s="7" t="s">
        <v>743</v>
      </c>
      <c r="I23" s="7">
        <v>1</v>
      </c>
      <c r="J23" s="7" t="s">
        <v>1984</v>
      </c>
      <c r="K23" s="7" t="s">
        <v>785</v>
      </c>
      <c r="L23" s="7" t="s">
        <v>843</v>
      </c>
      <c r="M23" s="7">
        <v>0</v>
      </c>
      <c r="N23" s="7">
        <v>20</v>
      </c>
      <c r="O23" s="7" t="s">
        <v>2568</v>
      </c>
      <c r="P23" s="7">
        <v>7</v>
      </c>
      <c r="Q23" s="7" t="s">
        <v>778</v>
      </c>
      <c r="R23" s="7" t="s">
        <v>779</v>
      </c>
      <c r="S23" s="7">
        <v>4</v>
      </c>
      <c r="T23" s="7" t="s">
        <v>787</v>
      </c>
      <c r="U23" s="7">
        <v>33.25</v>
      </c>
      <c r="V23" s="7">
        <v>22</v>
      </c>
      <c r="W23" s="7">
        <v>61</v>
      </c>
      <c r="X23" s="7">
        <v>83</v>
      </c>
      <c r="Y23" s="7">
        <v>52</v>
      </c>
      <c r="Z23" s="7">
        <v>1554</v>
      </c>
      <c r="AA23" s="7">
        <v>1000</v>
      </c>
      <c r="AB23" s="7">
        <v>1800</v>
      </c>
      <c r="AC23" s="7">
        <v>3205</v>
      </c>
      <c r="AD23" s="7">
        <v>130</v>
      </c>
      <c r="AE23" s="7">
        <v>375</v>
      </c>
      <c r="AF23" s="7">
        <v>130</v>
      </c>
      <c r="AG23" s="9">
        <v>0</v>
      </c>
      <c r="AH23" s="9">
        <v>0</v>
      </c>
      <c r="AI23" s="9">
        <v>0</v>
      </c>
      <c r="AJ23" s="9">
        <v>0</v>
      </c>
      <c r="AK23" s="9">
        <v>235</v>
      </c>
      <c r="AL23" s="9">
        <v>0</v>
      </c>
      <c r="AM23" s="9">
        <v>0</v>
      </c>
      <c r="AN23" s="9">
        <v>0</v>
      </c>
      <c r="AO23" s="9" t="s">
        <v>749</v>
      </c>
      <c r="AP23" s="9">
        <v>30</v>
      </c>
      <c r="AQ23" s="7" t="s">
        <v>788</v>
      </c>
      <c r="AR23" s="6">
        <v>35</v>
      </c>
      <c r="AS23" s="6" t="s">
        <v>784</v>
      </c>
      <c r="AT23" s="6">
        <v>27.5</v>
      </c>
      <c r="AU23" s="6">
        <v>490</v>
      </c>
      <c r="AV23" s="6" t="s">
        <v>844</v>
      </c>
      <c r="AW23" s="6" t="s">
        <v>824</v>
      </c>
      <c r="AX23" s="10">
        <v>180022758</v>
      </c>
      <c r="AY23" s="71">
        <v>8.5299999999999994</v>
      </c>
      <c r="AZ23" s="71">
        <v>8.59</v>
      </c>
      <c r="BA23" s="71">
        <v>8.7799999999999994</v>
      </c>
      <c r="BB23" s="71">
        <v>8.19</v>
      </c>
      <c r="BC23" s="71">
        <v>0</v>
      </c>
      <c r="BD23" s="71">
        <v>8.17</v>
      </c>
      <c r="BE23" s="71">
        <v>7.82</v>
      </c>
    </row>
    <row r="24" spans="1:57" s="12" customFormat="1" ht="36" customHeight="1">
      <c r="A24" s="7">
        <v>22</v>
      </c>
      <c r="B24" s="7">
        <v>7940155</v>
      </c>
      <c r="C24" s="7" t="s">
        <v>88</v>
      </c>
      <c r="D24" s="7" t="s">
        <v>89</v>
      </c>
      <c r="E24" s="7" t="s">
        <v>783</v>
      </c>
      <c r="F24" s="7" t="s">
        <v>760</v>
      </c>
      <c r="G24" s="7" t="s">
        <v>730</v>
      </c>
      <c r="H24" s="7" t="s">
        <v>754</v>
      </c>
      <c r="I24" s="7">
        <v>3</v>
      </c>
      <c r="J24" s="7" t="s">
        <v>1984</v>
      </c>
      <c r="K24" s="7" t="s">
        <v>785</v>
      </c>
      <c r="L24" s="7" t="s">
        <v>845</v>
      </c>
      <c r="M24" s="7">
        <v>9</v>
      </c>
      <c r="N24" s="7">
        <v>19</v>
      </c>
      <c r="O24" s="7" t="s">
        <v>2525</v>
      </c>
      <c r="P24" s="7">
        <v>13</v>
      </c>
      <c r="Q24" s="7" t="s">
        <v>778</v>
      </c>
      <c r="R24" s="7" t="s">
        <v>779</v>
      </c>
      <c r="S24" s="7">
        <v>4</v>
      </c>
      <c r="T24" s="7" t="s">
        <v>787</v>
      </c>
      <c r="U24" s="7">
        <v>32.75</v>
      </c>
      <c r="V24" s="7">
        <v>22.13</v>
      </c>
      <c r="W24" s="7">
        <v>55.870000000000005</v>
      </c>
      <c r="X24" s="7">
        <v>78</v>
      </c>
      <c r="Y24" s="7">
        <v>71</v>
      </c>
      <c r="Z24" s="7">
        <v>1911</v>
      </c>
      <c r="AA24" s="7">
        <v>1000</v>
      </c>
      <c r="AB24" s="7">
        <v>1402</v>
      </c>
      <c r="AC24" s="7">
        <v>2258</v>
      </c>
      <c r="AD24" s="7">
        <v>0</v>
      </c>
      <c r="AE24" s="7">
        <v>375</v>
      </c>
      <c r="AF24" s="7">
        <v>0</v>
      </c>
      <c r="AG24" s="9">
        <v>0</v>
      </c>
      <c r="AH24" s="9">
        <v>0</v>
      </c>
      <c r="AI24" s="9">
        <v>30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 t="s">
        <v>749</v>
      </c>
      <c r="AP24" s="9">
        <v>30</v>
      </c>
      <c r="AQ24" s="14" t="s">
        <v>788</v>
      </c>
      <c r="AR24" s="6">
        <v>35</v>
      </c>
      <c r="AS24" s="6" t="s">
        <v>784</v>
      </c>
      <c r="AT24" s="6">
        <v>27.5</v>
      </c>
      <c r="AU24" s="6">
        <v>1062</v>
      </c>
      <c r="AV24" s="6" t="s">
        <v>839</v>
      </c>
      <c r="AW24" s="6" t="s">
        <v>812</v>
      </c>
      <c r="AX24" s="10">
        <v>153624425</v>
      </c>
      <c r="AY24" s="71">
        <v>9.51</v>
      </c>
      <c r="AZ24" s="71">
        <v>9.4600000000000009</v>
      </c>
      <c r="BA24" s="71">
        <v>9.7200000000000006</v>
      </c>
      <c r="BB24" s="71">
        <v>9.8000000000000007</v>
      </c>
      <c r="BC24" s="71">
        <v>9.61</v>
      </c>
      <c r="BD24" s="71">
        <v>9.69</v>
      </c>
      <c r="BE24" s="71">
        <v>9.75</v>
      </c>
    </row>
    <row r="25" spans="1:57" s="12" customFormat="1" ht="36" customHeight="1">
      <c r="A25" s="7">
        <v>23</v>
      </c>
      <c r="B25" s="7">
        <v>7949320</v>
      </c>
      <c r="C25" s="7" t="s">
        <v>60</v>
      </c>
      <c r="D25" s="7" t="s">
        <v>90</v>
      </c>
      <c r="E25" s="7" t="s">
        <v>783</v>
      </c>
      <c r="F25" s="7" t="s">
        <v>734</v>
      </c>
      <c r="G25" s="7" t="s">
        <v>751</v>
      </c>
      <c r="H25" s="7" t="s">
        <v>754</v>
      </c>
      <c r="I25" s="7">
        <v>2</v>
      </c>
      <c r="J25" s="7" t="s">
        <v>1984</v>
      </c>
      <c r="K25" s="7" t="s">
        <v>794</v>
      </c>
      <c r="L25" s="7" t="s">
        <v>846</v>
      </c>
      <c r="M25" s="7">
        <v>2</v>
      </c>
      <c r="N25" s="7">
        <v>20</v>
      </c>
      <c r="O25" s="7" t="s">
        <v>2570</v>
      </c>
      <c r="P25" s="7">
        <v>14</v>
      </c>
      <c r="Q25" s="7" t="s">
        <v>778</v>
      </c>
      <c r="R25" s="7" t="s">
        <v>779</v>
      </c>
      <c r="S25" s="7">
        <v>4</v>
      </c>
      <c r="T25" s="7" t="s">
        <v>805</v>
      </c>
      <c r="U25" s="7">
        <v>24.75</v>
      </c>
      <c r="V25" s="7">
        <v>20.92</v>
      </c>
      <c r="W25" s="7">
        <v>58.08</v>
      </c>
      <c r="X25" s="7">
        <v>79</v>
      </c>
      <c r="Y25" s="7">
        <v>86</v>
      </c>
      <c r="Z25" s="7">
        <v>1700</v>
      </c>
      <c r="AA25" s="7">
        <v>1000</v>
      </c>
      <c r="AB25" s="7">
        <v>1450</v>
      </c>
      <c r="AC25" s="7">
        <v>2320</v>
      </c>
      <c r="AD25" s="7">
        <v>0</v>
      </c>
      <c r="AE25" s="7">
        <v>440</v>
      </c>
      <c r="AF25" s="7">
        <v>0</v>
      </c>
      <c r="AG25" s="9">
        <v>0</v>
      </c>
      <c r="AH25" s="9">
        <v>0</v>
      </c>
      <c r="AI25" s="9">
        <v>30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 t="s">
        <v>749</v>
      </c>
      <c r="AP25" s="9">
        <v>30</v>
      </c>
      <c r="AQ25" s="7" t="s">
        <v>788</v>
      </c>
      <c r="AR25" s="6">
        <v>35</v>
      </c>
      <c r="AS25" s="6" t="s">
        <v>784</v>
      </c>
      <c r="AT25" s="6">
        <v>27.5</v>
      </c>
      <c r="AU25" s="6">
        <v>569</v>
      </c>
      <c r="AV25" s="6" t="s">
        <v>832</v>
      </c>
      <c r="AW25" s="6" t="s">
        <v>833</v>
      </c>
      <c r="AX25" s="10">
        <v>148463754</v>
      </c>
      <c r="AY25" s="71">
        <v>8.73</v>
      </c>
      <c r="AZ25" s="71">
        <v>8.6300000000000008</v>
      </c>
      <c r="BA25" s="71">
        <v>8.7100000000000009</v>
      </c>
      <c r="BB25" s="71">
        <v>8.6199999999999992</v>
      </c>
      <c r="BC25" s="71">
        <v>8.9600000000000009</v>
      </c>
      <c r="BD25" s="71">
        <v>0</v>
      </c>
      <c r="BE25" s="71">
        <v>8.58</v>
      </c>
    </row>
    <row r="26" spans="1:57" s="12" customFormat="1" ht="36" customHeight="1">
      <c r="A26" s="7">
        <v>24</v>
      </c>
      <c r="B26" s="7">
        <v>7949413</v>
      </c>
      <c r="C26" s="7" t="s">
        <v>91</v>
      </c>
      <c r="D26" s="7" t="s">
        <v>92</v>
      </c>
      <c r="E26" s="7" t="s">
        <v>783</v>
      </c>
      <c r="F26" s="7" t="s">
        <v>761</v>
      </c>
      <c r="G26" s="7" t="s">
        <v>751</v>
      </c>
      <c r="H26" s="7" t="s">
        <v>750</v>
      </c>
      <c r="I26" s="7">
        <v>2</v>
      </c>
      <c r="J26" s="7" t="s">
        <v>1984</v>
      </c>
      <c r="K26" s="7" t="s">
        <v>785</v>
      </c>
      <c r="L26" s="7" t="s">
        <v>847</v>
      </c>
      <c r="M26" s="7">
        <v>9</v>
      </c>
      <c r="N26" s="7">
        <v>20</v>
      </c>
      <c r="O26" s="7" t="s">
        <v>2568</v>
      </c>
      <c r="P26" s="7">
        <v>7</v>
      </c>
      <c r="Q26" s="7" t="s">
        <v>778</v>
      </c>
      <c r="R26" s="7" t="s">
        <v>779</v>
      </c>
      <c r="S26" s="7">
        <v>5</v>
      </c>
      <c r="T26" s="7" t="s">
        <v>805</v>
      </c>
      <c r="U26" s="7">
        <v>25.25</v>
      </c>
      <c r="V26" s="7">
        <v>23.63</v>
      </c>
      <c r="W26" s="7">
        <v>56.375</v>
      </c>
      <c r="X26" s="7">
        <v>80.004999999999995</v>
      </c>
      <c r="Y26" s="7">
        <v>60</v>
      </c>
      <c r="Z26" s="7">
        <v>1411</v>
      </c>
      <c r="AA26" s="7">
        <v>1000</v>
      </c>
      <c r="AB26" s="7">
        <v>1868</v>
      </c>
      <c r="AC26" s="7">
        <v>3180</v>
      </c>
      <c r="AD26" s="7">
        <v>0</v>
      </c>
      <c r="AE26" s="7">
        <v>375</v>
      </c>
      <c r="AF26" s="7">
        <v>0</v>
      </c>
      <c r="AG26" s="9">
        <v>0</v>
      </c>
      <c r="AH26" s="9">
        <v>64</v>
      </c>
      <c r="AI26" s="9">
        <v>30</v>
      </c>
      <c r="AJ26" s="9">
        <v>0</v>
      </c>
      <c r="AK26" s="9">
        <v>240</v>
      </c>
      <c r="AL26" s="9">
        <v>0</v>
      </c>
      <c r="AM26" s="9">
        <v>0</v>
      </c>
      <c r="AN26" s="9">
        <v>0</v>
      </c>
      <c r="AO26" s="9" t="s">
        <v>749</v>
      </c>
      <c r="AP26" s="9">
        <v>0</v>
      </c>
      <c r="AQ26" s="14" t="s">
        <v>788</v>
      </c>
      <c r="AR26" s="6">
        <v>35</v>
      </c>
      <c r="AS26" s="6" t="s">
        <v>784</v>
      </c>
      <c r="AT26" s="6">
        <v>27.5</v>
      </c>
      <c r="AU26" s="6">
        <v>547</v>
      </c>
      <c r="AV26" s="6" t="s">
        <v>848</v>
      </c>
      <c r="AW26" s="6" t="s">
        <v>833</v>
      </c>
      <c r="AX26" s="10">
        <v>142560227</v>
      </c>
      <c r="AY26" s="71">
        <v>9.24</v>
      </c>
      <c r="AZ26" s="71">
        <v>0</v>
      </c>
      <c r="BA26" s="71">
        <v>0</v>
      </c>
      <c r="BB26" s="71">
        <v>0</v>
      </c>
      <c r="BC26" s="71">
        <v>0</v>
      </c>
      <c r="BD26" s="71">
        <v>7.67</v>
      </c>
      <c r="BE26" s="71">
        <v>7.67</v>
      </c>
    </row>
    <row r="27" spans="1:57" s="12" customFormat="1" ht="36" customHeight="1">
      <c r="A27" s="7">
        <v>25</v>
      </c>
      <c r="B27" s="7">
        <v>7940163</v>
      </c>
      <c r="C27" s="7" t="s">
        <v>93</v>
      </c>
      <c r="D27" s="7" t="s">
        <v>94</v>
      </c>
      <c r="E27" s="7" t="s">
        <v>783</v>
      </c>
      <c r="F27" s="7" t="s">
        <v>734</v>
      </c>
      <c r="G27" s="7" t="s">
        <v>734</v>
      </c>
      <c r="H27" s="7" t="s">
        <v>756</v>
      </c>
      <c r="I27" s="7">
        <v>2</v>
      </c>
      <c r="J27" s="7" t="s">
        <v>1984</v>
      </c>
      <c r="K27" s="7" t="s">
        <v>785</v>
      </c>
      <c r="L27" s="7" t="s">
        <v>849</v>
      </c>
      <c r="M27" s="7">
        <v>5</v>
      </c>
      <c r="N27" s="7">
        <v>20</v>
      </c>
      <c r="O27" s="7" t="s">
        <v>2571</v>
      </c>
      <c r="P27" s="7">
        <v>18</v>
      </c>
      <c r="Q27" s="7" t="s">
        <v>778</v>
      </c>
      <c r="R27" s="7" t="s">
        <v>779</v>
      </c>
      <c r="S27" s="7">
        <v>4</v>
      </c>
      <c r="T27" s="7" t="s">
        <v>787</v>
      </c>
      <c r="U27" s="7">
        <v>29</v>
      </c>
      <c r="V27" s="7">
        <v>22.79</v>
      </c>
      <c r="W27" s="7">
        <v>56.21</v>
      </c>
      <c r="X27" s="7">
        <v>79</v>
      </c>
      <c r="Y27" s="7">
        <v>48</v>
      </c>
      <c r="Z27" s="7">
        <v>1554</v>
      </c>
      <c r="AA27" s="7">
        <v>1000</v>
      </c>
      <c r="AB27" s="7">
        <v>1272</v>
      </c>
      <c r="AC27" s="7">
        <v>1922</v>
      </c>
      <c r="AD27" s="7">
        <v>0</v>
      </c>
      <c r="AE27" s="7">
        <v>375</v>
      </c>
      <c r="AF27" s="7">
        <v>0</v>
      </c>
      <c r="AG27" s="9">
        <v>0</v>
      </c>
      <c r="AH27" s="9">
        <v>0</v>
      </c>
      <c r="AI27" s="9">
        <v>30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 t="s">
        <v>749</v>
      </c>
      <c r="AP27" s="9">
        <v>0</v>
      </c>
      <c r="AQ27" s="7" t="s">
        <v>788</v>
      </c>
      <c r="AR27" s="6">
        <v>35</v>
      </c>
      <c r="AS27" s="6" t="s">
        <v>784</v>
      </c>
      <c r="AT27" s="6">
        <v>27.5</v>
      </c>
      <c r="AU27" s="6">
        <v>795</v>
      </c>
      <c r="AV27" s="6" t="s">
        <v>850</v>
      </c>
      <c r="AW27" s="6" t="s">
        <v>790</v>
      </c>
      <c r="AX27" s="10">
        <v>116309126</v>
      </c>
      <c r="AY27" s="71">
        <v>8.34</v>
      </c>
      <c r="AZ27" s="71">
        <v>8.33</v>
      </c>
      <c r="BA27" s="71">
        <v>8.6</v>
      </c>
      <c r="BB27" s="71">
        <v>8.73</v>
      </c>
      <c r="BC27" s="71">
        <v>0</v>
      </c>
      <c r="BD27" s="71">
        <v>8.6</v>
      </c>
      <c r="BE27" s="71">
        <v>8.2100000000000009</v>
      </c>
    </row>
    <row r="28" spans="1:57" s="12" customFormat="1" ht="36" customHeight="1">
      <c r="A28" s="7">
        <v>26</v>
      </c>
      <c r="B28" s="7">
        <v>7940292</v>
      </c>
      <c r="C28" s="7" t="s">
        <v>95</v>
      </c>
      <c r="D28" s="7" t="s">
        <v>96</v>
      </c>
      <c r="E28" s="7" t="s">
        <v>783</v>
      </c>
      <c r="F28" s="7" t="s">
        <v>745</v>
      </c>
      <c r="G28" s="7" t="s">
        <v>730</v>
      </c>
      <c r="H28" s="7" t="s">
        <v>750</v>
      </c>
      <c r="I28" s="7">
        <v>1</v>
      </c>
      <c r="J28" s="7" t="s">
        <v>1984</v>
      </c>
      <c r="K28" s="7" t="s">
        <v>785</v>
      </c>
      <c r="L28" s="7" t="s">
        <v>851</v>
      </c>
      <c r="M28" s="7">
        <v>2</v>
      </c>
      <c r="N28" s="7">
        <v>23</v>
      </c>
      <c r="O28" s="7" t="s">
        <v>2526</v>
      </c>
      <c r="P28" s="7">
        <v>17</v>
      </c>
      <c r="Q28" s="7" t="s">
        <v>778</v>
      </c>
      <c r="R28" s="7" t="s">
        <v>779</v>
      </c>
      <c r="S28" s="7">
        <v>4</v>
      </c>
      <c r="T28" s="7" t="s">
        <v>787</v>
      </c>
      <c r="U28" s="7">
        <v>45.75</v>
      </c>
      <c r="V28" s="7">
        <v>24.42</v>
      </c>
      <c r="W28" s="7">
        <v>57.58</v>
      </c>
      <c r="X28" s="7">
        <v>82</v>
      </c>
      <c r="Y28" s="7">
        <v>80</v>
      </c>
      <c r="Z28" s="7">
        <v>1554</v>
      </c>
      <c r="AA28" s="7">
        <v>1000</v>
      </c>
      <c r="AB28" s="7">
        <v>1602</v>
      </c>
      <c r="AC28" s="7">
        <v>2559</v>
      </c>
      <c r="AD28" s="7">
        <v>0</v>
      </c>
      <c r="AE28" s="7">
        <v>375</v>
      </c>
      <c r="AF28" s="7">
        <v>0</v>
      </c>
      <c r="AG28" s="9">
        <v>0</v>
      </c>
      <c r="AH28" s="9">
        <v>0</v>
      </c>
      <c r="AI28" s="9">
        <v>30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 t="s">
        <v>749</v>
      </c>
      <c r="AP28" s="9">
        <v>30</v>
      </c>
      <c r="AQ28" s="7" t="s">
        <v>788</v>
      </c>
      <c r="AR28" s="6">
        <v>35</v>
      </c>
      <c r="AS28" s="6" t="s">
        <v>784</v>
      </c>
      <c r="AT28" s="6">
        <v>27.5</v>
      </c>
      <c r="AU28" s="6">
        <v>494</v>
      </c>
      <c r="AV28" s="6" t="s">
        <v>852</v>
      </c>
      <c r="AW28" s="6" t="s">
        <v>824</v>
      </c>
      <c r="AX28" s="10">
        <v>173910085</v>
      </c>
      <c r="AY28" s="71">
        <v>8.6999999999999993</v>
      </c>
      <c r="AZ28" s="71">
        <v>8.98</v>
      </c>
      <c r="BA28" s="71">
        <v>9.24</v>
      </c>
      <c r="BB28" s="71">
        <v>8.7200000000000006</v>
      </c>
      <c r="BC28" s="71">
        <v>9.1199999999999992</v>
      </c>
      <c r="BD28" s="71">
        <v>9.24</v>
      </c>
      <c r="BE28" s="71">
        <v>8.92</v>
      </c>
    </row>
    <row r="29" spans="1:57" s="12" customFormat="1" ht="36" customHeight="1">
      <c r="A29" s="7">
        <v>27</v>
      </c>
      <c r="B29" s="7">
        <v>7949358</v>
      </c>
      <c r="C29" s="7" t="s">
        <v>97</v>
      </c>
      <c r="D29" s="7" t="s">
        <v>96</v>
      </c>
      <c r="E29" s="7" t="s">
        <v>783</v>
      </c>
      <c r="F29" s="7" t="s">
        <v>762</v>
      </c>
      <c r="G29" s="7" t="s">
        <v>740</v>
      </c>
      <c r="H29" s="7" t="s">
        <v>758</v>
      </c>
      <c r="I29" s="7">
        <v>0</v>
      </c>
      <c r="J29" s="7" t="s">
        <v>1984</v>
      </c>
      <c r="K29" s="7" t="s">
        <v>785</v>
      </c>
      <c r="L29" s="7" t="s">
        <v>853</v>
      </c>
      <c r="M29" s="7">
        <v>5</v>
      </c>
      <c r="N29" s="7">
        <v>18</v>
      </c>
      <c r="O29" s="7" t="s">
        <v>784</v>
      </c>
      <c r="P29" s="7" t="s">
        <v>784</v>
      </c>
      <c r="Q29" s="7" t="s">
        <v>781</v>
      </c>
      <c r="R29" s="7" t="s">
        <v>779</v>
      </c>
      <c r="S29" s="7">
        <v>4</v>
      </c>
      <c r="T29" s="7" t="s">
        <v>805</v>
      </c>
      <c r="U29" s="7">
        <v>25.5</v>
      </c>
      <c r="V29" s="7">
        <v>24.79</v>
      </c>
      <c r="W29" s="7">
        <v>50.21</v>
      </c>
      <c r="X29" s="7">
        <v>75</v>
      </c>
      <c r="Y29" s="7">
        <v>66</v>
      </c>
      <c r="Z29" s="7">
        <v>1411</v>
      </c>
      <c r="AA29" s="7">
        <v>1000</v>
      </c>
      <c r="AB29" s="7">
        <v>1105</v>
      </c>
      <c r="AC29" s="7">
        <v>1658</v>
      </c>
      <c r="AD29" s="7">
        <v>0</v>
      </c>
      <c r="AE29" s="7">
        <v>375</v>
      </c>
      <c r="AF29" s="7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 t="s">
        <v>749</v>
      </c>
      <c r="AP29" s="9">
        <v>30</v>
      </c>
      <c r="AQ29" s="7" t="s">
        <v>788</v>
      </c>
      <c r="AR29" s="6">
        <v>35</v>
      </c>
      <c r="AS29" s="6" t="s">
        <v>784</v>
      </c>
      <c r="AT29" s="6">
        <v>27.5</v>
      </c>
      <c r="AU29" s="6">
        <v>364</v>
      </c>
      <c r="AV29" s="6" t="s">
        <v>854</v>
      </c>
      <c r="AW29" s="6" t="s">
        <v>809</v>
      </c>
      <c r="AX29" s="10">
        <v>96537853</v>
      </c>
      <c r="AY29" s="71">
        <v>9.09</v>
      </c>
      <c r="AZ29" s="71">
        <v>9.6199999999999992</v>
      </c>
      <c r="BA29" s="71">
        <v>9.5500000000000007</v>
      </c>
      <c r="BB29" s="71">
        <v>9.6199999999999992</v>
      </c>
      <c r="BC29" s="71">
        <v>9.58</v>
      </c>
      <c r="BD29" s="71">
        <v>9.58</v>
      </c>
      <c r="BE29" s="71">
        <v>9.33</v>
      </c>
    </row>
    <row r="30" spans="1:57" s="12" customFormat="1" ht="36" customHeight="1">
      <c r="A30" s="7">
        <v>28</v>
      </c>
      <c r="B30" s="7">
        <v>7949408</v>
      </c>
      <c r="C30" s="7" t="s">
        <v>98</v>
      </c>
      <c r="D30" s="7" t="s">
        <v>96</v>
      </c>
      <c r="E30" s="7" t="s">
        <v>783</v>
      </c>
      <c r="F30" s="7" t="s">
        <v>730</v>
      </c>
      <c r="G30" s="7" t="s">
        <v>751</v>
      </c>
      <c r="H30" s="7" t="s">
        <v>733</v>
      </c>
      <c r="I30" s="7">
        <v>0</v>
      </c>
      <c r="J30" s="7" t="s">
        <v>1984</v>
      </c>
      <c r="K30" s="7" t="s">
        <v>785</v>
      </c>
      <c r="L30" s="7" t="s">
        <v>855</v>
      </c>
      <c r="M30" s="7">
        <v>8</v>
      </c>
      <c r="N30" s="7">
        <v>20</v>
      </c>
      <c r="O30" s="7" t="s">
        <v>2568</v>
      </c>
      <c r="P30" s="7">
        <v>7</v>
      </c>
      <c r="Q30" s="7" t="s">
        <v>778</v>
      </c>
      <c r="R30" s="7" t="s">
        <v>779</v>
      </c>
      <c r="S30" s="7">
        <v>5</v>
      </c>
      <c r="T30" s="7" t="s">
        <v>787</v>
      </c>
      <c r="U30" s="7">
        <v>33.25</v>
      </c>
      <c r="V30" s="7">
        <v>20.67</v>
      </c>
      <c r="W30" s="7">
        <v>56.33</v>
      </c>
      <c r="X30" s="7">
        <v>77</v>
      </c>
      <c r="Y30" s="7">
        <v>52</v>
      </c>
      <c r="Z30" s="7">
        <v>1554</v>
      </c>
      <c r="AA30" s="7">
        <v>1000</v>
      </c>
      <c r="AB30" s="7">
        <v>1860</v>
      </c>
      <c r="AC30" s="7">
        <v>3168</v>
      </c>
      <c r="AD30" s="7">
        <v>0</v>
      </c>
      <c r="AE30" s="7">
        <v>375</v>
      </c>
      <c r="AF30" s="7">
        <v>0</v>
      </c>
      <c r="AG30" s="9">
        <v>0</v>
      </c>
      <c r="AH30" s="9">
        <v>99</v>
      </c>
      <c r="AI30" s="9">
        <v>30</v>
      </c>
      <c r="AJ30" s="9">
        <v>0</v>
      </c>
      <c r="AK30" s="9">
        <v>240</v>
      </c>
      <c r="AL30" s="9">
        <v>0</v>
      </c>
      <c r="AM30" s="9">
        <v>0</v>
      </c>
      <c r="AN30" s="9">
        <v>0</v>
      </c>
      <c r="AO30" s="9" t="s">
        <v>749</v>
      </c>
      <c r="AP30" s="9">
        <v>0</v>
      </c>
      <c r="AQ30" s="7" t="s">
        <v>788</v>
      </c>
      <c r="AR30" s="6">
        <v>35</v>
      </c>
      <c r="AS30" s="6" t="s">
        <v>784</v>
      </c>
      <c r="AT30" s="6">
        <v>27.5</v>
      </c>
      <c r="AU30" s="6">
        <v>23</v>
      </c>
      <c r="AV30" s="6" t="s">
        <v>856</v>
      </c>
      <c r="AW30" s="6" t="s">
        <v>857</v>
      </c>
      <c r="AX30" s="10">
        <v>143468246</v>
      </c>
      <c r="AY30" s="71">
        <v>8.7799999999999994</v>
      </c>
      <c r="AZ30" s="71">
        <v>8.7799999999999994</v>
      </c>
      <c r="BA30" s="71">
        <v>9</v>
      </c>
      <c r="BB30" s="71">
        <v>8.9700000000000006</v>
      </c>
      <c r="BC30" s="71">
        <v>9.07</v>
      </c>
      <c r="BD30" s="71">
        <v>8.98</v>
      </c>
      <c r="BE30" s="71">
        <v>8.98</v>
      </c>
    </row>
    <row r="31" spans="1:57" s="12" customFormat="1" ht="36" customHeight="1">
      <c r="A31" s="7">
        <v>29</v>
      </c>
      <c r="B31" s="7">
        <v>7940037</v>
      </c>
      <c r="C31" s="7" t="s">
        <v>99</v>
      </c>
      <c r="D31" s="7" t="s">
        <v>100</v>
      </c>
      <c r="E31" s="7" t="s">
        <v>783</v>
      </c>
      <c r="F31" s="7" t="s">
        <v>737</v>
      </c>
      <c r="G31" s="7" t="s">
        <v>734</v>
      </c>
      <c r="H31" s="7" t="s">
        <v>731</v>
      </c>
      <c r="I31" s="7">
        <v>2</v>
      </c>
      <c r="J31" s="7" t="s">
        <v>1984</v>
      </c>
      <c r="K31" s="7" t="s">
        <v>785</v>
      </c>
      <c r="L31" s="7" t="s">
        <v>858</v>
      </c>
      <c r="M31" s="7">
        <v>7</v>
      </c>
      <c r="N31" s="7">
        <v>19</v>
      </c>
      <c r="O31" s="7" t="s">
        <v>2525</v>
      </c>
      <c r="P31" s="7">
        <v>13</v>
      </c>
      <c r="Q31" s="7" t="s">
        <v>778</v>
      </c>
      <c r="R31" s="7" t="s">
        <v>779</v>
      </c>
      <c r="S31" s="7">
        <v>4</v>
      </c>
      <c r="T31" s="7" t="s">
        <v>787</v>
      </c>
      <c r="U31" s="7">
        <v>32.75</v>
      </c>
      <c r="V31" s="7">
        <v>18.21</v>
      </c>
      <c r="W31" s="7">
        <v>60.79</v>
      </c>
      <c r="X31" s="7">
        <v>79</v>
      </c>
      <c r="Y31" s="7">
        <v>64</v>
      </c>
      <c r="Z31" s="7">
        <v>1554</v>
      </c>
      <c r="AA31" s="7">
        <v>1000</v>
      </c>
      <c r="AB31" s="7">
        <v>1415</v>
      </c>
      <c r="AC31" s="7">
        <v>2327</v>
      </c>
      <c r="AD31" s="7">
        <v>46</v>
      </c>
      <c r="AE31" s="7">
        <v>375</v>
      </c>
      <c r="AF31" s="7">
        <v>46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 t="s">
        <v>749</v>
      </c>
      <c r="AP31" s="9">
        <v>30</v>
      </c>
      <c r="AQ31" s="7" t="s">
        <v>788</v>
      </c>
      <c r="AR31" s="6">
        <v>35</v>
      </c>
      <c r="AS31" s="6" t="s">
        <v>784</v>
      </c>
      <c r="AT31" s="6">
        <v>27.5</v>
      </c>
      <c r="AU31" s="6">
        <v>1054</v>
      </c>
      <c r="AV31" s="6" t="s">
        <v>859</v>
      </c>
      <c r="AW31" s="6" t="s">
        <v>812</v>
      </c>
      <c r="AX31" s="10">
        <v>151137496</v>
      </c>
      <c r="AY31" s="71">
        <v>9.4600000000000009</v>
      </c>
      <c r="AZ31" s="71">
        <v>9.1239999999999988</v>
      </c>
      <c r="BA31" s="71">
        <v>0</v>
      </c>
      <c r="BB31" s="71">
        <v>0</v>
      </c>
      <c r="BC31" s="71">
        <v>9.39</v>
      </c>
      <c r="BD31" s="71">
        <v>9.6199999999999992</v>
      </c>
      <c r="BE31" s="71">
        <v>9.4</v>
      </c>
    </row>
    <row r="32" spans="1:57" s="12" customFormat="1" ht="36" customHeight="1">
      <c r="A32" s="7">
        <v>30</v>
      </c>
      <c r="B32" s="7">
        <v>7940084</v>
      </c>
      <c r="C32" s="7" t="s">
        <v>101</v>
      </c>
      <c r="D32" s="7" t="s">
        <v>102</v>
      </c>
      <c r="E32" s="7" t="s">
        <v>783</v>
      </c>
      <c r="F32" s="7" t="s">
        <v>762</v>
      </c>
      <c r="G32" s="7" t="s">
        <v>730</v>
      </c>
      <c r="H32" s="7" t="s">
        <v>754</v>
      </c>
      <c r="I32" s="7">
        <v>2</v>
      </c>
      <c r="J32" s="7" t="s">
        <v>1984</v>
      </c>
      <c r="K32" s="7" t="s">
        <v>794</v>
      </c>
      <c r="L32" s="7" t="s">
        <v>860</v>
      </c>
      <c r="M32" s="7">
        <v>4</v>
      </c>
      <c r="N32" s="7">
        <v>19</v>
      </c>
      <c r="O32" s="7" t="s">
        <v>2568</v>
      </c>
      <c r="P32" s="7">
        <v>6</v>
      </c>
      <c r="Q32" s="7" t="s">
        <v>778</v>
      </c>
      <c r="R32" s="7" t="s">
        <v>779</v>
      </c>
      <c r="S32" s="7">
        <v>4</v>
      </c>
      <c r="T32" s="7" t="s">
        <v>787</v>
      </c>
      <c r="U32" s="7">
        <v>37</v>
      </c>
      <c r="V32" s="7">
        <v>23</v>
      </c>
      <c r="W32" s="7">
        <v>57.67</v>
      </c>
      <c r="X32" s="7">
        <v>80.67</v>
      </c>
      <c r="Y32" s="7">
        <v>50</v>
      </c>
      <c r="Z32" s="7">
        <v>1700</v>
      </c>
      <c r="AA32" s="7">
        <v>1000</v>
      </c>
      <c r="AB32" s="7">
        <v>1740</v>
      </c>
      <c r="AC32" s="7">
        <v>2982</v>
      </c>
      <c r="AD32" s="7">
        <v>0</v>
      </c>
      <c r="AE32" s="7">
        <v>440</v>
      </c>
      <c r="AF32" s="7">
        <v>0</v>
      </c>
      <c r="AG32" s="9">
        <v>0</v>
      </c>
      <c r="AH32" s="9">
        <v>217</v>
      </c>
      <c r="AI32" s="9">
        <v>120</v>
      </c>
      <c r="AJ32" s="9">
        <v>0</v>
      </c>
      <c r="AK32" s="9">
        <v>190</v>
      </c>
      <c r="AL32" s="9">
        <v>0</v>
      </c>
      <c r="AM32" s="9">
        <v>0</v>
      </c>
      <c r="AN32" s="9">
        <v>0</v>
      </c>
      <c r="AO32" s="9" t="s">
        <v>749</v>
      </c>
      <c r="AP32" s="9">
        <v>0</v>
      </c>
      <c r="AQ32" s="7" t="s">
        <v>788</v>
      </c>
      <c r="AR32" s="6">
        <v>35</v>
      </c>
      <c r="AS32" s="6" t="s">
        <v>784</v>
      </c>
      <c r="AT32" s="6">
        <v>27.5</v>
      </c>
      <c r="AU32" s="6">
        <v>337</v>
      </c>
      <c r="AV32" s="6" t="s">
        <v>861</v>
      </c>
      <c r="AW32" s="6" t="s">
        <v>809</v>
      </c>
      <c r="AX32" s="10">
        <v>153559199</v>
      </c>
      <c r="AY32" s="71">
        <v>9.5500000000000007</v>
      </c>
      <c r="AZ32" s="71">
        <v>9.64</v>
      </c>
      <c r="BA32" s="71">
        <v>0</v>
      </c>
      <c r="BB32" s="71">
        <v>9.67</v>
      </c>
      <c r="BC32" s="71">
        <v>9.6199999999999992</v>
      </c>
      <c r="BD32" s="71">
        <v>9.7100000000000009</v>
      </c>
      <c r="BE32" s="71">
        <v>9.24</v>
      </c>
    </row>
    <row r="33" spans="1:57" s="12" customFormat="1" ht="36" customHeight="1">
      <c r="A33" s="7">
        <v>31</v>
      </c>
      <c r="B33" s="7">
        <v>7940159</v>
      </c>
      <c r="C33" s="7" t="s">
        <v>103</v>
      </c>
      <c r="D33" s="7" t="s">
        <v>102</v>
      </c>
      <c r="E33" s="7" t="s">
        <v>783</v>
      </c>
      <c r="F33" s="7" t="s">
        <v>751</v>
      </c>
      <c r="G33" s="7" t="s">
        <v>740</v>
      </c>
      <c r="H33" s="7" t="s">
        <v>731</v>
      </c>
      <c r="I33" s="7">
        <v>1</v>
      </c>
      <c r="J33" s="7" t="s">
        <v>1984</v>
      </c>
      <c r="K33" s="7" t="s">
        <v>785</v>
      </c>
      <c r="L33" s="7" t="s">
        <v>862</v>
      </c>
      <c r="M33" s="7">
        <v>9</v>
      </c>
      <c r="N33" s="7">
        <v>19</v>
      </c>
      <c r="O33" s="7" t="s">
        <v>2572</v>
      </c>
      <c r="P33" s="7">
        <v>14</v>
      </c>
      <c r="Q33" s="7" t="s">
        <v>778</v>
      </c>
      <c r="R33" s="7" t="s">
        <v>779</v>
      </c>
      <c r="S33" s="7">
        <v>4</v>
      </c>
      <c r="T33" s="7" t="s">
        <v>787</v>
      </c>
      <c r="U33" s="7">
        <v>38.25</v>
      </c>
      <c r="V33" s="7">
        <v>18.13</v>
      </c>
      <c r="W33" s="7">
        <v>55.870000000000005</v>
      </c>
      <c r="X33" s="7">
        <v>74</v>
      </c>
      <c r="Y33" s="7">
        <v>60</v>
      </c>
      <c r="Z33" s="7">
        <v>1411</v>
      </c>
      <c r="AA33" s="7">
        <v>1000</v>
      </c>
      <c r="AB33" s="7">
        <v>1340</v>
      </c>
      <c r="AC33" s="7">
        <v>2129</v>
      </c>
      <c r="AD33" s="7">
        <v>0</v>
      </c>
      <c r="AE33" s="7">
        <v>375</v>
      </c>
      <c r="AF33" s="7">
        <v>0</v>
      </c>
      <c r="AG33" s="9">
        <v>0</v>
      </c>
      <c r="AH33" s="9">
        <v>40</v>
      </c>
      <c r="AI33" s="9">
        <v>60</v>
      </c>
      <c r="AJ33" s="9">
        <v>8</v>
      </c>
      <c r="AK33" s="9">
        <v>240</v>
      </c>
      <c r="AL33" s="9">
        <v>0</v>
      </c>
      <c r="AM33" s="9">
        <v>0</v>
      </c>
      <c r="AN33" s="9">
        <v>0</v>
      </c>
      <c r="AO33" s="9" t="s">
        <v>749</v>
      </c>
      <c r="AP33" s="9">
        <v>0</v>
      </c>
      <c r="AQ33" s="7" t="s">
        <v>788</v>
      </c>
      <c r="AR33" s="6">
        <v>35</v>
      </c>
      <c r="AS33" s="6" t="s">
        <v>784</v>
      </c>
      <c r="AT33" s="6">
        <v>27.5</v>
      </c>
      <c r="AU33" s="6">
        <v>803</v>
      </c>
      <c r="AV33" s="6" t="s">
        <v>863</v>
      </c>
      <c r="AW33" s="6" t="s">
        <v>790</v>
      </c>
      <c r="AX33" s="10">
        <v>129395670</v>
      </c>
      <c r="AY33" s="71">
        <v>9.66</v>
      </c>
      <c r="AZ33" s="71">
        <v>9.26</v>
      </c>
      <c r="BA33" s="71">
        <v>0</v>
      </c>
      <c r="BB33" s="71">
        <v>9.4</v>
      </c>
      <c r="BC33" s="71">
        <v>0</v>
      </c>
      <c r="BD33" s="71">
        <v>0</v>
      </c>
      <c r="BE33" s="71">
        <v>8.7100000000000009</v>
      </c>
    </row>
    <row r="34" spans="1:57" s="12" customFormat="1" ht="36" customHeight="1">
      <c r="A34" s="7">
        <v>32</v>
      </c>
      <c r="B34" s="7">
        <v>7940072</v>
      </c>
      <c r="C34" s="7" t="s">
        <v>104</v>
      </c>
      <c r="D34" s="7" t="s">
        <v>105</v>
      </c>
      <c r="E34" s="7" t="s">
        <v>783</v>
      </c>
      <c r="F34" s="7" t="s">
        <v>763</v>
      </c>
      <c r="G34" s="7" t="s">
        <v>740</v>
      </c>
      <c r="H34" s="7" t="s">
        <v>750</v>
      </c>
      <c r="I34" s="7">
        <v>2</v>
      </c>
      <c r="J34" s="7" t="s">
        <v>1984</v>
      </c>
      <c r="K34" s="7" t="s">
        <v>785</v>
      </c>
      <c r="L34" s="7" t="s">
        <v>834</v>
      </c>
      <c r="M34" s="7">
        <v>9</v>
      </c>
      <c r="N34" s="7">
        <v>19</v>
      </c>
      <c r="O34" s="7" t="s">
        <v>2524</v>
      </c>
      <c r="P34" s="7">
        <v>15</v>
      </c>
      <c r="Q34" s="7" t="s">
        <v>778</v>
      </c>
      <c r="R34" s="7" t="s">
        <v>779</v>
      </c>
      <c r="S34" s="7">
        <v>4</v>
      </c>
      <c r="T34" s="7" t="s">
        <v>787</v>
      </c>
      <c r="U34" s="7">
        <v>32.25</v>
      </c>
      <c r="V34" s="7">
        <v>17.63</v>
      </c>
      <c r="W34" s="7">
        <v>55.870000000000005</v>
      </c>
      <c r="X34" s="7">
        <v>73.5</v>
      </c>
      <c r="Y34" s="7">
        <v>75</v>
      </c>
      <c r="Z34" s="7">
        <v>1554</v>
      </c>
      <c r="AA34" s="7">
        <v>1000</v>
      </c>
      <c r="AB34" s="7">
        <v>1332</v>
      </c>
      <c r="AC34" s="7">
        <v>2097</v>
      </c>
      <c r="AD34" s="7">
        <v>0</v>
      </c>
      <c r="AE34" s="7">
        <v>375</v>
      </c>
      <c r="AF34" s="7">
        <v>0</v>
      </c>
      <c r="AG34" s="9">
        <v>0</v>
      </c>
      <c r="AH34" s="9">
        <v>0</v>
      </c>
      <c r="AI34" s="9">
        <v>0</v>
      </c>
      <c r="AJ34" s="9">
        <v>0</v>
      </c>
      <c r="AK34" s="9">
        <v>32</v>
      </c>
      <c r="AL34" s="9">
        <v>0</v>
      </c>
      <c r="AM34" s="9">
        <v>0</v>
      </c>
      <c r="AN34" s="9">
        <v>0</v>
      </c>
      <c r="AO34" s="9" t="s">
        <v>749</v>
      </c>
      <c r="AP34" s="9">
        <v>30</v>
      </c>
      <c r="AQ34" s="7" t="s">
        <v>788</v>
      </c>
      <c r="AR34" s="6">
        <v>35</v>
      </c>
      <c r="AS34" s="6" t="s">
        <v>784</v>
      </c>
      <c r="AT34" s="6">
        <v>27.5</v>
      </c>
      <c r="AU34" s="6">
        <v>657</v>
      </c>
      <c r="AV34" s="6" t="s">
        <v>864</v>
      </c>
      <c r="AW34" s="6" t="s">
        <v>842</v>
      </c>
      <c r="AX34" s="10">
        <v>141099268</v>
      </c>
      <c r="AY34" s="71">
        <v>9.6999999999999993</v>
      </c>
      <c r="AZ34" s="71">
        <v>9.99</v>
      </c>
      <c r="BA34" s="71">
        <v>9.9</v>
      </c>
      <c r="BB34" s="71">
        <v>9.99</v>
      </c>
      <c r="BC34" s="71">
        <v>9.9600000000000009</v>
      </c>
      <c r="BD34" s="71">
        <v>9.7899999999999991</v>
      </c>
      <c r="BE34" s="71">
        <v>9.74</v>
      </c>
    </row>
    <row r="35" spans="1:57" s="12" customFormat="1" ht="36" customHeight="1">
      <c r="A35" s="7">
        <v>33</v>
      </c>
      <c r="B35" s="7">
        <v>7949435</v>
      </c>
      <c r="C35" s="7" t="s">
        <v>106</v>
      </c>
      <c r="D35" s="7" t="s">
        <v>107</v>
      </c>
      <c r="E35" s="7" t="s">
        <v>783</v>
      </c>
      <c r="F35" s="7" t="s">
        <v>737</v>
      </c>
      <c r="G35" s="7" t="s">
        <v>740</v>
      </c>
      <c r="H35" s="7" t="s">
        <v>764</v>
      </c>
      <c r="I35" s="7">
        <v>2</v>
      </c>
      <c r="J35" s="7" t="s">
        <v>1984</v>
      </c>
      <c r="K35" s="7" t="s">
        <v>785</v>
      </c>
      <c r="L35" s="7" t="s">
        <v>791</v>
      </c>
      <c r="M35" s="7">
        <v>7</v>
      </c>
      <c r="N35" s="7">
        <v>23</v>
      </c>
      <c r="O35" s="7" t="s">
        <v>2491</v>
      </c>
      <c r="P35" s="7">
        <v>19</v>
      </c>
      <c r="Q35" s="7" t="s">
        <v>780</v>
      </c>
      <c r="R35" s="7" t="s">
        <v>779</v>
      </c>
      <c r="S35" s="7">
        <v>5</v>
      </c>
      <c r="T35" s="7" t="s">
        <v>787</v>
      </c>
      <c r="U35" s="7">
        <v>38</v>
      </c>
      <c r="V35" s="7">
        <v>21.21</v>
      </c>
      <c r="W35" s="7">
        <v>75.789999999999992</v>
      </c>
      <c r="X35" s="7">
        <v>97</v>
      </c>
      <c r="Y35" s="7">
        <v>42.5</v>
      </c>
      <c r="Z35" s="7">
        <v>1411</v>
      </c>
      <c r="AA35" s="7">
        <v>1000</v>
      </c>
      <c r="AB35" s="7">
        <v>2122</v>
      </c>
      <c r="AC35" s="7">
        <v>4215</v>
      </c>
      <c r="AD35" s="7">
        <v>358</v>
      </c>
      <c r="AE35" s="7">
        <v>375</v>
      </c>
      <c r="AF35" s="7">
        <v>358</v>
      </c>
      <c r="AG35" s="9">
        <v>0</v>
      </c>
      <c r="AH35" s="9">
        <v>15</v>
      </c>
      <c r="AI35" s="9">
        <v>60</v>
      </c>
      <c r="AJ35" s="9">
        <v>0</v>
      </c>
      <c r="AK35" s="9">
        <v>165</v>
      </c>
      <c r="AL35" s="9">
        <v>0</v>
      </c>
      <c r="AM35" s="9">
        <v>0</v>
      </c>
      <c r="AN35" s="9">
        <v>0</v>
      </c>
      <c r="AO35" s="9" t="s">
        <v>749</v>
      </c>
      <c r="AP35" s="9">
        <v>0</v>
      </c>
      <c r="AQ35" s="7" t="s">
        <v>788</v>
      </c>
      <c r="AR35" s="6">
        <v>35</v>
      </c>
      <c r="AS35" s="6" t="s">
        <v>784</v>
      </c>
      <c r="AT35" s="6">
        <v>27.5</v>
      </c>
      <c r="AU35" s="6">
        <v>301</v>
      </c>
      <c r="AV35" s="6" t="s">
        <v>865</v>
      </c>
      <c r="AW35" s="6" t="s">
        <v>866</v>
      </c>
      <c r="AX35" s="10">
        <v>222242681</v>
      </c>
      <c r="AY35" s="71">
        <v>9.1</v>
      </c>
      <c r="AZ35" s="71">
        <v>9.36</v>
      </c>
      <c r="BA35" s="71">
        <v>9.36</v>
      </c>
      <c r="BB35" s="71">
        <v>9.36</v>
      </c>
      <c r="BC35" s="71">
        <v>9.07</v>
      </c>
      <c r="BD35" s="71">
        <v>0</v>
      </c>
      <c r="BE35" s="71">
        <v>9.31</v>
      </c>
    </row>
    <row r="36" spans="1:57" s="12" customFormat="1" ht="36" customHeight="1">
      <c r="A36" s="7">
        <v>34</v>
      </c>
      <c r="B36" s="7">
        <v>7949534</v>
      </c>
      <c r="C36" s="7" t="s">
        <v>108</v>
      </c>
      <c r="D36" s="7" t="s">
        <v>109</v>
      </c>
      <c r="E36" s="7" t="s">
        <v>783</v>
      </c>
      <c r="F36" s="7" t="s">
        <v>730</v>
      </c>
      <c r="G36" s="7" t="s">
        <v>739</v>
      </c>
      <c r="H36" s="7" t="s">
        <v>735</v>
      </c>
      <c r="I36" s="7">
        <v>2</v>
      </c>
      <c r="J36" s="7" t="s">
        <v>1984</v>
      </c>
      <c r="K36" s="7" t="s">
        <v>785</v>
      </c>
      <c r="L36" s="7" t="s">
        <v>867</v>
      </c>
      <c r="M36" s="7">
        <v>9</v>
      </c>
      <c r="N36" s="7">
        <v>22</v>
      </c>
      <c r="O36" s="7" t="s">
        <v>2573</v>
      </c>
      <c r="P36" s="7">
        <v>11</v>
      </c>
      <c r="Q36" s="7" t="s">
        <v>778</v>
      </c>
      <c r="R36" s="7" t="s">
        <v>779</v>
      </c>
      <c r="S36" s="7">
        <v>4</v>
      </c>
      <c r="T36" s="7" t="s">
        <v>787</v>
      </c>
      <c r="U36" s="7">
        <v>30.5</v>
      </c>
      <c r="V36" s="7">
        <v>14.63</v>
      </c>
      <c r="W36" s="7">
        <v>62.37</v>
      </c>
      <c r="X36" s="7">
        <v>77</v>
      </c>
      <c r="Y36" s="7">
        <v>64</v>
      </c>
      <c r="Z36" s="7">
        <v>1411</v>
      </c>
      <c r="AA36" s="7">
        <v>1000</v>
      </c>
      <c r="AB36" s="7">
        <v>1722</v>
      </c>
      <c r="AC36" s="7">
        <v>3014</v>
      </c>
      <c r="AD36" s="7">
        <v>132</v>
      </c>
      <c r="AE36" s="7">
        <v>375</v>
      </c>
      <c r="AF36" s="7">
        <v>132</v>
      </c>
      <c r="AG36" s="9">
        <v>0</v>
      </c>
      <c r="AH36" s="9">
        <v>0</v>
      </c>
      <c r="AI36" s="9">
        <v>30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 t="s">
        <v>749</v>
      </c>
      <c r="AP36" s="9">
        <v>30</v>
      </c>
      <c r="AQ36" s="6" t="s">
        <v>788</v>
      </c>
      <c r="AR36" s="6">
        <v>35</v>
      </c>
      <c r="AS36" s="6" t="s">
        <v>784</v>
      </c>
      <c r="AT36" s="6">
        <v>27.5</v>
      </c>
      <c r="AU36" s="6">
        <v>1058</v>
      </c>
      <c r="AV36" s="6" t="s">
        <v>859</v>
      </c>
      <c r="AW36" s="6" t="s">
        <v>812</v>
      </c>
      <c r="AX36" s="10">
        <v>159346697</v>
      </c>
      <c r="AY36" s="71">
        <v>9.6999999999999993</v>
      </c>
      <c r="AZ36" s="71">
        <v>9.57</v>
      </c>
      <c r="BA36" s="71">
        <v>0</v>
      </c>
      <c r="BB36" s="71">
        <v>0</v>
      </c>
      <c r="BC36" s="71">
        <v>9.56</v>
      </c>
      <c r="BD36" s="71">
        <v>9.2799999999999994</v>
      </c>
      <c r="BE36" s="71">
        <v>9.56</v>
      </c>
    </row>
    <row r="37" spans="1:57" s="11" customFormat="1" ht="36" customHeight="1">
      <c r="A37" s="7">
        <v>35</v>
      </c>
      <c r="B37" s="7">
        <v>7940016</v>
      </c>
      <c r="C37" s="7" t="s">
        <v>110</v>
      </c>
      <c r="D37" s="7" t="s">
        <v>111</v>
      </c>
      <c r="E37" s="7" t="s">
        <v>783</v>
      </c>
      <c r="F37" s="7" t="s">
        <v>734</v>
      </c>
      <c r="G37" s="7" t="s">
        <v>730</v>
      </c>
      <c r="H37" s="7" t="s">
        <v>731</v>
      </c>
      <c r="I37" s="7">
        <v>3</v>
      </c>
      <c r="J37" s="7" t="s">
        <v>1984</v>
      </c>
      <c r="K37" s="7" t="s">
        <v>785</v>
      </c>
      <c r="L37" s="7" t="s">
        <v>868</v>
      </c>
      <c r="M37" s="7">
        <v>8</v>
      </c>
      <c r="N37" s="7">
        <v>19</v>
      </c>
      <c r="O37" s="7" t="s">
        <v>784</v>
      </c>
      <c r="P37" s="7" t="s">
        <v>784</v>
      </c>
      <c r="Q37" s="7" t="s">
        <v>781</v>
      </c>
      <c r="R37" s="7" t="s">
        <v>779</v>
      </c>
      <c r="S37" s="7">
        <v>4</v>
      </c>
      <c r="T37" s="7" t="s">
        <v>805</v>
      </c>
      <c r="U37" s="7">
        <v>24.75</v>
      </c>
      <c r="V37" s="7">
        <v>25.17</v>
      </c>
      <c r="W37" s="7">
        <v>50.83</v>
      </c>
      <c r="X37" s="7">
        <v>76</v>
      </c>
      <c r="Y37" s="7">
        <v>66.3</v>
      </c>
      <c r="Z37" s="7">
        <v>1888</v>
      </c>
      <c r="AA37" s="7">
        <v>1000</v>
      </c>
      <c r="AB37" s="7">
        <v>1180</v>
      </c>
      <c r="AC37" s="7">
        <v>1770</v>
      </c>
      <c r="AD37" s="7">
        <v>0</v>
      </c>
      <c r="AE37" s="7">
        <v>375</v>
      </c>
      <c r="AF37" s="7">
        <v>0</v>
      </c>
      <c r="AG37" s="9">
        <v>0</v>
      </c>
      <c r="AH37" s="9">
        <v>71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 t="s">
        <v>749</v>
      </c>
      <c r="AP37" s="9">
        <v>30</v>
      </c>
      <c r="AQ37" s="7" t="s">
        <v>788</v>
      </c>
      <c r="AR37" s="6">
        <v>35</v>
      </c>
      <c r="AS37" s="6" t="s">
        <v>784</v>
      </c>
      <c r="AT37" s="6">
        <v>27.5</v>
      </c>
      <c r="AU37" s="6">
        <v>385</v>
      </c>
      <c r="AV37" s="6" t="s">
        <v>869</v>
      </c>
      <c r="AW37" s="6" t="s">
        <v>809</v>
      </c>
      <c r="AX37" s="10">
        <v>112004963</v>
      </c>
      <c r="AY37" s="71">
        <v>9.7759999999999998</v>
      </c>
      <c r="AZ37" s="71">
        <v>0</v>
      </c>
      <c r="BA37" s="71">
        <v>9.7200000000000006</v>
      </c>
      <c r="BB37" s="71">
        <v>9.68</v>
      </c>
      <c r="BC37" s="71">
        <v>9.69</v>
      </c>
      <c r="BD37" s="71">
        <v>9.7100000000000009</v>
      </c>
      <c r="BE37" s="71">
        <v>9.35</v>
      </c>
    </row>
    <row r="38" spans="1:57" s="11" customFormat="1" ht="36" customHeight="1">
      <c r="A38" s="7">
        <v>36</v>
      </c>
      <c r="B38" s="7">
        <v>7940102</v>
      </c>
      <c r="C38" s="7" t="s">
        <v>112</v>
      </c>
      <c r="D38" s="7" t="s">
        <v>111</v>
      </c>
      <c r="E38" s="7" t="s">
        <v>783</v>
      </c>
      <c r="F38" s="7" t="s">
        <v>742</v>
      </c>
      <c r="G38" s="7" t="s">
        <v>730</v>
      </c>
      <c r="H38" s="7" t="s">
        <v>743</v>
      </c>
      <c r="I38" s="7">
        <v>1</v>
      </c>
      <c r="J38" s="7" t="s">
        <v>1984</v>
      </c>
      <c r="K38" s="7" t="s">
        <v>785</v>
      </c>
      <c r="L38" s="7" t="s">
        <v>870</v>
      </c>
      <c r="M38" s="7">
        <v>0</v>
      </c>
      <c r="N38" s="7">
        <v>22</v>
      </c>
      <c r="O38" s="7" t="s">
        <v>2497</v>
      </c>
      <c r="P38" s="7">
        <v>21</v>
      </c>
      <c r="Q38" s="7" t="s">
        <v>780</v>
      </c>
      <c r="R38" s="7" t="s">
        <v>779</v>
      </c>
      <c r="S38" s="7">
        <v>4</v>
      </c>
      <c r="T38" s="7" t="s">
        <v>787</v>
      </c>
      <c r="U38" s="7">
        <v>34.5</v>
      </c>
      <c r="V38" s="7">
        <v>13</v>
      </c>
      <c r="W38" s="7">
        <v>64</v>
      </c>
      <c r="X38" s="7">
        <v>77</v>
      </c>
      <c r="Y38" s="7">
        <v>45</v>
      </c>
      <c r="Z38" s="7">
        <v>1554</v>
      </c>
      <c r="AA38" s="7">
        <v>1000</v>
      </c>
      <c r="AB38" s="7">
        <v>1900</v>
      </c>
      <c r="AC38" s="7">
        <v>3354</v>
      </c>
      <c r="AD38" s="7">
        <v>221</v>
      </c>
      <c r="AE38" s="7">
        <v>375</v>
      </c>
      <c r="AF38" s="7">
        <v>221</v>
      </c>
      <c r="AG38" s="9">
        <v>0</v>
      </c>
      <c r="AH38" s="9">
        <v>274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 t="s">
        <v>749</v>
      </c>
      <c r="AP38" s="9">
        <v>0</v>
      </c>
      <c r="AQ38" s="7" t="s">
        <v>788</v>
      </c>
      <c r="AR38" s="6">
        <v>35</v>
      </c>
      <c r="AS38" s="6" t="s">
        <v>784</v>
      </c>
      <c r="AT38" s="6">
        <v>27.5</v>
      </c>
      <c r="AU38" s="6">
        <v>126</v>
      </c>
      <c r="AV38" s="6" t="s">
        <v>871</v>
      </c>
      <c r="AW38" s="6" t="s">
        <v>797</v>
      </c>
      <c r="AX38" s="10">
        <v>161138237</v>
      </c>
      <c r="AY38" s="71">
        <v>6.63</v>
      </c>
      <c r="AZ38" s="71">
        <v>8.5500000000000007</v>
      </c>
      <c r="BA38" s="71">
        <v>8.1300000000000008</v>
      </c>
      <c r="BB38" s="71">
        <v>8.8000000000000007</v>
      </c>
      <c r="BC38" s="71">
        <v>8.16</v>
      </c>
      <c r="BD38" s="71">
        <v>8.8000000000000007</v>
      </c>
      <c r="BE38" s="71">
        <v>8.58</v>
      </c>
    </row>
    <row r="39" spans="1:57" s="11" customFormat="1" ht="36" customHeight="1">
      <c r="A39" s="7">
        <v>37</v>
      </c>
      <c r="B39" s="7">
        <v>7940088</v>
      </c>
      <c r="C39" s="7" t="s">
        <v>60</v>
      </c>
      <c r="D39" s="7" t="s">
        <v>113</v>
      </c>
      <c r="E39" s="7" t="s">
        <v>783</v>
      </c>
      <c r="F39" s="7" t="s">
        <v>745</v>
      </c>
      <c r="G39" s="7" t="s">
        <v>730</v>
      </c>
      <c r="H39" s="7" t="s">
        <v>733</v>
      </c>
      <c r="I39" s="7">
        <v>2</v>
      </c>
      <c r="J39" s="7" t="s">
        <v>1984</v>
      </c>
      <c r="K39" s="7" t="s">
        <v>794</v>
      </c>
      <c r="L39" s="7" t="s">
        <v>795</v>
      </c>
      <c r="M39" s="7">
        <v>3</v>
      </c>
      <c r="N39" s="7">
        <v>22</v>
      </c>
      <c r="O39" s="7" t="s">
        <v>2485</v>
      </c>
      <c r="P39" s="7">
        <v>20</v>
      </c>
      <c r="Q39" s="7" t="s">
        <v>780</v>
      </c>
      <c r="R39" s="7" t="s">
        <v>779</v>
      </c>
      <c r="S39" s="7">
        <v>4</v>
      </c>
      <c r="T39" s="7" t="s">
        <v>805</v>
      </c>
      <c r="U39" s="7">
        <v>20.75</v>
      </c>
      <c r="V39" s="7">
        <v>3</v>
      </c>
      <c r="W39" s="7">
        <v>70.709999999999994</v>
      </c>
      <c r="X39" s="7">
        <v>73.709999999999994</v>
      </c>
      <c r="Y39" s="7">
        <v>40</v>
      </c>
      <c r="Z39" s="7">
        <v>1700</v>
      </c>
      <c r="AA39" s="7">
        <v>1000</v>
      </c>
      <c r="AB39" s="7">
        <v>2002</v>
      </c>
      <c r="AC39" s="7">
        <v>3417</v>
      </c>
      <c r="AD39" s="7">
        <v>188</v>
      </c>
      <c r="AE39" s="7">
        <v>500</v>
      </c>
      <c r="AF39" s="7">
        <v>188</v>
      </c>
      <c r="AG39" s="9">
        <v>0</v>
      </c>
      <c r="AH39" s="9">
        <v>134</v>
      </c>
      <c r="AI39" s="9">
        <v>30</v>
      </c>
      <c r="AJ39" s="9">
        <v>0</v>
      </c>
      <c r="AK39" s="9">
        <v>40</v>
      </c>
      <c r="AL39" s="9">
        <v>0</v>
      </c>
      <c r="AM39" s="9">
        <v>0</v>
      </c>
      <c r="AN39" s="9">
        <v>0</v>
      </c>
      <c r="AO39" s="9" t="s">
        <v>749</v>
      </c>
      <c r="AP39" s="9">
        <v>0</v>
      </c>
      <c r="AQ39" s="7" t="s">
        <v>788</v>
      </c>
      <c r="AR39" s="6">
        <v>35</v>
      </c>
      <c r="AS39" s="6" t="s">
        <v>784</v>
      </c>
      <c r="AT39" s="6">
        <v>27.5</v>
      </c>
      <c r="AU39" s="6">
        <v>3</v>
      </c>
      <c r="AV39" s="6" t="s">
        <v>872</v>
      </c>
      <c r="AW39" s="6" t="s">
        <v>873</v>
      </c>
      <c r="AX39" s="10">
        <v>153803799</v>
      </c>
      <c r="AY39" s="71">
        <v>0</v>
      </c>
      <c r="AZ39" s="71">
        <v>0</v>
      </c>
      <c r="BA39" s="71">
        <v>0</v>
      </c>
      <c r="BB39" s="71">
        <v>0</v>
      </c>
      <c r="BC39" s="71">
        <v>0</v>
      </c>
      <c r="BD39" s="71">
        <v>0</v>
      </c>
      <c r="BE39" s="71">
        <v>9.6</v>
      </c>
    </row>
    <row r="40" spans="1:57" s="11" customFormat="1" ht="36" customHeight="1">
      <c r="A40" s="7">
        <v>38</v>
      </c>
      <c r="B40" s="7">
        <v>7949318</v>
      </c>
      <c r="C40" s="7" t="s">
        <v>114</v>
      </c>
      <c r="D40" s="7" t="s">
        <v>115</v>
      </c>
      <c r="E40" s="7" t="s">
        <v>783</v>
      </c>
      <c r="F40" s="7" t="s">
        <v>741</v>
      </c>
      <c r="G40" s="7" t="s">
        <v>740</v>
      </c>
      <c r="H40" s="7" t="s">
        <v>731</v>
      </c>
      <c r="I40" s="7">
        <v>2</v>
      </c>
      <c r="J40" s="7" t="s">
        <v>1984</v>
      </c>
      <c r="K40" s="7" t="s">
        <v>785</v>
      </c>
      <c r="L40" s="7" t="s">
        <v>874</v>
      </c>
      <c r="M40" s="7">
        <v>2</v>
      </c>
      <c r="N40" s="7">
        <v>19</v>
      </c>
      <c r="O40" s="7" t="s">
        <v>2520</v>
      </c>
      <c r="P40" s="7">
        <v>13</v>
      </c>
      <c r="Q40" s="7" t="s">
        <v>778</v>
      </c>
      <c r="R40" s="7" t="s">
        <v>779</v>
      </c>
      <c r="S40" s="7">
        <v>4</v>
      </c>
      <c r="T40" s="7" t="s">
        <v>787</v>
      </c>
      <c r="U40" s="7">
        <v>37</v>
      </c>
      <c r="V40" s="7">
        <v>22.92</v>
      </c>
      <c r="W40" s="7">
        <v>55.58</v>
      </c>
      <c r="X40" s="7">
        <v>78.5</v>
      </c>
      <c r="Y40" s="7">
        <v>50</v>
      </c>
      <c r="Z40" s="7">
        <v>1411</v>
      </c>
      <c r="AA40" s="7">
        <v>1000</v>
      </c>
      <c r="AB40" s="7">
        <v>1338</v>
      </c>
      <c r="AC40" s="7">
        <v>2131</v>
      </c>
      <c r="AD40" s="7">
        <v>0</v>
      </c>
      <c r="AE40" s="7">
        <v>375</v>
      </c>
      <c r="AF40" s="7">
        <v>0</v>
      </c>
      <c r="AG40" s="9">
        <v>0</v>
      </c>
      <c r="AH40" s="9">
        <v>27</v>
      </c>
      <c r="AI40" s="9">
        <v>60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 t="s">
        <v>749</v>
      </c>
      <c r="AP40" s="9">
        <v>0</v>
      </c>
      <c r="AQ40" s="14" t="s">
        <v>788</v>
      </c>
      <c r="AR40" s="6">
        <v>35</v>
      </c>
      <c r="AS40" s="6" t="s">
        <v>784</v>
      </c>
      <c r="AT40" s="6">
        <v>27.5</v>
      </c>
      <c r="AU40" s="6">
        <v>469</v>
      </c>
      <c r="AV40" s="6" t="s">
        <v>875</v>
      </c>
      <c r="AW40" s="6" t="s">
        <v>824</v>
      </c>
      <c r="AX40" s="10">
        <v>125824928</v>
      </c>
      <c r="AY40" s="71">
        <v>0</v>
      </c>
      <c r="AZ40" s="71">
        <v>9.52</v>
      </c>
      <c r="BA40" s="71">
        <v>9.8699999999999992</v>
      </c>
      <c r="BB40" s="71">
        <v>0</v>
      </c>
      <c r="BC40" s="71">
        <v>9.74</v>
      </c>
      <c r="BD40" s="71">
        <v>9.5299999999999994</v>
      </c>
      <c r="BE40" s="71">
        <v>9.5</v>
      </c>
    </row>
    <row r="41" spans="1:57" s="11" customFormat="1" ht="36" customHeight="1">
      <c r="A41" s="7">
        <v>39</v>
      </c>
      <c r="B41" s="7">
        <v>7940130</v>
      </c>
      <c r="C41" s="7" t="s">
        <v>62</v>
      </c>
      <c r="D41" s="7" t="s">
        <v>116</v>
      </c>
      <c r="E41" s="7" t="s">
        <v>783</v>
      </c>
      <c r="F41" s="7" t="s">
        <v>734</v>
      </c>
      <c r="G41" s="7" t="s">
        <v>745</v>
      </c>
      <c r="H41" s="7" t="s">
        <v>754</v>
      </c>
      <c r="I41" s="7">
        <v>2</v>
      </c>
      <c r="J41" s="7" t="s">
        <v>1984</v>
      </c>
      <c r="K41" s="7" t="s">
        <v>785</v>
      </c>
      <c r="L41" s="7" t="s">
        <v>845</v>
      </c>
      <c r="M41" s="7">
        <v>8</v>
      </c>
      <c r="N41" s="7">
        <v>19</v>
      </c>
      <c r="O41" s="7" t="s">
        <v>784</v>
      </c>
      <c r="P41" s="7" t="s">
        <v>784</v>
      </c>
      <c r="Q41" s="7" t="s">
        <v>781</v>
      </c>
      <c r="R41" s="7" t="s">
        <v>779</v>
      </c>
      <c r="S41" s="7">
        <v>4</v>
      </c>
      <c r="T41" s="7" t="s">
        <v>805</v>
      </c>
      <c r="U41" s="7">
        <v>25.5</v>
      </c>
      <c r="V41" s="7">
        <v>22.17</v>
      </c>
      <c r="W41" s="7">
        <v>50.83</v>
      </c>
      <c r="X41" s="7">
        <v>73</v>
      </c>
      <c r="Y41" s="7">
        <v>66</v>
      </c>
      <c r="Z41" s="7">
        <v>1411</v>
      </c>
      <c r="AA41" s="7">
        <v>1000</v>
      </c>
      <c r="AB41" s="7">
        <v>1180</v>
      </c>
      <c r="AC41" s="7">
        <v>1770</v>
      </c>
      <c r="AD41" s="7">
        <v>0</v>
      </c>
      <c r="AE41" s="7">
        <v>300</v>
      </c>
      <c r="AF41" s="7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 t="s">
        <v>749</v>
      </c>
      <c r="AP41" s="9">
        <v>30</v>
      </c>
      <c r="AQ41" s="7" t="s">
        <v>788</v>
      </c>
      <c r="AR41" s="6">
        <v>35</v>
      </c>
      <c r="AS41" s="6" t="s">
        <v>784</v>
      </c>
      <c r="AT41" s="6">
        <v>27.5</v>
      </c>
      <c r="AU41" s="6">
        <v>362</v>
      </c>
      <c r="AV41" s="6" t="s">
        <v>854</v>
      </c>
      <c r="AW41" s="6" t="s">
        <v>809</v>
      </c>
      <c r="AX41" s="10">
        <v>100933751</v>
      </c>
      <c r="AY41" s="71">
        <v>9.2200000000000006</v>
      </c>
      <c r="AZ41" s="71">
        <v>9.66</v>
      </c>
      <c r="BA41" s="71">
        <v>9.66</v>
      </c>
      <c r="BB41" s="71">
        <v>9.66</v>
      </c>
      <c r="BC41" s="71">
        <v>9.42</v>
      </c>
      <c r="BD41" s="71">
        <v>9.39</v>
      </c>
      <c r="BE41" s="71">
        <v>9.33</v>
      </c>
    </row>
    <row r="42" spans="1:57" s="11" customFormat="1" ht="36" customHeight="1">
      <c r="A42" s="7">
        <v>40</v>
      </c>
      <c r="B42" s="7">
        <v>8100070</v>
      </c>
      <c r="C42" s="7" t="s">
        <v>117</v>
      </c>
      <c r="D42" s="7" t="s">
        <v>118</v>
      </c>
      <c r="E42" s="7" t="s">
        <v>783</v>
      </c>
      <c r="F42" s="7" t="s">
        <v>759</v>
      </c>
      <c r="G42" s="7" t="s">
        <v>740</v>
      </c>
      <c r="H42" s="7" t="s">
        <v>758</v>
      </c>
      <c r="I42" s="7">
        <v>2</v>
      </c>
      <c r="J42" s="7" t="s">
        <v>1984</v>
      </c>
      <c r="K42" s="7" t="s">
        <v>785</v>
      </c>
      <c r="L42" s="7" t="s">
        <v>876</v>
      </c>
      <c r="M42" s="7">
        <v>6</v>
      </c>
      <c r="N42" s="7">
        <v>17</v>
      </c>
      <c r="O42" s="7" t="s">
        <v>784</v>
      </c>
      <c r="P42" s="7" t="s">
        <v>784</v>
      </c>
      <c r="Q42" s="7" t="s">
        <v>781</v>
      </c>
      <c r="R42" s="7" t="s">
        <v>779</v>
      </c>
      <c r="S42" s="7">
        <v>4</v>
      </c>
      <c r="T42" s="7" t="s">
        <v>805</v>
      </c>
      <c r="U42" s="7">
        <v>24.75</v>
      </c>
      <c r="V42" s="7">
        <v>22.25</v>
      </c>
      <c r="W42" s="7">
        <v>49.75</v>
      </c>
      <c r="X42" s="7">
        <v>72</v>
      </c>
      <c r="Y42" s="7">
        <v>66</v>
      </c>
      <c r="Z42" s="7">
        <v>1411</v>
      </c>
      <c r="AA42" s="7">
        <v>1000</v>
      </c>
      <c r="AB42" s="7">
        <v>1050</v>
      </c>
      <c r="AC42" s="7">
        <v>1575</v>
      </c>
      <c r="AD42" s="7">
        <v>0</v>
      </c>
      <c r="AE42" s="7">
        <v>375</v>
      </c>
      <c r="AF42" s="7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 t="s">
        <v>749</v>
      </c>
      <c r="AP42" s="9">
        <v>30</v>
      </c>
      <c r="AQ42" s="14" t="s">
        <v>788</v>
      </c>
      <c r="AR42" s="6">
        <v>35</v>
      </c>
      <c r="AS42" s="6" t="s">
        <v>784</v>
      </c>
      <c r="AT42" s="6">
        <v>27.5</v>
      </c>
      <c r="AU42" s="6">
        <v>1072</v>
      </c>
      <c r="AV42" s="6" t="s">
        <v>877</v>
      </c>
      <c r="AW42" s="6" t="s">
        <v>812</v>
      </c>
      <c r="AX42" s="10">
        <v>96614109</v>
      </c>
      <c r="AY42" s="71">
        <v>9.09</v>
      </c>
      <c r="AZ42" s="71">
        <v>9.69</v>
      </c>
      <c r="BA42" s="71">
        <v>9.7100000000000009</v>
      </c>
      <c r="BB42" s="71">
        <v>0</v>
      </c>
      <c r="BC42" s="71">
        <v>9.89</v>
      </c>
      <c r="BD42" s="71">
        <v>9.68</v>
      </c>
      <c r="BE42" s="71">
        <v>9.69</v>
      </c>
    </row>
    <row r="43" spans="1:57" s="11" customFormat="1" ht="36" customHeight="1">
      <c r="A43" s="7">
        <v>41</v>
      </c>
      <c r="B43" s="7">
        <v>7940087</v>
      </c>
      <c r="C43" s="7" t="s">
        <v>119</v>
      </c>
      <c r="D43" s="7" t="s">
        <v>120</v>
      </c>
      <c r="E43" s="7" t="s">
        <v>783</v>
      </c>
      <c r="F43" s="7" t="s">
        <v>730</v>
      </c>
      <c r="G43" s="7" t="s">
        <v>737</v>
      </c>
      <c r="H43" s="7" t="s">
        <v>764</v>
      </c>
      <c r="I43" s="7">
        <v>2</v>
      </c>
      <c r="J43" s="7" t="s">
        <v>1984</v>
      </c>
      <c r="K43" s="7" t="s">
        <v>794</v>
      </c>
      <c r="L43" s="7" t="s">
        <v>878</v>
      </c>
      <c r="M43" s="7">
        <v>6</v>
      </c>
      <c r="N43" s="7">
        <v>23</v>
      </c>
      <c r="O43" s="7" t="s">
        <v>2508</v>
      </c>
      <c r="P43" s="7">
        <v>21</v>
      </c>
      <c r="Q43" s="7" t="s">
        <v>780</v>
      </c>
      <c r="R43" s="7" t="s">
        <v>779</v>
      </c>
      <c r="S43" s="7">
        <v>4</v>
      </c>
      <c r="T43" s="7" t="s">
        <v>787</v>
      </c>
      <c r="U43" s="7">
        <v>34.25</v>
      </c>
      <c r="V43" s="7">
        <v>17</v>
      </c>
      <c r="W43" s="7">
        <v>65.58</v>
      </c>
      <c r="X43" s="7">
        <v>82.58</v>
      </c>
      <c r="Y43" s="7">
        <v>58</v>
      </c>
      <c r="Z43" s="7">
        <v>1700</v>
      </c>
      <c r="AA43" s="7">
        <v>1000</v>
      </c>
      <c r="AB43" s="7">
        <v>2115</v>
      </c>
      <c r="AC43" s="7">
        <v>3358</v>
      </c>
      <c r="AD43" s="7">
        <v>198</v>
      </c>
      <c r="AE43" s="7">
        <v>375</v>
      </c>
      <c r="AF43" s="7">
        <v>198</v>
      </c>
      <c r="AG43" s="9">
        <v>0</v>
      </c>
      <c r="AH43" s="9">
        <v>0</v>
      </c>
      <c r="AI43" s="9">
        <v>0</v>
      </c>
      <c r="AJ43" s="9">
        <v>0</v>
      </c>
      <c r="AK43" s="9">
        <v>48</v>
      </c>
      <c r="AL43" s="9">
        <v>0</v>
      </c>
      <c r="AM43" s="9">
        <v>0</v>
      </c>
      <c r="AN43" s="9">
        <v>0</v>
      </c>
      <c r="AO43" s="9" t="s">
        <v>749</v>
      </c>
      <c r="AP43" s="9">
        <v>30</v>
      </c>
      <c r="AQ43" s="14" t="s">
        <v>788</v>
      </c>
      <c r="AR43" s="6">
        <v>35</v>
      </c>
      <c r="AS43" s="6" t="s">
        <v>784</v>
      </c>
      <c r="AT43" s="6">
        <v>27.5</v>
      </c>
      <c r="AU43" s="6">
        <v>350</v>
      </c>
      <c r="AV43" s="6" t="s">
        <v>879</v>
      </c>
      <c r="AW43" s="6" t="s">
        <v>809</v>
      </c>
      <c r="AX43" s="10">
        <v>194219929</v>
      </c>
      <c r="AY43" s="71">
        <v>0</v>
      </c>
      <c r="AZ43" s="71">
        <v>9.36</v>
      </c>
      <c r="BA43" s="71">
        <v>9.51</v>
      </c>
      <c r="BB43" s="71">
        <v>9.56</v>
      </c>
      <c r="BC43" s="71">
        <v>9.52</v>
      </c>
      <c r="BD43" s="71">
        <v>9.58</v>
      </c>
      <c r="BE43" s="71">
        <v>9.11</v>
      </c>
    </row>
    <row r="44" spans="1:57" s="11" customFormat="1" ht="36" customHeight="1">
      <c r="A44" s="7">
        <v>42</v>
      </c>
      <c r="B44" s="7">
        <v>7940181</v>
      </c>
      <c r="C44" s="7" t="s">
        <v>121</v>
      </c>
      <c r="D44" s="7" t="s">
        <v>122</v>
      </c>
      <c r="E44" s="7" t="s">
        <v>783</v>
      </c>
      <c r="F44" s="7" t="s">
        <v>742</v>
      </c>
      <c r="G44" s="7" t="s">
        <v>745</v>
      </c>
      <c r="H44" s="7" t="s">
        <v>743</v>
      </c>
      <c r="I44" s="7">
        <v>2</v>
      </c>
      <c r="J44" s="7" t="s">
        <v>1984</v>
      </c>
      <c r="K44" s="7" t="s">
        <v>785</v>
      </c>
      <c r="L44" s="7" t="s">
        <v>880</v>
      </c>
      <c r="M44" s="7">
        <v>9</v>
      </c>
      <c r="N44" s="7">
        <v>19</v>
      </c>
      <c r="O44" s="7" t="s">
        <v>2527</v>
      </c>
      <c r="P44" s="7">
        <v>17</v>
      </c>
      <c r="Q44" s="7" t="s">
        <v>780</v>
      </c>
      <c r="R44" s="7" t="s">
        <v>779</v>
      </c>
      <c r="S44" s="7">
        <v>4</v>
      </c>
      <c r="T44" s="7" t="s">
        <v>787</v>
      </c>
      <c r="U44" s="7">
        <v>38.75</v>
      </c>
      <c r="V44" s="7">
        <v>20.13</v>
      </c>
      <c r="W44" s="7">
        <v>68.87</v>
      </c>
      <c r="X44" s="7">
        <v>89</v>
      </c>
      <c r="Y44" s="7">
        <v>66</v>
      </c>
      <c r="Z44" s="7">
        <v>1411</v>
      </c>
      <c r="AA44" s="7">
        <v>1000</v>
      </c>
      <c r="AB44" s="7">
        <v>1778</v>
      </c>
      <c r="AC44" s="7">
        <v>3463</v>
      </c>
      <c r="AD44" s="7">
        <v>289</v>
      </c>
      <c r="AE44" s="7">
        <v>375</v>
      </c>
      <c r="AF44" s="7">
        <v>289</v>
      </c>
      <c r="AG44" s="9">
        <v>0</v>
      </c>
      <c r="AH44" s="9">
        <v>131</v>
      </c>
      <c r="AI44" s="9">
        <v>30</v>
      </c>
      <c r="AJ44" s="9">
        <v>0</v>
      </c>
      <c r="AK44" s="9">
        <v>153</v>
      </c>
      <c r="AL44" s="9">
        <v>0</v>
      </c>
      <c r="AM44" s="9">
        <v>0</v>
      </c>
      <c r="AN44" s="9">
        <v>0</v>
      </c>
      <c r="AO44" s="9" t="s">
        <v>749</v>
      </c>
      <c r="AP44" s="9">
        <v>0</v>
      </c>
      <c r="AQ44" s="7" t="s">
        <v>788</v>
      </c>
      <c r="AR44" s="6">
        <v>35</v>
      </c>
      <c r="AS44" s="6" t="s">
        <v>784</v>
      </c>
      <c r="AT44" s="6">
        <v>27.5</v>
      </c>
      <c r="AU44" s="6">
        <v>792</v>
      </c>
      <c r="AV44" s="6" t="s">
        <v>881</v>
      </c>
      <c r="AW44" s="6" t="s">
        <v>882</v>
      </c>
      <c r="AX44" s="10">
        <v>202069734</v>
      </c>
      <c r="AY44" s="71">
        <v>0</v>
      </c>
      <c r="AZ44" s="71">
        <v>0</v>
      </c>
      <c r="BA44" s="71">
        <v>0</v>
      </c>
      <c r="BB44" s="71">
        <v>0</v>
      </c>
      <c r="BC44" s="71">
        <v>0</v>
      </c>
      <c r="BD44" s="71">
        <v>0</v>
      </c>
      <c r="BE44" s="71">
        <v>8.2799999999999994</v>
      </c>
    </row>
    <row r="45" spans="1:57" s="11" customFormat="1" ht="36" customHeight="1">
      <c r="A45" s="7">
        <v>43</v>
      </c>
      <c r="B45" s="7">
        <v>7949314</v>
      </c>
      <c r="C45" s="7" t="s">
        <v>123</v>
      </c>
      <c r="D45" s="7" t="s">
        <v>124</v>
      </c>
      <c r="E45" s="7" t="s">
        <v>783</v>
      </c>
      <c r="F45" s="7" t="s">
        <v>734</v>
      </c>
      <c r="G45" s="7" t="s">
        <v>734</v>
      </c>
      <c r="H45" s="7" t="s">
        <v>743</v>
      </c>
      <c r="I45" s="7">
        <v>2</v>
      </c>
      <c r="J45" s="7" t="s">
        <v>1984</v>
      </c>
      <c r="K45" s="7" t="s">
        <v>785</v>
      </c>
      <c r="L45" s="7" t="s">
        <v>786</v>
      </c>
      <c r="M45" s="7">
        <v>1</v>
      </c>
      <c r="N45" s="7">
        <v>23</v>
      </c>
      <c r="O45" s="7" t="s">
        <v>2574</v>
      </c>
      <c r="P45" s="7">
        <v>22</v>
      </c>
      <c r="Q45" s="7" t="s">
        <v>782</v>
      </c>
      <c r="R45" s="7" t="s">
        <v>779</v>
      </c>
      <c r="S45" s="7">
        <v>4</v>
      </c>
      <c r="T45" s="7" t="s">
        <v>787</v>
      </c>
      <c r="U45" s="7">
        <v>45.75</v>
      </c>
      <c r="V45" s="7">
        <v>27.46</v>
      </c>
      <c r="W45" s="7">
        <v>54.54</v>
      </c>
      <c r="X45" s="7">
        <v>82</v>
      </c>
      <c r="Y45" s="7">
        <v>80</v>
      </c>
      <c r="Z45" s="7">
        <v>1411</v>
      </c>
      <c r="AA45" s="7">
        <v>1000</v>
      </c>
      <c r="AB45" s="7">
        <v>1390</v>
      </c>
      <c r="AC45" s="7">
        <v>2052</v>
      </c>
      <c r="AD45" s="7">
        <v>0</v>
      </c>
      <c r="AE45" s="7">
        <v>375</v>
      </c>
      <c r="AF45" s="7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 t="s">
        <v>749</v>
      </c>
      <c r="AP45" s="9">
        <v>30</v>
      </c>
      <c r="AQ45" s="6" t="s">
        <v>788</v>
      </c>
      <c r="AR45" s="6">
        <v>35</v>
      </c>
      <c r="AS45" s="6" t="s">
        <v>784</v>
      </c>
      <c r="AT45" s="6">
        <v>27.5</v>
      </c>
      <c r="AU45" s="6">
        <v>498</v>
      </c>
      <c r="AV45" s="6" t="s">
        <v>852</v>
      </c>
      <c r="AW45" s="6" t="s">
        <v>824</v>
      </c>
      <c r="AX45" s="10">
        <v>150645972</v>
      </c>
      <c r="AY45" s="71">
        <v>8.35</v>
      </c>
      <c r="AZ45" s="71">
        <v>8.69</v>
      </c>
      <c r="BA45" s="71">
        <v>9.0500000000000007</v>
      </c>
      <c r="BB45" s="71">
        <v>8.91</v>
      </c>
      <c r="BC45" s="71">
        <v>9.0399999999999991</v>
      </c>
      <c r="BD45" s="71">
        <v>9</v>
      </c>
      <c r="BE45" s="71">
        <v>8.64</v>
      </c>
    </row>
    <row r="46" spans="1:57" s="11" customFormat="1" ht="36" customHeight="1">
      <c r="A46" s="7">
        <v>44</v>
      </c>
      <c r="B46" s="7">
        <v>7940092</v>
      </c>
      <c r="C46" s="7" t="s">
        <v>125</v>
      </c>
      <c r="D46" s="7" t="s">
        <v>126</v>
      </c>
      <c r="E46" s="7" t="s">
        <v>783</v>
      </c>
      <c r="F46" s="7" t="s">
        <v>734</v>
      </c>
      <c r="G46" s="7" t="s">
        <v>747</v>
      </c>
      <c r="H46" s="7" t="s">
        <v>750</v>
      </c>
      <c r="I46" s="7">
        <v>1</v>
      </c>
      <c r="J46" s="7" t="s">
        <v>1984</v>
      </c>
      <c r="K46" s="7" t="s">
        <v>785</v>
      </c>
      <c r="L46" s="7" t="s">
        <v>883</v>
      </c>
      <c r="M46" s="7">
        <v>8</v>
      </c>
      <c r="N46" s="7">
        <v>21</v>
      </c>
      <c r="O46" s="7" t="s">
        <v>2506</v>
      </c>
      <c r="P46" s="7">
        <v>19</v>
      </c>
      <c r="Q46" s="7" t="s">
        <v>780</v>
      </c>
      <c r="R46" s="7" t="s">
        <v>779</v>
      </c>
      <c r="S46" s="7">
        <v>4</v>
      </c>
      <c r="T46" s="7" t="s">
        <v>787</v>
      </c>
      <c r="U46" s="7">
        <v>36</v>
      </c>
      <c r="V46" s="7">
        <v>13</v>
      </c>
      <c r="W46" s="7">
        <v>68.83</v>
      </c>
      <c r="X46" s="7">
        <v>81.83</v>
      </c>
      <c r="Y46" s="7">
        <v>54</v>
      </c>
      <c r="Z46" s="7">
        <v>1554</v>
      </c>
      <c r="AA46" s="7">
        <v>1000</v>
      </c>
      <c r="AB46" s="7">
        <v>1870</v>
      </c>
      <c r="AC46" s="7">
        <v>3349</v>
      </c>
      <c r="AD46" s="7">
        <v>221</v>
      </c>
      <c r="AE46" s="7">
        <v>375</v>
      </c>
      <c r="AF46" s="7">
        <v>221</v>
      </c>
      <c r="AG46" s="9">
        <v>0</v>
      </c>
      <c r="AH46" s="9">
        <v>78</v>
      </c>
      <c r="AI46" s="9">
        <v>60</v>
      </c>
      <c r="AJ46" s="9">
        <v>0</v>
      </c>
      <c r="AK46" s="9">
        <v>170</v>
      </c>
      <c r="AL46" s="9">
        <v>0</v>
      </c>
      <c r="AM46" s="9">
        <v>0</v>
      </c>
      <c r="AN46" s="9">
        <v>0</v>
      </c>
      <c r="AO46" s="9" t="s">
        <v>749</v>
      </c>
      <c r="AP46" s="9">
        <v>0</v>
      </c>
      <c r="AQ46" s="7" t="s">
        <v>788</v>
      </c>
      <c r="AR46" s="6">
        <v>35</v>
      </c>
      <c r="AS46" s="6" t="s">
        <v>784</v>
      </c>
      <c r="AT46" s="6">
        <v>27.5</v>
      </c>
      <c r="AU46" s="6">
        <v>222</v>
      </c>
      <c r="AV46" s="6" t="s">
        <v>884</v>
      </c>
      <c r="AW46" s="6" t="s">
        <v>885</v>
      </c>
      <c r="AX46" s="10">
        <v>184872881</v>
      </c>
      <c r="AY46" s="71">
        <v>8.7200000000000006</v>
      </c>
      <c r="AZ46" s="71">
        <v>9.0500000000000007</v>
      </c>
      <c r="BA46" s="71">
        <v>9.11</v>
      </c>
      <c r="BB46" s="71">
        <v>9.3800000000000008</v>
      </c>
      <c r="BC46" s="71">
        <v>8.93</v>
      </c>
      <c r="BD46" s="71">
        <v>9.34</v>
      </c>
      <c r="BE46" s="71">
        <v>9.14</v>
      </c>
    </row>
    <row r="47" spans="1:57" s="11" customFormat="1" ht="36" customHeight="1">
      <c r="A47" s="7">
        <v>45</v>
      </c>
      <c r="B47" s="7">
        <v>7940253</v>
      </c>
      <c r="C47" s="7" t="s">
        <v>84</v>
      </c>
      <c r="D47" s="7" t="s">
        <v>128</v>
      </c>
      <c r="E47" s="7" t="s">
        <v>783</v>
      </c>
      <c r="F47" s="7" t="s">
        <v>759</v>
      </c>
      <c r="G47" s="7" t="s">
        <v>734</v>
      </c>
      <c r="H47" s="7" t="s">
        <v>733</v>
      </c>
      <c r="I47" s="7">
        <v>2</v>
      </c>
      <c r="J47" s="7" t="s">
        <v>1984</v>
      </c>
      <c r="K47" s="7" t="s">
        <v>785</v>
      </c>
      <c r="L47" s="7" t="s">
        <v>888</v>
      </c>
      <c r="M47" s="7">
        <v>6</v>
      </c>
      <c r="N47" s="7">
        <v>22</v>
      </c>
      <c r="O47" s="7" t="s">
        <v>2575</v>
      </c>
      <c r="P47" s="7">
        <v>10</v>
      </c>
      <c r="Q47" s="7" t="s">
        <v>778</v>
      </c>
      <c r="R47" s="7" t="s">
        <v>779</v>
      </c>
      <c r="S47" s="7">
        <v>5</v>
      </c>
      <c r="T47" s="7" t="s">
        <v>787</v>
      </c>
      <c r="U47" s="7">
        <v>37.25</v>
      </c>
      <c r="V47" s="7">
        <v>16.63</v>
      </c>
      <c r="W47" s="7">
        <v>56.370000000000005</v>
      </c>
      <c r="X47" s="7">
        <v>73</v>
      </c>
      <c r="Y47" s="7">
        <v>56</v>
      </c>
      <c r="Z47" s="7">
        <v>1411</v>
      </c>
      <c r="AA47" s="7">
        <v>1000</v>
      </c>
      <c r="AB47" s="7">
        <v>1868</v>
      </c>
      <c r="AC47" s="7">
        <v>3180</v>
      </c>
      <c r="AD47" s="7">
        <v>0</v>
      </c>
      <c r="AE47" s="7">
        <v>375</v>
      </c>
      <c r="AF47" s="7">
        <v>0</v>
      </c>
      <c r="AG47" s="9">
        <v>0</v>
      </c>
      <c r="AH47" s="9">
        <v>196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 t="s">
        <v>749</v>
      </c>
      <c r="AP47" s="9">
        <v>0</v>
      </c>
      <c r="AQ47" s="14" t="s">
        <v>788</v>
      </c>
      <c r="AR47" s="6">
        <v>35</v>
      </c>
      <c r="AS47" s="6" t="s">
        <v>784</v>
      </c>
      <c r="AT47" s="6">
        <v>27.5</v>
      </c>
      <c r="AU47" s="6">
        <v>223</v>
      </c>
      <c r="AV47" s="6" t="s">
        <v>889</v>
      </c>
      <c r="AW47" s="6" t="s">
        <v>890</v>
      </c>
      <c r="AX47" s="10">
        <v>146298781</v>
      </c>
      <c r="AY47" s="71">
        <v>8.94</v>
      </c>
      <c r="AZ47" s="71">
        <v>9.06</v>
      </c>
      <c r="BA47" s="71">
        <v>8.86</v>
      </c>
      <c r="BB47" s="71">
        <v>8.75</v>
      </c>
      <c r="BC47" s="71">
        <v>9.2899999999999991</v>
      </c>
      <c r="BD47" s="71">
        <v>8.8000000000000007</v>
      </c>
      <c r="BE47" s="71">
        <v>9.15</v>
      </c>
    </row>
    <row r="48" spans="1:57" s="11" customFormat="1" ht="36" customHeight="1">
      <c r="A48" s="7">
        <v>46</v>
      </c>
      <c r="B48" s="7">
        <v>7940291</v>
      </c>
      <c r="C48" s="7" t="s">
        <v>129</v>
      </c>
      <c r="D48" s="7" t="s">
        <v>130</v>
      </c>
      <c r="E48" s="7" t="s">
        <v>783</v>
      </c>
      <c r="F48" s="7" t="s">
        <v>734</v>
      </c>
      <c r="G48" s="7" t="s">
        <v>734</v>
      </c>
      <c r="H48" s="7" t="s">
        <v>743</v>
      </c>
      <c r="I48" s="7">
        <v>1</v>
      </c>
      <c r="J48" s="7" t="s">
        <v>1984</v>
      </c>
      <c r="K48" s="7" t="s">
        <v>891</v>
      </c>
      <c r="L48" s="7" t="s">
        <v>892</v>
      </c>
      <c r="M48" s="7">
        <v>4</v>
      </c>
      <c r="N48" s="7">
        <v>24</v>
      </c>
      <c r="O48" s="7" t="s">
        <v>784</v>
      </c>
      <c r="P48" s="7" t="s">
        <v>784</v>
      </c>
      <c r="Q48" s="7" t="s">
        <v>781</v>
      </c>
      <c r="R48" s="7" t="s">
        <v>779</v>
      </c>
      <c r="S48" s="7">
        <v>5</v>
      </c>
      <c r="T48" s="7" t="s">
        <v>805</v>
      </c>
      <c r="U48" s="7">
        <v>25.25</v>
      </c>
      <c r="V48" s="7">
        <v>26.83</v>
      </c>
      <c r="W48" s="7">
        <v>50.17</v>
      </c>
      <c r="X48" s="7">
        <v>77</v>
      </c>
      <c r="Y48" s="7">
        <v>110</v>
      </c>
      <c r="Z48" s="7">
        <v>1085</v>
      </c>
      <c r="AA48" s="7">
        <v>1000</v>
      </c>
      <c r="AB48" s="7">
        <v>1340</v>
      </c>
      <c r="AC48" s="7">
        <v>2010</v>
      </c>
      <c r="AD48" s="7">
        <v>0</v>
      </c>
      <c r="AE48" s="7">
        <v>300</v>
      </c>
      <c r="AF48" s="7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 t="s">
        <v>749</v>
      </c>
      <c r="AP48" s="9">
        <v>30</v>
      </c>
      <c r="AQ48" s="7" t="s">
        <v>788</v>
      </c>
      <c r="AR48" s="6">
        <v>35</v>
      </c>
      <c r="AS48" s="6" t="s">
        <v>784</v>
      </c>
      <c r="AT48" s="6">
        <v>27.5</v>
      </c>
      <c r="AU48" s="6">
        <v>580</v>
      </c>
      <c r="AV48" s="6" t="s">
        <v>893</v>
      </c>
      <c r="AW48" s="6" t="s">
        <v>833</v>
      </c>
      <c r="AX48" s="10">
        <v>119743272</v>
      </c>
      <c r="AY48" s="71">
        <v>8.4</v>
      </c>
      <c r="AZ48" s="71">
        <v>8.58</v>
      </c>
      <c r="BA48" s="71">
        <v>8.64</v>
      </c>
      <c r="BB48" s="71">
        <v>8.36</v>
      </c>
      <c r="BC48" s="71">
        <v>8.9</v>
      </c>
      <c r="BD48" s="71">
        <v>0</v>
      </c>
      <c r="BE48" s="71">
        <v>8.59</v>
      </c>
    </row>
    <row r="49" spans="1:57" s="11" customFormat="1" ht="36" customHeight="1">
      <c r="A49" s="7">
        <v>47</v>
      </c>
      <c r="B49" s="7">
        <v>7940074</v>
      </c>
      <c r="C49" s="7" t="s">
        <v>131</v>
      </c>
      <c r="D49" s="7" t="s">
        <v>132</v>
      </c>
      <c r="E49" s="7" t="s">
        <v>783</v>
      </c>
      <c r="F49" s="7" t="s">
        <v>741</v>
      </c>
      <c r="G49" s="7" t="s">
        <v>734</v>
      </c>
      <c r="H49" s="7" t="s">
        <v>756</v>
      </c>
      <c r="I49" s="7">
        <v>2</v>
      </c>
      <c r="J49" s="7" t="s">
        <v>1984</v>
      </c>
      <c r="K49" s="7" t="s">
        <v>785</v>
      </c>
      <c r="L49" s="7" t="s">
        <v>786</v>
      </c>
      <c r="M49" s="7">
        <v>8</v>
      </c>
      <c r="N49" s="7">
        <v>19</v>
      </c>
      <c r="O49" s="7" t="s">
        <v>2576</v>
      </c>
      <c r="P49" s="7">
        <v>14</v>
      </c>
      <c r="Q49" s="7" t="s">
        <v>778</v>
      </c>
      <c r="R49" s="7" t="s">
        <v>779</v>
      </c>
      <c r="S49" s="7">
        <v>4</v>
      </c>
      <c r="T49" s="7" t="s">
        <v>787</v>
      </c>
      <c r="U49" s="7">
        <v>38.25</v>
      </c>
      <c r="V49" s="7">
        <v>20.170000000000002</v>
      </c>
      <c r="W49" s="7">
        <v>55.83</v>
      </c>
      <c r="X49" s="7">
        <v>76</v>
      </c>
      <c r="Y49" s="7">
        <v>70</v>
      </c>
      <c r="Z49" s="7">
        <v>1411</v>
      </c>
      <c r="AA49" s="7">
        <v>1000</v>
      </c>
      <c r="AB49" s="7">
        <v>1328</v>
      </c>
      <c r="AC49" s="7">
        <v>2104</v>
      </c>
      <c r="AD49" s="7">
        <v>0</v>
      </c>
      <c r="AE49" s="7">
        <v>375</v>
      </c>
      <c r="AF49" s="7">
        <v>0</v>
      </c>
      <c r="AG49" s="9">
        <v>0</v>
      </c>
      <c r="AH49" s="9">
        <v>0</v>
      </c>
      <c r="AI49" s="9">
        <v>60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 t="s">
        <v>749</v>
      </c>
      <c r="AP49" s="9">
        <v>0</v>
      </c>
      <c r="AQ49" s="7" t="s">
        <v>788</v>
      </c>
      <c r="AR49" s="6">
        <v>35</v>
      </c>
      <c r="AS49" s="6" t="s">
        <v>784</v>
      </c>
      <c r="AT49" s="6">
        <v>27.5</v>
      </c>
      <c r="AU49" s="6">
        <v>823</v>
      </c>
      <c r="AV49" s="6" t="s">
        <v>894</v>
      </c>
      <c r="AW49" s="6" t="s">
        <v>790</v>
      </c>
      <c r="AX49" s="10">
        <v>132102907</v>
      </c>
      <c r="AY49" s="71">
        <v>9.5079999999999991</v>
      </c>
      <c r="AZ49" s="71">
        <v>9.5299999999999994</v>
      </c>
      <c r="BA49" s="71">
        <v>9.2960000000000012</v>
      </c>
      <c r="BB49" s="71">
        <v>9.4499999999999993</v>
      </c>
      <c r="BC49" s="71">
        <v>0</v>
      </c>
      <c r="BD49" s="71">
        <v>8.61</v>
      </c>
      <c r="BE49" s="71">
        <v>8.2200000000000006</v>
      </c>
    </row>
    <row r="50" spans="1:57" s="11" customFormat="1" ht="36" customHeight="1">
      <c r="A50" s="7">
        <v>48</v>
      </c>
      <c r="B50" s="7">
        <v>7940118</v>
      </c>
      <c r="C50" s="7" t="s">
        <v>133</v>
      </c>
      <c r="D50" s="7" t="s">
        <v>132</v>
      </c>
      <c r="E50" s="7" t="s">
        <v>783</v>
      </c>
      <c r="F50" s="7" t="s">
        <v>734</v>
      </c>
      <c r="G50" s="7" t="s">
        <v>755</v>
      </c>
      <c r="H50" s="7" t="s">
        <v>731</v>
      </c>
      <c r="I50" s="7">
        <v>2</v>
      </c>
      <c r="J50" s="7" t="s">
        <v>1984</v>
      </c>
      <c r="K50" s="7" t="s">
        <v>785</v>
      </c>
      <c r="L50" s="7" t="s">
        <v>895</v>
      </c>
      <c r="M50" s="7">
        <v>5</v>
      </c>
      <c r="N50" s="7">
        <v>21</v>
      </c>
      <c r="O50" s="7" t="s">
        <v>2528</v>
      </c>
      <c r="P50" s="7">
        <v>15</v>
      </c>
      <c r="Q50" s="7" t="s">
        <v>778</v>
      </c>
      <c r="R50" s="7" t="s">
        <v>779</v>
      </c>
      <c r="S50" s="7">
        <v>4</v>
      </c>
      <c r="T50" s="7" t="s">
        <v>805</v>
      </c>
      <c r="U50" s="7">
        <v>25.5</v>
      </c>
      <c r="V50" s="7">
        <v>15.17</v>
      </c>
      <c r="W50" s="7">
        <v>55.83</v>
      </c>
      <c r="X50" s="7">
        <v>71</v>
      </c>
      <c r="Y50" s="7">
        <v>60</v>
      </c>
      <c r="Z50" s="7">
        <v>1411</v>
      </c>
      <c r="AA50" s="7">
        <v>1000</v>
      </c>
      <c r="AB50" s="7">
        <v>1398</v>
      </c>
      <c r="AC50" s="7">
        <v>2249</v>
      </c>
      <c r="AD50" s="7">
        <v>0</v>
      </c>
      <c r="AE50" s="7">
        <v>375</v>
      </c>
      <c r="AF50" s="7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 t="s">
        <v>749</v>
      </c>
      <c r="AP50" s="9">
        <v>30</v>
      </c>
      <c r="AQ50" s="7" t="s">
        <v>788</v>
      </c>
      <c r="AR50" s="6">
        <v>35</v>
      </c>
      <c r="AS50" s="6" t="s">
        <v>784</v>
      </c>
      <c r="AT50" s="6">
        <v>27.5</v>
      </c>
      <c r="AU50" s="6">
        <v>353</v>
      </c>
      <c r="AV50" s="6" t="s">
        <v>896</v>
      </c>
      <c r="AW50" s="6" t="s">
        <v>809</v>
      </c>
      <c r="AX50" s="10">
        <v>127851971</v>
      </c>
      <c r="AY50" s="71">
        <v>9.25</v>
      </c>
      <c r="AZ50" s="71">
        <v>9.42</v>
      </c>
      <c r="BA50" s="71">
        <v>9.26</v>
      </c>
      <c r="BB50" s="71">
        <v>9.58</v>
      </c>
      <c r="BC50" s="71">
        <v>9.0399999999999991</v>
      </c>
      <c r="BD50" s="71">
        <v>8.73</v>
      </c>
      <c r="BE50" s="71">
        <v>9</v>
      </c>
    </row>
    <row r="51" spans="1:57" s="11" customFormat="1" ht="36" customHeight="1">
      <c r="A51" s="7">
        <v>49</v>
      </c>
      <c r="B51" s="7">
        <v>7949313</v>
      </c>
      <c r="C51" s="7" t="s">
        <v>86</v>
      </c>
      <c r="D51" s="7" t="s">
        <v>132</v>
      </c>
      <c r="E51" s="7" t="s">
        <v>783</v>
      </c>
      <c r="F51" s="7" t="s">
        <v>742</v>
      </c>
      <c r="G51" s="7" t="s">
        <v>737</v>
      </c>
      <c r="H51" s="7" t="s">
        <v>733</v>
      </c>
      <c r="I51" s="7">
        <v>3</v>
      </c>
      <c r="J51" s="7" t="s">
        <v>1984</v>
      </c>
      <c r="K51" s="7" t="s">
        <v>785</v>
      </c>
      <c r="L51" s="7" t="s">
        <v>897</v>
      </c>
      <c r="M51" s="7">
        <v>4</v>
      </c>
      <c r="N51" s="7">
        <v>22</v>
      </c>
      <c r="O51" s="7" t="s">
        <v>2529</v>
      </c>
      <c r="P51" s="7">
        <v>18</v>
      </c>
      <c r="Q51" s="7" t="s">
        <v>778</v>
      </c>
      <c r="R51" s="7" t="s">
        <v>779</v>
      </c>
      <c r="S51" s="7">
        <v>4</v>
      </c>
      <c r="T51" s="7" t="s">
        <v>787</v>
      </c>
      <c r="U51" s="7">
        <v>33.25</v>
      </c>
      <c r="V51" s="7">
        <v>20.5</v>
      </c>
      <c r="W51" s="7">
        <v>57.17</v>
      </c>
      <c r="X51" s="7">
        <v>77.67</v>
      </c>
      <c r="Y51" s="7">
        <v>54</v>
      </c>
      <c r="Z51" s="7">
        <v>1411</v>
      </c>
      <c r="AA51" s="7">
        <v>1000</v>
      </c>
      <c r="AB51" s="7">
        <v>1528</v>
      </c>
      <c r="AC51" s="7">
        <v>2388</v>
      </c>
      <c r="AD51" s="7">
        <v>0</v>
      </c>
      <c r="AE51" s="7">
        <v>375</v>
      </c>
      <c r="AF51" s="7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 t="s">
        <v>749</v>
      </c>
      <c r="AP51" s="9">
        <v>30</v>
      </c>
      <c r="AQ51" s="7" t="s">
        <v>788</v>
      </c>
      <c r="AR51" s="6">
        <v>35</v>
      </c>
      <c r="AS51" s="6" t="s">
        <v>784</v>
      </c>
      <c r="AT51" s="6">
        <v>27.5</v>
      </c>
      <c r="AU51" s="6">
        <v>395</v>
      </c>
      <c r="AV51" s="6" t="s">
        <v>898</v>
      </c>
      <c r="AW51" s="6" t="s">
        <v>809</v>
      </c>
      <c r="AX51" s="10">
        <v>143092586</v>
      </c>
      <c r="AY51" s="71">
        <v>9.31</v>
      </c>
      <c r="AZ51" s="71">
        <v>9.61</v>
      </c>
      <c r="BA51" s="71">
        <v>9.65</v>
      </c>
      <c r="BB51" s="71">
        <v>9.66</v>
      </c>
      <c r="BC51" s="71">
        <v>9.64</v>
      </c>
      <c r="BD51" s="71">
        <v>9.6300000000000008</v>
      </c>
      <c r="BE51" s="71">
        <v>9.3000000000000007</v>
      </c>
    </row>
    <row r="52" spans="1:57" s="11" customFormat="1" ht="36" customHeight="1">
      <c r="A52" s="7">
        <v>50</v>
      </c>
      <c r="B52" s="7">
        <v>7949452</v>
      </c>
      <c r="C52" s="7" t="s">
        <v>125</v>
      </c>
      <c r="D52" s="7" t="s">
        <v>134</v>
      </c>
      <c r="E52" s="7" t="s">
        <v>783</v>
      </c>
      <c r="F52" s="7" t="s">
        <v>765</v>
      </c>
      <c r="G52" s="7" t="s">
        <v>745</v>
      </c>
      <c r="H52" s="7" t="s">
        <v>756</v>
      </c>
      <c r="I52" s="7">
        <v>2</v>
      </c>
      <c r="J52" s="7" t="s">
        <v>1984</v>
      </c>
      <c r="K52" s="7" t="s">
        <v>785</v>
      </c>
      <c r="L52" s="7" t="s">
        <v>791</v>
      </c>
      <c r="M52" s="7">
        <v>11</v>
      </c>
      <c r="N52" s="7">
        <v>19</v>
      </c>
      <c r="O52" s="7" t="s">
        <v>2504</v>
      </c>
      <c r="P52" s="7">
        <v>17</v>
      </c>
      <c r="Q52" s="7" t="s">
        <v>780</v>
      </c>
      <c r="R52" s="7" t="s">
        <v>779</v>
      </c>
      <c r="S52" s="7">
        <v>4</v>
      </c>
      <c r="T52" s="7" t="s">
        <v>787</v>
      </c>
      <c r="U52" s="7">
        <v>35</v>
      </c>
      <c r="V52" s="7">
        <v>15.04</v>
      </c>
      <c r="W52" s="7">
        <v>63.96</v>
      </c>
      <c r="X52" s="7">
        <v>79</v>
      </c>
      <c r="Y52" s="7">
        <v>40</v>
      </c>
      <c r="Z52" s="7">
        <v>1554</v>
      </c>
      <c r="AA52" s="7">
        <v>1000</v>
      </c>
      <c r="AB52" s="7">
        <v>1792</v>
      </c>
      <c r="AC52" s="7">
        <v>3399</v>
      </c>
      <c r="AD52" s="7">
        <v>225</v>
      </c>
      <c r="AE52" s="7">
        <v>375</v>
      </c>
      <c r="AF52" s="7">
        <v>225</v>
      </c>
      <c r="AG52" s="9">
        <v>0</v>
      </c>
      <c r="AH52" s="9">
        <v>66</v>
      </c>
      <c r="AI52" s="9">
        <v>30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 t="s">
        <v>749</v>
      </c>
      <c r="AP52" s="9">
        <v>0</v>
      </c>
      <c r="AQ52" s="7" t="s">
        <v>788</v>
      </c>
      <c r="AR52" s="6">
        <v>35</v>
      </c>
      <c r="AS52" s="6" t="s">
        <v>784</v>
      </c>
      <c r="AT52" s="6">
        <v>27.5</v>
      </c>
      <c r="AU52" s="6">
        <v>183</v>
      </c>
      <c r="AV52" s="6" t="s">
        <v>899</v>
      </c>
      <c r="AW52" s="6" t="s">
        <v>793</v>
      </c>
      <c r="AX52" s="10">
        <v>159655389</v>
      </c>
      <c r="AY52" s="71">
        <v>9.3699999999999992</v>
      </c>
      <c r="AZ52" s="71">
        <v>9.7799999999999994</v>
      </c>
      <c r="BA52" s="71">
        <v>9.8699999999999992</v>
      </c>
      <c r="BB52" s="71">
        <v>9.9</v>
      </c>
      <c r="BC52" s="71">
        <v>9.86</v>
      </c>
      <c r="BD52" s="71">
        <v>9.94</v>
      </c>
      <c r="BE52" s="71">
        <v>9.94</v>
      </c>
    </row>
    <row r="53" spans="1:57" s="11" customFormat="1" ht="36" customHeight="1">
      <c r="A53" s="7">
        <v>51</v>
      </c>
      <c r="B53" s="7">
        <v>8100011</v>
      </c>
      <c r="C53" s="7" t="s">
        <v>86</v>
      </c>
      <c r="D53" s="7" t="s">
        <v>135</v>
      </c>
      <c r="E53" s="7" t="s">
        <v>783</v>
      </c>
      <c r="F53" s="7" t="s">
        <v>765</v>
      </c>
      <c r="G53" s="7" t="s">
        <v>730</v>
      </c>
      <c r="H53" s="7" t="s">
        <v>731</v>
      </c>
      <c r="I53" s="7">
        <v>1</v>
      </c>
      <c r="J53" s="7" t="s">
        <v>1984</v>
      </c>
      <c r="K53" s="7" t="s">
        <v>785</v>
      </c>
      <c r="L53" s="7" t="s">
        <v>816</v>
      </c>
      <c r="M53" s="7">
        <v>10</v>
      </c>
      <c r="N53" s="7">
        <v>17</v>
      </c>
      <c r="O53" s="7" t="s">
        <v>2568</v>
      </c>
      <c r="P53" s="7">
        <v>4</v>
      </c>
      <c r="Q53" s="7" t="s">
        <v>778</v>
      </c>
      <c r="R53" s="7" t="s">
        <v>779</v>
      </c>
      <c r="S53" s="7">
        <v>4</v>
      </c>
      <c r="T53" s="7" t="s">
        <v>787</v>
      </c>
      <c r="U53" s="7">
        <v>33.25</v>
      </c>
      <c r="V53" s="7">
        <v>16.079999999999998</v>
      </c>
      <c r="W53" s="7">
        <v>59.92</v>
      </c>
      <c r="X53" s="7">
        <v>76</v>
      </c>
      <c r="Y53" s="7">
        <v>54</v>
      </c>
      <c r="Z53" s="7">
        <v>1411</v>
      </c>
      <c r="AA53" s="7">
        <v>1000</v>
      </c>
      <c r="AB53" s="7">
        <v>1605</v>
      </c>
      <c r="AC53" s="7">
        <v>2877</v>
      </c>
      <c r="AD53" s="7">
        <v>105</v>
      </c>
      <c r="AE53" s="7">
        <v>375</v>
      </c>
      <c r="AF53" s="7">
        <v>105</v>
      </c>
      <c r="AG53" s="9">
        <v>0</v>
      </c>
      <c r="AH53" s="9">
        <v>0</v>
      </c>
      <c r="AI53" s="9">
        <v>30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 t="s">
        <v>749</v>
      </c>
      <c r="AP53" s="9">
        <v>30</v>
      </c>
      <c r="AQ53" s="7" t="s">
        <v>788</v>
      </c>
      <c r="AR53" s="6">
        <v>35</v>
      </c>
      <c r="AS53" s="6" t="s">
        <v>784</v>
      </c>
      <c r="AT53" s="6">
        <v>27.5</v>
      </c>
      <c r="AU53" s="6">
        <v>952</v>
      </c>
      <c r="AV53" s="6" t="s">
        <v>900</v>
      </c>
      <c r="AW53" s="6" t="s">
        <v>830</v>
      </c>
      <c r="AX53" s="10">
        <v>152456779</v>
      </c>
      <c r="AY53" s="71">
        <v>8.92</v>
      </c>
      <c r="AZ53" s="71">
        <v>9.0500000000000007</v>
      </c>
      <c r="BA53" s="71">
        <v>9.39</v>
      </c>
      <c r="BB53" s="71">
        <v>8.98</v>
      </c>
      <c r="BC53" s="71">
        <v>9.6199999999999992</v>
      </c>
      <c r="BD53" s="71">
        <v>0</v>
      </c>
      <c r="BE53" s="71">
        <v>9.59</v>
      </c>
    </row>
    <row r="54" spans="1:57" s="11" customFormat="1" ht="36" customHeight="1">
      <c r="A54" s="7">
        <v>52</v>
      </c>
      <c r="B54" s="7">
        <v>7940279</v>
      </c>
      <c r="C54" s="7" t="s">
        <v>136</v>
      </c>
      <c r="D54" s="7" t="s">
        <v>137</v>
      </c>
      <c r="E54" s="7" t="s">
        <v>783</v>
      </c>
      <c r="F54" s="7" t="s">
        <v>734</v>
      </c>
      <c r="G54" s="7" t="s">
        <v>730</v>
      </c>
      <c r="H54" s="7" t="s">
        <v>746</v>
      </c>
      <c r="I54" s="7">
        <v>1</v>
      </c>
      <c r="J54" s="7" t="s">
        <v>1984</v>
      </c>
      <c r="K54" s="7" t="s">
        <v>785</v>
      </c>
      <c r="L54" s="7" t="s">
        <v>901</v>
      </c>
      <c r="M54" s="7">
        <v>5</v>
      </c>
      <c r="N54" s="7">
        <v>18</v>
      </c>
      <c r="O54" s="7" t="s">
        <v>2577</v>
      </c>
      <c r="P54" s="7">
        <v>7</v>
      </c>
      <c r="Q54" s="7" t="s">
        <v>778</v>
      </c>
      <c r="R54" s="7" t="s">
        <v>779</v>
      </c>
      <c r="S54" s="7">
        <v>4</v>
      </c>
      <c r="T54" s="7" t="s">
        <v>805</v>
      </c>
      <c r="U54" s="7">
        <v>25.5</v>
      </c>
      <c r="V54" s="7">
        <v>21.79</v>
      </c>
      <c r="W54" s="7">
        <v>55.21</v>
      </c>
      <c r="X54" s="7">
        <v>77</v>
      </c>
      <c r="Y54" s="7">
        <v>50</v>
      </c>
      <c r="Z54" s="7">
        <v>1411</v>
      </c>
      <c r="AA54" s="7">
        <v>1000</v>
      </c>
      <c r="AB54" s="7">
        <v>1490</v>
      </c>
      <c r="AC54" s="7">
        <v>2539</v>
      </c>
      <c r="AD54" s="7">
        <v>0</v>
      </c>
      <c r="AE54" s="7">
        <v>375</v>
      </c>
      <c r="AF54" s="7">
        <v>0</v>
      </c>
      <c r="AG54" s="9">
        <v>0</v>
      </c>
      <c r="AH54" s="9">
        <v>0</v>
      </c>
      <c r="AI54" s="9">
        <v>0</v>
      </c>
      <c r="AJ54" s="9">
        <v>0</v>
      </c>
      <c r="AK54" s="9">
        <v>160</v>
      </c>
      <c r="AL54" s="9">
        <v>0</v>
      </c>
      <c r="AM54" s="9">
        <v>0</v>
      </c>
      <c r="AN54" s="9">
        <v>0</v>
      </c>
      <c r="AO54" s="9" t="s">
        <v>749</v>
      </c>
      <c r="AP54" s="9">
        <v>0</v>
      </c>
      <c r="AQ54" s="7" t="s">
        <v>788</v>
      </c>
      <c r="AR54" s="6">
        <v>35</v>
      </c>
      <c r="AS54" s="6" t="s">
        <v>784</v>
      </c>
      <c r="AT54" s="6">
        <v>27.5</v>
      </c>
      <c r="AU54" s="6">
        <v>663</v>
      </c>
      <c r="AV54" s="6" t="s">
        <v>902</v>
      </c>
      <c r="AW54" s="6" t="s">
        <v>903</v>
      </c>
      <c r="AX54" s="10">
        <v>120080082</v>
      </c>
      <c r="AY54" s="71">
        <v>0</v>
      </c>
      <c r="AZ54" s="71">
        <v>8.52</v>
      </c>
      <c r="BA54" s="71">
        <v>0</v>
      </c>
      <c r="BB54" s="71">
        <v>8.4559999999999995</v>
      </c>
      <c r="BC54" s="71">
        <v>8</v>
      </c>
      <c r="BD54" s="71">
        <v>0</v>
      </c>
      <c r="BE54" s="71">
        <v>7.75</v>
      </c>
    </row>
    <row r="55" spans="1:57" s="11" customFormat="1" ht="36" customHeight="1">
      <c r="A55" s="7">
        <v>53</v>
      </c>
      <c r="B55" s="7">
        <v>7949500</v>
      </c>
      <c r="C55" s="7" t="s">
        <v>138</v>
      </c>
      <c r="D55" s="7" t="s">
        <v>139</v>
      </c>
      <c r="E55" s="7" t="s">
        <v>783</v>
      </c>
      <c r="F55" s="7" t="s">
        <v>766</v>
      </c>
      <c r="G55" s="7" t="s">
        <v>745</v>
      </c>
      <c r="H55" s="7" t="s">
        <v>733</v>
      </c>
      <c r="I55" s="7">
        <v>1</v>
      </c>
      <c r="J55" s="7" t="s">
        <v>1984</v>
      </c>
      <c r="K55" s="7" t="s">
        <v>785</v>
      </c>
      <c r="L55" s="7" t="s">
        <v>904</v>
      </c>
      <c r="M55" s="7">
        <v>9</v>
      </c>
      <c r="N55" s="7">
        <v>20</v>
      </c>
      <c r="O55" s="7" t="s">
        <v>2568</v>
      </c>
      <c r="P55" s="7">
        <v>7</v>
      </c>
      <c r="Q55" s="7" t="s">
        <v>778</v>
      </c>
      <c r="R55" s="7" t="s">
        <v>779</v>
      </c>
      <c r="S55" s="7">
        <v>5</v>
      </c>
      <c r="T55" s="7" t="s">
        <v>805</v>
      </c>
      <c r="U55" s="7">
        <v>22</v>
      </c>
      <c r="V55" s="7">
        <v>14.63</v>
      </c>
      <c r="W55" s="7">
        <v>61.37</v>
      </c>
      <c r="X55" s="7">
        <v>76</v>
      </c>
      <c r="Y55" s="7">
        <v>37.5</v>
      </c>
      <c r="Z55" s="7">
        <v>1554</v>
      </c>
      <c r="AA55" s="7">
        <v>1000</v>
      </c>
      <c r="AB55" s="7">
        <v>1868</v>
      </c>
      <c r="AC55" s="7">
        <v>3196</v>
      </c>
      <c r="AD55" s="7">
        <v>16</v>
      </c>
      <c r="AE55" s="7">
        <v>375</v>
      </c>
      <c r="AF55" s="7">
        <v>16</v>
      </c>
      <c r="AG55" s="9">
        <v>0</v>
      </c>
      <c r="AH55" s="9">
        <v>21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 t="s">
        <v>749</v>
      </c>
      <c r="AP55" s="9">
        <v>0</v>
      </c>
      <c r="AQ55" s="8" t="s">
        <v>788</v>
      </c>
      <c r="AR55" s="6">
        <v>35</v>
      </c>
      <c r="AS55" s="6" t="s">
        <v>784</v>
      </c>
      <c r="AT55" s="6">
        <v>27.5</v>
      </c>
      <c r="AU55" s="6">
        <v>64</v>
      </c>
      <c r="AV55" s="6" t="s">
        <v>905</v>
      </c>
      <c r="AW55" s="6" t="s">
        <v>830</v>
      </c>
      <c r="AX55" s="10">
        <v>128098912</v>
      </c>
      <c r="AY55" s="71">
        <v>8.76</v>
      </c>
      <c r="AZ55" s="71">
        <v>8</v>
      </c>
      <c r="BA55" s="71">
        <v>8.32</v>
      </c>
      <c r="BB55" s="71">
        <v>8.83</v>
      </c>
      <c r="BC55" s="71">
        <v>8.93</v>
      </c>
      <c r="BD55" s="71">
        <v>8.92</v>
      </c>
      <c r="BE55" s="71">
        <v>9.16</v>
      </c>
    </row>
    <row r="56" spans="1:57" s="11" customFormat="1" ht="36" customHeight="1">
      <c r="A56" s="7">
        <v>54</v>
      </c>
      <c r="B56" s="7">
        <v>7949568</v>
      </c>
      <c r="C56" s="7" t="s">
        <v>140</v>
      </c>
      <c r="D56" s="7" t="s">
        <v>141</v>
      </c>
      <c r="E56" s="7" t="s">
        <v>783</v>
      </c>
      <c r="F56" s="7" t="s">
        <v>742</v>
      </c>
      <c r="G56" s="7" t="s">
        <v>734</v>
      </c>
      <c r="H56" s="7" t="s">
        <v>758</v>
      </c>
      <c r="I56" s="7">
        <v>3</v>
      </c>
      <c r="J56" s="7" t="s">
        <v>1984</v>
      </c>
      <c r="K56" s="7" t="s">
        <v>785</v>
      </c>
      <c r="L56" s="7" t="s">
        <v>858</v>
      </c>
      <c r="M56" s="7">
        <v>9</v>
      </c>
      <c r="N56" s="7">
        <v>20</v>
      </c>
      <c r="O56" s="7" t="s">
        <v>2578</v>
      </c>
      <c r="P56" s="7">
        <v>8</v>
      </c>
      <c r="Q56" s="7" t="s">
        <v>778</v>
      </c>
      <c r="R56" s="7" t="s">
        <v>779</v>
      </c>
      <c r="S56" s="7">
        <v>4</v>
      </c>
      <c r="T56" s="7" t="s">
        <v>787</v>
      </c>
      <c r="U56" s="7">
        <v>27</v>
      </c>
      <c r="V56" s="7">
        <v>15.63</v>
      </c>
      <c r="W56" s="7">
        <v>56.374999999999993</v>
      </c>
      <c r="X56" s="7">
        <v>72.004999999999995</v>
      </c>
      <c r="Y56" s="7">
        <v>54</v>
      </c>
      <c r="Z56" s="7">
        <v>1411</v>
      </c>
      <c r="AA56" s="7">
        <v>1000</v>
      </c>
      <c r="AB56" s="7">
        <v>1638</v>
      </c>
      <c r="AC56" s="7">
        <v>2780</v>
      </c>
      <c r="AD56" s="7">
        <v>0</v>
      </c>
      <c r="AE56" s="7">
        <v>375</v>
      </c>
      <c r="AF56" s="7">
        <v>0</v>
      </c>
      <c r="AG56" s="9">
        <v>0</v>
      </c>
      <c r="AH56" s="9">
        <v>11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 t="s">
        <v>749</v>
      </c>
      <c r="AP56" s="9">
        <v>0</v>
      </c>
      <c r="AQ56" s="8" t="s">
        <v>788</v>
      </c>
      <c r="AR56" s="6">
        <v>35</v>
      </c>
      <c r="AS56" s="6" t="s">
        <v>784</v>
      </c>
      <c r="AT56" s="6">
        <v>27.5</v>
      </c>
      <c r="AU56" s="6">
        <v>1044</v>
      </c>
      <c r="AV56" s="6" t="s">
        <v>906</v>
      </c>
      <c r="AW56" s="6" t="s">
        <v>812</v>
      </c>
      <c r="AX56" s="10">
        <v>126040554</v>
      </c>
      <c r="AY56" s="71">
        <v>9.76</v>
      </c>
      <c r="AZ56" s="71">
        <v>9.49</v>
      </c>
      <c r="BA56" s="71">
        <v>0</v>
      </c>
      <c r="BB56" s="71">
        <v>9.52</v>
      </c>
      <c r="BC56" s="71">
        <v>9.52</v>
      </c>
      <c r="BD56" s="71">
        <v>9.32</v>
      </c>
      <c r="BE56" s="71">
        <v>9.41</v>
      </c>
    </row>
    <row r="57" spans="1:57" s="11" customFormat="1" ht="36" customHeight="1">
      <c r="A57" s="7">
        <v>55</v>
      </c>
      <c r="B57" s="7">
        <v>7940015</v>
      </c>
      <c r="C57" s="7" t="s">
        <v>142</v>
      </c>
      <c r="D57" s="7" t="s">
        <v>143</v>
      </c>
      <c r="E57" s="7" t="s">
        <v>783</v>
      </c>
      <c r="F57" s="7" t="s">
        <v>747</v>
      </c>
      <c r="G57" s="7" t="s">
        <v>745</v>
      </c>
      <c r="H57" s="7" t="s">
        <v>750</v>
      </c>
      <c r="I57" s="7">
        <v>2</v>
      </c>
      <c r="J57" s="7" t="s">
        <v>1984</v>
      </c>
      <c r="K57" s="7" t="s">
        <v>785</v>
      </c>
      <c r="L57" s="7" t="s">
        <v>786</v>
      </c>
      <c r="M57" s="7">
        <v>9</v>
      </c>
      <c r="N57" s="7">
        <v>19</v>
      </c>
      <c r="O57" s="7" t="s">
        <v>2579</v>
      </c>
      <c r="P57" s="7">
        <v>12</v>
      </c>
      <c r="Q57" s="7" t="s">
        <v>778</v>
      </c>
      <c r="R57" s="7" t="s">
        <v>779</v>
      </c>
      <c r="S57" s="7">
        <v>4</v>
      </c>
      <c r="T57" s="7" t="s">
        <v>787</v>
      </c>
      <c r="U57" s="7">
        <v>32.75</v>
      </c>
      <c r="V57" s="7">
        <v>13.13</v>
      </c>
      <c r="W57" s="7">
        <v>60.87</v>
      </c>
      <c r="X57" s="7">
        <v>74</v>
      </c>
      <c r="Y57" s="7">
        <v>62</v>
      </c>
      <c r="Z57" s="7">
        <v>1411</v>
      </c>
      <c r="AA57" s="7">
        <v>1000</v>
      </c>
      <c r="AB57" s="7">
        <v>1425</v>
      </c>
      <c r="AC57" s="7">
        <v>2402</v>
      </c>
      <c r="AD57" s="7">
        <v>90</v>
      </c>
      <c r="AE57" s="7">
        <v>375</v>
      </c>
      <c r="AF57" s="7">
        <v>90</v>
      </c>
      <c r="AG57" s="9">
        <v>0</v>
      </c>
      <c r="AH57" s="9">
        <v>27</v>
      </c>
      <c r="AI57" s="9">
        <v>30</v>
      </c>
      <c r="AJ57" s="9">
        <v>0</v>
      </c>
      <c r="AK57" s="9">
        <v>118</v>
      </c>
      <c r="AL57" s="9">
        <v>0</v>
      </c>
      <c r="AM57" s="9">
        <v>0</v>
      </c>
      <c r="AN57" s="9">
        <v>0</v>
      </c>
      <c r="AO57" s="9" t="s">
        <v>749</v>
      </c>
      <c r="AP57" s="9">
        <v>0</v>
      </c>
      <c r="AQ57" s="8" t="s">
        <v>788</v>
      </c>
      <c r="AR57" s="6">
        <v>35</v>
      </c>
      <c r="AS57" s="6" t="s">
        <v>784</v>
      </c>
      <c r="AT57" s="6">
        <v>27.5</v>
      </c>
      <c r="AU57" s="6">
        <v>837</v>
      </c>
      <c r="AV57" s="6" t="s">
        <v>907</v>
      </c>
      <c r="AW57" s="6" t="s">
        <v>790</v>
      </c>
      <c r="AX57" s="10">
        <v>134279521</v>
      </c>
      <c r="AY57" s="71">
        <v>8.6039999999999992</v>
      </c>
      <c r="AZ57" s="71">
        <v>7.76</v>
      </c>
      <c r="BA57" s="71">
        <v>0</v>
      </c>
      <c r="BB57" s="71">
        <v>7.3</v>
      </c>
      <c r="BC57" s="71">
        <v>0</v>
      </c>
      <c r="BD57" s="71">
        <v>0</v>
      </c>
      <c r="BE57" s="71">
        <v>7.34</v>
      </c>
    </row>
    <row r="58" spans="1:57" s="11" customFormat="1" ht="36" customHeight="1">
      <c r="A58" s="7">
        <v>56</v>
      </c>
      <c r="B58" s="7">
        <v>7940198</v>
      </c>
      <c r="C58" s="7" t="s">
        <v>144</v>
      </c>
      <c r="D58" s="7" t="s">
        <v>145</v>
      </c>
      <c r="E58" s="7" t="s">
        <v>783</v>
      </c>
      <c r="F58" s="7" t="s">
        <v>734</v>
      </c>
      <c r="G58" s="7" t="s">
        <v>739</v>
      </c>
      <c r="H58" s="7" t="s">
        <v>750</v>
      </c>
      <c r="I58" s="7">
        <v>1</v>
      </c>
      <c r="J58" s="7" t="s">
        <v>1984</v>
      </c>
      <c r="K58" s="7" t="s">
        <v>785</v>
      </c>
      <c r="L58" s="7" t="s">
        <v>880</v>
      </c>
      <c r="M58" s="7">
        <v>9</v>
      </c>
      <c r="N58" s="7">
        <v>20</v>
      </c>
      <c r="O58" s="7" t="s">
        <v>2568</v>
      </c>
      <c r="P58" s="7">
        <v>7</v>
      </c>
      <c r="Q58" s="7" t="s">
        <v>778</v>
      </c>
      <c r="R58" s="7" t="s">
        <v>779</v>
      </c>
      <c r="S58" s="7">
        <v>4</v>
      </c>
      <c r="T58" s="7" t="s">
        <v>805</v>
      </c>
      <c r="U58" s="7">
        <v>25.25</v>
      </c>
      <c r="V58" s="7">
        <v>4.1289999999999996</v>
      </c>
      <c r="W58" s="7">
        <v>56.121000000000002</v>
      </c>
      <c r="X58" s="7">
        <v>60.25</v>
      </c>
      <c r="Y58" s="7">
        <v>55</v>
      </c>
      <c r="Z58" s="7">
        <v>1411</v>
      </c>
      <c r="AA58" s="7">
        <v>1000</v>
      </c>
      <c r="AB58" s="7">
        <v>1868</v>
      </c>
      <c r="AC58" s="7">
        <v>3175</v>
      </c>
      <c r="AD58" s="7">
        <v>75</v>
      </c>
      <c r="AE58" s="7">
        <v>375</v>
      </c>
      <c r="AF58" s="7">
        <v>75</v>
      </c>
      <c r="AG58" s="9">
        <v>0</v>
      </c>
      <c r="AH58" s="9">
        <v>3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 t="s">
        <v>749</v>
      </c>
      <c r="AP58" s="9">
        <v>0</v>
      </c>
      <c r="AQ58" s="8" t="s">
        <v>788</v>
      </c>
      <c r="AR58" s="6">
        <v>35</v>
      </c>
      <c r="AS58" s="6" t="s">
        <v>784</v>
      </c>
      <c r="AT58" s="6">
        <v>27.5</v>
      </c>
      <c r="AU58" s="6">
        <v>843</v>
      </c>
      <c r="AV58" s="6" t="s">
        <v>908</v>
      </c>
      <c r="AW58" s="6" t="s">
        <v>790</v>
      </c>
      <c r="AX58" s="10">
        <v>119504723</v>
      </c>
      <c r="AY58" s="71">
        <v>8.7159999999999993</v>
      </c>
      <c r="AZ58" s="71">
        <v>9.01</v>
      </c>
      <c r="BA58" s="71">
        <v>8.42</v>
      </c>
      <c r="BB58" s="71">
        <v>9.31</v>
      </c>
      <c r="BC58" s="71">
        <v>0</v>
      </c>
      <c r="BD58" s="71">
        <v>9.09</v>
      </c>
      <c r="BE58" s="71">
        <v>7.1</v>
      </c>
    </row>
    <row r="59" spans="1:57" s="11" customFormat="1" ht="36" customHeight="1">
      <c r="A59" s="7">
        <v>57</v>
      </c>
      <c r="B59" s="7">
        <v>7949483</v>
      </c>
      <c r="C59" s="7" t="s">
        <v>146</v>
      </c>
      <c r="D59" s="7" t="s">
        <v>147</v>
      </c>
      <c r="E59" s="7" t="s">
        <v>783</v>
      </c>
      <c r="F59" s="7" t="s">
        <v>761</v>
      </c>
      <c r="G59" s="7" t="s">
        <v>740</v>
      </c>
      <c r="H59" s="7" t="s">
        <v>735</v>
      </c>
      <c r="I59" s="7">
        <v>2</v>
      </c>
      <c r="J59" s="7" t="s">
        <v>1984</v>
      </c>
      <c r="K59" s="7" t="s">
        <v>794</v>
      </c>
      <c r="L59" s="7" t="s">
        <v>909</v>
      </c>
      <c r="M59" s="7">
        <v>2</v>
      </c>
      <c r="N59" s="7">
        <v>24</v>
      </c>
      <c r="O59" s="7" t="s">
        <v>2580</v>
      </c>
      <c r="P59" s="7">
        <v>19</v>
      </c>
      <c r="Q59" s="7" t="s">
        <v>780</v>
      </c>
      <c r="R59" s="7" t="s">
        <v>779</v>
      </c>
      <c r="S59" s="7">
        <v>5</v>
      </c>
      <c r="T59" s="7" t="s">
        <v>805</v>
      </c>
      <c r="U59" s="7">
        <v>22</v>
      </c>
      <c r="V59" s="7">
        <v>9</v>
      </c>
      <c r="W59" s="7">
        <v>68.08</v>
      </c>
      <c r="X59" s="7">
        <v>77.08</v>
      </c>
      <c r="Y59" s="7">
        <v>38</v>
      </c>
      <c r="Z59" s="7">
        <v>1700</v>
      </c>
      <c r="AA59" s="7">
        <v>1000</v>
      </c>
      <c r="AB59" s="7">
        <v>2175</v>
      </c>
      <c r="AC59" s="7">
        <v>4297</v>
      </c>
      <c r="AD59" s="7">
        <v>312</v>
      </c>
      <c r="AE59" s="7">
        <v>440</v>
      </c>
      <c r="AF59" s="7">
        <v>312</v>
      </c>
      <c r="AG59" s="9">
        <v>0</v>
      </c>
      <c r="AH59" s="9">
        <v>94</v>
      </c>
      <c r="AI59" s="9">
        <v>90</v>
      </c>
      <c r="AJ59" s="9">
        <v>0</v>
      </c>
      <c r="AK59" s="9">
        <v>240</v>
      </c>
      <c r="AL59" s="9">
        <v>0</v>
      </c>
      <c r="AM59" s="9">
        <v>0</v>
      </c>
      <c r="AN59" s="9">
        <v>0</v>
      </c>
      <c r="AO59" s="9" t="s">
        <v>749</v>
      </c>
      <c r="AP59" s="9">
        <v>0</v>
      </c>
      <c r="AQ59" s="8" t="s">
        <v>788</v>
      </c>
      <c r="AR59" s="6">
        <v>35</v>
      </c>
      <c r="AS59" s="6" t="s">
        <v>784</v>
      </c>
      <c r="AT59" s="6">
        <v>27.5</v>
      </c>
      <c r="AU59" s="6">
        <v>73</v>
      </c>
      <c r="AV59" s="6" t="s">
        <v>910</v>
      </c>
      <c r="AW59" s="6" t="s">
        <v>911</v>
      </c>
      <c r="AX59" s="10">
        <v>170538412</v>
      </c>
      <c r="AY59" s="71">
        <v>9.1239999999999988</v>
      </c>
      <c r="AZ59" s="71">
        <v>8.65</v>
      </c>
      <c r="BA59" s="71">
        <v>9.2200000000000006</v>
      </c>
      <c r="BB59" s="71">
        <v>8.51</v>
      </c>
      <c r="BC59" s="71">
        <v>9.19</v>
      </c>
      <c r="BD59" s="71">
        <v>9.8800000000000008</v>
      </c>
      <c r="BE59" s="71">
        <v>9.9600000000000009</v>
      </c>
    </row>
    <row r="60" spans="1:57" s="15" customFormat="1" ht="36" customHeight="1">
      <c r="A60" s="7">
        <v>58</v>
      </c>
      <c r="B60" s="7">
        <v>7949311</v>
      </c>
      <c r="C60" s="7" t="s">
        <v>138</v>
      </c>
      <c r="D60" s="7" t="s">
        <v>148</v>
      </c>
      <c r="E60" s="7" t="s">
        <v>783</v>
      </c>
      <c r="F60" s="7" t="s">
        <v>739</v>
      </c>
      <c r="G60" s="7" t="s">
        <v>730</v>
      </c>
      <c r="H60" s="7" t="s">
        <v>743</v>
      </c>
      <c r="I60" s="7">
        <v>1</v>
      </c>
      <c r="J60" s="7" t="s">
        <v>1984</v>
      </c>
      <c r="K60" s="7" t="s">
        <v>785</v>
      </c>
      <c r="L60" s="7" t="s">
        <v>912</v>
      </c>
      <c r="M60" s="7">
        <v>7</v>
      </c>
      <c r="N60" s="7">
        <v>24</v>
      </c>
      <c r="O60" s="7" t="s">
        <v>2530</v>
      </c>
      <c r="P60" s="7">
        <v>22</v>
      </c>
      <c r="Q60" s="7" t="s">
        <v>778</v>
      </c>
      <c r="R60" s="7" t="s">
        <v>779</v>
      </c>
      <c r="S60" s="7">
        <v>4</v>
      </c>
      <c r="T60" s="7" t="s">
        <v>805</v>
      </c>
      <c r="U60" s="7">
        <v>10</v>
      </c>
      <c r="V60" s="7">
        <v>27.71</v>
      </c>
      <c r="W60" s="7">
        <v>66.289999999999992</v>
      </c>
      <c r="X60" s="7">
        <v>94</v>
      </c>
      <c r="Y60" s="7">
        <v>40</v>
      </c>
      <c r="Z60" s="7">
        <v>1554</v>
      </c>
      <c r="AA60" s="7">
        <v>1000</v>
      </c>
      <c r="AB60" s="7">
        <v>1565</v>
      </c>
      <c r="AC60" s="7">
        <v>2566</v>
      </c>
      <c r="AD60" s="7">
        <v>144</v>
      </c>
      <c r="AE60" s="7">
        <v>375</v>
      </c>
      <c r="AF60" s="7">
        <v>144</v>
      </c>
      <c r="AG60" s="9">
        <v>0</v>
      </c>
      <c r="AH60" s="9">
        <v>37</v>
      </c>
      <c r="AI60" s="9">
        <v>140</v>
      </c>
      <c r="AJ60" s="9">
        <v>0</v>
      </c>
      <c r="AK60" s="9">
        <v>240</v>
      </c>
      <c r="AL60" s="9">
        <v>0</v>
      </c>
      <c r="AM60" s="9">
        <v>0</v>
      </c>
      <c r="AN60" s="9">
        <v>0</v>
      </c>
      <c r="AO60" s="9" t="s">
        <v>749</v>
      </c>
      <c r="AP60" s="9">
        <v>0</v>
      </c>
      <c r="AQ60" s="8" t="s">
        <v>788</v>
      </c>
      <c r="AR60" s="6">
        <v>35</v>
      </c>
      <c r="AS60" s="6" t="s">
        <v>784</v>
      </c>
      <c r="AT60" s="6">
        <v>27.5</v>
      </c>
      <c r="AU60" s="6">
        <v>1094</v>
      </c>
      <c r="AV60" s="6" t="s">
        <v>913</v>
      </c>
      <c r="AW60" s="6" t="s">
        <v>914</v>
      </c>
      <c r="AX60" s="10">
        <v>123980576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0</v>
      </c>
      <c r="BE60" s="71">
        <v>9</v>
      </c>
    </row>
    <row r="61" spans="1:57" s="15" customFormat="1" ht="36" customHeight="1">
      <c r="A61" s="7">
        <v>59</v>
      </c>
      <c r="B61" s="7">
        <v>7949386</v>
      </c>
      <c r="C61" s="7" t="s">
        <v>149</v>
      </c>
      <c r="D61" s="7" t="s">
        <v>150</v>
      </c>
      <c r="E61" s="7" t="s">
        <v>783</v>
      </c>
      <c r="F61" s="7" t="s">
        <v>742</v>
      </c>
      <c r="G61" s="7" t="s">
        <v>737</v>
      </c>
      <c r="H61" s="7" t="s">
        <v>738</v>
      </c>
      <c r="I61" s="7">
        <v>1</v>
      </c>
      <c r="J61" s="7" t="s">
        <v>1984</v>
      </c>
      <c r="K61" s="7" t="s">
        <v>785</v>
      </c>
      <c r="L61" s="7" t="s">
        <v>791</v>
      </c>
      <c r="M61" s="7">
        <v>11</v>
      </c>
      <c r="N61" s="7">
        <v>24</v>
      </c>
      <c r="O61" s="7" t="s">
        <v>2531</v>
      </c>
      <c r="P61" s="7">
        <v>14</v>
      </c>
      <c r="Q61" s="7" t="s">
        <v>780</v>
      </c>
      <c r="R61" s="7" t="s">
        <v>779</v>
      </c>
      <c r="S61" s="7">
        <v>5</v>
      </c>
      <c r="T61" s="7" t="s">
        <v>787</v>
      </c>
      <c r="U61" s="7">
        <v>38</v>
      </c>
      <c r="V61" s="7">
        <v>14.54</v>
      </c>
      <c r="W61" s="7">
        <v>61.46</v>
      </c>
      <c r="X61" s="7">
        <v>76</v>
      </c>
      <c r="Y61" s="7">
        <v>50</v>
      </c>
      <c r="Z61" s="7">
        <v>1411</v>
      </c>
      <c r="AA61" s="7">
        <v>1000</v>
      </c>
      <c r="AB61" s="7">
        <v>2242</v>
      </c>
      <c r="AC61" s="7">
        <v>4483</v>
      </c>
      <c r="AD61" s="7">
        <v>90</v>
      </c>
      <c r="AE61" s="7">
        <v>440</v>
      </c>
      <c r="AF61" s="7">
        <v>90</v>
      </c>
      <c r="AG61" s="9">
        <v>0</v>
      </c>
      <c r="AH61" s="9">
        <v>141</v>
      </c>
      <c r="AI61" s="9">
        <v>30</v>
      </c>
      <c r="AJ61" s="9">
        <v>0</v>
      </c>
      <c r="AK61" s="9">
        <v>240</v>
      </c>
      <c r="AL61" s="9">
        <v>0</v>
      </c>
      <c r="AM61" s="9">
        <v>0</v>
      </c>
      <c r="AN61" s="9">
        <v>0</v>
      </c>
      <c r="AO61" s="9" t="s">
        <v>749</v>
      </c>
      <c r="AP61" s="9">
        <v>0</v>
      </c>
      <c r="AQ61" s="8" t="s">
        <v>788</v>
      </c>
      <c r="AR61" s="6">
        <v>35</v>
      </c>
      <c r="AS61" s="6" t="s">
        <v>784</v>
      </c>
      <c r="AT61" s="6">
        <v>27.5</v>
      </c>
      <c r="AU61" s="6">
        <v>470</v>
      </c>
      <c r="AV61" s="6" t="s">
        <v>875</v>
      </c>
      <c r="AW61" s="6" t="s">
        <v>824</v>
      </c>
      <c r="AX61" s="10">
        <v>190560527</v>
      </c>
      <c r="AY61" s="71">
        <v>8.64</v>
      </c>
      <c r="AZ61" s="71">
        <v>8.34</v>
      </c>
      <c r="BA61" s="71">
        <v>8.6</v>
      </c>
      <c r="BB61" s="71">
        <v>8.4559999999999995</v>
      </c>
      <c r="BC61" s="71">
        <v>7.74</v>
      </c>
      <c r="BD61" s="71">
        <v>6.9</v>
      </c>
      <c r="BE61" s="71">
        <v>6.45</v>
      </c>
    </row>
    <row r="62" spans="1:57" s="16" customFormat="1" ht="36" customHeight="1">
      <c r="A62" s="7">
        <v>60</v>
      </c>
      <c r="B62" s="7">
        <v>7940083</v>
      </c>
      <c r="C62" s="7" t="s">
        <v>151</v>
      </c>
      <c r="D62" s="7" t="s">
        <v>152</v>
      </c>
      <c r="E62" s="7" t="s">
        <v>783</v>
      </c>
      <c r="F62" s="7" t="s">
        <v>751</v>
      </c>
      <c r="G62" s="7" t="s">
        <v>730</v>
      </c>
      <c r="H62" s="7" t="s">
        <v>756</v>
      </c>
      <c r="I62" s="7">
        <v>2</v>
      </c>
      <c r="J62" s="7" t="s">
        <v>1984</v>
      </c>
      <c r="K62" s="7" t="s">
        <v>794</v>
      </c>
      <c r="L62" s="7" t="s">
        <v>915</v>
      </c>
      <c r="M62" s="7">
        <v>9</v>
      </c>
      <c r="N62" s="7">
        <v>20</v>
      </c>
      <c r="O62" s="7" t="s">
        <v>2506</v>
      </c>
      <c r="P62" s="7">
        <v>18</v>
      </c>
      <c r="Q62" s="7" t="s">
        <v>780</v>
      </c>
      <c r="R62" s="7" t="s">
        <v>779</v>
      </c>
      <c r="S62" s="7">
        <v>5</v>
      </c>
      <c r="T62" s="7" t="s">
        <v>787</v>
      </c>
      <c r="U62" s="7">
        <v>28.25</v>
      </c>
      <c r="V62" s="7">
        <v>16.63</v>
      </c>
      <c r="W62" s="7">
        <v>66.37</v>
      </c>
      <c r="X62" s="7">
        <v>83</v>
      </c>
      <c r="Y62" s="7">
        <v>47.5</v>
      </c>
      <c r="Z62" s="7">
        <v>1700</v>
      </c>
      <c r="AA62" s="7">
        <v>1000</v>
      </c>
      <c r="AB62" s="7">
        <v>1868</v>
      </c>
      <c r="AC62" s="7">
        <v>3458</v>
      </c>
      <c r="AD62" s="7">
        <v>138</v>
      </c>
      <c r="AE62" s="7">
        <v>440</v>
      </c>
      <c r="AF62" s="7">
        <v>138</v>
      </c>
      <c r="AG62" s="9">
        <v>0</v>
      </c>
      <c r="AH62" s="9">
        <v>137</v>
      </c>
      <c r="AI62" s="9">
        <v>30</v>
      </c>
      <c r="AJ62" s="9">
        <v>0</v>
      </c>
      <c r="AK62" s="9">
        <v>240</v>
      </c>
      <c r="AL62" s="9">
        <v>0</v>
      </c>
      <c r="AM62" s="9">
        <v>0</v>
      </c>
      <c r="AN62" s="9">
        <v>0</v>
      </c>
      <c r="AO62" s="9" t="s">
        <v>749</v>
      </c>
      <c r="AP62" s="9">
        <v>0</v>
      </c>
      <c r="AQ62" s="14" t="s">
        <v>788</v>
      </c>
      <c r="AR62" s="6">
        <v>35</v>
      </c>
      <c r="AS62" s="6" t="s">
        <v>784</v>
      </c>
      <c r="AT62" s="6">
        <v>27.5</v>
      </c>
      <c r="AU62" s="6">
        <v>335</v>
      </c>
      <c r="AV62" s="6" t="s">
        <v>916</v>
      </c>
      <c r="AW62" s="6" t="s">
        <v>809</v>
      </c>
      <c r="AX62" s="10">
        <v>166864516</v>
      </c>
      <c r="AY62" s="71">
        <v>0</v>
      </c>
      <c r="AZ62" s="71">
        <v>0</v>
      </c>
      <c r="BA62" s="71">
        <v>0</v>
      </c>
      <c r="BB62" s="71">
        <v>0</v>
      </c>
      <c r="BC62" s="71">
        <v>9.2899999999999991</v>
      </c>
      <c r="BD62" s="71">
        <v>0</v>
      </c>
      <c r="BE62" s="71">
        <v>9.33</v>
      </c>
    </row>
    <row r="63" spans="1:57" s="16" customFormat="1" ht="36" customHeight="1">
      <c r="A63" s="7">
        <v>61</v>
      </c>
      <c r="B63" s="7">
        <v>8140014</v>
      </c>
      <c r="C63" s="7" t="s">
        <v>86</v>
      </c>
      <c r="D63" s="7" t="s">
        <v>153</v>
      </c>
      <c r="E63" s="7" t="s">
        <v>783</v>
      </c>
      <c r="F63" s="7" t="s">
        <v>745</v>
      </c>
      <c r="G63" s="7" t="s">
        <v>730</v>
      </c>
      <c r="H63" s="7" t="s">
        <v>731</v>
      </c>
      <c r="I63" s="7">
        <v>2</v>
      </c>
      <c r="J63" s="7" t="s">
        <v>1984</v>
      </c>
      <c r="K63" s="7" t="s">
        <v>794</v>
      </c>
      <c r="L63" s="7" t="s">
        <v>876</v>
      </c>
      <c r="M63" s="7">
        <v>8</v>
      </c>
      <c r="N63" s="7">
        <v>17</v>
      </c>
      <c r="O63" s="7" t="s">
        <v>2581</v>
      </c>
      <c r="P63" s="7">
        <v>7</v>
      </c>
      <c r="Q63" s="7" t="s">
        <v>778</v>
      </c>
      <c r="R63" s="7" t="s">
        <v>779</v>
      </c>
      <c r="S63" s="7">
        <v>4</v>
      </c>
      <c r="T63" s="7" t="s">
        <v>787</v>
      </c>
      <c r="U63" s="7">
        <v>32.75</v>
      </c>
      <c r="V63" s="7">
        <v>20.329999999999998</v>
      </c>
      <c r="W63" s="7">
        <v>66.83</v>
      </c>
      <c r="X63" s="7">
        <v>87.16</v>
      </c>
      <c r="Y63" s="7">
        <v>62</v>
      </c>
      <c r="Z63" s="7">
        <v>1700</v>
      </c>
      <c r="AA63" s="7">
        <v>1000</v>
      </c>
      <c r="AB63" s="7">
        <v>1385</v>
      </c>
      <c r="AC63" s="7">
        <v>2450</v>
      </c>
      <c r="AD63" s="7">
        <v>112</v>
      </c>
      <c r="AE63" s="7">
        <v>440</v>
      </c>
      <c r="AF63" s="7">
        <v>112</v>
      </c>
      <c r="AG63" s="9">
        <v>0</v>
      </c>
      <c r="AH63" s="9">
        <v>22</v>
      </c>
      <c r="AI63" s="9">
        <v>90</v>
      </c>
      <c r="AJ63" s="9">
        <v>0</v>
      </c>
      <c r="AK63" s="9">
        <v>240</v>
      </c>
      <c r="AL63" s="9">
        <v>0</v>
      </c>
      <c r="AM63" s="9">
        <v>0</v>
      </c>
      <c r="AN63" s="9">
        <v>0</v>
      </c>
      <c r="AO63" s="9" t="s">
        <v>749</v>
      </c>
      <c r="AP63" s="9">
        <v>0</v>
      </c>
      <c r="AQ63" s="7" t="s">
        <v>788</v>
      </c>
      <c r="AR63" s="6">
        <v>35</v>
      </c>
      <c r="AS63" s="6" t="s">
        <v>784</v>
      </c>
      <c r="AT63" s="6">
        <v>27.5</v>
      </c>
      <c r="AU63" s="6">
        <v>595</v>
      </c>
      <c r="AV63" s="6" t="s">
        <v>917</v>
      </c>
      <c r="AW63" s="6" t="s">
        <v>842</v>
      </c>
      <c r="AX63" s="10">
        <v>154051160</v>
      </c>
      <c r="AY63" s="71">
        <v>9.6359999999999992</v>
      </c>
      <c r="AZ63" s="71">
        <v>9.91</v>
      </c>
      <c r="BA63" s="71">
        <v>0</v>
      </c>
      <c r="BB63" s="71">
        <v>8.0039999999999996</v>
      </c>
      <c r="BC63" s="71">
        <v>9.76</v>
      </c>
      <c r="BD63" s="71">
        <v>9.8800000000000008</v>
      </c>
      <c r="BE63" s="71">
        <v>9.64</v>
      </c>
    </row>
    <row r="64" spans="1:57" s="16" customFormat="1" ht="36" customHeight="1">
      <c r="A64" s="7">
        <v>62</v>
      </c>
      <c r="B64" s="7">
        <v>7940124</v>
      </c>
      <c r="C64" s="7" t="s">
        <v>154</v>
      </c>
      <c r="D64" s="7" t="s">
        <v>155</v>
      </c>
      <c r="E64" s="7" t="s">
        <v>783</v>
      </c>
      <c r="F64" s="7" t="s">
        <v>734</v>
      </c>
      <c r="G64" s="7" t="s">
        <v>739</v>
      </c>
      <c r="H64" s="7" t="s">
        <v>750</v>
      </c>
      <c r="I64" s="7">
        <v>1</v>
      </c>
      <c r="J64" s="7" t="s">
        <v>1984</v>
      </c>
      <c r="K64" s="7" t="s">
        <v>785</v>
      </c>
      <c r="L64" s="7" t="s">
        <v>918</v>
      </c>
      <c r="M64" s="7">
        <v>9</v>
      </c>
      <c r="N64" s="7">
        <v>19</v>
      </c>
      <c r="O64" s="7" t="s">
        <v>784</v>
      </c>
      <c r="P64" s="7" t="s">
        <v>784</v>
      </c>
      <c r="Q64" s="7" t="s">
        <v>781</v>
      </c>
      <c r="R64" s="7" t="s">
        <v>779</v>
      </c>
      <c r="S64" s="7">
        <v>4</v>
      </c>
      <c r="T64" s="7" t="s">
        <v>805</v>
      </c>
      <c r="U64" s="7">
        <v>24.75</v>
      </c>
      <c r="V64" s="7">
        <v>10.63</v>
      </c>
      <c r="W64" s="7">
        <v>50.879999999999995</v>
      </c>
      <c r="X64" s="7">
        <v>61.51</v>
      </c>
      <c r="Y64" s="7">
        <v>73</v>
      </c>
      <c r="Z64" s="7">
        <v>1411</v>
      </c>
      <c r="AA64" s="7">
        <v>1000</v>
      </c>
      <c r="AB64" s="7">
        <v>1185</v>
      </c>
      <c r="AC64" s="7">
        <v>1778</v>
      </c>
      <c r="AD64" s="7">
        <v>0</v>
      </c>
      <c r="AE64" s="7">
        <v>375</v>
      </c>
      <c r="AF64" s="7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 t="s">
        <v>749</v>
      </c>
      <c r="AP64" s="9">
        <v>0</v>
      </c>
      <c r="AQ64" s="14" t="s">
        <v>788</v>
      </c>
      <c r="AR64" s="6">
        <v>35</v>
      </c>
      <c r="AS64" s="6" t="s">
        <v>784</v>
      </c>
      <c r="AT64" s="6">
        <v>27.5</v>
      </c>
      <c r="AU64" s="6">
        <v>844</v>
      </c>
      <c r="AV64" s="6" t="s">
        <v>919</v>
      </c>
      <c r="AW64" s="6" t="s">
        <v>790</v>
      </c>
      <c r="AX64" s="10">
        <v>87028966</v>
      </c>
      <c r="AY64" s="71">
        <v>7.16</v>
      </c>
      <c r="AZ64" s="71">
        <v>7.45</v>
      </c>
      <c r="BA64" s="71">
        <v>6.4239999999999995</v>
      </c>
      <c r="BB64" s="71">
        <v>8.44</v>
      </c>
      <c r="BC64" s="71">
        <v>0</v>
      </c>
      <c r="BD64" s="71">
        <v>7.98</v>
      </c>
      <c r="BE64" s="71">
        <v>6.58</v>
      </c>
    </row>
    <row r="65" spans="1:57" s="16" customFormat="1" ht="36" customHeight="1">
      <c r="A65" s="7">
        <v>63</v>
      </c>
      <c r="B65" s="7">
        <v>7949308</v>
      </c>
      <c r="C65" s="7" t="s">
        <v>156</v>
      </c>
      <c r="D65" s="7" t="s">
        <v>157</v>
      </c>
      <c r="E65" s="7" t="s">
        <v>783</v>
      </c>
      <c r="F65" s="7" t="s">
        <v>742</v>
      </c>
      <c r="G65" s="7" t="s">
        <v>737</v>
      </c>
      <c r="H65" s="7" t="s">
        <v>735</v>
      </c>
      <c r="I65" s="7">
        <v>2</v>
      </c>
      <c r="J65" s="7" t="s">
        <v>1984</v>
      </c>
      <c r="K65" s="7" t="s">
        <v>785</v>
      </c>
      <c r="L65" s="7" t="s">
        <v>920</v>
      </c>
      <c r="M65" s="7">
        <v>9</v>
      </c>
      <c r="N65" s="7">
        <v>22</v>
      </c>
      <c r="O65" s="7" t="s">
        <v>2518</v>
      </c>
      <c r="P65" s="7">
        <v>21</v>
      </c>
      <c r="Q65" s="7" t="s">
        <v>778</v>
      </c>
      <c r="R65" s="7" t="s">
        <v>779</v>
      </c>
      <c r="S65" s="7">
        <v>4</v>
      </c>
      <c r="T65" s="7" t="s">
        <v>805</v>
      </c>
      <c r="U65" s="7">
        <v>25.25</v>
      </c>
      <c r="V65" s="7">
        <v>14.63</v>
      </c>
      <c r="W65" s="7">
        <v>57.37</v>
      </c>
      <c r="X65" s="7">
        <v>72</v>
      </c>
      <c r="Y65" s="7">
        <v>70</v>
      </c>
      <c r="Z65" s="7">
        <v>1411</v>
      </c>
      <c r="AA65" s="7">
        <v>1000</v>
      </c>
      <c r="AB65" s="7">
        <v>1400</v>
      </c>
      <c r="AC65" s="7">
        <v>2119</v>
      </c>
      <c r="AD65" s="7">
        <v>0</v>
      </c>
      <c r="AE65" s="7">
        <v>375</v>
      </c>
      <c r="AF65" s="7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 t="s">
        <v>749</v>
      </c>
      <c r="AP65" s="9">
        <v>30</v>
      </c>
      <c r="AQ65" s="7" t="s">
        <v>788</v>
      </c>
      <c r="AR65" s="6">
        <v>35</v>
      </c>
      <c r="AS65" s="6" t="s">
        <v>784</v>
      </c>
      <c r="AT65" s="6">
        <v>27.5</v>
      </c>
      <c r="AU65" s="6">
        <v>671</v>
      </c>
      <c r="AV65" s="6" t="s">
        <v>921</v>
      </c>
      <c r="AW65" s="6" t="s">
        <v>903</v>
      </c>
      <c r="AX65" s="10">
        <v>130006051</v>
      </c>
      <c r="AY65" s="71">
        <v>8.5679999999999996</v>
      </c>
      <c r="AZ65" s="71">
        <v>8.9</v>
      </c>
      <c r="BA65" s="71">
        <v>8.8000000000000007</v>
      </c>
      <c r="BB65" s="71">
        <v>8.4</v>
      </c>
      <c r="BC65" s="71">
        <v>8.5299999999999994</v>
      </c>
      <c r="BD65" s="71">
        <v>7.92</v>
      </c>
      <c r="BE65" s="71">
        <v>7.59</v>
      </c>
    </row>
    <row r="66" spans="1:57" s="16" customFormat="1" ht="36" customHeight="1">
      <c r="A66" s="7">
        <v>64</v>
      </c>
      <c r="B66" s="7">
        <v>7949425</v>
      </c>
      <c r="C66" s="7" t="s">
        <v>84</v>
      </c>
      <c r="D66" s="7" t="s">
        <v>158</v>
      </c>
      <c r="E66" s="7" t="s">
        <v>783</v>
      </c>
      <c r="F66" s="7" t="s">
        <v>741</v>
      </c>
      <c r="G66" s="7" t="s">
        <v>737</v>
      </c>
      <c r="H66" s="7" t="s">
        <v>756</v>
      </c>
      <c r="I66" s="7">
        <v>1</v>
      </c>
      <c r="J66" s="7" t="s">
        <v>1984</v>
      </c>
      <c r="K66" s="7" t="s">
        <v>794</v>
      </c>
      <c r="L66" s="7" t="s">
        <v>922</v>
      </c>
      <c r="M66" s="7">
        <v>11</v>
      </c>
      <c r="N66" s="7">
        <v>19</v>
      </c>
      <c r="O66" s="7" t="s">
        <v>2507</v>
      </c>
      <c r="P66" s="7">
        <v>17</v>
      </c>
      <c r="Q66" s="7" t="s">
        <v>780</v>
      </c>
      <c r="R66" s="7" t="s">
        <v>779</v>
      </c>
      <c r="S66" s="7">
        <v>4</v>
      </c>
      <c r="T66" s="7" t="s">
        <v>787</v>
      </c>
      <c r="U66" s="7">
        <v>38.25</v>
      </c>
      <c r="V66" s="7">
        <v>23</v>
      </c>
      <c r="W66" s="7">
        <v>65.959999999999994</v>
      </c>
      <c r="X66" s="7">
        <v>88.96</v>
      </c>
      <c r="Y66" s="7">
        <v>58</v>
      </c>
      <c r="Z66" s="7">
        <v>1700</v>
      </c>
      <c r="AA66" s="7">
        <v>1000</v>
      </c>
      <c r="AB66" s="7">
        <v>1792</v>
      </c>
      <c r="AC66" s="7">
        <v>3299</v>
      </c>
      <c r="AD66" s="7">
        <v>160</v>
      </c>
      <c r="AE66" s="7">
        <v>440</v>
      </c>
      <c r="AF66" s="7">
        <v>160</v>
      </c>
      <c r="AG66" s="9">
        <v>0</v>
      </c>
      <c r="AH66" s="9">
        <v>31</v>
      </c>
      <c r="AI66" s="9">
        <v>30</v>
      </c>
      <c r="AJ66" s="9">
        <v>0</v>
      </c>
      <c r="AK66" s="9">
        <v>87</v>
      </c>
      <c r="AL66" s="9">
        <v>0</v>
      </c>
      <c r="AM66" s="9">
        <v>0</v>
      </c>
      <c r="AN66" s="9">
        <v>0</v>
      </c>
      <c r="AO66" s="9" t="s">
        <v>749</v>
      </c>
      <c r="AP66" s="9">
        <v>30</v>
      </c>
      <c r="AQ66" s="7" t="s">
        <v>788</v>
      </c>
      <c r="AR66" s="6">
        <v>35</v>
      </c>
      <c r="AS66" s="6" t="s">
        <v>784</v>
      </c>
      <c r="AT66" s="6">
        <v>27.5</v>
      </c>
      <c r="AU66" s="6">
        <v>478</v>
      </c>
      <c r="AV66" s="6" t="s">
        <v>923</v>
      </c>
      <c r="AW66" s="6" t="s">
        <v>824</v>
      </c>
      <c r="AX66" s="10">
        <v>213216797</v>
      </c>
      <c r="AY66" s="71">
        <v>9.3699999999999992</v>
      </c>
      <c r="AZ66" s="71">
        <v>9.39</v>
      </c>
      <c r="BA66" s="71">
        <v>9.0399999999999991</v>
      </c>
      <c r="BB66" s="71">
        <v>0</v>
      </c>
      <c r="BC66" s="71">
        <v>9</v>
      </c>
      <c r="BD66" s="71">
        <v>9.11</v>
      </c>
      <c r="BE66" s="71">
        <v>9.25</v>
      </c>
    </row>
    <row r="67" spans="1:57" s="16" customFormat="1" ht="36" customHeight="1">
      <c r="A67" s="7">
        <v>65</v>
      </c>
      <c r="B67" s="7">
        <v>7949518</v>
      </c>
      <c r="C67" s="7" t="s">
        <v>159</v>
      </c>
      <c r="D67" s="7" t="s">
        <v>160</v>
      </c>
      <c r="E67" s="7" t="s">
        <v>783</v>
      </c>
      <c r="F67" s="7" t="s">
        <v>759</v>
      </c>
      <c r="G67" s="7" t="s">
        <v>751</v>
      </c>
      <c r="H67" s="7" t="s">
        <v>738</v>
      </c>
      <c r="I67" s="7">
        <v>0</v>
      </c>
      <c r="J67" s="7" t="s">
        <v>1984</v>
      </c>
      <c r="K67" s="7" t="s">
        <v>794</v>
      </c>
      <c r="L67" s="7" t="s">
        <v>924</v>
      </c>
      <c r="M67" s="7">
        <v>7</v>
      </c>
      <c r="N67" s="7">
        <v>20</v>
      </c>
      <c r="O67" s="7" t="s">
        <v>2497</v>
      </c>
      <c r="P67" s="7">
        <v>19</v>
      </c>
      <c r="Q67" s="7" t="s">
        <v>780</v>
      </c>
      <c r="R67" s="7" t="s">
        <v>779</v>
      </c>
      <c r="S67" s="7">
        <v>5</v>
      </c>
      <c r="T67" s="7" t="s">
        <v>787</v>
      </c>
      <c r="U67" s="7">
        <v>37</v>
      </c>
      <c r="V67" s="7">
        <v>-1.79</v>
      </c>
      <c r="W67" s="7">
        <v>66.290000000000006</v>
      </c>
      <c r="X67" s="7">
        <v>64.5</v>
      </c>
      <c r="Y67" s="7">
        <v>52</v>
      </c>
      <c r="Z67" s="7">
        <v>1700</v>
      </c>
      <c r="AA67" s="7">
        <v>1000</v>
      </c>
      <c r="AB67" s="7">
        <v>1852</v>
      </c>
      <c r="AC67" s="7">
        <v>3453</v>
      </c>
      <c r="AD67" s="7">
        <v>90</v>
      </c>
      <c r="AE67" s="7">
        <v>440</v>
      </c>
      <c r="AF67" s="7">
        <v>90</v>
      </c>
      <c r="AG67" s="9">
        <v>0</v>
      </c>
      <c r="AH67" s="9">
        <v>132</v>
      </c>
      <c r="AI67" s="9">
        <v>0</v>
      </c>
      <c r="AJ67" s="9">
        <v>0</v>
      </c>
      <c r="AK67" s="9">
        <v>0</v>
      </c>
      <c r="AL67" s="9">
        <v>277</v>
      </c>
      <c r="AM67" s="9">
        <v>0</v>
      </c>
      <c r="AN67" s="9">
        <v>0</v>
      </c>
      <c r="AO67" s="9" t="s">
        <v>749</v>
      </c>
      <c r="AP67" s="9">
        <v>0</v>
      </c>
      <c r="AQ67" s="7" t="s">
        <v>788</v>
      </c>
      <c r="AR67" s="6">
        <v>35</v>
      </c>
      <c r="AS67" s="6" t="s">
        <v>784</v>
      </c>
      <c r="AT67" s="6">
        <v>27.5</v>
      </c>
      <c r="AU67" s="6">
        <v>428</v>
      </c>
      <c r="AV67" s="6" t="s">
        <v>925</v>
      </c>
      <c r="AW67" s="6" t="s">
        <v>809</v>
      </c>
      <c r="AX67" s="10">
        <v>174425656</v>
      </c>
      <c r="AY67" s="71">
        <v>8.52</v>
      </c>
      <c r="AZ67" s="71">
        <v>8.68</v>
      </c>
      <c r="BA67" s="71">
        <v>8.7360000000000007</v>
      </c>
      <c r="BB67" s="71">
        <v>8.7899999999999991</v>
      </c>
      <c r="BC67" s="71">
        <v>7.27</v>
      </c>
      <c r="BD67" s="71">
        <v>8.3800000000000008</v>
      </c>
      <c r="BE67" s="71">
        <v>8.25</v>
      </c>
    </row>
    <row r="68" spans="1:57" s="16" customFormat="1" ht="36" customHeight="1">
      <c r="A68" s="7">
        <v>66</v>
      </c>
      <c r="B68" s="7">
        <v>7949350</v>
      </c>
      <c r="C68" s="7" t="s">
        <v>161</v>
      </c>
      <c r="D68" s="7" t="s">
        <v>162</v>
      </c>
      <c r="E68" s="7" t="s">
        <v>783</v>
      </c>
      <c r="F68" s="7" t="s">
        <v>744</v>
      </c>
      <c r="G68" s="7" t="s">
        <v>747</v>
      </c>
      <c r="H68" s="7" t="s">
        <v>764</v>
      </c>
      <c r="I68" s="7">
        <v>0</v>
      </c>
      <c r="J68" s="7" t="s">
        <v>1984</v>
      </c>
      <c r="K68" s="7" t="s">
        <v>785</v>
      </c>
      <c r="L68" s="7" t="s">
        <v>804</v>
      </c>
      <c r="M68" s="7">
        <v>9</v>
      </c>
      <c r="N68" s="7">
        <v>20</v>
      </c>
      <c r="O68" s="7" t="s">
        <v>2497</v>
      </c>
      <c r="P68" s="7">
        <v>19</v>
      </c>
      <c r="Q68" s="7" t="s">
        <v>780</v>
      </c>
      <c r="R68" s="7" t="s">
        <v>779</v>
      </c>
      <c r="S68" s="7">
        <v>5</v>
      </c>
      <c r="T68" s="7" t="s">
        <v>787</v>
      </c>
      <c r="U68" s="7">
        <v>30</v>
      </c>
      <c r="V68" s="7">
        <v>11</v>
      </c>
      <c r="W68" s="7">
        <v>64.37</v>
      </c>
      <c r="X68" s="7">
        <v>75.37</v>
      </c>
      <c r="Y68" s="7">
        <v>68</v>
      </c>
      <c r="Z68" s="7">
        <v>1411</v>
      </c>
      <c r="AA68" s="7">
        <v>1000</v>
      </c>
      <c r="AB68" s="7">
        <v>1868</v>
      </c>
      <c r="AC68" s="7">
        <v>3475</v>
      </c>
      <c r="AD68" s="7">
        <v>225</v>
      </c>
      <c r="AE68" s="7">
        <v>375</v>
      </c>
      <c r="AF68" s="7">
        <v>225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 t="s">
        <v>749</v>
      </c>
      <c r="AP68" s="9">
        <v>30</v>
      </c>
      <c r="AQ68" s="7" t="s">
        <v>788</v>
      </c>
      <c r="AR68" s="6">
        <v>35</v>
      </c>
      <c r="AS68" s="6" t="s">
        <v>784</v>
      </c>
      <c r="AT68" s="6">
        <v>27.5</v>
      </c>
      <c r="AU68" s="6">
        <v>608</v>
      </c>
      <c r="AV68" s="6" t="s">
        <v>926</v>
      </c>
      <c r="AW68" s="6" t="s">
        <v>842</v>
      </c>
      <c r="AX68" s="10">
        <v>176280870</v>
      </c>
      <c r="AY68" s="71">
        <v>8.34</v>
      </c>
      <c r="AZ68" s="71">
        <v>9.6999999999999993</v>
      </c>
      <c r="BA68" s="71">
        <v>9.76</v>
      </c>
      <c r="BB68" s="71">
        <v>9.52</v>
      </c>
      <c r="BC68" s="71">
        <v>8.6</v>
      </c>
      <c r="BD68" s="71">
        <v>7.88</v>
      </c>
      <c r="BE68" s="71">
        <v>8.56</v>
      </c>
    </row>
    <row r="69" spans="1:57" s="16" customFormat="1" ht="36" customHeight="1">
      <c r="A69" s="7">
        <v>67</v>
      </c>
      <c r="B69" s="7">
        <v>7940096</v>
      </c>
      <c r="C69" s="7" t="s">
        <v>163</v>
      </c>
      <c r="D69" s="7" t="s">
        <v>164</v>
      </c>
      <c r="E69" s="7" t="s">
        <v>783</v>
      </c>
      <c r="F69" s="7" t="s">
        <v>759</v>
      </c>
      <c r="G69" s="7" t="s">
        <v>730</v>
      </c>
      <c r="H69" s="7" t="s">
        <v>754</v>
      </c>
      <c r="I69" s="7">
        <v>2</v>
      </c>
      <c r="J69" s="7" t="s">
        <v>1984</v>
      </c>
      <c r="K69" s="7" t="s">
        <v>785</v>
      </c>
      <c r="L69" s="7" t="s">
        <v>834</v>
      </c>
      <c r="M69" s="7">
        <v>1</v>
      </c>
      <c r="N69" s="7">
        <v>20</v>
      </c>
      <c r="O69" s="7" t="s">
        <v>784</v>
      </c>
      <c r="P69" s="7" t="s">
        <v>784</v>
      </c>
      <c r="Q69" s="7" t="s">
        <v>781</v>
      </c>
      <c r="R69" s="7" t="s">
        <v>779</v>
      </c>
      <c r="S69" s="7">
        <v>4</v>
      </c>
      <c r="T69" s="7" t="s">
        <v>787</v>
      </c>
      <c r="U69" s="7">
        <v>37</v>
      </c>
      <c r="V69" s="7">
        <v>17.96</v>
      </c>
      <c r="W69" s="7">
        <v>51.04</v>
      </c>
      <c r="X69" s="7">
        <v>69</v>
      </c>
      <c r="Y69" s="7">
        <v>100</v>
      </c>
      <c r="Z69" s="7">
        <v>1554</v>
      </c>
      <c r="AA69" s="7">
        <v>1000</v>
      </c>
      <c r="AB69" s="7">
        <v>1205</v>
      </c>
      <c r="AC69" s="7">
        <v>1792</v>
      </c>
      <c r="AD69" s="7">
        <v>0</v>
      </c>
      <c r="AE69" s="7">
        <v>375</v>
      </c>
      <c r="AF69" s="7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 t="s">
        <v>749</v>
      </c>
      <c r="AP69" s="9">
        <v>30</v>
      </c>
      <c r="AQ69" s="7" t="s">
        <v>788</v>
      </c>
      <c r="AR69" s="6">
        <v>35</v>
      </c>
      <c r="AS69" s="6" t="s">
        <v>784</v>
      </c>
      <c r="AT69" s="6">
        <v>27.5</v>
      </c>
      <c r="AU69" s="6">
        <v>828</v>
      </c>
      <c r="AV69" s="6" t="s">
        <v>927</v>
      </c>
      <c r="AW69" s="6" t="s">
        <v>790</v>
      </c>
      <c r="AX69" s="10">
        <v>122374808</v>
      </c>
      <c r="AY69" s="71">
        <v>9.1300000000000008</v>
      </c>
      <c r="AZ69" s="71">
        <v>8.4499999999999993</v>
      </c>
      <c r="BA69" s="71">
        <v>0</v>
      </c>
      <c r="BB69" s="71">
        <v>8.08</v>
      </c>
      <c r="BC69" s="71">
        <v>0</v>
      </c>
      <c r="BD69" s="71">
        <v>0</v>
      </c>
      <c r="BE69" s="71">
        <v>6.78</v>
      </c>
    </row>
    <row r="70" spans="1:57" s="16" customFormat="1" ht="36" customHeight="1">
      <c r="A70" s="7">
        <v>68</v>
      </c>
      <c r="B70" s="7">
        <v>7949497</v>
      </c>
      <c r="C70" s="7" t="s">
        <v>165</v>
      </c>
      <c r="D70" s="7" t="s">
        <v>166</v>
      </c>
      <c r="E70" s="7" t="s">
        <v>783</v>
      </c>
      <c r="F70" s="7" t="s">
        <v>736</v>
      </c>
      <c r="G70" s="7" t="s">
        <v>734</v>
      </c>
      <c r="H70" s="7" t="s">
        <v>743</v>
      </c>
      <c r="I70" s="7">
        <v>2</v>
      </c>
      <c r="J70" s="7" t="s">
        <v>1984</v>
      </c>
      <c r="K70" s="7" t="s">
        <v>785</v>
      </c>
      <c r="L70" s="7" t="s">
        <v>928</v>
      </c>
      <c r="M70" s="7">
        <v>11</v>
      </c>
      <c r="N70" s="7">
        <v>22</v>
      </c>
      <c r="O70" s="7" t="s">
        <v>2532</v>
      </c>
      <c r="P70" s="7">
        <v>19</v>
      </c>
      <c r="Q70" s="7" t="s">
        <v>780</v>
      </c>
      <c r="R70" s="7" t="s">
        <v>779</v>
      </c>
      <c r="S70" s="7">
        <v>5</v>
      </c>
      <c r="T70" s="7" t="s">
        <v>805</v>
      </c>
      <c r="U70" s="7">
        <v>23.25</v>
      </c>
      <c r="V70" s="7">
        <v>12.54</v>
      </c>
      <c r="W70" s="7">
        <v>70.460000000000008</v>
      </c>
      <c r="X70" s="7">
        <v>83</v>
      </c>
      <c r="Y70" s="7">
        <v>37.5</v>
      </c>
      <c r="Z70" s="7">
        <v>1554</v>
      </c>
      <c r="AA70" s="7">
        <v>1000</v>
      </c>
      <c r="AB70" s="7">
        <v>2062</v>
      </c>
      <c r="AC70" s="7">
        <v>3993</v>
      </c>
      <c r="AD70" s="7">
        <v>300</v>
      </c>
      <c r="AE70" s="7">
        <v>375</v>
      </c>
      <c r="AF70" s="7">
        <v>300</v>
      </c>
      <c r="AG70" s="9">
        <v>0</v>
      </c>
      <c r="AH70" s="9">
        <v>46</v>
      </c>
      <c r="AI70" s="9">
        <v>60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 t="s">
        <v>749</v>
      </c>
      <c r="AP70" s="9">
        <v>0</v>
      </c>
      <c r="AQ70" s="7" t="s">
        <v>788</v>
      </c>
      <c r="AR70" s="6">
        <v>35</v>
      </c>
      <c r="AS70" s="6" t="s">
        <v>784</v>
      </c>
      <c r="AT70" s="6">
        <v>27.5</v>
      </c>
      <c r="AU70" s="6">
        <v>59</v>
      </c>
      <c r="AV70" s="6" t="s">
        <v>929</v>
      </c>
      <c r="AW70" s="6" t="s">
        <v>911</v>
      </c>
      <c r="AX70" s="10">
        <v>175991891</v>
      </c>
      <c r="AY70" s="71">
        <v>9.64</v>
      </c>
      <c r="AZ70" s="71">
        <v>8.64</v>
      </c>
      <c r="BA70" s="71">
        <v>8.58</v>
      </c>
      <c r="BB70" s="71">
        <v>8.67</v>
      </c>
      <c r="BC70" s="71">
        <v>8.98</v>
      </c>
      <c r="BD70" s="71">
        <v>8.31</v>
      </c>
      <c r="BE70" s="71">
        <v>8.8800000000000008</v>
      </c>
    </row>
    <row r="71" spans="1:57" s="16" customFormat="1" ht="36" customHeight="1">
      <c r="A71" s="7">
        <v>69</v>
      </c>
      <c r="B71" s="7">
        <v>7949431</v>
      </c>
      <c r="C71" s="7" t="s">
        <v>91</v>
      </c>
      <c r="D71" s="7" t="s">
        <v>167</v>
      </c>
      <c r="E71" s="7" t="s">
        <v>783</v>
      </c>
      <c r="F71" s="7" t="s">
        <v>737</v>
      </c>
      <c r="G71" s="7" t="s">
        <v>740</v>
      </c>
      <c r="H71" s="7" t="s">
        <v>764</v>
      </c>
      <c r="I71" s="7">
        <v>2</v>
      </c>
      <c r="J71" s="7" t="s">
        <v>1984</v>
      </c>
      <c r="K71" s="7" t="s">
        <v>785</v>
      </c>
      <c r="L71" s="7" t="s">
        <v>804</v>
      </c>
      <c r="M71" s="7">
        <v>2</v>
      </c>
      <c r="N71" s="7">
        <v>26</v>
      </c>
      <c r="O71" s="7" t="s">
        <v>2526</v>
      </c>
      <c r="P71" s="7">
        <v>20</v>
      </c>
      <c r="Q71" s="7" t="s">
        <v>780</v>
      </c>
      <c r="R71" s="7" t="s">
        <v>779</v>
      </c>
      <c r="S71" s="7">
        <v>5</v>
      </c>
      <c r="T71" s="7" t="s">
        <v>787</v>
      </c>
      <c r="U71" s="7">
        <v>39.75</v>
      </c>
      <c r="V71" s="7">
        <v>20</v>
      </c>
      <c r="W71" s="7">
        <v>80</v>
      </c>
      <c r="X71" s="7">
        <v>100</v>
      </c>
      <c r="Y71" s="7">
        <v>42.5</v>
      </c>
      <c r="Z71" s="7">
        <v>1411</v>
      </c>
      <c r="AA71" s="7">
        <v>1000</v>
      </c>
      <c r="AB71" s="7">
        <v>2175</v>
      </c>
      <c r="AC71" s="7">
        <v>4556</v>
      </c>
      <c r="AD71" s="7">
        <v>478</v>
      </c>
      <c r="AE71" s="7">
        <v>375</v>
      </c>
      <c r="AF71" s="7">
        <v>478</v>
      </c>
      <c r="AG71" s="9">
        <v>0</v>
      </c>
      <c r="AH71" s="9">
        <v>4</v>
      </c>
      <c r="AI71" s="9">
        <v>200</v>
      </c>
      <c r="AJ71" s="9">
        <v>0</v>
      </c>
      <c r="AK71" s="9">
        <v>240</v>
      </c>
      <c r="AL71" s="9">
        <v>0</v>
      </c>
      <c r="AM71" s="9">
        <v>0</v>
      </c>
      <c r="AN71" s="9">
        <v>0</v>
      </c>
      <c r="AO71" s="9" t="s">
        <v>749</v>
      </c>
      <c r="AP71" s="9">
        <v>0</v>
      </c>
      <c r="AQ71" s="14" t="s">
        <v>788</v>
      </c>
      <c r="AR71" s="6">
        <v>35</v>
      </c>
      <c r="AS71" s="6" t="s">
        <v>784</v>
      </c>
      <c r="AT71" s="6">
        <v>27.5</v>
      </c>
      <c r="AU71" s="6">
        <v>1</v>
      </c>
      <c r="AV71" s="6" t="s">
        <v>930</v>
      </c>
      <c r="AW71" s="6" t="s">
        <v>882</v>
      </c>
      <c r="AX71" s="10">
        <v>246707488</v>
      </c>
      <c r="AY71" s="71">
        <v>9.35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</row>
    <row r="72" spans="1:57" s="16" customFormat="1" ht="36" customHeight="1">
      <c r="A72" s="7">
        <v>70</v>
      </c>
      <c r="B72" s="7">
        <v>7940173</v>
      </c>
      <c r="C72" s="7" t="s">
        <v>138</v>
      </c>
      <c r="D72" s="7" t="s">
        <v>168</v>
      </c>
      <c r="E72" s="7" t="s">
        <v>783</v>
      </c>
      <c r="F72" s="7" t="s">
        <v>761</v>
      </c>
      <c r="G72" s="7" t="s">
        <v>742</v>
      </c>
      <c r="H72" s="7" t="s">
        <v>756</v>
      </c>
      <c r="I72" s="7">
        <v>2</v>
      </c>
      <c r="J72" s="7" t="s">
        <v>1984</v>
      </c>
      <c r="K72" s="7" t="s">
        <v>785</v>
      </c>
      <c r="L72" s="7" t="s">
        <v>931</v>
      </c>
      <c r="M72" s="7">
        <v>7</v>
      </c>
      <c r="N72" s="7">
        <v>18</v>
      </c>
      <c r="O72" s="7" t="s">
        <v>2568</v>
      </c>
      <c r="P72" s="7">
        <v>5</v>
      </c>
      <c r="Q72" s="7" t="s">
        <v>778</v>
      </c>
      <c r="R72" s="7" t="s">
        <v>779</v>
      </c>
      <c r="S72" s="7">
        <v>4</v>
      </c>
      <c r="T72" s="7" t="s">
        <v>787</v>
      </c>
      <c r="U72" s="7">
        <v>33.25</v>
      </c>
      <c r="V72" s="7">
        <v>13.71</v>
      </c>
      <c r="W72" s="7">
        <v>60.29</v>
      </c>
      <c r="X72" s="7">
        <v>74</v>
      </c>
      <c r="Y72" s="7">
        <v>58</v>
      </c>
      <c r="Z72" s="7">
        <v>1554</v>
      </c>
      <c r="AA72" s="7">
        <v>1000</v>
      </c>
      <c r="AB72" s="7">
        <v>1672</v>
      </c>
      <c r="AC72" s="7">
        <v>2967</v>
      </c>
      <c r="AD72" s="7">
        <v>90</v>
      </c>
      <c r="AE72" s="7">
        <v>375</v>
      </c>
      <c r="AF72" s="7">
        <v>90</v>
      </c>
      <c r="AG72" s="9">
        <v>0</v>
      </c>
      <c r="AH72" s="9">
        <v>0</v>
      </c>
      <c r="AI72" s="9">
        <v>0</v>
      </c>
      <c r="AJ72" s="9">
        <v>0</v>
      </c>
      <c r="AK72" s="9">
        <v>100</v>
      </c>
      <c r="AL72" s="9">
        <v>0</v>
      </c>
      <c r="AM72" s="9">
        <v>0</v>
      </c>
      <c r="AN72" s="9">
        <v>0</v>
      </c>
      <c r="AO72" s="9" t="s">
        <v>749</v>
      </c>
      <c r="AP72" s="9">
        <v>30</v>
      </c>
      <c r="AQ72" s="7" t="s">
        <v>788</v>
      </c>
      <c r="AR72" s="6">
        <v>35</v>
      </c>
      <c r="AS72" s="6" t="s">
        <v>784</v>
      </c>
      <c r="AT72" s="6">
        <v>27.5</v>
      </c>
      <c r="AU72" s="6">
        <v>346</v>
      </c>
      <c r="AV72" s="6" t="s">
        <v>879</v>
      </c>
      <c r="AW72" s="6" t="s">
        <v>809</v>
      </c>
      <c r="AX72" s="10">
        <v>159435603</v>
      </c>
      <c r="AY72" s="71">
        <v>0</v>
      </c>
      <c r="AZ72" s="71">
        <v>9.66</v>
      </c>
      <c r="BA72" s="71">
        <v>0</v>
      </c>
      <c r="BB72" s="71">
        <v>9.69</v>
      </c>
      <c r="BC72" s="71">
        <v>9.7200000000000006</v>
      </c>
      <c r="BD72" s="71">
        <v>9.7200000000000006</v>
      </c>
      <c r="BE72" s="71">
        <v>9.33</v>
      </c>
    </row>
    <row r="73" spans="1:57" s="16" customFormat="1" ht="36" customHeight="1">
      <c r="A73" s="7">
        <v>71</v>
      </c>
      <c r="B73" s="7">
        <v>7940205</v>
      </c>
      <c r="C73" s="7" t="s">
        <v>169</v>
      </c>
      <c r="D73" s="7" t="s">
        <v>170</v>
      </c>
      <c r="E73" s="7" t="s">
        <v>783</v>
      </c>
      <c r="F73" s="7" t="s">
        <v>742</v>
      </c>
      <c r="G73" s="7" t="s">
        <v>755</v>
      </c>
      <c r="H73" s="7" t="s">
        <v>743</v>
      </c>
      <c r="I73" s="7">
        <v>0</v>
      </c>
      <c r="J73" s="7" t="s">
        <v>1984</v>
      </c>
      <c r="K73" s="7" t="s">
        <v>785</v>
      </c>
      <c r="L73" s="7" t="s">
        <v>904</v>
      </c>
      <c r="M73" s="7">
        <v>8</v>
      </c>
      <c r="N73" s="7">
        <v>20</v>
      </c>
      <c r="O73" s="7" t="s">
        <v>2568</v>
      </c>
      <c r="P73" s="7">
        <v>7</v>
      </c>
      <c r="Q73" s="7" t="s">
        <v>778</v>
      </c>
      <c r="R73" s="7" t="s">
        <v>779</v>
      </c>
      <c r="S73" s="7">
        <v>5</v>
      </c>
      <c r="T73" s="7" t="s">
        <v>805</v>
      </c>
      <c r="U73" s="7">
        <v>25.25</v>
      </c>
      <c r="V73" s="7">
        <v>16.670000000000002</v>
      </c>
      <c r="W73" s="7">
        <v>56.33</v>
      </c>
      <c r="X73" s="7">
        <v>73</v>
      </c>
      <c r="Y73" s="7">
        <v>56</v>
      </c>
      <c r="Z73" s="7">
        <v>1411</v>
      </c>
      <c r="AA73" s="7">
        <v>1000</v>
      </c>
      <c r="AB73" s="7">
        <v>1860</v>
      </c>
      <c r="AC73" s="7">
        <v>3168</v>
      </c>
      <c r="AD73" s="7">
        <v>0</v>
      </c>
      <c r="AE73" s="7">
        <v>375</v>
      </c>
      <c r="AF73" s="7">
        <v>0</v>
      </c>
      <c r="AG73" s="9">
        <v>0</v>
      </c>
      <c r="AH73" s="9">
        <v>240</v>
      </c>
      <c r="AI73" s="9">
        <v>0</v>
      </c>
      <c r="AJ73" s="9">
        <v>0</v>
      </c>
      <c r="AK73" s="9">
        <v>140</v>
      </c>
      <c r="AL73" s="9">
        <v>0</v>
      </c>
      <c r="AM73" s="9">
        <v>0</v>
      </c>
      <c r="AN73" s="9">
        <v>0</v>
      </c>
      <c r="AO73" s="9" t="s">
        <v>749</v>
      </c>
      <c r="AP73" s="9">
        <v>0</v>
      </c>
      <c r="AQ73" s="7" t="s">
        <v>788</v>
      </c>
      <c r="AR73" s="6">
        <v>35</v>
      </c>
      <c r="AS73" s="6" t="s">
        <v>784</v>
      </c>
      <c r="AT73" s="6">
        <v>27.5</v>
      </c>
      <c r="AU73" s="6">
        <v>914</v>
      </c>
      <c r="AV73" s="6" t="s">
        <v>932</v>
      </c>
      <c r="AW73" s="6" t="s">
        <v>830</v>
      </c>
      <c r="AX73" s="10">
        <v>132050736</v>
      </c>
      <c r="AY73" s="71">
        <v>7.86</v>
      </c>
      <c r="AZ73" s="71">
        <v>8.34</v>
      </c>
      <c r="BA73" s="71">
        <v>8.0299999999999994</v>
      </c>
      <c r="BB73" s="71">
        <v>8.56</v>
      </c>
      <c r="BC73" s="71">
        <v>8.7899999999999991</v>
      </c>
      <c r="BD73" s="71">
        <v>8.33</v>
      </c>
      <c r="BE73" s="71">
        <v>8.36</v>
      </c>
    </row>
    <row r="74" spans="1:57" s="16" customFormat="1" ht="36" customHeight="1">
      <c r="A74" s="7">
        <v>72</v>
      </c>
      <c r="B74" s="7">
        <v>7949555</v>
      </c>
      <c r="C74" s="7" t="s">
        <v>93</v>
      </c>
      <c r="D74" s="7" t="s">
        <v>171</v>
      </c>
      <c r="E74" s="7" t="s">
        <v>783</v>
      </c>
      <c r="F74" s="7" t="s">
        <v>744</v>
      </c>
      <c r="G74" s="7" t="s">
        <v>742</v>
      </c>
      <c r="H74" s="7" t="s">
        <v>733</v>
      </c>
      <c r="I74" s="7">
        <v>2</v>
      </c>
      <c r="J74" s="7" t="s">
        <v>1984</v>
      </c>
      <c r="K74" s="7" t="s">
        <v>785</v>
      </c>
      <c r="L74" s="7" t="s">
        <v>904</v>
      </c>
      <c r="M74" s="7">
        <v>2</v>
      </c>
      <c r="N74" s="7">
        <v>24</v>
      </c>
      <c r="O74" s="7" t="s">
        <v>2508</v>
      </c>
      <c r="P74" s="7">
        <v>22</v>
      </c>
      <c r="Q74" s="7" t="s">
        <v>780</v>
      </c>
      <c r="R74" s="7" t="s">
        <v>779</v>
      </c>
      <c r="S74" s="7">
        <v>5</v>
      </c>
      <c r="T74" s="7" t="s">
        <v>805</v>
      </c>
      <c r="U74" s="7">
        <v>25.25</v>
      </c>
      <c r="V74" s="7">
        <v>21.92</v>
      </c>
      <c r="W74" s="7">
        <v>61.08</v>
      </c>
      <c r="X74" s="7">
        <v>83</v>
      </c>
      <c r="Y74" s="7">
        <v>54</v>
      </c>
      <c r="Z74" s="7">
        <v>1411</v>
      </c>
      <c r="AA74" s="7">
        <v>1000</v>
      </c>
      <c r="AB74" s="7">
        <v>2100</v>
      </c>
      <c r="AC74" s="7">
        <v>3628</v>
      </c>
      <c r="AD74" s="7">
        <v>31</v>
      </c>
      <c r="AE74" s="7">
        <v>375</v>
      </c>
      <c r="AF74" s="7">
        <v>31</v>
      </c>
      <c r="AG74" s="9">
        <v>0</v>
      </c>
      <c r="AH74" s="9">
        <v>88</v>
      </c>
      <c r="AI74" s="9">
        <v>120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 t="s">
        <v>749</v>
      </c>
      <c r="AP74" s="9">
        <v>0</v>
      </c>
      <c r="AQ74" s="14" t="s">
        <v>788</v>
      </c>
      <c r="AR74" s="6">
        <v>35</v>
      </c>
      <c r="AS74" s="6" t="s">
        <v>784</v>
      </c>
      <c r="AT74" s="6">
        <v>27.5</v>
      </c>
      <c r="AU74" s="6">
        <v>307</v>
      </c>
      <c r="AV74" s="6" t="s">
        <v>933</v>
      </c>
      <c r="AW74" s="6" t="s">
        <v>934</v>
      </c>
      <c r="AX74" s="10">
        <v>168201386</v>
      </c>
      <c r="AY74" s="71">
        <v>8.94</v>
      </c>
      <c r="AZ74" s="71">
        <v>8.49</v>
      </c>
      <c r="BA74" s="71">
        <v>8.19</v>
      </c>
      <c r="BB74" s="71">
        <v>8.4</v>
      </c>
      <c r="BC74" s="71">
        <v>8.42</v>
      </c>
      <c r="BD74" s="71">
        <v>8.74</v>
      </c>
      <c r="BE74" s="71">
        <v>8.1</v>
      </c>
    </row>
    <row r="75" spans="1:57" s="16" customFormat="1" ht="36" customHeight="1">
      <c r="A75" s="7">
        <v>73</v>
      </c>
      <c r="B75" s="7">
        <v>8140026</v>
      </c>
      <c r="C75" s="7" t="s">
        <v>99</v>
      </c>
      <c r="D75" s="7" t="s">
        <v>172</v>
      </c>
      <c r="E75" s="7" t="s">
        <v>783</v>
      </c>
      <c r="F75" s="7" t="s">
        <v>741</v>
      </c>
      <c r="G75" s="7" t="s">
        <v>742</v>
      </c>
      <c r="H75" s="7" t="s">
        <v>758</v>
      </c>
      <c r="I75" s="7">
        <v>2</v>
      </c>
      <c r="J75" s="7" t="s">
        <v>1984</v>
      </c>
      <c r="K75" s="7" t="s">
        <v>785</v>
      </c>
      <c r="L75" s="7" t="s">
        <v>935</v>
      </c>
      <c r="M75" s="7">
        <v>1</v>
      </c>
      <c r="N75" s="7">
        <v>19</v>
      </c>
      <c r="O75" s="7" t="s">
        <v>784</v>
      </c>
      <c r="P75" s="7" t="s">
        <v>784</v>
      </c>
      <c r="Q75" s="7" t="s">
        <v>781</v>
      </c>
      <c r="R75" s="7" t="s">
        <v>779</v>
      </c>
      <c r="S75" s="7">
        <v>4</v>
      </c>
      <c r="T75" s="7" t="s">
        <v>805</v>
      </c>
      <c r="U75" s="7">
        <v>25.5</v>
      </c>
      <c r="V75" s="7">
        <v>22.46</v>
      </c>
      <c r="W75" s="7">
        <v>50.54</v>
      </c>
      <c r="X75" s="7">
        <v>73</v>
      </c>
      <c r="Y75" s="7">
        <v>66</v>
      </c>
      <c r="Z75" s="7">
        <v>1411</v>
      </c>
      <c r="AA75" s="7">
        <v>1000</v>
      </c>
      <c r="AB75" s="7">
        <v>1145</v>
      </c>
      <c r="AC75" s="7">
        <v>1635</v>
      </c>
      <c r="AD75" s="7">
        <v>0</v>
      </c>
      <c r="AE75" s="7">
        <v>375</v>
      </c>
      <c r="AF75" s="7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 t="s">
        <v>749</v>
      </c>
      <c r="AP75" s="9">
        <v>30</v>
      </c>
      <c r="AQ75" s="7" t="s">
        <v>788</v>
      </c>
      <c r="AR75" s="6">
        <v>35</v>
      </c>
      <c r="AS75" s="6" t="s">
        <v>784</v>
      </c>
      <c r="AT75" s="6">
        <v>27.5</v>
      </c>
      <c r="AU75" s="6">
        <v>365</v>
      </c>
      <c r="AV75" s="6" t="s">
        <v>854</v>
      </c>
      <c r="AW75" s="6" t="s">
        <v>809</v>
      </c>
      <c r="AX75" s="10">
        <v>99424239</v>
      </c>
      <c r="AY75" s="71">
        <v>8.77</v>
      </c>
      <c r="AZ75" s="71">
        <v>9</v>
      </c>
      <c r="BA75" s="71">
        <v>9.39</v>
      </c>
      <c r="BB75" s="71">
        <v>9.6199999999999992</v>
      </c>
      <c r="BC75" s="71">
        <v>9.2899999999999991</v>
      </c>
      <c r="BD75" s="71">
        <v>9.3800000000000008</v>
      </c>
      <c r="BE75" s="71">
        <v>9.33</v>
      </c>
    </row>
    <row r="76" spans="1:57" s="16" customFormat="1" ht="36" customHeight="1">
      <c r="A76" s="7">
        <v>74</v>
      </c>
      <c r="B76" s="7">
        <v>7949310</v>
      </c>
      <c r="C76" s="7" t="s">
        <v>173</v>
      </c>
      <c r="D76" s="7" t="s">
        <v>174</v>
      </c>
      <c r="E76" s="7" t="s">
        <v>783</v>
      </c>
      <c r="F76" s="7" t="s">
        <v>741</v>
      </c>
      <c r="G76" s="7" t="s">
        <v>730</v>
      </c>
      <c r="H76" s="7" t="s">
        <v>764</v>
      </c>
      <c r="I76" s="7">
        <v>2</v>
      </c>
      <c r="J76" s="7" t="s">
        <v>1984</v>
      </c>
      <c r="K76" s="7" t="s">
        <v>785</v>
      </c>
      <c r="L76" s="7" t="s">
        <v>936</v>
      </c>
      <c r="M76" s="7">
        <v>8</v>
      </c>
      <c r="N76" s="7">
        <v>25</v>
      </c>
      <c r="O76" s="7" t="s">
        <v>2581</v>
      </c>
      <c r="P76" s="7">
        <v>15</v>
      </c>
      <c r="Q76" s="7" t="s">
        <v>778</v>
      </c>
      <c r="R76" s="7" t="s">
        <v>779</v>
      </c>
      <c r="S76" s="7">
        <v>5</v>
      </c>
      <c r="T76" s="7" t="s">
        <v>805</v>
      </c>
      <c r="U76" s="7">
        <v>24.75</v>
      </c>
      <c r="V76" s="7">
        <v>15.67</v>
      </c>
      <c r="W76" s="7">
        <v>58.8333333333333</v>
      </c>
      <c r="X76" s="7">
        <v>74.503333333333302</v>
      </c>
      <c r="Y76" s="7">
        <v>54</v>
      </c>
      <c r="Z76" s="7">
        <v>1411</v>
      </c>
      <c r="AA76" s="7">
        <v>1000</v>
      </c>
      <c r="AB76" s="7">
        <v>1855</v>
      </c>
      <c r="AC76" s="7">
        <v>3096</v>
      </c>
      <c r="AD76" s="7">
        <v>61</v>
      </c>
      <c r="AE76" s="7">
        <v>375</v>
      </c>
      <c r="AF76" s="7">
        <v>61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 t="s">
        <v>749</v>
      </c>
      <c r="AP76" s="9">
        <v>0</v>
      </c>
      <c r="AQ76" s="7" t="s">
        <v>788</v>
      </c>
      <c r="AR76" s="6">
        <v>35</v>
      </c>
      <c r="AS76" s="6" t="s">
        <v>784</v>
      </c>
      <c r="AT76" s="6">
        <v>27.5</v>
      </c>
      <c r="AU76" s="6">
        <v>831</v>
      </c>
      <c r="AV76" s="6" t="s">
        <v>937</v>
      </c>
      <c r="AW76" s="6" t="s">
        <v>790</v>
      </c>
      <c r="AX76" s="10">
        <v>136633662</v>
      </c>
      <c r="AY76" s="71">
        <v>9.8800000000000008</v>
      </c>
      <c r="AZ76" s="71">
        <v>0</v>
      </c>
      <c r="BA76" s="71">
        <v>0</v>
      </c>
      <c r="BB76" s="71">
        <v>9.18</v>
      </c>
      <c r="BC76" s="71">
        <v>0</v>
      </c>
      <c r="BD76" s="71">
        <v>0</v>
      </c>
      <c r="BE76" s="71">
        <v>6.87</v>
      </c>
    </row>
    <row r="77" spans="1:57" s="16" customFormat="1" ht="36" customHeight="1">
      <c r="A77" s="7">
        <v>75</v>
      </c>
      <c r="B77" s="7">
        <v>7949470</v>
      </c>
      <c r="C77" s="7" t="s">
        <v>175</v>
      </c>
      <c r="D77" s="7" t="s">
        <v>176</v>
      </c>
      <c r="E77" s="7" t="s">
        <v>783</v>
      </c>
      <c r="F77" s="7" t="s">
        <v>742</v>
      </c>
      <c r="G77" s="7" t="s">
        <v>737</v>
      </c>
      <c r="H77" s="7" t="s">
        <v>764</v>
      </c>
      <c r="I77" s="7">
        <v>0</v>
      </c>
      <c r="J77" s="7" t="s">
        <v>1984</v>
      </c>
      <c r="K77" s="7" t="s">
        <v>785</v>
      </c>
      <c r="L77" s="7" t="s">
        <v>938</v>
      </c>
      <c r="M77" s="7">
        <v>10</v>
      </c>
      <c r="N77" s="7">
        <v>22</v>
      </c>
      <c r="O77" s="7" t="s">
        <v>2506</v>
      </c>
      <c r="P77" s="7">
        <v>20</v>
      </c>
      <c r="Q77" s="7" t="s">
        <v>780</v>
      </c>
      <c r="R77" s="7" t="s">
        <v>779</v>
      </c>
      <c r="S77" s="7">
        <v>5</v>
      </c>
      <c r="T77" s="7" t="s">
        <v>805</v>
      </c>
      <c r="U77" s="7">
        <v>23.25</v>
      </c>
      <c r="V77" s="7">
        <v>-5.67</v>
      </c>
      <c r="W77" s="7">
        <v>61.17</v>
      </c>
      <c r="X77" s="7">
        <v>55.5</v>
      </c>
      <c r="Y77" s="7">
        <v>52</v>
      </c>
      <c r="Z77" s="7">
        <v>1554</v>
      </c>
      <c r="AA77" s="7">
        <v>1000</v>
      </c>
      <c r="AB77" s="7">
        <v>2055</v>
      </c>
      <c r="AC77" s="7">
        <v>3823</v>
      </c>
      <c r="AD77" s="7">
        <v>54</v>
      </c>
      <c r="AE77" s="7">
        <v>375</v>
      </c>
      <c r="AF77" s="7">
        <v>54</v>
      </c>
      <c r="AG77" s="9">
        <v>0</v>
      </c>
      <c r="AH77" s="9">
        <v>11</v>
      </c>
      <c r="AI77" s="9">
        <v>0</v>
      </c>
      <c r="AJ77" s="9">
        <v>0</v>
      </c>
      <c r="AK77" s="9">
        <v>25</v>
      </c>
      <c r="AL77" s="9">
        <v>0</v>
      </c>
      <c r="AM77" s="9">
        <v>0</v>
      </c>
      <c r="AN77" s="9">
        <v>0</v>
      </c>
      <c r="AO77" s="9" t="s">
        <v>749</v>
      </c>
      <c r="AP77" s="9">
        <v>0</v>
      </c>
      <c r="AQ77" s="7" t="s">
        <v>788</v>
      </c>
      <c r="AR77" s="6">
        <v>35</v>
      </c>
      <c r="AS77" s="6" t="s">
        <v>784</v>
      </c>
      <c r="AT77" s="6">
        <v>27.5</v>
      </c>
      <c r="AU77" s="6">
        <v>461</v>
      </c>
      <c r="AV77" s="6" t="s">
        <v>939</v>
      </c>
      <c r="AW77" s="6" t="s">
        <v>807</v>
      </c>
      <c r="AX77" s="10">
        <v>138392168</v>
      </c>
      <c r="AY77" s="71">
        <v>5.048</v>
      </c>
      <c r="AZ77" s="71">
        <v>0</v>
      </c>
      <c r="BA77" s="71">
        <v>5.7</v>
      </c>
      <c r="BB77" s="71">
        <v>7.02</v>
      </c>
      <c r="BC77" s="71">
        <v>7.19</v>
      </c>
      <c r="BD77" s="71">
        <v>0</v>
      </c>
      <c r="BE77" s="71">
        <v>6.73</v>
      </c>
    </row>
    <row r="78" spans="1:57" s="16" customFormat="1" ht="36" customHeight="1">
      <c r="A78" s="7">
        <v>76</v>
      </c>
      <c r="B78" s="7">
        <v>7949476</v>
      </c>
      <c r="C78" s="7" t="s">
        <v>127</v>
      </c>
      <c r="D78" s="7" t="s">
        <v>177</v>
      </c>
      <c r="E78" s="7" t="s">
        <v>783</v>
      </c>
      <c r="F78" s="7" t="s">
        <v>734</v>
      </c>
      <c r="G78" s="7" t="s">
        <v>737</v>
      </c>
      <c r="H78" s="7" t="s">
        <v>735</v>
      </c>
      <c r="I78" s="7">
        <v>2</v>
      </c>
      <c r="J78" s="7" t="s">
        <v>1984</v>
      </c>
      <c r="K78" s="7" t="s">
        <v>785</v>
      </c>
      <c r="L78" s="7" t="s">
        <v>940</v>
      </c>
      <c r="M78" s="7">
        <v>11</v>
      </c>
      <c r="N78" s="7">
        <v>22</v>
      </c>
      <c r="O78" s="7" t="s">
        <v>2486</v>
      </c>
      <c r="P78" s="7">
        <v>19</v>
      </c>
      <c r="Q78" s="7" t="s">
        <v>780</v>
      </c>
      <c r="R78" s="7" t="s">
        <v>779</v>
      </c>
      <c r="S78" s="7">
        <v>5</v>
      </c>
      <c r="T78" s="7" t="s">
        <v>805</v>
      </c>
      <c r="U78" s="7">
        <v>25.5</v>
      </c>
      <c r="V78" s="7">
        <v>20.54</v>
      </c>
      <c r="W78" s="7">
        <v>65.460000000000008</v>
      </c>
      <c r="X78" s="7">
        <v>86</v>
      </c>
      <c r="Y78" s="7">
        <v>80</v>
      </c>
      <c r="Z78" s="7">
        <v>1411</v>
      </c>
      <c r="AA78" s="7">
        <v>1000</v>
      </c>
      <c r="AB78" s="7">
        <v>2062</v>
      </c>
      <c r="AC78" s="7">
        <v>3813</v>
      </c>
      <c r="AD78" s="7">
        <v>166</v>
      </c>
      <c r="AE78" s="7">
        <v>440</v>
      </c>
      <c r="AF78" s="7">
        <v>166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 t="s">
        <v>749</v>
      </c>
      <c r="AP78" s="9">
        <v>30</v>
      </c>
      <c r="AQ78" s="7" t="s">
        <v>788</v>
      </c>
      <c r="AR78" s="6">
        <v>35</v>
      </c>
      <c r="AS78" s="6" t="s">
        <v>784</v>
      </c>
      <c r="AT78" s="6">
        <v>27.5</v>
      </c>
      <c r="AU78" s="6">
        <v>556</v>
      </c>
      <c r="AV78" s="6" t="s">
        <v>941</v>
      </c>
      <c r="AW78" s="6" t="s">
        <v>833</v>
      </c>
      <c r="AX78" s="10">
        <v>218791733</v>
      </c>
      <c r="AY78" s="71">
        <v>8.8000000000000007</v>
      </c>
      <c r="AZ78" s="71">
        <v>8.58</v>
      </c>
      <c r="BA78" s="71">
        <v>8.6300000000000008</v>
      </c>
      <c r="BB78" s="71">
        <v>7.33</v>
      </c>
      <c r="BC78" s="71">
        <v>8.379999999999999</v>
      </c>
      <c r="BD78" s="71">
        <v>0</v>
      </c>
      <c r="BE78" s="71">
        <v>8.3800000000000008</v>
      </c>
    </row>
    <row r="79" spans="1:57" s="16" customFormat="1" ht="36" customHeight="1">
      <c r="A79" s="7">
        <v>77</v>
      </c>
      <c r="B79" s="7">
        <v>7940119</v>
      </c>
      <c r="C79" s="7" t="s">
        <v>178</v>
      </c>
      <c r="D79" s="7" t="s">
        <v>179</v>
      </c>
      <c r="E79" s="7" t="s">
        <v>783</v>
      </c>
      <c r="F79" s="7" t="s">
        <v>734</v>
      </c>
      <c r="G79" s="7" t="s">
        <v>740</v>
      </c>
      <c r="H79" s="7" t="s">
        <v>758</v>
      </c>
      <c r="I79" s="7">
        <v>2</v>
      </c>
      <c r="J79" s="7" t="s">
        <v>1984</v>
      </c>
      <c r="K79" s="7" t="s">
        <v>794</v>
      </c>
      <c r="L79" s="7" t="s">
        <v>942</v>
      </c>
      <c r="M79" s="7">
        <v>8</v>
      </c>
      <c r="N79" s="7">
        <v>19</v>
      </c>
      <c r="O79" s="7" t="s">
        <v>2582</v>
      </c>
      <c r="P79" s="7">
        <v>12</v>
      </c>
      <c r="Q79" s="7" t="s">
        <v>778</v>
      </c>
      <c r="R79" s="7" t="s">
        <v>779</v>
      </c>
      <c r="S79" s="7">
        <v>4</v>
      </c>
      <c r="T79" s="7" t="s">
        <v>787</v>
      </c>
      <c r="U79" s="7">
        <v>47.25</v>
      </c>
      <c r="V79" s="7">
        <v>15.17</v>
      </c>
      <c r="W79" s="7">
        <v>62.83</v>
      </c>
      <c r="X79" s="7">
        <v>78</v>
      </c>
      <c r="Y79" s="7">
        <v>62</v>
      </c>
      <c r="Z79" s="7">
        <v>1700</v>
      </c>
      <c r="AA79" s="7">
        <v>1000</v>
      </c>
      <c r="AB79" s="7">
        <v>1398</v>
      </c>
      <c r="AC79" s="7">
        <v>2352</v>
      </c>
      <c r="AD79" s="7">
        <v>90</v>
      </c>
      <c r="AE79" s="7">
        <v>375</v>
      </c>
      <c r="AF79" s="7">
        <v>90</v>
      </c>
      <c r="AG79" s="9">
        <v>0</v>
      </c>
      <c r="AH79" s="9">
        <v>0</v>
      </c>
      <c r="AI79" s="9">
        <v>30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 t="s">
        <v>749</v>
      </c>
      <c r="AP79" s="9">
        <v>30</v>
      </c>
      <c r="AQ79" s="7" t="s">
        <v>788</v>
      </c>
      <c r="AR79" s="6">
        <v>35</v>
      </c>
      <c r="AS79" s="6" t="s">
        <v>784</v>
      </c>
      <c r="AT79" s="6">
        <v>27.5</v>
      </c>
      <c r="AU79" s="6">
        <v>230</v>
      </c>
      <c r="AV79" s="6" t="s">
        <v>943</v>
      </c>
      <c r="AW79" s="6" t="s">
        <v>890</v>
      </c>
      <c r="AX79" s="10">
        <v>168107761</v>
      </c>
      <c r="AY79" s="71">
        <v>8.3000000000000007</v>
      </c>
      <c r="AZ79" s="71">
        <v>8.2100000000000009</v>
      </c>
      <c r="BA79" s="71">
        <v>8.6559999999999988</v>
      </c>
      <c r="BB79" s="71">
        <v>8.82</v>
      </c>
      <c r="BC79" s="71">
        <v>9.4</v>
      </c>
      <c r="BD79" s="71">
        <v>8.86</v>
      </c>
      <c r="BE79" s="71">
        <v>9.11</v>
      </c>
    </row>
    <row r="80" spans="1:57" s="16" customFormat="1" ht="36" customHeight="1">
      <c r="A80" s="7">
        <v>78</v>
      </c>
      <c r="B80" s="7">
        <v>7949382</v>
      </c>
      <c r="C80" s="7" t="s">
        <v>180</v>
      </c>
      <c r="D80" s="7" t="s">
        <v>181</v>
      </c>
      <c r="E80" s="7" t="s">
        <v>783</v>
      </c>
      <c r="F80" s="7" t="s">
        <v>734</v>
      </c>
      <c r="G80" s="7" t="s">
        <v>734</v>
      </c>
      <c r="H80" s="7" t="s">
        <v>733</v>
      </c>
      <c r="I80" s="7">
        <v>1</v>
      </c>
      <c r="J80" s="7" t="s">
        <v>1984</v>
      </c>
      <c r="K80" s="7" t="s">
        <v>785</v>
      </c>
      <c r="L80" s="7" t="s">
        <v>888</v>
      </c>
      <c r="M80" s="7">
        <v>11</v>
      </c>
      <c r="N80" s="7">
        <v>22</v>
      </c>
      <c r="O80" s="7" t="s">
        <v>2491</v>
      </c>
      <c r="P80" s="7">
        <v>18</v>
      </c>
      <c r="Q80" s="7" t="s">
        <v>780</v>
      </c>
      <c r="R80" s="7" t="s">
        <v>779</v>
      </c>
      <c r="S80" s="7">
        <v>5</v>
      </c>
      <c r="T80" s="7" t="s">
        <v>787</v>
      </c>
      <c r="U80" s="7">
        <v>34.75</v>
      </c>
      <c r="V80" s="7">
        <v>21</v>
      </c>
      <c r="W80" s="7">
        <v>70.459999999999994</v>
      </c>
      <c r="X80" s="7">
        <v>91.46</v>
      </c>
      <c r="Y80" s="7">
        <v>58</v>
      </c>
      <c r="Z80" s="7">
        <v>1411</v>
      </c>
      <c r="AA80" s="7">
        <v>1000</v>
      </c>
      <c r="AB80" s="7">
        <v>2062</v>
      </c>
      <c r="AC80" s="7">
        <v>3963</v>
      </c>
      <c r="AD80" s="7">
        <v>264</v>
      </c>
      <c r="AE80" s="7">
        <v>375</v>
      </c>
      <c r="AF80" s="7">
        <v>264</v>
      </c>
      <c r="AG80" s="9">
        <v>8</v>
      </c>
      <c r="AH80" s="9">
        <v>0</v>
      </c>
      <c r="AI80" s="9">
        <v>0</v>
      </c>
      <c r="AJ80" s="9">
        <v>0</v>
      </c>
      <c r="AK80" s="9">
        <v>62</v>
      </c>
      <c r="AL80" s="9">
        <v>0</v>
      </c>
      <c r="AM80" s="9">
        <v>0</v>
      </c>
      <c r="AN80" s="9">
        <v>0</v>
      </c>
      <c r="AO80" s="9" t="s">
        <v>749</v>
      </c>
      <c r="AP80" s="9">
        <v>30</v>
      </c>
      <c r="AQ80" s="7" t="s">
        <v>788</v>
      </c>
      <c r="AR80" s="6">
        <v>35</v>
      </c>
      <c r="AS80" s="6" t="s">
        <v>784</v>
      </c>
      <c r="AT80" s="6">
        <v>27.5</v>
      </c>
      <c r="AU80" s="6">
        <v>314</v>
      </c>
      <c r="AV80" s="6" t="s">
        <v>944</v>
      </c>
      <c r="AW80" s="6" t="s">
        <v>866</v>
      </c>
      <c r="AX80" s="10">
        <v>236541414</v>
      </c>
      <c r="AY80" s="71">
        <v>9.08</v>
      </c>
      <c r="AZ80" s="71">
        <v>9.07</v>
      </c>
      <c r="BA80" s="71">
        <v>9.08</v>
      </c>
      <c r="BB80" s="71">
        <v>9.08</v>
      </c>
      <c r="BC80" s="71">
        <v>9.35</v>
      </c>
      <c r="BD80" s="71">
        <v>9.3000000000000007</v>
      </c>
      <c r="BE80" s="71">
        <v>8.76</v>
      </c>
    </row>
    <row r="81" spans="1:57" s="16" customFormat="1" ht="36" customHeight="1">
      <c r="A81" s="7">
        <v>79</v>
      </c>
      <c r="B81" s="7">
        <v>7940062</v>
      </c>
      <c r="C81" s="7" t="s">
        <v>125</v>
      </c>
      <c r="D81" s="7" t="s">
        <v>182</v>
      </c>
      <c r="E81" s="7" t="s">
        <v>783</v>
      </c>
      <c r="F81" s="7" t="s">
        <v>759</v>
      </c>
      <c r="G81" s="7" t="s">
        <v>742</v>
      </c>
      <c r="H81" s="7" t="s">
        <v>750</v>
      </c>
      <c r="I81" s="7">
        <v>0</v>
      </c>
      <c r="J81" s="7" t="s">
        <v>1984</v>
      </c>
      <c r="K81" s="7" t="s">
        <v>794</v>
      </c>
      <c r="L81" s="7" t="s">
        <v>876</v>
      </c>
      <c r="M81" s="7">
        <v>9</v>
      </c>
      <c r="N81" s="7">
        <v>19</v>
      </c>
      <c r="O81" s="7" t="s">
        <v>2578</v>
      </c>
      <c r="P81" s="7">
        <v>7</v>
      </c>
      <c r="Q81" s="7" t="s">
        <v>778</v>
      </c>
      <c r="R81" s="7" t="s">
        <v>779</v>
      </c>
      <c r="S81" s="7">
        <v>4</v>
      </c>
      <c r="T81" s="7" t="s">
        <v>787</v>
      </c>
      <c r="U81" s="7">
        <v>27.75</v>
      </c>
      <c r="V81" s="7">
        <v>20.13</v>
      </c>
      <c r="W81" s="7">
        <v>62.870000000000005</v>
      </c>
      <c r="X81" s="7">
        <v>83</v>
      </c>
      <c r="Y81" s="7">
        <v>52</v>
      </c>
      <c r="Z81" s="7">
        <v>1700</v>
      </c>
      <c r="AA81" s="7">
        <v>1000</v>
      </c>
      <c r="AB81" s="7">
        <v>1588</v>
      </c>
      <c r="AC81" s="7">
        <v>2720</v>
      </c>
      <c r="AD81" s="7">
        <v>12</v>
      </c>
      <c r="AE81" s="7">
        <v>275</v>
      </c>
      <c r="AF81" s="7">
        <v>12</v>
      </c>
      <c r="AG81" s="9">
        <v>0</v>
      </c>
      <c r="AH81" s="9">
        <v>157</v>
      </c>
      <c r="AI81" s="9">
        <v>30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 t="s">
        <v>749</v>
      </c>
      <c r="AP81" s="9">
        <v>0</v>
      </c>
      <c r="AQ81" s="7" t="s">
        <v>788</v>
      </c>
      <c r="AR81" s="6">
        <v>35</v>
      </c>
      <c r="AS81" s="6" t="s">
        <v>784</v>
      </c>
      <c r="AT81" s="6">
        <v>27.5</v>
      </c>
      <c r="AU81" s="6">
        <v>1029</v>
      </c>
      <c r="AV81" s="6" t="s">
        <v>945</v>
      </c>
      <c r="AW81" s="6" t="s">
        <v>812</v>
      </c>
      <c r="AX81" s="10">
        <v>136396926</v>
      </c>
      <c r="AY81" s="71">
        <v>10</v>
      </c>
      <c r="AZ81" s="71">
        <v>9.7200000000000006</v>
      </c>
      <c r="BA81" s="71">
        <v>0</v>
      </c>
      <c r="BB81" s="71">
        <v>0</v>
      </c>
      <c r="BC81" s="71">
        <v>9.6999999999999993</v>
      </c>
      <c r="BD81" s="71">
        <v>0</v>
      </c>
      <c r="BE81" s="71">
        <v>9.74</v>
      </c>
    </row>
    <row r="82" spans="1:57" s="16" customFormat="1" ht="36" customHeight="1">
      <c r="A82" s="7">
        <v>80</v>
      </c>
      <c r="B82" s="7">
        <v>8140017</v>
      </c>
      <c r="C82" s="7" t="s">
        <v>183</v>
      </c>
      <c r="D82" s="7" t="s">
        <v>184</v>
      </c>
      <c r="E82" s="7" t="s">
        <v>783</v>
      </c>
      <c r="F82" s="7" t="s">
        <v>734</v>
      </c>
      <c r="G82" s="7" t="s">
        <v>740</v>
      </c>
      <c r="H82" s="7" t="s">
        <v>731</v>
      </c>
      <c r="I82" s="7">
        <v>2</v>
      </c>
      <c r="J82" s="7" t="s">
        <v>1984</v>
      </c>
      <c r="K82" s="7" t="s">
        <v>785</v>
      </c>
      <c r="L82" s="7" t="s">
        <v>946</v>
      </c>
      <c r="M82" s="7">
        <v>4</v>
      </c>
      <c r="N82" s="7">
        <v>17</v>
      </c>
      <c r="O82" s="7" t="s">
        <v>2583</v>
      </c>
      <c r="P82" s="7">
        <v>11</v>
      </c>
      <c r="Q82" s="7" t="s">
        <v>778</v>
      </c>
      <c r="R82" s="7" t="s">
        <v>779</v>
      </c>
      <c r="S82" s="7">
        <v>4</v>
      </c>
      <c r="T82" s="7" t="s">
        <v>787</v>
      </c>
      <c r="U82" s="7">
        <v>28</v>
      </c>
      <c r="V82" s="7">
        <v>15.33</v>
      </c>
      <c r="W82" s="7">
        <v>59.67</v>
      </c>
      <c r="X82" s="7">
        <v>75</v>
      </c>
      <c r="Y82" s="7">
        <v>68</v>
      </c>
      <c r="Z82" s="7">
        <v>1411</v>
      </c>
      <c r="AA82" s="7">
        <v>1000</v>
      </c>
      <c r="AB82" s="7">
        <v>1280</v>
      </c>
      <c r="AC82" s="7">
        <v>2124</v>
      </c>
      <c r="AD82" s="7">
        <v>52</v>
      </c>
      <c r="AE82" s="7">
        <v>375</v>
      </c>
      <c r="AF82" s="7">
        <v>52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 t="s">
        <v>749</v>
      </c>
      <c r="AP82" s="9">
        <v>30</v>
      </c>
      <c r="AQ82" s="7" t="s">
        <v>788</v>
      </c>
      <c r="AR82" s="6">
        <v>35</v>
      </c>
      <c r="AS82" s="6" t="s">
        <v>784</v>
      </c>
      <c r="AT82" s="6">
        <v>27.5</v>
      </c>
      <c r="AU82" s="6">
        <v>609</v>
      </c>
      <c r="AV82" s="6" t="s">
        <v>926</v>
      </c>
      <c r="AW82" s="6" t="s">
        <v>842</v>
      </c>
      <c r="AX82" s="10">
        <v>138050359</v>
      </c>
      <c r="AY82" s="71">
        <v>9.08</v>
      </c>
      <c r="AZ82" s="71">
        <v>9.0399999999999991</v>
      </c>
      <c r="BA82" s="71">
        <v>8.3800000000000008</v>
      </c>
      <c r="BB82" s="71">
        <v>8.6199999999999992</v>
      </c>
      <c r="BC82" s="71">
        <v>8.82</v>
      </c>
      <c r="BD82" s="71">
        <v>8.58</v>
      </c>
      <c r="BE82" s="71">
        <v>8.65</v>
      </c>
    </row>
    <row r="83" spans="1:57" s="16" customFormat="1" ht="36" customHeight="1">
      <c r="A83" s="7">
        <v>81</v>
      </c>
      <c r="B83" s="7">
        <v>7940059</v>
      </c>
      <c r="C83" s="7" t="s">
        <v>82</v>
      </c>
      <c r="D83" s="7" t="s">
        <v>185</v>
      </c>
      <c r="E83" s="7" t="s">
        <v>783</v>
      </c>
      <c r="F83" s="7" t="s">
        <v>730</v>
      </c>
      <c r="G83" s="7" t="s">
        <v>730</v>
      </c>
      <c r="H83" s="7" t="s">
        <v>731</v>
      </c>
      <c r="I83" s="7">
        <v>1</v>
      </c>
      <c r="J83" s="7" t="s">
        <v>1984</v>
      </c>
      <c r="K83" s="7" t="s">
        <v>785</v>
      </c>
      <c r="L83" s="7" t="s">
        <v>947</v>
      </c>
      <c r="M83" s="7">
        <v>8</v>
      </c>
      <c r="N83" s="7">
        <v>19</v>
      </c>
      <c r="O83" s="7" t="s">
        <v>2581</v>
      </c>
      <c r="P83" s="7">
        <v>9</v>
      </c>
      <c r="Q83" s="7" t="s">
        <v>778</v>
      </c>
      <c r="R83" s="7" t="s">
        <v>779</v>
      </c>
      <c r="S83" s="7">
        <v>4</v>
      </c>
      <c r="T83" s="7" t="s">
        <v>787</v>
      </c>
      <c r="U83" s="7">
        <v>26</v>
      </c>
      <c r="V83" s="7">
        <v>14.17</v>
      </c>
      <c r="W83" s="7">
        <v>55.83</v>
      </c>
      <c r="X83" s="7">
        <v>70</v>
      </c>
      <c r="Y83" s="7">
        <v>42.5</v>
      </c>
      <c r="Z83" s="7">
        <v>1554</v>
      </c>
      <c r="AA83" s="7">
        <v>1000</v>
      </c>
      <c r="AB83" s="7">
        <v>1495</v>
      </c>
      <c r="AC83" s="7">
        <v>2506</v>
      </c>
      <c r="AD83" s="7">
        <v>11</v>
      </c>
      <c r="AE83" s="7">
        <v>375</v>
      </c>
      <c r="AF83" s="7">
        <v>11</v>
      </c>
      <c r="AG83" s="9">
        <v>0</v>
      </c>
      <c r="AH83" s="9">
        <v>57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 t="s">
        <v>749</v>
      </c>
      <c r="AP83" s="9">
        <v>0</v>
      </c>
      <c r="AQ83" s="7" t="s">
        <v>788</v>
      </c>
      <c r="AR83" s="6">
        <v>35</v>
      </c>
      <c r="AS83" s="6" t="s">
        <v>784</v>
      </c>
      <c r="AT83" s="6">
        <v>27.5</v>
      </c>
      <c r="AU83" s="6">
        <v>308</v>
      </c>
      <c r="AV83" s="6" t="s">
        <v>948</v>
      </c>
      <c r="AW83" s="6" t="s">
        <v>934</v>
      </c>
      <c r="AX83" s="10">
        <v>113252806</v>
      </c>
      <c r="AY83" s="71">
        <v>8.5500000000000007</v>
      </c>
      <c r="AZ83" s="71">
        <v>8.8699999999999992</v>
      </c>
      <c r="BA83" s="71">
        <v>8.0500000000000007</v>
      </c>
      <c r="BB83" s="71">
        <v>8.6199999999999992</v>
      </c>
      <c r="BC83" s="71">
        <v>8.99</v>
      </c>
      <c r="BD83" s="71">
        <v>8.75</v>
      </c>
      <c r="BE83" s="71">
        <v>8.66</v>
      </c>
    </row>
    <row r="84" spans="1:57" s="16" customFormat="1" ht="36" customHeight="1">
      <c r="A84" s="7">
        <v>82</v>
      </c>
      <c r="B84" s="7">
        <v>7949496</v>
      </c>
      <c r="C84" s="7" t="s">
        <v>62</v>
      </c>
      <c r="D84" s="7" t="s">
        <v>186</v>
      </c>
      <c r="E84" s="7" t="s">
        <v>783</v>
      </c>
      <c r="F84" s="7" t="s">
        <v>755</v>
      </c>
      <c r="G84" s="7" t="s">
        <v>745</v>
      </c>
      <c r="H84" s="7" t="s">
        <v>764</v>
      </c>
      <c r="I84" s="7">
        <v>2</v>
      </c>
      <c r="J84" s="7" t="s">
        <v>1984</v>
      </c>
      <c r="K84" s="7" t="s">
        <v>794</v>
      </c>
      <c r="L84" s="7" t="s">
        <v>860</v>
      </c>
      <c r="M84" s="7">
        <v>4</v>
      </c>
      <c r="N84" s="7">
        <v>23</v>
      </c>
      <c r="O84" s="7" t="s">
        <v>2532</v>
      </c>
      <c r="P84" s="7">
        <v>20</v>
      </c>
      <c r="Q84" s="7" t="s">
        <v>780</v>
      </c>
      <c r="R84" s="7" t="s">
        <v>779</v>
      </c>
      <c r="S84" s="7">
        <v>5</v>
      </c>
      <c r="T84" s="7" t="s">
        <v>787</v>
      </c>
      <c r="U84" s="7">
        <v>34.25</v>
      </c>
      <c r="V84" s="7">
        <v>17.329999999999998</v>
      </c>
      <c r="W84" s="7">
        <v>62.67</v>
      </c>
      <c r="X84" s="7">
        <v>80</v>
      </c>
      <c r="Y84" s="7">
        <v>54</v>
      </c>
      <c r="Z84" s="7">
        <v>1700</v>
      </c>
      <c r="AA84" s="7">
        <v>1000</v>
      </c>
      <c r="AB84" s="7">
        <v>2100</v>
      </c>
      <c r="AC84" s="7">
        <v>3873</v>
      </c>
      <c r="AD84" s="7">
        <v>121</v>
      </c>
      <c r="AE84" s="7">
        <v>440</v>
      </c>
      <c r="AF84" s="7">
        <v>121</v>
      </c>
      <c r="AG84" s="9">
        <v>0</v>
      </c>
      <c r="AH84" s="9">
        <v>0</v>
      </c>
      <c r="AI84" s="9">
        <v>0</v>
      </c>
      <c r="AJ84" s="9">
        <v>0</v>
      </c>
      <c r="AK84" s="9">
        <v>178</v>
      </c>
      <c r="AL84" s="9">
        <v>0</v>
      </c>
      <c r="AM84" s="9">
        <v>0</v>
      </c>
      <c r="AN84" s="9">
        <v>0</v>
      </c>
      <c r="AO84" s="9" t="s">
        <v>749</v>
      </c>
      <c r="AP84" s="9">
        <v>30</v>
      </c>
      <c r="AQ84" s="7" t="s">
        <v>788</v>
      </c>
      <c r="AR84" s="6">
        <v>35</v>
      </c>
      <c r="AS84" s="6" t="s">
        <v>784</v>
      </c>
      <c r="AT84" s="6">
        <v>27.5</v>
      </c>
      <c r="AU84" s="6">
        <v>392</v>
      </c>
      <c r="AV84" s="6" t="s">
        <v>898</v>
      </c>
      <c r="AW84" s="6" t="s">
        <v>809</v>
      </c>
      <c r="AX84" s="10">
        <v>204211939</v>
      </c>
      <c r="AY84" s="71">
        <v>9.32</v>
      </c>
      <c r="AZ84" s="71">
        <v>0</v>
      </c>
      <c r="BA84" s="71">
        <v>9.42</v>
      </c>
      <c r="BB84" s="71">
        <v>9.64</v>
      </c>
      <c r="BC84" s="71">
        <v>9.39</v>
      </c>
      <c r="BD84" s="71">
        <v>9.58</v>
      </c>
      <c r="BE84" s="71">
        <v>9.06</v>
      </c>
    </row>
    <row r="85" spans="1:57" s="16" customFormat="1" ht="36" customHeight="1">
      <c r="A85" s="7">
        <v>83</v>
      </c>
      <c r="B85" s="7">
        <v>7940057</v>
      </c>
      <c r="C85" s="7" t="s">
        <v>71</v>
      </c>
      <c r="D85" s="7" t="s">
        <v>187</v>
      </c>
      <c r="E85" s="7" t="s">
        <v>783</v>
      </c>
      <c r="F85" s="7" t="s">
        <v>736</v>
      </c>
      <c r="G85" s="7" t="s">
        <v>742</v>
      </c>
      <c r="H85" s="7" t="s">
        <v>756</v>
      </c>
      <c r="I85" s="7">
        <v>1</v>
      </c>
      <c r="J85" s="7" t="s">
        <v>1984</v>
      </c>
      <c r="K85" s="7" t="s">
        <v>794</v>
      </c>
      <c r="L85" s="7" t="s">
        <v>949</v>
      </c>
      <c r="M85" s="7">
        <v>0</v>
      </c>
      <c r="N85" s="7">
        <v>20</v>
      </c>
      <c r="O85" s="7" t="s">
        <v>2578</v>
      </c>
      <c r="P85" s="7">
        <v>8</v>
      </c>
      <c r="Q85" s="7" t="s">
        <v>778</v>
      </c>
      <c r="R85" s="7" t="s">
        <v>779</v>
      </c>
      <c r="S85" s="7">
        <v>4</v>
      </c>
      <c r="T85" s="7" t="s">
        <v>805</v>
      </c>
      <c r="U85" s="7">
        <v>24.75</v>
      </c>
      <c r="V85" s="7">
        <v>14</v>
      </c>
      <c r="W85" s="7">
        <v>58</v>
      </c>
      <c r="X85" s="7">
        <v>72</v>
      </c>
      <c r="Y85" s="7">
        <v>35</v>
      </c>
      <c r="Z85" s="7">
        <v>1700</v>
      </c>
      <c r="AA85" s="7">
        <v>1000</v>
      </c>
      <c r="AB85" s="7">
        <v>1602</v>
      </c>
      <c r="AC85" s="7">
        <v>2725</v>
      </c>
      <c r="AD85" s="7">
        <v>0</v>
      </c>
      <c r="AE85" s="7">
        <v>440</v>
      </c>
      <c r="AF85" s="7">
        <v>0</v>
      </c>
      <c r="AG85" s="9">
        <v>0</v>
      </c>
      <c r="AH85" s="9">
        <v>171</v>
      </c>
      <c r="AI85" s="9">
        <v>30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 t="s">
        <v>749</v>
      </c>
      <c r="AP85" s="9">
        <v>0</v>
      </c>
      <c r="AQ85" s="7" t="s">
        <v>788</v>
      </c>
      <c r="AR85" s="6">
        <v>35</v>
      </c>
      <c r="AS85" s="6" t="s">
        <v>784</v>
      </c>
      <c r="AT85" s="6">
        <v>27.5</v>
      </c>
      <c r="AU85" s="6">
        <v>1166</v>
      </c>
      <c r="AV85" s="6" t="s">
        <v>950</v>
      </c>
      <c r="AW85" s="6" t="s">
        <v>951</v>
      </c>
      <c r="AX85" s="10">
        <v>117739830</v>
      </c>
      <c r="AY85" s="71">
        <v>9.4</v>
      </c>
      <c r="AZ85" s="71">
        <v>9.8000000000000007</v>
      </c>
      <c r="BA85" s="71">
        <v>0</v>
      </c>
      <c r="BB85" s="71">
        <v>8.99</v>
      </c>
      <c r="BC85" s="71">
        <v>9.64</v>
      </c>
      <c r="BD85" s="71">
        <v>9.48</v>
      </c>
      <c r="BE85" s="71">
        <v>8.8000000000000007</v>
      </c>
    </row>
    <row r="86" spans="1:57" s="16" customFormat="1" ht="36" customHeight="1">
      <c r="A86" s="7">
        <v>84</v>
      </c>
      <c r="B86" s="7">
        <v>7940117</v>
      </c>
      <c r="C86" s="7" t="s">
        <v>138</v>
      </c>
      <c r="D86" s="7" t="s">
        <v>188</v>
      </c>
      <c r="E86" s="7" t="s">
        <v>783</v>
      </c>
      <c r="F86" s="7" t="s">
        <v>734</v>
      </c>
      <c r="G86" s="7" t="s">
        <v>729</v>
      </c>
      <c r="H86" s="7" t="s">
        <v>735</v>
      </c>
      <c r="I86" s="7">
        <v>2</v>
      </c>
      <c r="J86" s="7" t="s">
        <v>1984</v>
      </c>
      <c r="K86" s="7" t="s">
        <v>785</v>
      </c>
      <c r="L86" s="7" t="s">
        <v>952</v>
      </c>
      <c r="M86" s="7">
        <v>7</v>
      </c>
      <c r="N86" s="7">
        <v>19</v>
      </c>
      <c r="O86" s="7" t="s">
        <v>784</v>
      </c>
      <c r="P86" s="7" t="s">
        <v>784</v>
      </c>
      <c r="Q86" s="7" t="s">
        <v>781</v>
      </c>
      <c r="R86" s="7" t="s">
        <v>779</v>
      </c>
      <c r="S86" s="7">
        <v>4</v>
      </c>
      <c r="T86" s="7" t="s">
        <v>787</v>
      </c>
      <c r="U86" s="7">
        <v>36.5</v>
      </c>
      <c r="V86" s="7">
        <v>14.71</v>
      </c>
      <c r="W86" s="7">
        <v>50.79</v>
      </c>
      <c r="X86" s="7">
        <v>65.5</v>
      </c>
      <c r="Y86" s="7">
        <v>82</v>
      </c>
      <c r="Z86" s="7">
        <v>1411</v>
      </c>
      <c r="AA86" s="7">
        <v>1000</v>
      </c>
      <c r="AB86" s="7">
        <v>1175</v>
      </c>
      <c r="AC86" s="7">
        <v>1762</v>
      </c>
      <c r="AD86" s="7">
        <v>0</v>
      </c>
      <c r="AE86" s="7">
        <v>375</v>
      </c>
      <c r="AF86" s="7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 t="s">
        <v>749</v>
      </c>
      <c r="AP86" s="9">
        <v>0</v>
      </c>
      <c r="AQ86" s="7" t="s">
        <v>788</v>
      </c>
      <c r="AR86" s="6">
        <v>35</v>
      </c>
      <c r="AS86" s="6" t="s">
        <v>784</v>
      </c>
      <c r="AT86" s="6">
        <v>27.5</v>
      </c>
      <c r="AU86" s="6">
        <v>861</v>
      </c>
      <c r="AV86" s="6" t="s">
        <v>953</v>
      </c>
      <c r="AW86" s="6" t="s">
        <v>830</v>
      </c>
      <c r="AX86" s="10">
        <v>101741908</v>
      </c>
      <c r="AY86" s="71">
        <v>8.1</v>
      </c>
      <c r="AZ86" s="71">
        <v>8.92</v>
      </c>
      <c r="BA86" s="71">
        <v>9.1199999999999992</v>
      </c>
      <c r="BB86" s="71">
        <v>0</v>
      </c>
      <c r="BC86" s="71">
        <v>7.9220000000000006</v>
      </c>
      <c r="BD86" s="71">
        <v>7.93</v>
      </c>
      <c r="BE86" s="71">
        <v>7.09</v>
      </c>
    </row>
    <row r="87" spans="1:57" s="16" customFormat="1" ht="36" customHeight="1">
      <c r="A87" s="7">
        <v>85</v>
      </c>
      <c r="B87" s="7">
        <v>8140006</v>
      </c>
      <c r="C87" s="7" t="s">
        <v>146</v>
      </c>
      <c r="D87" s="7" t="s">
        <v>189</v>
      </c>
      <c r="E87" s="7" t="s">
        <v>783</v>
      </c>
      <c r="F87" s="7" t="s">
        <v>765</v>
      </c>
      <c r="G87" s="7" t="s">
        <v>742</v>
      </c>
      <c r="H87" s="7" t="s">
        <v>754</v>
      </c>
      <c r="I87" s="7">
        <v>1</v>
      </c>
      <c r="J87" s="7" t="s">
        <v>1984</v>
      </c>
      <c r="K87" s="7" t="s">
        <v>785</v>
      </c>
      <c r="L87" s="7" t="s">
        <v>936</v>
      </c>
      <c r="M87" s="7">
        <v>8</v>
      </c>
      <c r="N87" s="7">
        <v>18</v>
      </c>
      <c r="O87" s="7" t="s">
        <v>784</v>
      </c>
      <c r="P87" s="7" t="s">
        <v>784</v>
      </c>
      <c r="Q87" s="7" t="s">
        <v>781</v>
      </c>
      <c r="R87" s="7" t="s">
        <v>779</v>
      </c>
      <c r="S87" s="7">
        <v>4</v>
      </c>
      <c r="T87" s="7" t="s">
        <v>787</v>
      </c>
      <c r="U87" s="7">
        <v>33.75</v>
      </c>
      <c r="V87" s="7">
        <v>24.17</v>
      </c>
      <c r="W87" s="7">
        <v>49.83</v>
      </c>
      <c r="X87" s="7">
        <v>74</v>
      </c>
      <c r="Y87" s="7">
        <v>74</v>
      </c>
      <c r="Z87" s="7">
        <v>1554</v>
      </c>
      <c r="AA87" s="7">
        <v>1000</v>
      </c>
      <c r="AB87" s="7">
        <v>1120</v>
      </c>
      <c r="AC87" s="7">
        <v>1582</v>
      </c>
      <c r="AD87" s="7">
        <v>0</v>
      </c>
      <c r="AE87" s="7">
        <v>375</v>
      </c>
      <c r="AF87" s="7">
        <v>0</v>
      </c>
      <c r="AG87" s="9">
        <v>0</v>
      </c>
      <c r="AH87" s="9">
        <v>0</v>
      </c>
      <c r="AI87" s="9">
        <v>60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 t="s">
        <v>749</v>
      </c>
      <c r="AP87" s="9">
        <v>0</v>
      </c>
      <c r="AQ87" s="7" t="s">
        <v>788</v>
      </c>
      <c r="AR87" s="6">
        <v>35</v>
      </c>
      <c r="AS87" s="6" t="s">
        <v>784</v>
      </c>
      <c r="AT87" s="6">
        <v>27.5</v>
      </c>
      <c r="AU87" s="6">
        <v>1022</v>
      </c>
      <c r="AV87" s="6" t="s">
        <v>954</v>
      </c>
      <c r="AW87" s="6" t="s">
        <v>812</v>
      </c>
      <c r="AX87" s="10">
        <v>99747587</v>
      </c>
      <c r="AY87" s="71">
        <v>9.85</v>
      </c>
      <c r="AZ87" s="71">
        <v>9.89</v>
      </c>
      <c r="BA87" s="71">
        <v>0</v>
      </c>
      <c r="BB87" s="71">
        <v>9.61</v>
      </c>
      <c r="BC87" s="71">
        <v>9.57</v>
      </c>
      <c r="BD87" s="71">
        <v>9.82</v>
      </c>
      <c r="BE87" s="71">
        <v>9.73</v>
      </c>
    </row>
    <row r="88" spans="1:57" s="16" customFormat="1" ht="36" customHeight="1">
      <c r="A88" s="7">
        <v>86</v>
      </c>
      <c r="B88" s="7">
        <v>7949309</v>
      </c>
      <c r="C88" s="7" t="s">
        <v>190</v>
      </c>
      <c r="D88" s="7" t="s">
        <v>191</v>
      </c>
      <c r="E88" s="7" t="s">
        <v>783</v>
      </c>
      <c r="F88" s="7" t="s">
        <v>734</v>
      </c>
      <c r="G88" s="7" t="s">
        <v>730</v>
      </c>
      <c r="H88" s="7" t="s">
        <v>764</v>
      </c>
      <c r="I88" s="7">
        <v>0</v>
      </c>
      <c r="J88" s="7" t="s">
        <v>1984</v>
      </c>
      <c r="K88" s="7" t="s">
        <v>785</v>
      </c>
      <c r="L88" s="7" t="s">
        <v>955</v>
      </c>
      <c r="M88" s="7">
        <v>8</v>
      </c>
      <c r="N88" s="7">
        <v>22</v>
      </c>
      <c r="O88" s="7" t="s">
        <v>2578</v>
      </c>
      <c r="P88" s="7">
        <v>10</v>
      </c>
      <c r="Q88" s="7" t="s">
        <v>778</v>
      </c>
      <c r="R88" s="7" t="s">
        <v>779</v>
      </c>
      <c r="S88" s="7">
        <v>4</v>
      </c>
      <c r="T88" s="7" t="s">
        <v>805</v>
      </c>
      <c r="U88" s="7">
        <v>22.5</v>
      </c>
      <c r="V88" s="7">
        <v>14.17</v>
      </c>
      <c r="W88" s="7">
        <v>62.33</v>
      </c>
      <c r="X88" s="7">
        <v>76.5</v>
      </c>
      <c r="Y88" s="7">
        <v>45</v>
      </c>
      <c r="Z88" s="7">
        <v>1411</v>
      </c>
      <c r="AA88" s="7">
        <v>1000</v>
      </c>
      <c r="AB88" s="7">
        <v>1762</v>
      </c>
      <c r="AC88" s="7">
        <v>3050</v>
      </c>
      <c r="AD88" s="7">
        <v>79</v>
      </c>
      <c r="AE88" s="7">
        <v>375</v>
      </c>
      <c r="AF88" s="7">
        <v>79</v>
      </c>
      <c r="AG88" s="9">
        <v>0</v>
      </c>
      <c r="AH88" s="9">
        <v>8</v>
      </c>
      <c r="AI88" s="9">
        <v>30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 t="s">
        <v>749</v>
      </c>
      <c r="AP88" s="9">
        <v>0</v>
      </c>
      <c r="AQ88" s="7" t="s">
        <v>788</v>
      </c>
      <c r="AR88" s="6">
        <v>35</v>
      </c>
      <c r="AS88" s="6" t="s">
        <v>784</v>
      </c>
      <c r="AT88" s="6">
        <v>27.5</v>
      </c>
      <c r="AU88" s="6">
        <v>1088</v>
      </c>
      <c r="AV88" s="6" t="s">
        <v>956</v>
      </c>
      <c r="AW88" s="6" t="s">
        <v>812</v>
      </c>
      <c r="AX88" s="10">
        <v>125360354</v>
      </c>
      <c r="AY88" s="71">
        <v>9.84</v>
      </c>
      <c r="AZ88" s="71">
        <v>9.6999999999999993</v>
      </c>
      <c r="BA88" s="71">
        <v>0</v>
      </c>
      <c r="BB88" s="71">
        <v>0</v>
      </c>
      <c r="BC88" s="71">
        <v>9.5399999999999991</v>
      </c>
      <c r="BD88" s="71">
        <v>9.51</v>
      </c>
      <c r="BE88" s="71">
        <v>9.5500000000000007</v>
      </c>
    </row>
    <row r="89" spans="1:57" s="16" customFormat="1" ht="36" customHeight="1">
      <c r="A89" s="7">
        <v>87</v>
      </c>
      <c r="B89" s="7">
        <v>8100029</v>
      </c>
      <c r="C89" s="7" t="s">
        <v>192</v>
      </c>
      <c r="D89" s="7" t="s">
        <v>193</v>
      </c>
      <c r="E89" s="7" t="s">
        <v>783</v>
      </c>
      <c r="F89" s="7" t="s">
        <v>736</v>
      </c>
      <c r="G89" s="7" t="s">
        <v>737</v>
      </c>
      <c r="H89" s="7" t="s">
        <v>758</v>
      </c>
      <c r="I89" s="7">
        <v>2</v>
      </c>
      <c r="J89" s="7" t="s">
        <v>1984</v>
      </c>
      <c r="K89" s="7" t="s">
        <v>785</v>
      </c>
      <c r="L89" s="7" t="s">
        <v>957</v>
      </c>
      <c r="M89" s="7">
        <v>9</v>
      </c>
      <c r="N89" s="7">
        <v>17</v>
      </c>
      <c r="O89" s="7" t="s">
        <v>2568</v>
      </c>
      <c r="P89" s="7">
        <v>4</v>
      </c>
      <c r="Q89" s="7" t="s">
        <v>778</v>
      </c>
      <c r="R89" s="7" t="s">
        <v>779</v>
      </c>
      <c r="S89" s="7">
        <v>4</v>
      </c>
      <c r="T89" s="7" t="s">
        <v>787</v>
      </c>
      <c r="U89" s="7">
        <v>33.25</v>
      </c>
      <c r="V89" s="7">
        <v>17.13</v>
      </c>
      <c r="W89" s="7">
        <v>59.870000000000005</v>
      </c>
      <c r="X89" s="7">
        <v>77</v>
      </c>
      <c r="Y89" s="7">
        <v>54</v>
      </c>
      <c r="Z89" s="7">
        <v>1554</v>
      </c>
      <c r="AA89" s="7">
        <v>1000</v>
      </c>
      <c r="AB89" s="7">
        <v>1598</v>
      </c>
      <c r="AC89" s="7">
        <v>2985</v>
      </c>
      <c r="AD89" s="7">
        <v>225</v>
      </c>
      <c r="AE89" s="7">
        <v>375</v>
      </c>
      <c r="AF89" s="7">
        <v>225</v>
      </c>
      <c r="AG89" s="9">
        <v>0</v>
      </c>
      <c r="AH89" s="9">
        <v>38</v>
      </c>
      <c r="AI89" s="9">
        <v>0</v>
      </c>
      <c r="AJ89" s="9">
        <v>0</v>
      </c>
      <c r="AK89" s="9">
        <v>90</v>
      </c>
      <c r="AL89" s="9">
        <v>0</v>
      </c>
      <c r="AM89" s="9">
        <v>0</v>
      </c>
      <c r="AN89" s="9">
        <v>0</v>
      </c>
      <c r="AO89" s="9" t="s">
        <v>749</v>
      </c>
      <c r="AP89" s="9">
        <v>30</v>
      </c>
      <c r="AQ89" s="7" t="s">
        <v>788</v>
      </c>
      <c r="AR89" s="6">
        <v>35</v>
      </c>
      <c r="AS89" s="6" t="s">
        <v>784</v>
      </c>
      <c r="AT89" s="6">
        <v>27.5</v>
      </c>
      <c r="AU89" s="6">
        <v>951</v>
      </c>
      <c r="AV89" s="6" t="s">
        <v>900</v>
      </c>
      <c r="AW89" s="6" t="s">
        <v>830</v>
      </c>
      <c r="AX89" s="10">
        <v>159130066</v>
      </c>
      <c r="AY89" s="71">
        <v>9.6199999999999992</v>
      </c>
      <c r="AZ89" s="71">
        <v>9.1419999999999995</v>
      </c>
      <c r="BA89" s="71">
        <v>9.58</v>
      </c>
      <c r="BB89" s="71">
        <v>9.5399999999999991</v>
      </c>
      <c r="BC89" s="71">
        <v>9.57</v>
      </c>
      <c r="BD89" s="71">
        <v>0</v>
      </c>
      <c r="BE89" s="71">
        <v>9.14</v>
      </c>
    </row>
    <row r="90" spans="1:57" s="16" customFormat="1" ht="36" customHeight="1">
      <c r="A90" s="7">
        <v>88</v>
      </c>
      <c r="B90" s="7">
        <v>7949389</v>
      </c>
      <c r="C90" s="7" t="s">
        <v>154</v>
      </c>
      <c r="D90" s="7" t="s">
        <v>194</v>
      </c>
      <c r="E90" s="7" t="s">
        <v>783</v>
      </c>
      <c r="F90" s="7" t="s">
        <v>741</v>
      </c>
      <c r="G90" s="7" t="s">
        <v>740</v>
      </c>
      <c r="H90" s="7" t="s">
        <v>733</v>
      </c>
      <c r="I90" s="7">
        <v>1</v>
      </c>
      <c r="J90" s="7" t="s">
        <v>1984</v>
      </c>
      <c r="K90" s="7" t="s">
        <v>785</v>
      </c>
      <c r="L90" s="7" t="s">
        <v>791</v>
      </c>
      <c r="M90" s="7">
        <v>11</v>
      </c>
      <c r="N90" s="7">
        <v>20</v>
      </c>
      <c r="O90" s="7" t="s">
        <v>2495</v>
      </c>
      <c r="P90" s="7">
        <v>18</v>
      </c>
      <c r="Q90" s="7" t="s">
        <v>780</v>
      </c>
      <c r="R90" s="7" t="s">
        <v>779</v>
      </c>
      <c r="S90" s="7">
        <v>5</v>
      </c>
      <c r="T90" s="7" t="s">
        <v>805</v>
      </c>
      <c r="U90" s="7">
        <v>25.5</v>
      </c>
      <c r="V90" s="7">
        <v>21.54</v>
      </c>
      <c r="W90" s="7">
        <v>64.460000000000008</v>
      </c>
      <c r="X90" s="7">
        <v>86</v>
      </c>
      <c r="Y90" s="7">
        <v>80</v>
      </c>
      <c r="Z90" s="7">
        <v>1554</v>
      </c>
      <c r="AA90" s="7">
        <v>1000</v>
      </c>
      <c r="AB90" s="7">
        <v>1882</v>
      </c>
      <c r="AC90" s="7">
        <v>3538</v>
      </c>
      <c r="AD90" s="7">
        <v>236</v>
      </c>
      <c r="AE90" s="7">
        <v>375</v>
      </c>
      <c r="AF90" s="7">
        <v>236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 t="s">
        <v>749</v>
      </c>
      <c r="AP90" s="9">
        <v>30</v>
      </c>
      <c r="AQ90" s="7" t="s">
        <v>788</v>
      </c>
      <c r="AR90" s="6">
        <v>35</v>
      </c>
      <c r="AS90" s="6" t="s">
        <v>784</v>
      </c>
      <c r="AT90" s="6">
        <v>27.5</v>
      </c>
      <c r="AU90" s="6">
        <v>553</v>
      </c>
      <c r="AV90" s="6" t="s">
        <v>941</v>
      </c>
      <c r="AW90" s="6" t="s">
        <v>833</v>
      </c>
      <c r="AX90" s="10">
        <v>200938834</v>
      </c>
      <c r="AY90" s="71">
        <v>8.64</v>
      </c>
      <c r="AZ90" s="71">
        <v>7.42</v>
      </c>
      <c r="BA90" s="71">
        <v>8.26</v>
      </c>
      <c r="BB90" s="71">
        <v>6.63</v>
      </c>
      <c r="BC90" s="71">
        <v>7.4479999999999995</v>
      </c>
      <c r="BD90" s="71">
        <v>0</v>
      </c>
      <c r="BE90" s="71">
        <v>7.95</v>
      </c>
    </row>
    <row r="91" spans="1:57" s="16" customFormat="1" ht="36" customHeight="1">
      <c r="A91" s="7">
        <v>89</v>
      </c>
      <c r="B91" s="7">
        <v>7940154</v>
      </c>
      <c r="C91" s="7" t="s">
        <v>138</v>
      </c>
      <c r="D91" s="7" t="s">
        <v>195</v>
      </c>
      <c r="E91" s="7" t="s">
        <v>783</v>
      </c>
      <c r="F91" s="7" t="s">
        <v>752</v>
      </c>
      <c r="G91" s="7" t="s">
        <v>745</v>
      </c>
      <c r="H91" s="7" t="s">
        <v>731</v>
      </c>
      <c r="I91" s="7">
        <v>2</v>
      </c>
      <c r="J91" s="7" t="s">
        <v>1984</v>
      </c>
      <c r="K91" s="7" t="s">
        <v>785</v>
      </c>
      <c r="L91" s="7" t="s">
        <v>958</v>
      </c>
      <c r="M91" s="7">
        <v>8</v>
      </c>
      <c r="N91" s="7">
        <v>19</v>
      </c>
      <c r="O91" s="7" t="s">
        <v>2528</v>
      </c>
      <c r="P91" s="7">
        <v>13</v>
      </c>
      <c r="Q91" s="7" t="s">
        <v>778</v>
      </c>
      <c r="R91" s="7" t="s">
        <v>779</v>
      </c>
      <c r="S91" s="7">
        <v>4</v>
      </c>
      <c r="T91" s="7" t="s">
        <v>805</v>
      </c>
      <c r="U91" s="7">
        <v>25.5</v>
      </c>
      <c r="V91" s="7">
        <v>19.170000000000002</v>
      </c>
      <c r="W91" s="7">
        <v>55.83</v>
      </c>
      <c r="X91" s="7">
        <v>75</v>
      </c>
      <c r="Y91" s="7">
        <v>60</v>
      </c>
      <c r="Z91" s="7">
        <v>1411</v>
      </c>
      <c r="AA91" s="7">
        <v>1000</v>
      </c>
      <c r="AB91" s="7">
        <v>1420</v>
      </c>
      <c r="AC91" s="7">
        <v>2287</v>
      </c>
      <c r="AD91" s="7">
        <v>0</v>
      </c>
      <c r="AE91" s="7">
        <v>375</v>
      </c>
      <c r="AF91" s="7">
        <v>0</v>
      </c>
      <c r="AG91" s="9">
        <v>0</v>
      </c>
      <c r="AH91" s="9">
        <v>0</v>
      </c>
      <c r="AI91" s="9">
        <v>30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 t="s">
        <v>749</v>
      </c>
      <c r="AP91" s="9">
        <v>30</v>
      </c>
      <c r="AQ91" s="14" t="s">
        <v>788</v>
      </c>
      <c r="AR91" s="6">
        <v>35</v>
      </c>
      <c r="AS91" s="6" t="s">
        <v>784</v>
      </c>
      <c r="AT91" s="6">
        <v>27.5</v>
      </c>
      <c r="AU91" s="6">
        <v>357</v>
      </c>
      <c r="AV91" s="6" t="s">
        <v>896</v>
      </c>
      <c r="AW91" s="6" t="s">
        <v>809</v>
      </c>
      <c r="AX91" s="10">
        <v>131622499</v>
      </c>
      <c r="AY91" s="71">
        <v>9.31</v>
      </c>
      <c r="AZ91" s="71">
        <v>9.6199999999999992</v>
      </c>
      <c r="BA91" s="71">
        <v>9.4</v>
      </c>
      <c r="BB91" s="71">
        <v>9.6</v>
      </c>
      <c r="BC91" s="71">
        <v>9.6199999999999992</v>
      </c>
      <c r="BD91" s="71">
        <v>9.6300000000000008</v>
      </c>
      <c r="BE91" s="71">
        <v>9.31</v>
      </c>
    </row>
    <row r="92" spans="1:57" s="16" customFormat="1" ht="36" customHeight="1">
      <c r="A92" s="7">
        <v>90</v>
      </c>
      <c r="B92" s="7">
        <v>8274500</v>
      </c>
      <c r="C92" s="7" t="s">
        <v>196</v>
      </c>
      <c r="D92" s="7" t="s">
        <v>197</v>
      </c>
      <c r="E92" s="7" t="s">
        <v>783</v>
      </c>
      <c r="F92" s="7" t="s">
        <v>752</v>
      </c>
      <c r="G92" s="7" t="s">
        <v>755</v>
      </c>
      <c r="H92" s="7" t="s">
        <v>750</v>
      </c>
      <c r="I92" s="7">
        <v>2</v>
      </c>
      <c r="J92" s="7" t="s">
        <v>1984</v>
      </c>
      <c r="K92" s="7" t="s">
        <v>785</v>
      </c>
      <c r="L92" s="7" t="s">
        <v>834</v>
      </c>
      <c r="M92" s="7">
        <v>6</v>
      </c>
      <c r="N92" s="7">
        <v>18</v>
      </c>
      <c r="O92" s="7" t="s">
        <v>784</v>
      </c>
      <c r="P92" s="7" t="s">
        <v>784</v>
      </c>
      <c r="Q92" s="7" t="s">
        <v>781</v>
      </c>
      <c r="R92" s="7" t="s">
        <v>779</v>
      </c>
      <c r="S92" s="7">
        <v>4</v>
      </c>
      <c r="T92" s="7" t="s">
        <v>787</v>
      </c>
      <c r="U92" s="7">
        <v>45.75</v>
      </c>
      <c r="V92" s="7">
        <v>24.75</v>
      </c>
      <c r="W92" s="7">
        <v>50.25</v>
      </c>
      <c r="X92" s="7">
        <v>75</v>
      </c>
      <c r="Y92" s="7">
        <v>82</v>
      </c>
      <c r="Z92" s="7">
        <v>1411</v>
      </c>
      <c r="AA92" s="7">
        <v>1000</v>
      </c>
      <c r="AB92" s="7">
        <v>1110</v>
      </c>
      <c r="AC92" s="7">
        <v>1622</v>
      </c>
      <c r="AD92" s="7">
        <v>0</v>
      </c>
      <c r="AE92" s="7">
        <v>375</v>
      </c>
      <c r="AF92" s="7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 t="s">
        <v>749</v>
      </c>
      <c r="AP92" s="9">
        <v>30</v>
      </c>
      <c r="AQ92" s="7" t="s">
        <v>788</v>
      </c>
      <c r="AR92" s="6">
        <v>35</v>
      </c>
      <c r="AS92" s="6" t="s">
        <v>784</v>
      </c>
      <c r="AT92" s="6">
        <v>27.5</v>
      </c>
      <c r="AU92" s="6">
        <v>411</v>
      </c>
      <c r="AV92" s="6" t="s">
        <v>959</v>
      </c>
      <c r="AW92" s="6" t="s">
        <v>809</v>
      </c>
      <c r="AX92" s="10">
        <v>121160063</v>
      </c>
      <c r="AY92" s="71">
        <v>9.25</v>
      </c>
      <c r="AZ92" s="71">
        <v>9.58</v>
      </c>
      <c r="BA92" s="71">
        <v>9.58</v>
      </c>
      <c r="BB92" s="71">
        <v>9.58</v>
      </c>
      <c r="BC92" s="71">
        <v>9.58</v>
      </c>
      <c r="BD92" s="71">
        <v>9.69</v>
      </c>
      <c r="BE92" s="71">
        <v>9.33</v>
      </c>
    </row>
    <row r="93" spans="1:57" s="16" customFormat="1" ht="36" customHeight="1">
      <c r="A93" s="7">
        <v>91</v>
      </c>
      <c r="B93" s="7">
        <v>7949477</v>
      </c>
      <c r="C93" s="7" t="s">
        <v>198</v>
      </c>
      <c r="D93" s="7" t="s">
        <v>199</v>
      </c>
      <c r="E93" s="7" t="s">
        <v>783</v>
      </c>
      <c r="F93" s="7" t="s">
        <v>765</v>
      </c>
      <c r="G93" s="7" t="s">
        <v>730</v>
      </c>
      <c r="H93" s="7" t="s">
        <v>733</v>
      </c>
      <c r="I93" s="7">
        <v>2</v>
      </c>
      <c r="J93" s="7" t="s">
        <v>1984</v>
      </c>
      <c r="K93" s="7" t="s">
        <v>794</v>
      </c>
      <c r="L93" s="7" t="s">
        <v>960</v>
      </c>
      <c r="M93" s="7">
        <v>8</v>
      </c>
      <c r="N93" s="7">
        <v>20</v>
      </c>
      <c r="O93" s="7" t="s">
        <v>2506</v>
      </c>
      <c r="P93" s="7">
        <v>18</v>
      </c>
      <c r="Q93" s="7" t="s">
        <v>780</v>
      </c>
      <c r="R93" s="7" t="s">
        <v>779</v>
      </c>
      <c r="S93" s="7">
        <v>5</v>
      </c>
      <c r="T93" s="7" t="s">
        <v>805</v>
      </c>
      <c r="U93" s="7">
        <v>23</v>
      </c>
      <c r="V93" s="7">
        <v>19.670000000000002</v>
      </c>
      <c r="W93" s="7">
        <v>66.33</v>
      </c>
      <c r="X93" s="7">
        <v>86</v>
      </c>
      <c r="Y93" s="7">
        <v>37.5</v>
      </c>
      <c r="Z93" s="7">
        <v>1551</v>
      </c>
      <c r="AA93" s="7">
        <v>1000</v>
      </c>
      <c r="AB93" s="7">
        <v>1860</v>
      </c>
      <c r="AC93" s="7">
        <v>3523</v>
      </c>
      <c r="AD93" s="7">
        <v>216</v>
      </c>
      <c r="AE93" s="7">
        <v>440</v>
      </c>
      <c r="AF93" s="7">
        <v>216</v>
      </c>
      <c r="AG93" s="9">
        <v>0</v>
      </c>
      <c r="AH93" s="9">
        <v>92</v>
      </c>
      <c r="AI93" s="9">
        <v>60</v>
      </c>
      <c r="AJ93" s="9">
        <v>16</v>
      </c>
      <c r="AK93" s="9">
        <v>68</v>
      </c>
      <c r="AL93" s="9">
        <v>0</v>
      </c>
      <c r="AM93" s="9">
        <v>0</v>
      </c>
      <c r="AN93" s="9">
        <v>0</v>
      </c>
      <c r="AO93" s="9" t="s">
        <v>749</v>
      </c>
      <c r="AP93" s="9">
        <v>0</v>
      </c>
      <c r="AQ93" s="14" t="s">
        <v>788</v>
      </c>
      <c r="AR93" s="6">
        <v>35</v>
      </c>
      <c r="AS93" s="6" t="s">
        <v>784</v>
      </c>
      <c r="AT93" s="6">
        <v>27.5</v>
      </c>
      <c r="AU93" s="6">
        <v>69</v>
      </c>
      <c r="AV93" s="6" t="s">
        <v>910</v>
      </c>
      <c r="AW93" s="6" t="s">
        <v>961</v>
      </c>
      <c r="AX93" s="10">
        <v>155503658</v>
      </c>
      <c r="AY93" s="71">
        <v>8.98</v>
      </c>
      <c r="AZ93" s="71">
        <v>9.1</v>
      </c>
      <c r="BA93" s="71">
        <v>9.1300000000000008</v>
      </c>
      <c r="BB93" s="71">
        <v>9.33</v>
      </c>
      <c r="BC93" s="71">
        <v>9.34</v>
      </c>
      <c r="BD93" s="71">
        <v>9.5399999999999991</v>
      </c>
      <c r="BE93" s="71">
        <v>9.5399999999999991</v>
      </c>
    </row>
    <row r="94" spans="1:57" s="16" customFormat="1" ht="36" customHeight="1">
      <c r="A94" s="7">
        <v>92</v>
      </c>
      <c r="B94" s="7">
        <v>7949525</v>
      </c>
      <c r="C94" s="7" t="s">
        <v>200</v>
      </c>
      <c r="D94" s="7" t="s">
        <v>201</v>
      </c>
      <c r="E94" s="7" t="s">
        <v>783</v>
      </c>
      <c r="F94" s="7" t="s">
        <v>752</v>
      </c>
      <c r="G94" s="7" t="s">
        <v>755</v>
      </c>
      <c r="H94" s="7" t="s">
        <v>743</v>
      </c>
      <c r="I94" s="7">
        <v>2</v>
      </c>
      <c r="J94" s="7" t="s">
        <v>1984</v>
      </c>
      <c r="K94" s="7" t="s">
        <v>891</v>
      </c>
      <c r="L94" s="7" t="s">
        <v>847</v>
      </c>
      <c r="M94" s="7">
        <v>11</v>
      </c>
      <c r="N94" s="7">
        <v>24</v>
      </c>
      <c r="O94" s="7" t="s">
        <v>784</v>
      </c>
      <c r="P94" s="7" t="s">
        <v>784</v>
      </c>
      <c r="Q94" s="7" t="s">
        <v>781</v>
      </c>
      <c r="R94" s="7" t="s">
        <v>779</v>
      </c>
      <c r="S94" s="7">
        <v>5</v>
      </c>
      <c r="T94" s="7" t="s">
        <v>805</v>
      </c>
      <c r="U94" s="7">
        <v>25.25</v>
      </c>
      <c r="V94" s="7">
        <v>28.63</v>
      </c>
      <c r="W94" s="7">
        <v>50.370000000000005</v>
      </c>
      <c r="X94" s="7">
        <v>79</v>
      </c>
      <c r="Y94" s="7">
        <v>110</v>
      </c>
      <c r="Z94" s="7">
        <v>1194</v>
      </c>
      <c r="AA94" s="7">
        <v>1000</v>
      </c>
      <c r="AB94" s="7">
        <v>1365</v>
      </c>
      <c r="AC94" s="7">
        <v>2048</v>
      </c>
      <c r="AD94" s="7">
        <v>0</v>
      </c>
      <c r="AE94" s="7">
        <v>300</v>
      </c>
      <c r="AF94" s="7">
        <v>0</v>
      </c>
      <c r="AG94" s="9">
        <v>0</v>
      </c>
      <c r="AH94" s="9">
        <v>0</v>
      </c>
      <c r="AI94" s="9">
        <v>30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 t="s">
        <v>749</v>
      </c>
      <c r="AP94" s="9">
        <v>30</v>
      </c>
      <c r="AQ94" s="7" t="s">
        <v>788</v>
      </c>
      <c r="AR94" s="6">
        <v>35</v>
      </c>
      <c r="AS94" s="6" t="s">
        <v>784</v>
      </c>
      <c r="AT94" s="6">
        <v>27.5</v>
      </c>
      <c r="AU94" s="6">
        <v>584</v>
      </c>
      <c r="AV94" s="6" t="s">
        <v>893</v>
      </c>
      <c r="AW94" s="6" t="s">
        <v>833</v>
      </c>
      <c r="AX94" s="10">
        <v>125999602</v>
      </c>
      <c r="AY94" s="71">
        <v>8.2799999999999994</v>
      </c>
      <c r="AZ94" s="71">
        <v>8.16</v>
      </c>
      <c r="BA94" s="71">
        <v>8.4499999999999993</v>
      </c>
      <c r="BB94" s="71">
        <v>7.6</v>
      </c>
      <c r="BC94" s="71">
        <v>7.96</v>
      </c>
      <c r="BD94" s="71">
        <v>0</v>
      </c>
      <c r="BE94" s="71">
        <v>7.4</v>
      </c>
    </row>
    <row r="95" spans="1:57" s="16" customFormat="1" ht="36" customHeight="1">
      <c r="A95" s="7">
        <v>93</v>
      </c>
      <c r="B95" s="7">
        <v>7949437</v>
      </c>
      <c r="C95" s="7" t="s">
        <v>202</v>
      </c>
      <c r="D95" s="7" t="s">
        <v>203</v>
      </c>
      <c r="E95" s="7" t="s">
        <v>783</v>
      </c>
      <c r="F95" s="7" t="s">
        <v>765</v>
      </c>
      <c r="G95" s="7" t="s">
        <v>730</v>
      </c>
      <c r="H95" s="7" t="s">
        <v>764</v>
      </c>
      <c r="I95" s="7">
        <v>2</v>
      </c>
      <c r="J95" s="7" t="s">
        <v>1984</v>
      </c>
      <c r="K95" s="7" t="s">
        <v>785</v>
      </c>
      <c r="L95" s="7" t="s">
        <v>843</v>
      </c>
      <c r="M95" s="7">
        <v>5</v>
      </c>
      <c r="N95" s="7">
        <v>24</v>
      </c>
      <c r="O95" s="7" t="s">
        <v>2491</v>
      </c>
      <c r="P95" s="7">
        <v>20</v>
      </c>
      <c r="Q95" s="7" t="s">
        <v>780</v>
      </c>
      <c r="R95" s="7" t="s">
        <v>779</v>
      </c>
      <c r="S95" s="7">
        <v>5</v>
      </c>
      <c r="T95" s="7" t="s">
        <v>787</v>
      </c>
      <c r="U95" s="7">
        <v>38</v>
      </c>
      <c r="V95" s="7">
        <v>14.79</v>
      </c>
      <c r="W95" s="7">
        <v>71.210000000000008</v>
      </c>
      <c r="X95" s="7">
        <v>86</v>
      </c>
      <c r="Y95" s="7">
        <v>62</v>
      </c>
      <c r="Z95" s="7">
        <v>1411</v>
      </c>
      <c r="AA95" s="7">
        <v>1000</v>
      </c>
      <c r="AB95" s="7">
        <v>2198</v>
      </c>
      <c r="AC95" s="7">
        <v>4188</v>
      </c>
      <c r="AD95" s="7">
        <v>215</v>
      </c>
      <c r="AE95" s="7">
        <v>375</v>
      </c>
      <c r="AF95" s="7">
        <v>215</v>
      </c>
      <c r="AG95" s="9">
        <v>0</v>
      </c>
      <c r="AH95" s="9">
        <v>145</v>
      </c>
      <c r="AI95" s="9">
        <v>30</v>
      </c>
      <c r="AJ95" s="9">
        <v>0</v>
      </c>
      <c r="AK95" s="9">
        <v>240</v>
      </c>
      <c r="AL95" s="9">
        <v>180</v>
      </c>
      <c r="AM95" s="9">
        <v>0</v>
      </c>
      <c r="AN95" s="9">
        <v>0</v>
      </c>
      <c r="AO95" s="9" t="s">
        <v>749</v>
      </c>
      <c r="AP95" s="9">
        <v>0</v>
      </c>
      <c r="AQ95" s="7" t="s">
        <v>788</v>
      </c>
      <c r="AR95" s="6">
        <v>35</v>
      </c>
      <c r="AS95" s="6" t="s">
        <v>784</v>
      </c>
      <c r="AT95" s="6">
        <v>27.5</v>
      </c>
      <c r="AU95" s="6">
        <v>778</v>
      </c>
      <c r="AV95" s="6" t="s">
        <v>962</v>
      </c>
      <c r="AW95" s="6" t="s">
        <v>882</v>
      </c>
      <c r="AX95" s="10">
        <v>227904576</v>
      </c>
      <c r="AY95" s="71">
        <v>8.7560000000000002</v>
      </c>
      <c r="AZ95" s="71">
        <v>0</v>
      </c>
      <c r="BA95" s="71">
        <v>0</v>
      </c>
      <c r="BB95" s="71">
        <v>0</v>
      </c>
      <c r="BC95" s="71">
        <v>0</v>
      </c>
      <c r="BD95" s="71">
        <v>0</v>
      </c>
      <c r="BE95" s="71">
        <v>8.4600000000000009</v>
      </c>
    </row>
    <row r="96" spans="1:57" s="16" customFormat="1" ht="36" customHeight="1">
      <c r="A96" s="7">
        <v>94</v>
      </c>
      <c r="B96" s="7">
        <v>7940176</v>
      </c>
      <c r="C96" s="7" t="s">
        <v>86</v>
      </c>
      <c r="D96" s="7" t="s">
        <v>204</v>
      </c>
      <c r="E96" s="7" t="s">
        <v>783</v>
      </c>
      <c r="F96" s="7" t="s">
        <v>767</v>
      </c>
      <c r="G96" s="7" t="s">
        <v>740</v>
      </c>
      <c r="H96" s="7" t="s">
        <v>750</v>
      </c>
      <c r="I96" s="7">
        <v>1</v>
      </c>
      <c r="J96" s="7" t="s">
        <v>1984</v>
      </c>
      <c r="K96" s="7" t="s">
        <v>785</v>
      </c>
      <c r="L96" s="7" t="s">
        <v>895</v>
      </c>
      <c r="M96" s="7">
        <v>4</v>
      </c>
      <c r="N96" s="7">
        <v>19</v>
      </c>
      <c r="O96" s="7" t="s">
        <v>2568</v>
      </c>
      <c r="P96" s="7">
        <v>6</v>
      </c>
      <c r="Q96" s="7" t="s">
        <v>778</v>
      </c>
      <c r="R96" s="7" t="s">
        <v>779</v>
      </c>
      <c r="S96" s="7">
        <v>4</v>
      </c>
      <c r="T96" s="7" t="s">
        <v>805</v>
      </c>
      <c r="U96" s="7">
        <v>25.25</v>
      </c>
      <c r="V96" s="7">
        <v>15.83</v>
      </c>
      <c r="W96" s="7">
        <v>55.67</v>
      </c>
      <c r="X96" s="7">
        <v>71.5</v>
      </c>
      <c r="Y96" s="7">
        <v>62</v>
      </c>
      <c r="Z96" s="7">
        <v>1411</v>
      </c>
      <c r="AA96" s="7">
        <v>1000</v>
      </c>
      <c r="AB96" s="7">
        <v>1740</v>
      </c>
      <c r="AC96" s="7">
        <v>2982</v>
      </c>
      <c r="AD96" s="7">
        <v>0</v>
      </c>
      <c r="AE96" s="7">
        <v>375</v>
      </c>
      <c r="AF96" s="7">
        <v>0</v>
      </c>
      <c r="AG96" s="9">
        <v>0</v>
      </c>
      <c r="AH96" s="9">
        <v>14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 t="s">
        <v>749</v>
      </c>
      <c r="AP96" s="9">
        <v>0</v>
      </c>
      <c r="AQ96" s="7" t="s">
        <v>788</v>
      </c>
      <c r="AR96" s="6">
        <v>35</v>
      </c>
      <c r="AS96" s="6" t="s">
        <v>784</v>
      </c>
      <c r="AT96" s="6">
        <v>27.5</v>
      </c>
      <c r="AU96" s="6">
        <v>414</v>
      </c>
      <c r="AV96" s="6" t="s">
        <v>963</v>
      </c>
      <c r="AW96" s="6" t="s">
        <v>809</v>
      </c>
      <c r="AX96" s="10">
        <v>127426899</v>
      </c>
      <c r="AY96" s="71">
        <v>0</v>
      </c>
      <c r="AZ96" s="71">
        <v>0</v>
      </c>
      <c r="BA96" s="71">
        <v>0</v>
      </c>
      <c r="BB96" s="71">
        <v>9.01</v>
      </c>
      <c r="BC96" s="71">
        <v>9.0299999999999994</v>
      </c>
      <c r="BD96" s="71">
        <v>9.0299999999999994</v>
      </c>
      <c r="BE96" s="71">
        <v>9.0399999999999991</v>
      </c>
    </row>
    <row r="97" spans="1:57" s="16" customFormat="1" ht="36" customHeight="1">
      <c r="A97" s="7">
        <v>95</v>
      </c>
      <c r="B97" s="7">
        <v>8100064</v>
      </c>
      <c r="C97" s="7" t="s">
        <v>71</v>
      </c>
      <c r="D97" s="7" t="s">
        <v>205</v>
      </c>
      <c r="E97" s="7" t="s">
        <v>783</v>
      </c>
      <c r="F97" s="7" t="s">
        <v>739</v>
      </c>
      <c r="G97" s="7" t="s">
        <v>742</v>
      </c>
      <c r="H97" s="7" t="s">
        <v>758</v>
      </c>
      <c r="I97" s="7">
        <v>3</v>
      </c>
      <c r="J97" s="7" t="s">
        <v>1984</v>
      </c>
      <c r="K97" s="7" t="s">
        <v>785</v>
      </c>
      <c r="L97" s="7" t="s">
        <v>964</v>
      </c>
      <c r="M97" s="7">
        <v>7</v>
      </c>
      <c r="N97" s="7">
        <v>17</v>
      </c>
      <c r="O97" s="7" t="s">
        <v>2499</v>
      </c>
      <c r="P97" s="7">
        <v>14</v>
      </c>
      <c r="Q97" s="7" t="s">
        <v>778</v>
      </c>
      <c r="R97" s="7" t="s">
        <v>779</v>
      </c>
      <c r="S97" s="7">
        <v>4</v>
      </c>
      <c r="T97" s="7" t="s">
        <v>805</v>
      </c>
      <c r="U97" s="7">
        <v>24.75</v>
      </c>
      <c r="V97" s="7">
        <v>23.21</v>
      </c>
      <c r="W97" s="7">
        <v>54.79</v>
      </c>
      <c r="X97" s="7">
        <v>78</v>
      </c>
      <c r="Y97" s="7">
        <v>72</v>
      </c>
      <c r="Z97" s="7">
        <v>1411</v>
      </c>
      <c r="AA97" s="7">
        <v>1000</v>
      </c>
      <c r="AB97" s="7">
        <v>1138</v>
      </c>
      <c r="AC97" s="7">
        <v>1765</v>
      </c>
      <c r="AD97" s="7">
        <v>0</v>
      </c>
      <c r="AE97" s="7">
        <v>375</v>
      </c>
      <c r="AF97" s="7">
        <v>0</v>
      </c>
      <c r="AG97" s="9">
        <v>0</v>
      </c>
      <c r="AH97" s="9">
        <v>0</v>
      </c>
      <c r="AI97" s="9">
        <v>0</v>
      </c>
      <c r="AJ97" s="9">
        <v>0</v>
      </c>
      <c r="AK97" s="9">
        <v>68</v>
      </c>
      <c r="AL97" s="9">
        <v>0</v>
      </c>
      <c r="AM97" s="9">
        <v>0</v>
      </c>
      <c r="AN97" s="9">
        <v>0</v>
      </c>
      <c r="AO97" s="9" t="s">
        <v>749</v>
      </c>
      <c r="AP97" s="9">
        <v>30</v>
      </c>
      <c r="AQ97" s="7" t="s">
        <v>788</v>
      </c>
      <c r="AR97" s="6">
        <v>35</v>
      </c>
      <c r="AS97" s="6" t="s">
        <v>784</v>
      </c>
      <c r="AT97" s="6">
        <v>27.5</v>
      </c>
      <c r="AU97" s="6">
        <v>613</v>
      </c>
      <c r="AV97" s="6" t="s">
        <v>965</v>
      </c>
      <c r="AW97" s="6" t="s">
        <v>842</v>
      </c>
      <c r="AX97" s="10">
        <v>128489474</v>
      </c>
      <c r="AY97" s="71">
        <v>9.9</v>
      </c>
      <c r="AZ97" s="71">
        <v>9.66</v>
      </c>
      <c r="BA97" s="71">
        <v>10</v>
      </c>
      <c r="BB97" s="71">
        <v>9.6999999999999993</v>
      </c>
      <c r="BC97" s="71">
        <v>10</v>
      </c>
      <c r="BD97" s="71">
        <v>10</v>
      </c>
      <c r="BE97" s="71">
        <v>10</v>
      </c>
    </row>
    <row r="98" spans="1:57" s="16" customFormat="1" ht="36" customHeight="1">
      <c r="A98" s="7">
        <v>96</v>
      </c>
      <c r="B98" s="7">
        <v>7949429</v>
      </c>
      <c r="C98" s="7" t="s">
        <v>165</v>
      </c>
      <c r="D98" s="7" t="s">
        <v>206</v>
      </c>
      <c r="E98" s="7" t="s">
        <v>783</v>
      </c>
      <c r="F98" s="7" t="s">
        <v>734</v>
      </c>
      <c r="G98" s="7" t="s">
        <v>751</v>
      </c>
      <c r="H98" s="7" t="s">
        <v>768</v>
      </c>
      <c r="I98" s="7">
        <v>2</v>
      </c>
      <c r="J98" s="7" t="s">
        <v>1984</v>
      </c>
      <c r="K98" s="7" t="s">
        <v>785</v>
      </c>
      <c r="L98" s="7" t="s">
        <v>847</v>
      </c>
      <c r="M98" s="7">
        <v>4</v>
      </c>
      <c r="N98" s="7">
        <v>24</v>
      </c>
      <c r="O98" s="7" t="s">
        <v>2526</v>
      </c>
      <c r="P98" s="7">
        <v>18</v>
      </c>
      <c r="Q98" s="7" t="s">
        <v>780</v>
      </c>
      <c r="R98" s="7" t="s">
        <v>779</v>
      </c>
      <c r="S98" s="7">
        <v>5</v>
      </c>
      <c r="T98" s="7" t="s">
        <v>805</v>
      </c>
      <c r="U98" s="7">
        <v>23.25</v>
      </c>
      <c r="V98" s="7">
        <v>20</v>
      </c>
      <c r="W98" s="7">
        <v>72</v>
      </c>
      <c r="X98" s="7">
        <v>92</v>
      </c>
      <c r="Y98" s="7">
        <v>40</v>
      </c>
      <c r="Z98" s="7">
        <v>1411</v>
      </c>
      <c r="AA98" s="7">
        <v>1000</v>
      </c>
      <c r="AB98" s="7">
        <v>2100</v>
      </c>
      <c r="AC98" s="7">
        <v>4516</v>
      </c>
      <c r="AD98" s="7">
        <v>370</v>
      </c>
      <c r="AE98" s="7">
        <v>375</v>
      </c>
      <c r="AF98" s="7">
        <v>370</v>
      </c>
      <c r="AG98" s="9">
        <v>0</v>
      </c>
      <c r="AH98" s="9">
        <v>5</v>
      </c>
      <c r="AI98" s="9">
        <v>200</v>
      </c>
      <c r="AJ98" s="9">
        <v>14</v>
      </c>
      <c r="AK98" s="9">
        <v>240</v>
      </c>
      <c r="AL98" s="9">
        <v>0</v>
      </c>
      <c r="AM98" s="9">
        <v>0</v>
      </c>
      <c r="AN98" s="9">
        <v>0</v>
      </c>
      <c r="AO98" s="9" t="s">
        <v>749</v>
      </c>
      <c r="AP98" s="9">
        <v>0</v>
      </c>
      <c r="AQ98" s="14" t="s">
        <v>788</v>
      </c>
      <c r="AR98" s="6">
        <v>35</v>
      </c>
      <c r="AS98" s="6" t="s">
        <v>784</v>
      </c>
      <c r="AT98" s="6">
        <v>27.5</v>
      </c>
      <c r="AU98" s="6">
        <v>1093</v>
      </c>
      <c r="AV98" s="6" t="s">
        <v>966</v>
      </c>
      <c r="AW98" s="6" t="s">
        <v>815</v>
      </c>
      <c r="AX98" s="10">
        <v>196815830</v>
      </c>
      <c r="AY98" s="71">
        <v>0</v>
      </c>
      <c r="AZ98" s="71">
        <v>0</v>
      </c>
      <c r="BA98" s="71">
        <v>0</v>
      </c>
      <c r="BB98" s="71">
        <v>0</v>
      </c>
      <c r="BC98" s="71">
        <v>0</v>
      </c>
      <c r="BD98" s="71">
        <v>0</v>
      </c>
      <c r="BE98" s="71">
        <v>8.93</v>
      </c>
    </row>
    <row r="99" spans="1:57" s="16" customFormat="1" ht="36" customHeight="1">
      <c r="A99" s="7">
        <v>97</v>
      </c>
      <c r="B99" s="7">
        <v>7949307</v>
      </c>
      <c r="C99" s="7" t="s">
        <v>80</v>
      </c>
      <c r="D99" s="7" t="s">
        <v>207</v>
      </c>
      <c r="E99" s="7" t="s">
        <v>783</v>
      </c>
      <c r="F99" s="7" t="s">
        <v>734</v>
      </c>
      <c r="G99" s="7" t="s">
        <v>755</v>
      </c>
      <c r="H99" s="7" t="s">
        <v>743</v>
      </c>
      <c r="I99" s="7">
        <v>2</v>
      </c>
      <c r="J99" s="7" t="s">
        <v>1984</v>
      </c>
      <c r="K99" s="7" t="s">
        <v>785</v>
      </c>
      <c r="L99" s="7" t="s">
        <v>936</v>
      </c>
      <c r="M99" s="7">
        <v>7</v>
      </c>
      <c r="N99" s="7">
        <v>21</v>
      </c>
      <c r="O99" s="7" t="s">
        <v>784</v>
      </c>
      <c r="P99" s="7" t="s">
        <v>784</v>
      </c>
      <c r="Q99" s="7" t="s">
        <v>781</v>
      </c>
      <c r="R99" s="7" t="s">
        <v>779</v>
      </c>
      <c r="S99" s="7">
        <v>5</v>
      </c>
      <c r="T99" s="7" t="s">
        <v>787</v>
      </c>
      <c r="U99" s="7">
        <v>36.5</v>
      </c>
      <c r="V99" s="7">
        <v>20.21</v>
      </c>
      <c r="W99" s="7">
        <v>51.79</v>
      </c>
      <c r="X99" s="7">
        <v>72</v>
      </c>
      <c r="Y99" s="7">
        <v>82</v>
      </c>
      <c r="Z99" s="7">
        <v>1411</v>
      </c>
      <c r="AA99" s="7">
        <v>1000</v>
      </c>
      <c r="AB99" s="7">
        <v>1295</v>
      </c>
      <c r="AC99" s="7">
        <v>1942</v>
      </c>
      <c r="AD99" s="7">
        <v>0</v>
      </c>
      <c r="AE99" s="7">
        <v>375</v>
      </c>
      <c r="AF99" s="7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 t="s">
        <v>749</v>
      </c>
      <c r="AP99" s="9">
        <v>30</v>
      </c>
      <c r="AQ99" s="7" t="s">
        <v>788</v>
      </c>
      <c r="AR99" s="6">
        <v>35</v>
      </c>
      <c r="AS99" s="6" t="s">
        <v>784</v>
      </c>
      <c r="AT99" s="6">
        <v>27.5</v>
      </c>
      <c r="AU99" s="6">
        <v>1082</v>
      </c>
      <c r="AV99" s="6" t="s">
        <v>967</v>
      </c>
      <c r="AW99" s="6" t="s">
        <v>812</v>
      </c>
      <c r="AX99" s="10">
        <v>123913966</v>
      </c>
      <c r="AY99" s="71">
        <v>9.07</v>
      </c>
      <c r="AZ99" s="71">
        <v>8.99</v>
      </c>
      <c r="BA99" s="71">
        <v>9.48</v>
      </c>
      <c r="BB99" s="71">
        <v>9.33</v>
      </c>
      <c r="BC99" s="71">
        <v>9.34</v>
      </c>
      <c r="BD99" s="71">
        <v>0</v>
      </c>
      <c r="BE99" s="71">
        <v>0</v>
      </c>
    </row>
    <row r="100" spans="1:57" s="16" customFormat="1" ht="36" customHeight="1">
      <c r="A100" s="7">
        <v>98</v>
      </c>
      <c r="B100" s="7">
        <v>7940040</v>
      </c>
      <c r="C100" s="7" t="s">
        <v>208</v>
      </c>
      <c r="D100" s="7" t="s">
        <v>209</v>
      </c>
      <c r="E100" s="7" t="s">
        <v>783</v>
      </c>
      <c r="F100" s="7" t="s">
        <v>769</v>
      </c>
      <c r="G100" s="7" t="s">
        <v>751</v>
      </c>
      <c r="H100" s="7" t="s">
        <v>756</v>
      </c>
      <c r="I100" s="7">
        <v>2</v>
      </c>
      <c r="J100" s="7" t="s">
        <v>1984</v>
      </c>
      <c r="K100" s="7" t="s">
        <v>794</v>
      </c>
      <c r="L100" s="7" t="s">
        <v>922</v>
      </c>
      <c r="M100" s="7">
        <v>8</v>
      </c>
      <c r="N100" s="7">
        <v>19</v>
      </c>
      <c r="O100" s="7" t="s">
        <v>2584</v>
      </c>
      <c r="P100" s="7">
        <v>15</v>
      </c>
      <c r="Q100" s="7" t="s">
        <v>778</v>
      </c>
      <c r="R100" s="7" t="s">
        <v>779</v>
      </c>
      <c r="S100" s="7">
        <v>4</v>
      </c>
      <c r="T100" s="7" t="s">
        <v>805</v>
      </c>
      <c r="U100" s="7">
        <v>22.5</v>
      </c>
      <c r="V100" s="7">
        <v>17.670000000000002</v>
      </c>
      <c r="W100" s="7">
        <v>57.83</v>
      </c>
      <c r="X100" s="7">
        <v>75.5</v>
      </c>
      <c r="Y100" s="7">
        <v>37.5</v>
      </c>
      <c r="Z100" s="7">
        <v>1551</v>
      </c>
      <c r="AA100" s="7">
        <v>1000</v>
      </c>
      <c r="AB100" s="7">
        <v>1298</v>
      </c>
      <c r="AC100" s="7">
        <v>2034</v>
      </c>
      <c r="AD100" s="7">
        <v>0</v>
      </c>
      <c r="AE100" s="7">
        <v>440</v>
      </c>
      <c r="AF100" s="7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 t="s">
        <v>749</v>
      </c>
      <c r="AP100" s="9">
        <v>0</v>
      </c>
      <c r="AQ100" s="7" t="s">
        <v>788</v>
      </c>
      <c r="AR100" s="6">
        <v>35</v>
      </c>
      <c r="AS100" s="6" t="s">
        <v>784</v>
      </c>
      <c r="AT100" s="6">
        <v>27.5</v>
      </c>
      <c r="AU100" s="6">
        <v>1145</v>
      </c>
      <c r="AV100" s="6" t="s">
        <v>968</v>
      </c>
      <c r="AW100" s="6" t="s">
        <v>969</v>
      </c>
      <c r="AX100" s="10">
        <v>106706202</v>
      </c>
      <c r="AY100" s="71">
        <v>6.75</v>
      </c>
      <c r="AZ100" s="71">
        <v>0</v>
      </c>
      <c r="BA100" s="71">
        <v>0</v>
      </c>
      <c r="BB100" s="71">
        <v>5.98</v>
      </c>
      <c r="BC100" s="71">
        <v>6.54</v>
      </c>
      <c r="BD100" s="71">
        <v>5.12</v>
      </c>
      <c r="BE100" s="71">
        <v>7.76</v>
      </c>
    </row>
    <row r="101" spans="1:57" s="16" customFormat="1" ht="36" customHeight="1">
      <c r="A101" s="7">
        <v>99</v>
      </c>
      <c r="B101" s="7">
        <v>8100045</v>
      </c>
      <c r="C101" s="7" t="s">
        <v>183</v>
      </c>
      <c r="D101" s="7" t="s">
        <v>211</v>
      </c>
      <c r="E101" s="7" t="s">
        <v>783</v>
      </c>
      <c r="F101" s="7" t="s">
        <v>759</v>
      </c>
      <c r="G101" s="7" t="s">
        <v>742</v>
      </c>
      <c r="H101" s="7" t="s">
        <v>754</v>
      </c>
      <c r="I101" s="7">
        <v>2</v>
      </c>
      <c r="J101" s="7" t="s">
        <v>1984</v>
      </c>
      <c r="K101" s="7" t="s">
        <v>785</v>
      </c>
      <c r="L101" s="7" t="s">
        <v>834</v>
      </c>
      <c r="M101" s="7">
        <v>3</v>
      </c>
      <c r="N101" s="7">
        <v>18</v>
      </c>
      <c r="O101" s="7" t="s">
        <v>2521</v>
      </c>
      <c r="P101" s="7">
        <v>15</v>
      </c>
      <c r="Q101" s="7" t="s">
        <v>778</v>
      </c>
      <c r="R101" s="7" t="s">
        <v>779</v>
      </c>
      <c r="S101" s="7">
        <v>4</v>
      </c>
      <c r="T101" s="7" t="s">
        <v>787</v>
      </c>
      <c r="U101" s="7">
        <v>36</v>
      </c>
      <c r="V101" s="7">
        <v>21</v>
      </c>
      <c r="W101" s="7">
        <v>55.120000000000005</v>
      </c>
      <c r="X101" s="7">
        <v>76.12</v>
      </c>
      <c r="Y101" s="7">
        <v>50</v>
      </c>
      <c r="Z101" s="7">
        <v>1411</v>
      </c>
      <c r="AA101" s="7">
        <v>1000</v>
      </c>
      <c r="AB101" s="7">
        <v>1195</v>
      </c>
      <c r="AC101" s="7">
        <v>1858</v>
      </c>
      <c r="AD101" s="7">
        <v>0</v>
      </c>
      <c r="AE101" s="7">
        <v>375</v>
      </c>
      <c r="AF101" s="7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 t="s">
        <v>749</v>
      </c>
      <c r="AP101" s="9">
        <v>30</v>
      </c>
      <c r="AQ101" s="7" t="s">
        <v>788</v>
      </c>
      <c r="AR101" s="6">
        <v>35</v>
      </c>
      <c r="AS101" s="6" t="s">
        <v>784</v>
      </c>
      <c r="AT101" s="6">
        <v>27.5</v>
      </c>
      <c r="AU101" s="6">
        <v>856</v>
      </c>
      <c r="AV101" s="6" t="s">
        <v>972</v>
      </c>
      <c r="AW101" s="6" t="s">
        <v>830</v>
      </c>
      <c r="AX101" s="10">
        <v>129857624</v>
      </c>
      <c r="AY101" s="71">
        <v>9.4700000000000006</v>
      </c>
      <c r="AZ101" s="71">
        <v>9.59</v>
      </c>
      <c r="BA101" s="71">
        <v>0</v>
      </c>
      <c r="BB101" s="71">
        <v>9.6300000000000008</v>
      </c>
      <c r="BC101" s="71">
        <v>0</v>
      </c>
      <c r="BD101" s="71">
        <v>0</v>
      </c>
      <c r="BE101" s="71">
        <v>8.75</v>
      </c>
    </row>
    <row r="102" spans="1:57" s="17" customFormat="1" ht="36" customHeight="1">
      <c r="A102" s="7">
        <v>100</v>
      </c>
      <c r="B102" s="7">
        <v>7940003</v>
      </c>
      <c r="C102" s="7" t="s">
        <v>138</v>
      </c>
      <c r="D102" s="7" t="s">
        <v>212</v>
      </c>
      <c r="E102" s="7" t="s">
        <v>783</v>
      </c>
      <c r="F102" s="7" t="s">
        <v>769</v>
      </c>
      <c r="G102" s="7" t="s">
        <v>752</v>
      </c>
      <c r="H102" s="7" t="s">
        <v>750</v>
      </c>
      <c r="I102" s="7">
        <v>3</v>
      </c>
      <c r="J102" s="7" t="s">
        <v>1984</v>
      </c>
      <c r="K102" s="7" t="s">
        <v>785</v>
      </c>
      <c r="L102" s="7" t="s">
        <v>834</v>
      </c>
      <c r="M102" s="7">
        <v>8</v>
      </c>
      <c r="N102" s="7">
        <v>19</v>
      </c>
      <c r="O102" s="7" t="s">
        <v>784</v>
      </c>
      <c r="P102" s="7" t="s">
        <v>784</v>
      </c>
      <c r="Q102" s="7" t="s">
        <v>781</v>
      </c>
      <c r="R102" s="7" t="s">
        <v>779</v>
      </c>
      <c r="S102" s="7">
        <v>4</v>
      </c>
      <c r="T102" s="7" t="s">
        <v>805</v>
      </c>
      <c r="U102" s="7">
        <v>24.75</v>
      </c>
      <c r="V102" s="7">
        <v>12.17</v>
      </c>
      <c r="W102" s="7">
        <v>50.83</v>
      </c>
      <c r="X102" s="7">
        <v>63</v>
      </c>
      <c r="Y102" s="7">
        <v>86</v>
      </c>
      <c r="Z102" s="7">
        <v>1554</v>
      </c>
      <c r="AA102" s="7">
        <v>1000</v>
      </c>
      <c r="AB102" s="7">
        <v>1180</v>
      </c>
      <c r="AC102" s="7">
        <v>1770</v>
      </c>
      <c r="AD102" s="7">
        <v>0</v>
      </c>
      <c r="AE102" s="7">
        <v>375</v>
      </c>
      <c r="AF102" s="7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 t="s">
        <v>749</v>
      </c>
      <c r="AP102" s="9">
        <v>0</v>
      </c>
      <c r="AQ102" s="7" t="s">
        <v>788</v>
      </c>
      <c r="AR102" s="6">
        <v>35</v>
      </c>
      <c r="AS102" s="6" t="s">
        <v>784</v>
      </c>
      <c r="AT102" s="6">
        <v>27.5</v>
      </c>
      <c r="AU102" s="6">
        <v>821</v>
      </c>
      <c r="AV102" s="6" t="s">
        <v>973</v>
      </c>
      <c r="AW102" s="6" t="s">
        <v>790</v>
      </c>
      <c r="AX102" s="10">
        <v>96805898</v>
      </c>
      <c r="AY102" s="71">
        <v>8.85</v>
      </c>
      <c r="AZ102" s="71">
        <v>8.32</v>
      </c>
      <c r="BA102" s="71">
        <v>8.0399999999999991</v>
      </c>
      <c r="BB102" s="71">
        <v>7.81</v>
      </c>
      <c r="BC102" s="71">
        <v>0</v>
      </c>
      <c r="BD102" s="71">
        <v>7.58</v>
      </c>
      <c r="BE102" s="71">
        <v>6.85</v>
      </c>
    </row>
    <row r="103" spans="1:57" s="16" customFormat="1" ht="36" customHeight="1">
      <c r="A103" s="7">
        <v>101</v>
      </c>
      <c r="B103" s="7">
        <v>7940070</v>
      </c>
      <c r="C103" s="7" t="s">
        <v>62</v>
      </c>
      <c r="D103" s="7" t="s">
        <v>213</v>
      </c>
      <c r="E103" s="7" t="s">
        <v>783</v>
      </c>
      <c r="F103" s="7" t="s">
        <v>769</v>
      </c>
      <c r="G103" s="7" t="s">
        <v>745</v>
      </c>
      <c r="H103" s="7" t="s">
        <v>756</v>
      </c>
      <c r="I103" s="7">
        <v>1</v>
      </c>
      <c r="J103" s="7" t="s">
        <v>1984</v>
      </c>
      <c r="K103" s="7" t="s">
        <v>785</v>
      </c>
      <c r="L103" s="7" t="s">
        <v>786</v>
      </c>
      <c r="M103" s="7">
        <v>8</v>
      </c>
      <c r="N103" s="7">
        <v>19</v>
      </c>
      <c r="O103" s="7" t="s">
        <v>2585</v>
      </c>
      <c r="P103" s="7">
        <v>12</v>
      </c>
      <c r="Q103" s="7" t="s">
        <v>778</v>
      </c>
      <c r="R103" s="7" t="s">
        <v>779</v>
      </c>
      <c r="S103" s="7">
        <v>4</v>
      </c>
      <c r="T103" s="7" t="s">
        <v>787</v>
      </c>
      <c r="U103" s="7">
        <v>33.75</v>
      </c>
      <c r="V103" s="7">
        <v>19.170000000000002</v>
      </c>
      <c r="W103" s="7">
        <v>55.83</v>
      </c>
      <c r="X103" s="7">
        <v>75</v>
      </c>
      <c r="Y103" s="7">
        <v>75</v>
      </c>
      <c r="Z103" s="7">
        <v>1411</v>
      </c>
      <c r="AA103" s="7">
        <v>1000</v>
      </c>
      <c r="AB103" s="7">
        <v>1420</v>
      </c>
      <c r="AC103" s="7">
        <v>2292</v>
      </c>
      <c r="AD103" s="7">
        <v>0</v>
      </c>
      <c r="AE103" s="7">
        <v>375</v>
      </c>
      <c r="AF103" s="7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 t="s">
        <v>749</v>
      </c>
      <c r="AP103" s="9">
        <v>30</v>
      </c>
      <c r="AQ103" s="7" t="s">
        <v>788</v>
      </c>
      <c r="AR103" s="6">
        <v>35</v>
      </c>
      <c r="AS103" s="6" t="s">
        <v>784</v>
      </c>
      <c r="AT103" s="6">
        <v>27.5</v>
      </c>
      <c r="AU103" s="6">
        <v>653</v>
      </c>
      <c r="AV103" s="6" t="s">
        <v>864</v>
      </c>
      <c r="AW103" s="6" t="s">
        <v>842</v>
      </c>
      <c r="AX103" s="10">
        <v>143436409</v>
      </c>
      <c r="AY103" s="71">
        <v>9.86</v>
      </c>
      <c r="AZ103" s="71">
        <v>9.65</v>
      </c>
      <c r="BA103" s="71">
        <v>10</v>
      </c>
      <c r="BB103" s="71">
        <v>9.93</v>
      </c>
      <c r="BC103" s="71">
        <v>9.9</v>
      </c>
      <c r="BD103" s="71">
        <v>9.9600000000000009</v>
      </c>
      <c r="BE103" s="71">
        <v>9.9</v>
      </c>
    </row>
    <row r="104" spans="1:57" s="16" customFormat="1" ht="36" customHeight="1">
      <c r="A104" s="7">
        <v>102</v>
      </c>
      <c r="B104" s="7">
        <v>7949306</v>
      </c>
      <c r="C104" s="7" t="s">
        <v>214</v>
      </c>
      <c r="D104" s="7" t="s">
        <v>215</v>
      </c>
      <c r="E104" s="7" t="s">
        <v>783</v>
      </c>
      <c r="F104" s="7" t="s">
        <v>755</v>
      </c>
      <c r="G104" s="7" t="s">
        <v>740</v>
      </c>
      <c r="H104" s="7" t="s">
        <v>743</v>
      </c>
      <c r="I104" s="7">
        <v>1</v>
      </c>
      <c r="J104" s="7" t="s">
        <v>1984</v>
      </c>
      <c r="K104" s="7" t="s">
        <v>891</v>
      </c>
      <c r="L104" s="7" t="s">
        <v>946</v>
      </c>
      <c r="M104" s="7">
        <v>4</v>
      </c>
      <c r="N104" s="7">
        <v>24</v>
      </c>
      <c r="O104" s="7" t="s">
        <v>784</v>
      </c>
      <c r="P104" s="7" t="s">
        <v>784</v>
      </c>
      <c r="Q104" s="7" t="s">
        <v>781</v>
      </c>
      <c r="R104" s="7" t="s">
        <v>779</v>
      </c>
      <c r="S104" s="7">
        <v>5</v>
      </c>
      <c r="T104" s="7" t="s">
        <v>787</v>
      </c>
      <c r="U104" s="7">
        <v>45.75</v>
      </c>
      <c r="V104" s="7">
        <v>13.83</v>
      </c>
      <c r="W104" s="7">
        <v>50.17</v>
      </c>
      <c r="X104" s="7">
        <v>64</v>
      </c>
      <c r="Y104" s="7">
        <v>95</v>
      </c>
      <c r="Z104" s="7">
        <v>1085</v>
      </c>
      <c r="AA104" s="7">
        <v>1000</v>
      </c>
      <c r="AB104" s="7">
        <v>1340</v>
      </c>
      <c r="AC104" s="7">
        <v>2010</v>
      </c>
      <c r="AD104" s="7">
        <v>0</v>
      </c>
      <c r="AE104" s="7">
        <v>300</v>
      </c>
      <c r="AF104" s="7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 t="s">
        <v>749</v>
      </c>
      <c r="AP104" s="9">
        <v>30</v>
      </c>
      <c r="AQ104" s="7" t="s">
        <v>788</v>
      </c>
      <c r="AR104" s="6">
        <v>35</v>
      </c>
      <c r="AS104" s="6" t="s">
        <v>784</v>
      </c>
      <c r="AT104" s="6">
        <v>27.5</v>
      </c>
      <c r="AU104" s="6">
        <v>509</v>
      </c>
      <c r="AV104" s="6" t="s">
        <v>974</v>
      </c>
      <c r="AW104" s="6" t="s">
        <v>824</v>
      </c>
      <c r="AX104" s="10">
        <v>124725544</v>
      </c>
      <c r="AY104" s="71">
        <v>8.36</v>
      </c>
      <c r="AZ104" s="71">
        <v>8.3000000000000007</v>
      </c>
      <c r="BA104" s="71">
        <v>8.89</v>
      </c>
      <c r="BB104" s="71">
        <v>8.2899999999999991</v>
      </c>
      <c r="BC104" s="71">
        <v>8.5500000000000007</v>
      </c>
      <c r="BD104" s="71">
        <v>8.64</v>
      </c>
      <c r="BE104" s="71">
        <v>8.32</v>
      </c>
    </row>
    <row r="105" spans="1:57" s="17" customFormat="1" ht="36" customHeight="1">
      <c r="A105" s="7">
        <v>103</v>
      </c>
      <c r="B105" s="7">
        <v>7940014</v>
      </c>
      <c r="C105" s="7" t="s">
        <v>200</v>
      </c>
      <c r="D105" s="7" t="s">
        <v>216</v>
      </c>
      <c r="E105" s="7" t="s">
        <v>783</v>
      </c>
      <c r="F105" s="7" t="s">
        <v>732</v>
      </c>
      <c r="G105" s="7" t="s">
        <v>751</v>
      </c>
      <c r="H105" s="7" t="s">
        <v>733</v>
      </c>
      <c r="I105" s="7">
        <v>1</v>
      </c>
      <c r="J105" s="7" t="s">
        <v>1984</v>
      </c>
      <c r="K105" s="7" t="s">
        <v>785</v>
      </c>
      <c r="L105" s="7" t="s">
        <v>831</v>
      </c>
      <c r="M105" s="7">
        <v>11</v>
      </c>
      <c r="N105" s="7">
        <v>21</v>
      </c>
      <c r="O105" s="7" t="s">
        <v>2554</v>
      </c>
      <c r="P105" s="7">
        <v>18</v>
      </c>
      <c r="Q105" s="7" t="s">
        <v>778</v>
      </c>
      <c r="R105" s="7" t="s">
        <v>779</v>
      </c>
      <c r="S105" s="7">
        <v>4</v>
      </c>
      <c r="T105" s="7" t="s">
        <v>787</v>
      </c>
      <c r="U105" s="7">
        <v>33.5</v>
      </c>
      <c r="V105" s="7">
        <v>19.04</v>
      </c>
      <c r="W105" s="7">
        <v>56.96</v>
      </c>
      <c r="X105" s="7">
        <v>76</v>
      </c>
      <c r="Y105" s="7">
        <v>75</v>
      </c>
      <c r="Z105" s="7">
        <v>1411</v>
      </c>
      <c r="AA105" s="7">
        <v>1000</v>
      </c>
      <c r="AB105" s="7">
        <v>1418</v>
      </c>
      <c r="AC105" s="7">
        <v>2202</v>
      </c>
      <c r="AD105" s="7">
        <v>0</v>
      </c>
      <c r="AE105" s="7">
        <v>375</v>
      </c>
      <c r="AF105" s="7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 t="s">
        <v>749</v>
      </c>
      <c r="AP105" s="9">
        <v>30</v>
      </c>
      <c r="AQ105" s="7" t="s">
        <v>788</v>
      </c>
      <c r="AR105" s="6">
        <v>35</v>
      </c>
      <c r="AS105" s="6" t="s">
        <v>784</v>
      </c>
      <c r="AT105" s="6">
        <v>27.5</v>
      </c>
      <c r="AU105" s="6">
        <v>656</v>
      </c>
      <c r="AV105" s="6" t="s">
        <v>864</v>
      </c>
      <c r="AW105" s="6" t="s">
        <v>842</v>
      </c>
      <c r="AX105" s="10">
        <v>142606147</v>
      </c>
      <c r="AY105" s="71">
        <v>9.3000000000000007</v>
      </c>
      <c r="AZ105" s="71">
        <v>9.64</v>
      </c>
      <c r="BA105" s="71">
        <v>9.57</v>
      </c>
      <c r="BB105" s="71">
        <v>9.41</v>
      </c>
      <c r="BC105" s="71">
        <v>9.99</v>
      </c>
      <c r="BD105" s="71">
        <v>9.67</v>
      </c>
      <c r="BE105" s="71">
        <v>9.65</v>
      </c>
    </row>
    <row r="106" spans="1:57" s="16" customFormat="1" ht="36" customHeight="1">
      <c r="A106" s="7">
        <v>104</v>
      </c>
      <c r="B106" s="7">
        <v>7949342</v>
      </c>
      <c r="C106" s="7" t="s">
        <v>217</v>
      </c>
      <c r="D106" s="7" t="s">
        <v>218</v>
      </c>
      <c r="E106" s="7" t="s">
        <v>783</v>
      </c>
      <c r="F106" s="7" t="s">
        <v>747</v>
      </c>
      <c r="G106" s="7" t="s">
        <v>751</v>
      </c>
      <c r="H106" s="7" t="s">
        <v>764</v>
      </c>
      <c r="I106" s="7">
        <v>0</v>
      </c>
      <c r="J106" s="7" t="s">
        <v>1984</v>
      </c>
      <c r="K106" s="7" t="s">
        <v>785</v>
      </c>
      <c r="L106" s="7" t="s">
        <v>901</v>
      </c>
      <c r="M106" s="7">
        <v>11</v>
      </c>
      <c r="N106" s="7">
        <v>25</v>
      </c>
      <c r="O106" s="7" t="s">
        <v>2488</v>
      </c>
      <c r="P106" s="7">
        <v>23</v>
      </c>
      <c r="Q106" s="7" t="s">
        <v>780</v>
      </c>
      <c r="R106" s="7" t="s">
        <v>779</v>
      </c>
      <c r="S106" s="7">
        <v>5</v>
      </c>
      <c r="T106" s="7" t="s">
        <v>805</v>
      </c>
      <c r="U106" s="7">
        <v>22.5</v>
      </c>
      <c r="V106" s="7">
        <v>7.38</v>
      </c>
      <c r="W106" s="7">
        <v>71.210000000000008</v>
      </c>
      <c r="X106" s="7">
        <v>78.59</v>
      </c>
      <c r="Y106" s="7">
        <v>40</v>
      </c>
      <c r="Z106" s="7">
        <v>1411</v>
      </c>
      <c r="AA106" s="7">
        <v>1000</v>
      </c>
      <c r="AB106" s="7">
        <v>1842</v>
      </c>
      <c r="AC106" s="7">
        <v>3388</v>
      </c>
      <c r="AD106" s="7">
        <v>154</v>
      </c>
      <c r="AE106" s="7">
        <v>375</v>
      </c>
      <c r="AF106" s="7">
        <v>154</v>
      </c>
      <c r="AG106" s="9">
        <v>0</v>
      </c>
      <c r="AH106" s="9">
        <v>99</v>
      </c>
      <c r="AI106" s="9">
        <v>90</v>
      </c>
      <c r="AJ106" s="9">
        <v>0</v>
      </c>
      <c r="AK106" s="9">
        <v>240</v>
      </c>
      <c r="AL106" s="9">
        <v>0</v>
      </c>
      <c r="AM106" s="9">
        <v>0</v>
      </c>
      <c r="AN106" s="9">
        <v>0</v>
      </c>
      <c r="AO106" s="9" t="s">
        <v>749</v>
      </c>
      <c r="AP106" s="9">
        <v>0</v>
      </c>
      <c r="AQ106" s="13" t="s">
        <v>788</v>
      </c>
      <c r="AR106" s="6">
        <v>35</v>
      </c>
      <c r="AS106" s="6" t="s">
        <v>784</v>
      </c>
      <c r="AT106" s="6">
        <v>27.5</v>
      </c>
      <c r="AU106" s="6">
        <v>251</v>
      </c>
      <c r="AV106" s="6" t="s">
        <v>975</v>
      </c>
      <c r="AW106" s="6" t="s">
        <v>885</v>
      </c>
      <c r="AX106" s="10">
        <v>161532927</v>
      </c>
      <c r="AY106" s="71">
        <v>8.58</v>
      </c>
      <c r="AZ106" s="71">
        <v>8.4</v>
      </c>
      <c r="BA106" s="71">
        <v>9.1</v>
      </c>
      <c r="BB106" s="71">
        <v>8.84</v>
      </c>
      <c r="BC106" s="71">
        <v>8.33</v>
      </c>
      <c r="BD106" s="71">
        <v>8.42</v>
      </c>
      <c r="BE106" s="71">
        <v>6.97</v>
      </c>
    </row>
    <row r="107" spans="1:57" s="16" customFormat="1" ht="36" customHeight="1">
      <c r="A107" s="7">
        <v>105</v>
      </c>
      <c r="B107" s="7">
        <v>7949376</v>
      </c>
      <c r="C107" s="7" t="s">
        <v>84</v>
      </c>
      <c r="D107" s="7" t="s">
        <v>218</v>
      </c>
      <c r="E107" s="7" t="s">
        <v>783</v>
      </c>
      <c r="F107" s="7" t="s">
        <v>751</v>
      </c>
      <c r="G107" s="7" t="s">
        <v>734</v>
      </c>
      <c r="H107" s="7" t="s">
        <v>756</v>
      </c>
      <c r="I107" s="7">
        <v>2</v>
      </c>
      <c r="J107" s="7" t="s">
        <v>1984</v>
      </c>
      <c r="K107" s="7" t="s">
        <v>785</v>
      </c>
      <c r="L107" s="7" t="s">
        <v>791</v>
      </c>
      <c r="M107" s="7">
        <v>0</v>
      </c>
      <c r="N107" s="7">
        <v>20</v>
      </c>
      <c r="O107" s="7" t="s">
        <v>2510</v>
      </c>
      <c r="P107" s="7">
        <v>17</v>
      </c>
      <c r="Q107" s="7" t="s">
        <v>780</v>
      </c>
      <c r="R107" s="7" t="s">
        <v>779</v>
      </c>
      <c r="S107" s="7">
        <v>4</v>
      </c>
      <c r="T107" s="7" t="s">
        <v>787</v>
      </c>
      <c r="U107" s="7">
        <v>36.25</v>
      </c>
      <c r="V107" s="7">
        <v>15</v>
      </c>
      <c r="W107" s="7">
        <v>69</v>
      </c>
      <c r="X107" s="7">
        <v>84</v>
      </c>
      <c r="Y107" s="7">
        <v>50</v>
      </c>
      <c r="Z107" s="7">
        <v>1411</v>
      </c>
      <c r="AA107" s="7">
        <v>1000</v>
      </c>
      <c r="AB107" s="7">
        <v>1800</v>
      </c>
      <c r="AC107" s="7">
        <v>3561</v>
      </c>
      <c r="AD107" s="7">
        <v>311</v>
      </c>
      <c r="AE107" s="7">
        <v>375</v>
      </c>
      <c r="AF107" s="7">
        <v>311</v>
      </c>
      <c r="AG107" s="9">
        <v>0</v>
      </c>
      <c r="AH107" s="9">
        <v>189</v>
      </c>
      <c r="AI107" s="9">
        <v>190</v>
      </c>
      <c r="AJ107" s="9">
        <v>0</v>
      </c>
      <c r="AK107" s="9">
        <v>240</v>
      </c>
      <c r="AL107" s="9">
        <v>0</v>
      </c>
      <c r="AM107" s="9">
        <v>0</v>
      </c>
      <c r="AN107" s="9">
        <v>0</v>
      </c>
      <c r="AO107" s="9" t="s">
        <v>749</v>
      </c>
      <c r="AP107" s="9">
        <v>0</v>
      </c>
      <c r="AQ107" s="7" t="s">
        <v>788</v>
      </c>
      <c r="AR107" s="6">
        <v>35</v>
      </c>
      <c r="AS107" s="6" t="s">
        <v>784</v>
      </c>
      <c r="AT107" s="6">
        <v>27.5</v>
      </c>
      <c r="AU107" s="6">
        <v>131</v>
      </c>
      <c r="AV107" s="6" t="s">
        <v>976</v>
      </c>
      <c r="AW107" s="6" t="s">
        <v>885</v>
      </c>
      <c r="AX107" s="10">
        <v>191202061</v>
      </c>
      <c r="AY107" s="71">
        <v>8.67</v>
      </c>
      <c r="AZ107" s="71">
        <v>7.8</v>
      </c>
      <c r="BA107" s="71">
        <v>8.35</v>
      </c>
      <c r="BB107" s="71">
        <v>7.79</v>
      </c>
      <c r="BC107" s="71">
        <v>6.34</v>
      </c>
      <c r="BD107" s="71">
        <v>7.83</v>
      </c>
      <c r="BE107" s="71">
        <v>6.63</v>
      </c>
    </row>
    <row r="108" spans="1:57" s="16" customFormat="1" ht="36" customHeight="1">
      <c r="A108" s="7">
        <v>106</v>
      </c>
      <c r="B108" s="7">
        <v>7949564</v>
      </c>
      <c r="C108" s="7" t="s">
        <v>219</v>
      </c>
      <c r="D108" s="7" t="s">
        <v>218</v>
      </c>
      <c r="E108" s="7" t="s">
        <v>783</v>
      </c>
      <c r="F108" s="7" t="s">
        <v>769</v>
      </c>
      <c r="G108" s="7" t="s">
        <v>740</v>
      </c>
      <c r="H108" s="7" t="s">
        <v>743</v>
      </c>
      <c r="I108" s="7">
        <v>0</v>
      </c>
      <c r="J108" s="7" t="s">
        <v>1984</v>
      </c>
      <c r="K108" s="7" t="s">
        <v>785</v>
      </c>
      <c r="L108" s="7" t="s">
        <v>858</v>
      </c>
      <c r="M108" s="7">
        <v>9</v>
      </c>
      <c r="N108" s="7">
        <v>23</v>
      </c>
      <c r="O108" s="7" t="s">
        <v>2578</v>
      </c>
      <c r="P108" s="7">
        <v>11</v>
      </c>
      <c r="Q108" s="7" t="s">
        <v>778</v>
      </c>
      <c r="R108" s="7" t="s">
        <v>779</v>
      </c>
      <c r="S108" s="7">
        <v>5</v>
      </c>
      <c r="T108" s="7" t="s">
        <v>805</v>
      </c>
      <c r="U108" s="7">
        <v>24.75</v>
      </c>
      <c r="V108" s="7">
        <v>15.13</v>
      </c>
      <c r="W108" s="7">
        <v>57.87</v>
      </c>
      <c r="X108" s="7">
        <v>73</v>
      </c>
      <c r="Y108" s="7">
        <v>50</v>
      </c>
      <c r="Z108" s="7">
        <v>1411</v>
      </c>
      <c r="AA108" s="7">
        <v>1000</v>
      </c>
      <c r="AB108" s="7">
        <v>1852</v>
      </c>
      <c r="AC108" s="7">
        <v>3127</v>
      </c>
      <c r="AD108" s="7">
        <v>0</v>
      </c>
      <c r="AE108" s="7">
        <v>375</v>
      </c>
      <c r="AF108" s="7">
        <v>0</v>
      </c>
      <c r="AG108" s="9">
        <v>0</v>
      </c>
      <c r="AH108" s="9">
        <v>18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 t="s">
        <v>749</v>
      </c>
      <c r="AP108" s="9">
        <v>0</v>
      </c>
      <c r="AQ108" s="7" t="s">
        <v>788</v>
      </c>
      <c r="AR108" s="6">
        <v>35</v>
      </c>
      <c r="AS108" s="6" t="s">
        <v>784</v>
      </c>
      <c r="AT108" s="6">
        <v>27.5</v>
      </c>
      <c r="AU108" s="6">
        <v>1030</v>
      </c>
      <c r="AV108" s="6" t="s">
        <v>977</v>
      </c>
      <c r="AW108" s="6" t="s">
        <v>812</v>
      </c>
      <c r="AX108" s="10">
        <v>130698247</v>
      </c>
      <c r="AY108" s="71">
        <v>9.4</v>
      </c>
      <c r="AZ108" s="71">
        <v>0</v>
      </c>
      <c r="BA108" s="71">
        <v>8.94</v>
      </c>
      <c r="BB108" s="71">
        <v>9.1199999999999992</v>
      </c>
      <c r="BC108" s="71">
        <v>9.1199999999999992</v>
      </c>
      <c r="BD108" s="71">
        <v>8.16</v>
      </c>
      <c r="BE108" s="71">
        <v>9.0399999999999991</v>
      </c>
    </row>
    <row r="109" spans="1:57" s="16" customFormat="1" ht="36" customHeight="1">
      <c r="A109" s="7">
        <v>107</v>
      </c>
      <c r="B109" s="7">
        <v>8100038</v>
      </c>
      <c r="C109" s="7" t="s">
        <v>104</v>
      </c>
      <c r="D109" s="7" t="s">
        <v>220</v>
      </c>
      <c r="E109" s="7" t="s">
        <v>783</v>
      </c>
      <c r="F109" s="7" t="s">
        <v>770</v>
      </c>
      <c r="G109" s="7" t="s">
        <v>734</v>
      </c>
      <c r="H109" s="7" t="s">
        <v>754</v>
      </c>
      <c r="I109" s="7">
        <v>2</v>
      </c>
      <c r="J109" s="7" t="s">
        <v>1984</v>
      </c>
      <c r="K109" s="7" t="s">
        <v>785</v>
      </c>
      <c r="L109" s="7" t="s">
        <v>978</v>
      </c>
      <c r="M109" s="7">
        <v>9</v>
      </c>
      <c r="N109" s="7">
        <v>17</v>
      </c>
      <c r="O109" s="7" t="s">
        <v>784</v>
      </c>
      <c r="P109" s="7" t="s">
        <v>784</v>
      </c>
      <c r="Q109" s="7" t="s">
        <v>781</v>
      </c>
      <c r="R109" s="7" t="s">
        <v>779</v>
      </c>
      <c r="S109" s="7">
        <v>4</v>
      </c>
      <c r="T109" s="7" t="s">
        <v>787</v>
      </c>
      <c r="U109" s="7">
        <v>36</v>
      </c>
      <c r="V109" s="7">
        <v>20.13</v>
      </c>
      <c r="W109" s="7">
        <v>49.870000000000005</v>
      </c>
      <c r="X109" s="7">
        <v>70</v>
      </c>
      <c r="Y109" s="7">
        <v>82</v>
      </c>
      <c r="Z109" s="7">
        <v>1411</v>
      </c>
      <c r="AA109" s="7">
        <v>1000</v>
      </c>
      <c r="AB109" s="7">
        <v>1065</v>
      </c>
      <c r="AC109" s="7">
        <v>1598</v>
      </c>
      <c r="AD109" s="7">
        <v>0</v>
      </c>
      <c r="AE109" s="7">
        <v>375</v>
      </c>
      <c r="AF109" s="7">
        <v>0</v>
      </c>
      <c r="AG109" s="9">
        <v>0</v>
      </c>
      <c r="AH109" s="9">
        <v>0</v>
      </c>
      <c r="AI109" s="9">
        <v>30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 t="s">
        <v>749</v>
      </c>
      <c r="AP109" s="9">
        <v>30</v>
      </c>
      <c r="AQ109" s="7" t="s">
        <v>788</v>
      </c>
      <c r="AR109" s="6">
        <v>35</v>
      </c>
      <c r="AS109" s="6" t="s">
        <v>784</v>
      </c>
      <c r="AT109" s="6">
        <v>27.5</v>
      </c>
      <c r="AU109" s="6">
        <v>967</v>
      </c>
      <c r="AV109" s="6" t="s">
        <v>979</v>
      </c>
      <c r="AW109" s="6" t="s">
        <v>830</v>
      </c>
      <c r="AX109" s="10">
        <v>109841414</v>
      </c>
      <c r="AY109" s="71">
        <v>9.24</v>
      </c>
      <c r="AZ109" s="71">
        <v>9.58</v>
      </c>
      <c r="BA109" s="71">
        <v>0</v>
      </c>
      <c r="BB109" s="71">
        <v>9.34</v>
      </c>
      <c r="BC109" s="71">
        <v>0</v>
      </c>
      <c r="BD109" s="71">
        <v>0</v>
      </c>
      <c r="BE109" s="71">
        <v>0</v>
      </c>
    </row>
    <row r="110" spans="1:57" s="16" customFormat="1" ht="36" customHeight="1">
      <c r="A110" s="7">
        <v>108</v>
      </c>
      <c r="B110" s="7">
        <v>7940220</v>
      </c>
      <c r="C110" s="7" t="s">
        <v>104</v>
      </c>
      <c r="D110" s="7" t="s">
        <v>221</v>
      </c>
      <c r="E110" s="7" t="s">
        <v>783</v>
      </c>
      <c r="F110" s="7" t="s">
        <v>766</v>
      </c>
      <c r="G110" s="7" t="s">
        <v>730</v>
      </c>
      <c r="H110" s="7" t="s">
        <v>764</v>
      </c>
      <c r="I110" s="7">
        <v>2</v>
      </c>
      <c r="J110" s="7" t="s">
        <v>1984</v>
      </c>
      <c r="K110" s="7" t="s">
        <v>785</v>
      </c>
      <c r="L110" s="7" t="s">
        <v>804</v>
      </c>
      <c r="M110" s="7">
        <v>9</v>
      </c>
      <c r="N110" s="7">
        <v>20</v>
      </c>
      <c r="O110" s="7" t="s">
        <v>2519</v>
      </c>
      <c r="P110" s="7">
        <v>19</v>
      </c>
      <c r="Q110" s="7" t="s">
        <v>780</v>
      </c>
      <c r="R110" s="7" t="s">
        <v>779</v>
      </c>
      <c r="S110" s="7">
        <v>5</v>
      </c>
      <c r="T110" s="7" t="s">
        <v>805</v>
      </c>
      <c r="U110" s="7">
        <v>20.75</v>
      </c>
      <c r="V110" s="7">
        <v>13.629</v>
      </c>
      <c r="W110" s="7">
        <v>59.371000000000002</v>
      </c>
      <c r="X110" s="7">
        <v>73</v>
      </c>
      <c r="Y110" s="7">
        <v>37.5</v>
      </c>
      <c r="Z110" s="7">
        <v>1554</v>
      </c>
      <c r="AA110" s="7">
        <v>1000</v>
      </c>
      <c r="AB110" s="7">
        <v>1868</v>
      </c>
      <c r="AC110" s="7">
        <v>3270</v>
      </c>
      <c r="AD110" s="7">
        <v>72</v>
      </c>
      <c r="AE110" s="7">
        <v>375</v>
      </c>
      <c r="AF110" s="7">
        <v>72</v>
      </c>
      <c r="AG110" s="9">
        <v>0</v>
      </c>
      <c r="AH110" s="9">
        <v>0</v>
      </c>
      <c r="AI110" s="9">
        <v>0</v>
      </c>
      <c r="AJ110" s="9">
        <v>0</v>
      </c>
      <c r="AK110" s="9">
        <v>130</v>
      </c>
      <c r="AL110" s="9">
        <v>0</v>
      </c>
      <c r="AM110" s="9">
        <v>0</v>
      </c>
      <c r="AN110" s="9">
        <v>0</v>
      </c>
      <c r="AO110" s="9" t="s">
        <v>749</v>
      </c>
      <c r="AP110" s="9">
        <v>0</v>
      </c>
      <c r="AQ110" s="7" t="s">
        <v>788</v>
      </c>
      <c r="AR110" s="6">
        <v>35</v>
      </c>
      <c r="AS110" s="6" t="s">
        <v>784</v>
      </c>
      <c r="AT110" s="6">
        <v>27.5</v>
      </c>
      <c r="AU110" s="6">
        <v>1167</v>
      </c>
      <c r="AV110" s="6" t="s">
        <v>950</v>
      </c>
      <c r="AW110" s="6" t="s">
        <v>951</v>
      </c>
      <c r="AX110" s="10">
        <v>133122720</v>
      </c>
      <c r="AY110" s="71">
        <v>9.2959999999999994</v>
      </c>
      <c r="AZ110" s="71">
        <v>9.2899999999999991</v>
      </c>
      <c r="BA110" s="71">
        <v>0</v>
      </c>
      <c r="BB110" s="71">
        <v>9.5299999999999994</v>
      </c>
      <c r="BC110" s="71">
        <v>0</v>
      </c>
      <c r="BD110" s="71">
        <v>0</v>
      </c>
      <c r="BE110" s="71">
        <v>6.54</v>
      </c>
    </row>
    <row r="111" spans="1:57" s="16" customFormat="1" ht="36" customHeight="1">
      <c r="A111" s="7">
        <v>109</v>
      </c>
      <c r="B111" s="7">
        <v>7940179</v>
      </c>
      <c r="C111" s="7" t="s">
        <v>104</v>
      </c>
      <c r="D111" s="7" t="s">
        <v>222</v>
      </c>
      <c r="E111" s="7" t="s">
        <v>783</v>
      </c>
      <c r="F111" s="7" t="s">
        <v>734</v>
      </c>
      <c r="G111" s="7" t="s">
        <v>745</v>
      </c>
      <c r="H111" s="7" t="s">
        <v>733</v>
      </c>
      <c r="I111" s="7">
        <v>2</v>
      </c>
      <c r="J111" s="7" t="s">
        <v>1984</v>
      </c>
      <c r="K111" s="7" t="s">
        <v>794</v>
      </c>
      <c r="L111" s="7" t="s">
        <v>980</v>
      </c>
      <c r="M111" s="7">
        <v>8</v>
      </c>
      <c r="N111" s="7">
        <v>21</v>
      </c>
      <c r="O111" s="7" t="s">
        <v>2485</v>
      </c>
      <c r="P111" s="7">
        <v>19</v>
      </c>
      <c r="Q111" s="7" t="s">
        <v>780</v>
      </c>
      <c r="R111" s="7" t="s">
        <v>779</v>
      </c>
      <c r="S111" s="7">
        <v>5</v>
      </c>
      <c r="T111" s="7" t="s">
        <v>805</v>
      </c>
      <c r="U111" s="7">
        <v>23</v>
      </c>
      <c r="V111" s="7">
        <v>24</v>
      </c>
      <c r="W111" s="7">
        <v>66.5</v>
      </c>
      <c r="X111" s="7">
        <v>90.5</v>
      </c>
      <c r="Y111" s="7">
        <v>40</v>
      </c>
      <c r="Z111" s="7">
        <v>1700</v>
      </c>
      <c r="AA111" s="7">
        <v>1000</v>
      </c>
      <c r="AB111" s="7">
        <v>1868</v>
      </c>
      <c r="AC111" s="7">
        <v>3425</v>
      </c>
      <c r="AD111" s="7">
        <v>158</v>
      </c>
      <c r="AE111" s="7">
        <v>440</v>
      </c>
      <c r="AF111" s="7">
        <v>158</v>
      </c>
      <c r="AG111" s="9">
        <v>0</v>
      </c>
      <c r="AH111" s="9">
        <v>16</v>
      </c>
      <c r="AI111" s="9">
        <v>90</v>
      </c>
      <c r="AJ111" s="9">
        <v>0</v>
      </c>
      <c r="AK111" s="9">
        <v>236</v>
      </c>
      <c r="AL111" s="9">
        <v>0</v>
      </c>
      <c r="AM111" s="9">
        <v>0</v>
      </c>
      <c r="AN111" s="9">
        <v>0</v>
      </c>
      <c r="AO111" s="9" t="s">
        <v>749</v>
      </c>
      <c r="AP111" s="9">
        <v>0</v>
      </c>
      <c r="AQ111" s="7" t="s">
        <v>788</v>
      </c>
      <c r="AR111" s="6">
        <v>35</v>
      </c>
      <c r="AS111" s="6" t="s">
        <v>784</v>
      </c>
      <c r="AT111" s="6">
        <v>27.5</v>
      </c>
      <c r="AU111" s="6">
        <v>110</v>
      </c>
      <c r="AV111" s="6" t="s">
        <v>981</v>
      </c>
      <c r="AW111" s="6" t="s">
        <v>961</v>
      </c>
      <c r="AX111" s="10">
        <v>161367163</v>
      </c>
      <c r="AY111" s="71">
        <v>7.14</v>
      </c>
      <c r="AZ111" s="71">
        <v>8.58</v>
      </c>
      <c r="BA111" s="71">
        <v>8.36</v>
      </c>
      <c r="BB111" s="71">
        <v>8.44</v>
      </c>
      <c r="BC111" s="71">
        <v>8.73</v>
      </c>
      <c r="BD111" s="71">
        <v>0</v>
      </c>
      <c r="BE111" s="71">
        <v>9.49</v>
      </c>
    </row>
    <row r="112" spans="1:57" s="16" customFormat="1" ht="36" customHeight="1">
      <c r="A112" s="7">
        <v>110</v>
      </c>
      <c r="B112" s="7">
        <v>7949303</v>
      </c>
      <c r="C112" s="7" t="s">
        <v>223</v>
      </c>
      <c r="D112" s="7" t="s">
        <v>224</v>
      </c>
      <c r="E112" s="7" t="s">
        <v>783</v>
      </c>
      <c r="F112" s="7" t="s">
        <v>739</v>
      </c>
      <c r="G112" s="7" t="s">
        <v>730</v>
      </c>
      <c r="H112" s="7" t="s">
        <v>743</v>
      </c>
      <c r="I112" s="7">
        <v>1</v>
      </c>
      <c r="J112" s="7" t="s">
        <v>1984</v>
      </c>
      <c r="K112" s="7" t="s">
        <v>785</v>
      </c>
      <c r="L112" s="7" t="s">
        <v>982</v>
      </c>
      <c r="M112" s="7">
        <v>4</v>
      </c>
      <c r="N112" s="7">
        <v>22</v>
      </c>
      <c r="O112" s="7" t="s">
        <v>2573</v>
      </c>
      <c r="P112" s="7">
        <v>11</v>
      </c>
      <c r="Q112" s="7" t="s">
        <v>778</v>
      </c>
      <c r="R112" s="7" t="s">
        <v>779</v>
      </c>
      <c r="S112" s="7">
        <v>4</v>
      </c>
      <c r="T112" s="7" t="s">
        <v>787</v>
      </c>
      <c r="U112" s="7">
        <v>28.25</v>
      </c>
      <c r="V112" s="7">
        <v>10.83</v>
      </c>
      <c r="W112" s="7">
        <v>57.17</v>
      </c>
      <c r="X112" s="7">
        <v>68</v>
      </c>
      <c r="Y112" s="7">
        <v>52</v>
      </c>
      <c r="Z112" s="7">
        <v>1411</v>
      </c>
      <c r="AA112" s="7">
        <v>1000</v>
      </c>
      <c r="AB112" s="7">
        <v>1698</v>
      </c>
      <c r="AC112" s="7">
        <v>2844</v>
      </c>
      <c r="AD112" s="7">
        <v>0</v>
      </c>
      <c r="AE112" s="7">
        <v>375</v>
      </c>
      <c r="AF112" s="7">
        <v>0</v>
      </c>
      <c r="AG112" s="9">
        <v>0</v>
      </c>
      <c r="AH112" s="9">
        <v>115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 t="s">
        <v>749</v>
      </c>
      <c r="AP112" s="9">
        <v>0</v>
      </c>
      <c r="AQ112" s="7" t="s">
        <v>788</v>
      </c>
      <c r="AR112" s="6">
        <v>35</v>
      </c>
      <c r="AS112" s="6" t="s">
        <v>784</v>
      </c>
      <c r="AT112" s="6">
        <v>27.5</v>
      </c>
      <c r="AU112" s="6">
        <v>35</v>
      </c>
      <c r="AV112" s="6" t="s">
        <v>983</v>
      </c>
      <c r="AW112" s="6" t="s">
        <v>857</v>
      </c>
      <c r="AX112" s="10">
        <v>122803305</v>
      </c>
      <c r="AY112" s="71">
        <v>8.7519999999999989</v>
      </c>
      <c r="AZ112" s="71">
        <v>8.85</v>
      </c>
      <c r="BA112" s="71">
        <v>8.92</v>
      </c>
      <c r="BB112" s="71">
        <v>7.67</v>
      </c>
      <c r="BC112" s="71">
        <v>7.86</v>
      </c>
      <c r="BD112" s="71">
        <v>7.92</v>
      </c>
      <c r="BE112" s="71">
        <v>8.85</v>
      </c>
    </row>
    <row r="113" spans="1:57" s="16" customFormat="1" ht="36" customHeight="1">
      <c r="A113" s="7">
        <v>111</v>
      </c>
      <c r="B113" s="7">
        <v>7949602</v>
      </c>
      <c r="C113" s="7" t="s">
        <v>91</v>
      </c>
      <c r="D113" s="7" t="s">
        <v>224</v>
      </c>
      <c r="E113" s="7" t="s">
        <v>783</v>
      </c>
      <c r="F113" s="7" t="s">
        <v>765</v>
      </c>
      <c r="G113" s="7" t="s">
        <v>730</v>
      </c>
      <c r="H113" s="7" t="s">
        <v>754</v>
      </c>
      <c r="I113" s="7">
        <v>1</v>
      </c>
      <c r="J113" s="7" t="s">
        <v>1984</v>
      </c>
      <c r="K113" s="7" t="s">
        <v>785</v>
      </c>
      <c r="L113" s="7" t="s">
        <v>845</v>
      </c>
      <c r="M113" s="7">
        <v>8</v>
      </c>
      <c r="N113" s="7">
        <v>19</v>
      </c>
      <c r="O113" s="7" t="s">
        <v>2523</v>
      </c>
      <c r="P113" s="7">
        <v>14</v>
      </c>
      <c r="Q113" s="7" t="s">
        <v>778</v>
      </c>
      <c r="R113" s="7" t="s">
        <v>779</v>
      </c>
      <c r="S113" s="7">
        <v>4</v>
      </c>
      <c r="T113" s="7" t="s">
        <v>787</v>
      </c>
      <c r="U113" s="7">
        <v>28.75</v>
      </c>
      <c r="V113" s="7">
        <v>21.17</v>
      </c>
      <c r="W113" s="7">
        <v>55.83</v>
      </c>
      <c r="X113" s="7">
        <v>77</v>
      </c>
      <c r="Y113" s="7">
        <v>52</v>
      </c>
      <c r="Z113" s="7">
        <v>1411</v>
      </c>
      <c r="AA113" s="7">
        <v>1000</v>
      </c>
      <c r="AB113" s="7">
        <v>1342</v>
      </c>
      <c r="AC113" s="7">
        <v>2122</v>
      </c>
      <c r="AD113" s="7">
        <v>0</v>
      </c>
      <c r="AE113" s="7">
        <v>375</v>
      </c>
      <c r="AF113" s="7">
        <v>0</v>
      </c>
      <c r="AG113" s="9">
        <v>0</v>
      </c>
      <c r="AH113" s="9">
        <v>26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 t="s">
        <v>749</v>
      </c>
      <c r="AP113" s="9">
        <v>0</v>
      </c>
      <c r="AQ113" s="7" t="s">
        <v>788</v>
      </c>
      <c r="AR113" s="6">
        <v>35</v>
      </c>
      <c r="AS113" s="6" t="s">
        <v>784</v>
      </c>
      <c r="AT113" s="6">
        <v>27.5</v>
      </c>
      <c r="AU113" s="6">
        <v>344</v>
      </c>
      <c r="AV113" s="6" t="s">
        <v>984</v>
      </c>
      <c r="AW113" s="6" t="s">
        <v>809</v>
      </c>
      <c r="AX113" s="10">
        <v>115801489</v>
      </c>
      <c r="AY113" s="71">
        <v>8.58</v>
      </c>
      <c r="AZ113" s="71">
        <v>9.16</v>
      </c>
      <c r="BA113" s="71">
        <v>0</v>
      </c>
      <c r="BB113" s="71">
        <v>9.01</v>
      </c>
      <c r="BC113" s="71">
        <v>8.7200000000000006</v>
      </c>
      <c r="BD113" s="71">
        <v>8.9</v>
      </c>
      <c r="BE113" s="71">
        <v>8.57</v>
      </c>
    </row>
    <row r="114" spans="1:57" s="16" customFormat="1" ht="36" customHeight="1">
      <c r="A114" s="7">
        <v>112</v>
      </c>
      <c r="B114" s="7">
        <v>7940010</v>
      </c>
      <c r="C114" s="7" t="s">
        <v>225</v>
      </c>
      <c r="D114" s="7" t="s">
        <v>226</v>
      </c>
      <c r="E114" s="7" t="s">
        <v>783</v>
      </c>
      <c r="F114" s="7" t="s">
        <v>734</v>
      </c>
      <c r="G114" s="7" t="s">
        <v>745</v>
      </c>
      <c r="H114" s="7" t="s">
        <v>731</v>
      </c>
      <c r="I114" s="7">
        <v>2</v>
      </c>
      <c r="J114" s="7" t="s">
        <v>1984</v>
      </c>
      <c r="K114" s="7" t="s">
        <v>785</v>
      </c>
      <c r="L114" s="7" t="s">
        <v>985</v>
      </c>
      <c r="M114" s="7">
        <v>8</v>
      </c>
      <c r="N114" s="7">
        <v>19</v>
      </c>
      <c r="O114" s="7" t="s">
        <v>784</v>
      </c>
      <c r="P114" s="7" t="s">
        <v>784</v>
      </c>
      <c r="Q114" s="7" t="s">
        <v>781</v>
      </c>
      <c r="R114" s="7" t="s">
        <v>779</v>
      </c>
      <c r="S114" s="7">
        <v>4</v>
      </c>
      <c r="T114" s="7" t="s">
        <v>787</v>
      </c>
      <c r="U114" s="7">
        <v>42</v>
      </c>
      <c r="V114" s="7">
        <v>24.17</v>
      </c>
      <c r="W114" s="7">
        <v>50.83</v>
      </c>
      <c r="X114" s="7">
        <v>75</v>
      </c>
      <c r="Y114" s="7">
        <v>62</v>
      </c>
      <c r="Z114" s="7">
        <v>1554</v>
      </c>
      <c r="AA114" s="7">
        <v>1000</v>
      </c>
      <c r="AB114" s="7">
        <v>1180</v>
      </c>
      <c r="AC114" s="7">
        <v>1770</v>
      </c>
      <c r="AD114" s="7">
        <v>0</v>
      </c>
      <c r="AE114" s="7">
        <v>375</v>
      </c>
      <c r="AF114" s="7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 t="s">
        <v>749</v>
      </c>
      <c r="AP114" s="9">
        <v>30</v>
      </c>
      <c r="AQ114" s="6" t="s">
        <v>788</v>
      </c>
      <c r="AR114" s="6">
        <v>35</v>
      </c>
      <c r="AS114" s="6" t="s">
        <v>784</v>
      </c>
      <c r="AT114" s="6">
        <v>27.5</v>
      </c>
      <c r="AU114" s="6">
        <v>449</v>
      </c>
      <c r="AV114" s="6" t="s">
        <v>986</v>
      </c>
      <c r="AW114" s="6" t="s">
        <v>809</v>
      </c>
      <c r="AX114" s="10">
        <v>116694760</v>
      </c>
      <c r="AY114" s="71">
        <v>9.59</v>
      </c>
      <c r="AZ114" s="71">
        <v>9.66</v>
      </c>
      <c r="BA114" s="71">
        <v>9.66</v>
      </c>
      <c r="BB114" s="71">
        <v>9.66</v>
      </c>
      <c r="BC114" s="71">
        <v>9.9700000000000006</v>
      </c>
      <c r="BD114" s="71">
        <v>9.31</v>
      </c>
      <c r="BE114" s="71">
        <v>9.58</v>
      </c>
    </row>
    <row r="115" spans="1:57" s="16" customFormat="1" ht="36" customHeight="1">
      <c r="A115" s="7">
        <v>113</v>
      </c>
      <c r="B115" s="7">
        <v>8140031</v>
      </c>
      <c r="C115" s="7" t="s">
        <v>98</v>
      </c>
      <c r="D115" s="7" t="s">
        <v>227</v>
      </c>
      <c r="E115" s="7" t="s">
        <v>783</v>
      </c>
      <c r="F115" s="7" t="s">
        <v>734</v>
      </c>
      <c r="G115" s="7" t="s">
        <v>740</v>
      </c>
      <c r="H115" s="7" t="s">
        <v>754</v>
      </c>
      <c r="I115" s="7">
        <v>3</v>
      </c>
      <c r="J115" s="7" t="s">
        <v>1984</v>
      </c>
      <c r="K115" s="7" t="s">
        <v>785</v>
      </c>
      <c r="L115" s="7" t="s">
        <v>845</v>
      </c>
      <c r="M115" s="7">
        <v>3</v>
      </c>
      <c r="N115" s="7">
        <v>18</v>
      </c>
      <c r="O115" s="7" t="s">
        <v>2586</v>
      </c>
      <c r="P115" s="7">
        <v>11</v>
      </c>
      <c r="Q115" s="7" t="s">
        <v>778</v>
      </c>
      <c r="R115" s="7" t="s">
        <v>779</v>
      </c>
      <c r="S115" s="7">
        <v>4</v>
      </c>
      <c r="T115" s="7" t="s">
        <v>787</v>
      </c>
      <c r="U115" s="7">
        <v>38.25</v>
      </c>
      <c r="V115" s="7">
        <v>21.88</v>
      </c>
      <c r="W115" s="7">
        <v>55.120000000000005</v>
      </c>
      <c r="X115" s="7">
        <v>77</v>
      </c>
      <c r="Y115" s="7">
        <v>50</v>
      </c>
      <c r="Z115" s="7">
        <v>1411</v>
      </c>
      <c r="AA115" s="7">
        <v>1000</v>
      </c>
      <c r="AB115" s="7">
        <v>1312</v>
      </c>
      <c r="AC115" s="7">
        <v>2133</v>
      </c>
      <c r="AD115" s="7">
        <v>0</v>
      </c>
      <c r="AE115" s="7">
        <v>375</v>
      </c>
      <c r="AF115" s="7">
        <v>0</v>
      </c>
      <c r="AG115" s="9">
        <v>0</v>
      </c>
      <c r="AH115" s="9">
        <v>18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 t="s">
        <v>749</v>
      </c>
      <c r="AP115" s="9">
        <v>0</v>
      </c>
      <c r="AQ115" s="14" t="s">
        <v>788</v>
      </c>
      <c r="AR115" s="6">
        <v>35</v>
      </c>
      <c r="AS115" s="6" t="s">
        <v>784</v>
      </c>
      <c r="AT115" s="6">
        <v>27.5</v>
      </c>
      <c r="AU115" s="6">
        <v>721</v>
      </c>
      <c r="AV115" s="6" t="s">
        <v>987</v>
      </c>
      <c r="AW115" s="6" t="s">
        <v>988</v>
      </c>
      <c r="AX115" s="10">
        <v>126826254</v>
      </c>
      <c r="AY115" s="71">
        <v>0</v>
      </c>
      <c r="AZ115" s="71">
        <v>9.6300000000000008</v>
      </c>
      <c r="BA115" s="71">
        <v>9.33</v>
      </c>
      <c r="BB115" s="71">
        <v>9.59</v>
      </c>
      <c r="BC115" s="71">
        <v>9.59</v>
      </c>
      <c r="BD115" s="71">
        <v>9.52</v>
      </c>
      <c r="BE115" s="71">
        <v>9.49</v>
      </c>
    </row>
    <row r="116" spans="1:57" s="16" customFormat="1" ht="36" customHeight="1">
      <c r="A116" s="7">
        <v>114</v>
      </c>
      <c r="B116" s="7">
        <v>7949559</v>
      </c>
      <c r="C116" s="7" t="s">
        <v>80</v>
      </c>
      <c r="D116" s="7" t="s">
        <v>228</v>
      </c>
      <c r="E116" s="7" t="s">
        <v>783</v>
      </c>
      <c r="F116" s="7" t="s">
        <v>762</v>
      </c>
      <c r="G116" s="7" t="s">
        <v>734</v>
      </c>
      <c r="H116" s="7" t="s">
        <v>738</v>
      </c>
      <c r="I116" s="7">
        <v>2</v>
      </c>
      <c r="J116" s="7" t="s">
        <v>1984</v>
      </c>
      <c r="K116" s="7" t="s">
        <v>794</v>
      </c>
      <c r="L116" s="7" t="s">
        <v>989</v>
      </c>
      <c r="M116" s="7">
        <v>0</v>
      </c>
      <c r="N116" s="7">
        <v>25</v>
      </c>
      <c r="O116" s="7" t="s">
        <v>2532</v>
      </c>
      <c r="P116" s="7">
        <v>22</v>
      </c>
      <c r="Q116" s="7" t="s">
        <v>780</v>
      </c>
      <c r="R116" s="7" t="s">
        <v>779</v>
      </c>
      <c r="S116" s="7">
        <v>5</v>
      </c>
      <c r="T116" s="7" t="s">
        <v>787</v>
      </c>
      <c r="U116" s="7">
        <v>38</v>
      </c>
      <c r="V116" s="7">
        <v>16.5</v>
      </c>
      <c r="W116" s="7">
        <v>63.5</v>
      </c>
      <c r="X116" s="7">
        <v>80</v>
      </c>
      <c r="Y116" s="7">
        <v>50</v>
      </c>
      <c r="Z116" s="7">
        <v>1700</v>
      </c>
      <c r="AA116" s="7">
        <v>1000</v>
      </c>
      <c r="AB116" s="7">
        <v>2250</v>
      </c>
      <c r="AC116" s="7">
        <v>4104</v>
      </c>
      <c r="AD116" s="7">
        <v>151</v>
      </c>
      <c r="AE116" s="7">
        <v>440</v>
      </c>
      <c r="AF116" s="7">
        <v>151</v>
      </c>
      <c r="AG116" s="9">
        <v>0</v>
      </c>
      <c r="AH116" s="9">
        <v>312</v>
      </c>
      <c r="AI116" s="9">
        <v>30</v>
      </c>
      <c r="AJ116" s="9">
        <v>102</v>
      </c>
      <c r="AK116" s="9">
        <v>240</v>
      </c>
      <c r="AL116" s="9">
        <v>0</v>
      </c>
      <c r="AM116" s="9">
        <v>0</v>
      </c>
      <c r="AN116" s="9">
        <v>0</v>
      </c>
      <c r="AO116" s="9" t="s">
        <v>749</v>
      </c>
      <c r="AP116" s="9">
        <v>0</v>
      </c>
      <c r="AQ116" s="7" t="s">
        <v>788</v>
      </c>
      <c r="AR116" s="6">
        <v>35</v>
      </c>
      <c r="AS116" s="6" t="s">
        <v>784</v>
      </c>
      <c r="AT116" s="6">
        <v>27.5</v>
      </c>
      <c r="AU116" s="6">
        <v>472</v>
      </c>
      <c r="AV116" s="6" t="s">
        <v>875</v>
      </c>
      <c r="AW116" s="6" t="s">
        <v>824</v>
      </c>
      <c r="AX116" s="10">
        <v>198602637</v>
      </c>
      <c r="AY116" s="71">
        <v>6.92</v>
      </c>
      <c r="AZ116" s="71">
        <v>8.14</v>
      </c>
      <c r="BA116" s="71">
        <v>8.68</v>
      </c>
      <c r="BB116" s="71">
        <v>7.984</v>
      </c>
      <c r="BC116" s="71">
        <v>6.74</v>
      </c>
      <c r="BD116" s="71">
        <v>6.32</v>
      </c>
      <c r="BE116" s="71">
        <v>7.07</v>
      </c>
    </row>
    <row r="117" spans="1:57" s="16" customFormat="1" ht="36" customHeight="1">
      <c r="A117" s="7">
        <v>115</v>
      </c>
      <c r="B117" s="7">
        <v>7940149</v>
      </c>
      <c r="C117" s="7" t="s">
        <v>84</v>
      </c>
      <c r="D117" s="7" t="s">
        <v>229</v>
      </c>
      <c r="E117" s="7" t="s">
        <v>783</v>
      </c>
      <c r="F117" s="7" t="s">
        <v>734</v>
      </c>
      <c r="G117" s="7" t="s">
        <v>734</v>
      </c>
      <c r="H117" s="7" t="s">
        <v>756</v>
      </c>
      <c r="I117" s="7">
        <v>3</v>
      </c>
      <c r="J117" s="7" t="s">
        <v>1984</v>
      </c>
      <c r="K117" s="7" t="s">
        <v>785</v>
      </c>
      <c r="L117" s="7" t="s">
        <v>862</v>
      </c>
      <c r="M117" s="7">
        <v>7</v>
      </c>
      <c r="N117" s="7">
        <v>19</v>
      </c>
      <c r="O117" s="7" t="s">
        <v>784</v>
      </c>
      <c r="P117" s="7" t="s">
        <v>784</v>
      </c>
      <c r="Q117" s="7" t="s">
        <v>781</v>
      </c>
      <c r="R117" s="7" t="s">
        <v>779</v>
      </c>
      <c r="S117" s="7">
        <v>4</v>
      </c>
      <c r="T117" s="7" t="s">
        <v>787</v>
      </c>
      <c r="U117" s="7">
        <v>45.5</v>
      </c>
      <c r="V117" s="7">
        <v>20.21</v>
      </c>
      <c r="W117" s="7">
        <v>50.79</v>
      </c>
      <c r="X117" s="7">
        <v>71</v>
      </c>
      <c r="Y117" s="7">
        <v>75</v>
      </c>
      <c r="Z117" s="7">
        <v>1411</v>
      </c>
      <c r="AA117" s="7">
        <v>1000</v>
      </c>
      <c r="AB117" s="7">
        <v>1175</v>
      </c>
      <c r="AC117" s="7">
        <v>1762</v>
      </c>
      <c r="AD117" s="7">
        <v>0</v>
      </c>
      <c r="AE117" s="7">
        <v>375</v>
      </c>
      <c r="AF117" s="7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 t="s">
        <v>749</v>
      </c>
      <c r="AP117" s="9">
        <v>30</v>
      </c>
      <c r="AQ117" s="7" t="s">
        <v>788</v>
      </c>
      <c r="AR117" s="6">
        <v>35</v>
      </c>
      <c r="AS117" s="6" t="s">
        <v>784</v>
      </c>
      <c r="AT117" s="6">
        <v>27.5</v>
      </c>
      <c r="AU117" s="6">
        <v>168</v>
      </c>
      <c r="AV117" s="6" t="s">
        <v>990</v>
      </c>
      <c r="AW117" s="6" t="s">
        <v>793</v>
      </c>
      <c r="AX117" s="10">
        <v>121189274</v>
      </c>
      <c r="AY117" s="71">
        <v>9.44</v>
      </c>
      <c r="AZ117" s="71">
        <v>9.49</v>
      </c>
      <c r="BA117" s="71">
        <v>9.49</v>
      </c>
      <c r="BB117" s="71">
        <v>9.49</v>
      </c>
      <c r="BC117" s="71">
        <v>9.49</v>
      </c>
      <c r="BD117" s="71">
        <v>9.49</v>
      </c>
      <c r="BE117" s="71">
        <v>9.49</v>
      </c>
    </row>
    <row r="118" spans="1:57" s="16" customFormat="1" ht="36" customHeight="1">
      <c r="A118" s="7">
        <v>116</v>
      </c>
      <c r="B118" s="7">
        <v>7940199</v>
      </c>
      <c r="C118" s="7" t="s">
        <v>138</v>
      </c>
      <c r="D118" s="7" t="s">
        <v>230</v>
      </c>
      <c r="E118" s="7" t="s">
        <v>783</v>
      </c>
      <c r="F118" s="7" t="s">
        <v>771</v>
      </c>
      <c r="G118" s="7" t="s">
        <v>751</v>
      </c>
      <c r="H118" s="7" t="s">
        <v>764</v>
      </c>
      <c r="I118" s="7">
        <v>2</v>
      </c>
      <c r="J118" s="7" t="s">
        <v>1984</v>
      </c>
      <c r="K118" s="7" t="s">
        <v>785</v>
      </c>
      <c r="L118" s="7" t="s">
        <v>804</v>
      </c>
      <c r="M118" s="7">
        <v>3</v>
      </c>
      <c r="N118" s="7">
        <v>21</v>
      </c>
      <c r="O118" s="7" t="s">
        <v>2568</v>
      </c>
      <c r="P118" s="7">
        <v>8</v>
      </c>
      <c r="Q118" s="7" t="s">
        <v>778</v>
      </c>
      <c r="R118" s="7" t="s">
        <v>779</v>
      </c>
      <c r="S118" s="7">
        <v>5</v>
      </c>
      <c r="T118" s="7" t="s">
        <v>805</v>
      </c>
      <c r="U118" s="7">
        <v>25.25</v>
      </c>
      <c r="V118" s="7">
        <v>16.63</v>
      </c>
      <c r="W118" s="7">
        <v>56.620000000000005</v>
      </c>
      <c r="X118" s="7">
        <v>73.25</v>
      </c>
      <c r="Y118" s="7">
        <v>58</v>
      </c>
      <c r="Z118" s="7">
        <v>1411</v>
      </c>
      <c r="AA118" s="7">
        <v>1000</v>
      </c>
      <c r="AB118" s="7">
        <v>1905</v>
      </c>
      <c r="AC118" s="7">
        <v>3210</v>
      </c>
      <c r="AD118" s="7">
        <v>0</v>
      </c>
      <c r="AE118" s="7">
        <v>375</v>
      </c>
      <c r="AF118" s="7">
        <v>0</v>
      </c>
      <c r="AG118" s="9">
        <v>0</v>
      </c>
      <c r="AH118" s="9">
        <v>59</v>
      </c>
      <c r="AI118" s="9">
        <v>0</v>
      </c>
      <c r="AJ118" s="9">
        <v>0</v>
      </c>
      <c r="AK118" s="9">
        <v>240</v>
      </c>
      <c r="AL118" s="9">
        <v>0</v>
      </c>
      <c r="AM118" s="9">
        <v>0</v>
      </c>
      <c r="AN118" s="9">
        <v>0</v>
      </c>
      <c r="AO118" s="9" t="s">
        <v>749</v>
      </c>
      <c r="AP118" s="9">
        <v>0</v>
      </c>
      <c r="AQ118" s="7" t="s">
        <v>788</v>
      </c>
      <c r="AR118" s="6">
        <v>35</v>
      </c>
      <c r="AS118" s="6" t="s">
        <v>784</v>
      </c>
      <c r="AT118" s="6">
        <v>27.5</v>
      </c>
      <c r="AU118" s="6">
        <v>599</v>
      </c>
      <c r="AV118" s="6" t="s">
        <v>991</v>
      </c>
      <c r="AW118" s="6" t="s">
        <v>842</v>
      </c>
      <c r="AX118" s="10">
        <v>143461089</v>
      </c>
      <c r="AY118" s="71">
        <v>8.9700000000000006</v>
      </c>
      <c r="AZ118" s="71">
        <v>9.2100000000000009</v>
      </c>
      <c r="BA118" s="71">
        <v>9.4499999999999993</v>
      </c>
      <c r="BB118" s="71">
        <v>9.36</v>
      </c>
      <c r="BC118" s="71">
        <v>9.2799999999999994</v>
      </c>
      <c r="BD118" s="71">
        <v>9.32</v>
      </c>
      <c r="BE118" s="71">
        <v>9.44</v>
      </c>
    </row>
    <row r="119" spans="1:57" s="16" customFormat="1" ht="36" customHeight="1">
      <c r="A119" s="7">
        <v>117</v>
      </c>
      <c r="B119" s="7">
        <v>7940185</v>
      </c>
      <c r="C119" s="7" t="s">
        <v>231</v>
      </c>
      <c r="D119" s="7" t="s">
        <v>232</v>
      </c>
      <c r="E119" s="7" t="s">
        <v>783</v>
      </c>
      <c r="F119" s="7" t="s">
        <v>772</v>
      </c>
      <c r="G119" s="7" t="s">
        <v>730</v>
      </c>
      <c r="H119" s="7" t="s">
        <v>750</v>
      </c>
      <c r="I119" s="7">
        <v>1</v>
      </c>
      <c r="J119" s="7" t="s">
        <v>1984</v>
      </c>
      <c r="K119" s="7" t="s">
        <v>785</v>
      </c>
      <c r="L119" s="7" t="s">
        <v>804</v>
      </c>
      <c r="M119" s="7">
        <v>8</v>
      </c>
      <c r="N119" s="7">
        <v>21</v>
      </c>
      <c r="O119" s="7" t="s">
        <v>2568</v>
      </c>
      <c r="P119" s="7">
        <v>8</v>
      </c>
      <c r="Q119" s="7" t="s">
        <v>778</v>
      </c>
      <c r="R119" s="7" t="s">
        <v>779</v>
      </c>
      <c r="S119" s="7">
        <v>5</v>
      </c>
      <c r="T119" s="7" t="s">
        <v>787</v>
      </c>
      <c r="U119" s="7">
        <v>37</v>
      </c>
      <c r="V119" s="7">
        <v>15.17</v>
      </c>
      <c r="W119" s="7">
        <v>56.83</v>
      </c>
      <c r="X119" s="7">
        <v>72</v>
      </c>
      <c r="Y119" s="7">
        <v>50</v>
      </c>
      <c r="Z119" s="7">
        <v>1411</v>
      </c>
      <c r="AA119" s="7">
        <v>1000</v>
      </c>
      <c r="AB119" s="7">
        <v>1940</v>
      </c>
      <c r="AC119" s="7">
        <v>3292</v>
      </c>
      <c r="AD119" s="7">
        <v>0</v>
      </c>
      <c r="AE119" s="7">
        <v>375</v>
      </c>
      <c r="AF119" s="7">
        <v>0</v>
      </c>
      <c r="AG119" s="9">
        <v>0</v>
      </c>
      <c r="AH119" s="9">
        <v>103</v>
      </c>
      <c r="AI119" s="9">
        <v>0</v>
      </c>
      <c r="AJ119" s="9">
        <v>0</v>
      </c>
      <c r="AK119" s="9">
        <v>240</v>
      </c>
      <c r="AL119" s="9">
        <v>0</v>
      </c>
      <c r="AM119" s="9">
        <v>0</v>
      </c>
      <c r="AN119" s="9">
        <v>0</v>
      </c>
      <c r="AO119" s="9" t="s">
        <v>749</v>
      </c>
      <c r="AP119" s="9">
        <v>0</v>
      </c>
      <c r="AQ119" s="7" t="s">
        <v>788</v>
      </c>
      <c r="AR119" s="6">
        <v>35</v>
      </c>
      <c r="AS119" s="6" t="s">
        <v>784</v>
      </c>
      <c r="AT119" s="6">
        <v>27.5</v>
      </c>
      <c r="AU119" s="6">
        <v>468</v>
      </c>
      <c r="AV119" s="6" t="s">
        <v>875</v>
      </c>
      <c r="AW119" s="6" t="s">
        <v>824</v>
      </c>
      <c r="AX119" s="10">
        <v>151301290</v>
      </c>
      <c r="AY119" s="71">
        <v>6.88</v>
      </c>
      <c r="AZ119" s="71">
        <v>7.69</v>
      </c>
      <c r="BA119" s="71">
        <v>7.85</v>
      </c>
      <c r="BB119" s="71">
        <v>7.8460000000000001</v>
      </c>
      <c r="BC119" s="71">
        <v>7.34</v>
      </c>
      <c r="BD119" s="71">
        <v>7.82</v>
      </c>
      <c r="BE119" s="71">
        <v>7.36</v>
      </c>
    </row>
    <row r="120" spans="1:57" s="16" customFormat="1" ht="36" customHeight="1">
      <c r="A120" s="7">
        <v>118</v>
      </c>
      <c r="B120" s="7">
        <v>7949359</v>
      </c>
      <c r="C120" s="7" t="s">
        <v>86</v>
      </c>
      <c r="D120" s="7" t="s">
        <v>233</v>
      </c>
      <c r="E120" s="7" t="s">
        <v>783</v>
      </c>
      <c r="F120" s="7" t="s">
        <v>759</v>
      </c>
      <c r="G120" s="7" t="s">
        <v>752</v>
      </c>
      <c r="H120" s="7" t="s">
        <v>764</v>
      </c>
      <c r="I120" s="7">
        <v>2</v>
      </c>
      <c r="J120" s="7" t="s">
        <v>1984</v>
      </c>
      <c r="K120" s="7" t="s">
        <v>785</v>
      </c>
      <c r="L120" s="7" t="s">
        <v>834</v>
      </c>
      <c r="M120" s="7">
        <v>5</v>
      </c>
      <c r="N120" s="7">
        <v>25</v>
      </c>
      <c r="O120" s="7" t="s">
        <v>784</v>
      </c>
      <c r="P120" s="7" t="s">
        <v>784</v>
      </c>
      <c r="Q120" s="7" t="s">
        <v>781</v>
      </c>
      <c r="R120" s="7" t="s">
        <v>779</v>
      </c>
      <c r="S120" s="7">
        <v>5</v>
      </c>
      <c r="T120" s="7" t="s">
        <v>805</v>
      </c>
      <c r="U120" s="7">
        <v>24.75</v>
      </c>
      <c r="V120" s="7">
        <v>15.29</v>
      </c>
      <c r="W120" s="7">
        <v>52.71</v>
      </c>
      <c r="X120" s="7">
        <v>68</v>
      </c>
      <c r="Y120" s="7">
        <v>107</v>
      </c>
      <c r="Z120" s="7">
        <v>1411</v>
      </c>
      <c r="AA120" s="7">
        <v>1000</v>
      </c>
      <c r="AB120" s="7">
        <v>1405</v>
      </c>
      <c r="AC120" s="7">
        <v>2108</v>
      </c>
      <c r="AD120" s="7">
        <v>0</v>
      </c>
      <c r="AE120" s="7">
        <v>375</v>
      </c>
      <c r="AF120" s="7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 t="s">
        <v>749</v>
      </c>
      <c r="AP120" s="9">
        <v>0</v>
      </c>
      <c r="AQ120" s="7" t="s">
        <v>788</v>
      </c>
      <c r="AR120" s="6">
        <v>35</v>
      </c>
      <c r="AS120" s="6" t="s">
        <v>784</v>
      </c>
      <c r="AT120" s="6">
        <v>27.5</v>
      </c>
      <c r="AU120" s="6">
        <v>832</v>
      </c>
      <c r="AV120" s="6" t="s">
        <v>992</v>
      </c>
      <c r="AW120" s="6" t="s">
        <v>790</v>
      </c>
      <c r="AX120" s="10">
        <v>113222306</v>
      </c>
      <c r="AY120" s="71">
        <v>9.4499999999999993</v>
      </c>
      <c r="AZ120" s="71">
        <v>8.69</v>
      </c>
      <c r="BA120" s="71">
        <v>0</v>
      </c>
      <c r="BB120" s="71">
        <v>9.25</v>
      </c>
      <c r="BC120" s="71">
        <v>8.82</v>
      </c>
      <c r="BD120" s="71">
        <v>8.52</v>
      </c>
      <c r="BE120" s="71">
        <v>7.22</v>
      </c>
    </row>
    <row r="121" spans="1:57" s="16" customFormat="1" ht="36" customHeight="1">
      <c r="A121" s="7">
        <v>119</v>
      </c>
      <c r="B121" s="7">
        <v>7940139</v>
      </c>
      <c r="C121" s="7" t="s">
        <v>91</v>
      </c>
      <c r="D121" s="7" t="s">
        <v>234</v>
      </c>
      <c r="E121" s="7" t="s">
        <v>783</v>
      </c>
      <c r="F121" s="7" t="s">
        <v>772</v>
      </c>
      <c r="G121" s="7" t="s">
        <v>752</v>
      </c>
      <c r="H121" s="7" t="s">
        <v>750</v>
      </c>
      <c r="I121" s="7">
        <v>1</v>
      </c>
      <c r="J121" s="7" t="s">
        <v>1984</v>
      </c>
      <c r="K121" s="7" t="s">
        <v>785</v>
      </c>
      <c r="L121" s="7" t="s">
        <v>993</v>
      </c>
      <c r="M121" s="7">
        <v>8</v>
      </c>
      <c r="N121" s="7">
        <v>21</v>
      </c>
      <c r="O121" s="7" t="s">
        <v>784</v>
      </c>
      <c r="P121" s="7" t="s">
        <v>784</v>
      </c>
      <c r="Q121" s="7" t="s">
        <v>781</v>
      </c>
      <c r="R121" s="7" t="s">
        <v>779</v>
      </c>
      <c r="S121" s="7">
        <v>4</v>
      </c>
      <c r="T121" s="7" t="s">
        <v>787</v>
      </c>
      <c r="U121" s="7">
        <v>41.25</v>
      </c>
      <c r="V121" s="7">
        <v>21.17</v>
      </c>
      <c r="W121" s="7">
        <v>50.83</v>
      </c>
      <c r="X121" s="7">
        <v>72</v>
      </c>
      <c r="Y121" s="7">
        <v>55</v>
      </c>
      <c r="Z121" s="7">
        <v>1554</v>
      </c>
      <c r="AA121" s="7">
        <v>1000</v>
      </c>
      <c r="AB121" s="7">
        <v>1180</v>
      </c>
      <c r="AC121" s="7">
        <v>1770</v>
      </c>
      <c r="AD121" s="7">
        <v>0</v>
      </c>
      <c r="AE121" s="7">
        <v>375</v>
      </c>
      <c r="AF121" s="7">
        <v>0</v>
      </c>
      <c r="AG121" s="9">
        <v>0</v>
      </c>
      <c r="AH121" s="9">
        <v>0</v>
      </c>
      <c r="AI121" s="9">
        <v>30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 t="s">
        <v>749</v>
      </c>
      <c r="AP121" s="9">
        <v>0</v>
      </c>
      <c r="AQ121" s="14" t="s">
        <v>788</v>
      </c>
      <c r="AR121" s="6">
        <v>35</v>
      </c>
      <c r="AS121" s="6" t="s">
        <v>784</v>
      </c>
      <c r="AT121" s="6">
        <v>27.5</v>
      </c>
      <c r="AU121" s="6">
        <v>187</v>
      </c>
      <c r="AV121" s="6" t="s">
        <v>994</v>
      </c>
      <c r="AW121" s="6" t="s">
        <v>793</v>
      </c>
      <c r="AX121" s="10">
        <v>100510329</v>
      </c>
      <c r="AY121" s="71">
        <v>8.52</v>
      </c>
      <c r="AZ121" s="71">
        <v>8.41</v>
      </c>
      <c r="BA121" s="71">
        <v>8.56</v>
      </c>
      <c r="BB121" s="71">
        <v>9.34</v>
      </c>
      <c r="BC121" s="71">
        <v>8.67</v>
      </c>
      <c r="BD121" s="71">
        <v>9.4499999999999993</v>
      </c>
      <c r="BE121" s="71">
        <v>9.39</v>
      </c>
    </row>
    <row r="122" spans="1:57" s="16" customFormat="1" ht="36" customHeight="1">
      <c r="A122" s="7">
        <v>120</v>
      </c>
      <c r="B122" s="7">
        <v>8294511</v>
      </c>
      <c r="C122" s="7" t="s">
        <v>235</v>
      </c>
      <c r="D122" s="7" t="s">
        <v>236</v>
      </c>
      <c r="E122" s="7" t="s">
        <v>783</v>
      </c>
      <c r="F122" s="7" t="s">
        <v>737</v>
      </c>
      <c r="G122" s="7" t="s">
        <v>734</v>
      </c>
      <c r="H122" s="7" t="s">
        <v>731</v>
      </c>
      <c r="I122" s="7">
        <v>1</v>
      </c>
      <c r="J122" s="7" t="s">
        <v>1984</v>
      </c>
      <c r="K122" s="7" t="s">
        <v>785</v>
      </c>
      <c r="L122" s="7" t="s">
        <v>846</v>
      </c>
      <c r="M122" s="7">
        <v>3</v>
      </c>
      <c r="N122" s="7">
        <v>17</v>
      </c>
      <c r="O122" s="7" t="s">
        <v>2568</v>
      </c>
      <c r="P122" s="7">
        <v>4</v>
      </c>
      <c r="Q122" s="7" t="s">
        <v>778</v>
      </c>
      <c r="R122" s="7" t="s">
        <v>779</v>
      </c>
      <c r="S122" s="7">
        <v>4</v>
      </c>
      <c r="T122" s="7" t="s">
        <v>805</v>
      </c>
      <c r="U122" s="7">
        <v>25.5</v>
      </c>
      <c r="V122" s="7">
        <v>22.38</v>
      </c>
      <c r="W122" s="7">
        <v>59.620000000000005</v>
      </c>
      <c r="X122" s="7">
        <v>82</v>
      </c>
      <c r="Y122" s="7">
        <v>37.5</v>
      </c>
      <c r="Z122" s="7">
        <v>1411</v>
      </c>
      <c r="AA122" s="7">
        <v>1000</v>
      </c>
      <c r="AB122" s="7">
        <v>1552</v>
      </c>
      <c r="AC122" s="7">
        <v>2777</v>
      </c>
      <c r="AD122" s="7">
        <v>145</v>
      </c>
      <c r="AE122" s="7">
        <v>375</v>
      </c>
      <c r="AF122" s="7">
        <v>145</v>
      </c>
      <c r="AG122" s="9">
        <v>0</v>
      </c>
      <c r="AH122" s="9">
        <v>8</v>
      </c>
      <c r="AI122" s="9">
        <v>0</v>
      </c>
      <c r="AJ122" s="9">
        <v>0</v>
      </c>
      <c r="AK122" s="9">
        <v>82</v>
      </c>
      <c r="AL122" s="9">
        <v>0</v>
      </c>
      <c r="AM122" s="9">
        <v>0</v>
      </c>
      <c r="AN122" s="9">
        <v>0</v>
      </c>
      <c r="AO122" s="9" t="s">
        <v>749</v>
      </c>
      <c r="AP122" s="9">
        <v>0</v>
      </c>
      <c r="AQ122" s="7" t="s">
        <v>788</v>
      </c>
      <c r="AR122" s="6">
        <v>35</v>
      </c>
      <c r="AS122" s="6" t="s">
        <v>784</v>
      </c>
      <c r="AT122" s="6">
        <v>27.5</v>
      </c>
      <c r="AU122" s="6">
        <v>559</v>
      </c>
      <c r="AV122" s="6" t="s">
        <v>941</v>
      </c>
      <c r="AW122" s="6" t="s">
        <v>833</v>
      </c>
      <c r="AX122" s="10">
        <v>126954473</v>
      </c>
      <c r="AY122" s="71">
        <v>0</v>
      </c>
      <c r="AZ122" s="71">
        <v>8.7899999999999991</v>
      </c>
      <c r="BA122" s="71">
        <v>8.8800000000000008</v>
      </c>
      <c r="BB122" s="71">
        <v>8.89</v>
      </c>
      <c r="BC122" s="71">
        <v>9.09</v>
      </c>
      <c r="BD122" s="71">
        <v>8.66</v>
      </c>
      <c r="BE122" s="71">
        <v>9.82</v>
      </c>
    </row>
    <row r="123" spans="1:57" s="16" customFormat="1" ht="36" customHeight="1">
      <c r="A123" s="7">
        <v>121</v>
      </c>
      <c r="B123" s="7">
        <v>7949490</v>
      </c>
      <c r="C123" s="7" t="s">
        <v>237</v>
      </c>
      <c r="D123" s="7" t="s">
        <v>238</v>
      </c>
      <c r="E123" s="7" t="s">
        <v>783</v>
      </c>
      <c r="F123" s="7" t="s">
        <v>736</v>
      </c>
      <c r="G123" s="7" t="s">
        <v>755</v>
      </c>
      <c r="H123" s="7" t="s">
        <v>733</v>
      </c>
      <c r="I123" s="7">
        <v>2</v>
      </c>
      <c r="J123" s="7" t="s">
        <v>1984</v>
      </c>
      <c r="K123" s="7" t="s">
        <v>785</v>
      </c>
      <c r="L123" s="7" t="s">
        <v>791</v>
      </c>
      <c r="M123" s="7">
        <v>3</v>
      </c>
      <c r="N123" s="7">
        <v>19</v>
      </c>
      <c r="O123" s="7" t="s">
        <v>2568</v>
      </c>
      <c r="P123" s="7">
        <v>6</v>
      </c>
      <c r="Q123" s="7" t="s">
        <v>778</v>
      </c>
      <c r="R123" s="7" t="s">
        <v>779</v>
      </c>
      <c r="S123" s="7">
        <v>4</v>
      </c>
      <c r="T123" s="7" t="s">
        <v>805</v>
      </c>
      <c r="U123" s="7">
        <v>20.75</v>
      </c>
      <c r="V123" s="7">
        <v>14.629</v>
      </c>
      <c r="W123" s="7">
        <v>55.621000000000002</v>
      </c>
      <c r="X123" s="7">
        <v>70.25</v>
      </c>
      <c r="Y123" s="7">
        <v>40</v>
      </c>
      <c r="Z123" s="7">
        <v>1554</v>
      </c>
      <c r="AA123" s="7">
        <v>1000</v>
      </c>
      <c r="AB123" s="7">
        <v>1732</v>
      </c>
      <c r="AC123" s="7">
        <v>2895</v>
      </c>
      <c r="AD123" s="7">
        <v>0</v>
      </c>
      <c r="AE123" s="7">
        <v>375</v>
      </c>
      <c r="AF123" s="7">
        <v>0</v>
      </c>
      <c r="AG123" s="9">
        <v>0</v>
      </c>
      <c r="AH123" s="9">
        <v>0</v>
      </c>
      <c r="AI123" s="9">
        <v>30</v>
      </c>
      <c r="AJ123" s="9">
        <v>0</v>
      </c>
      <c r="AK123" s="9">
        <v>75</v>
      </c>
      <c r="AL123" s="9">
        <v>0</v>
      </c>
      <c r="AM123" s="9">
        <v>0</v>
      </c>
      <c r="AN123" s="9">
        <v>0</v>
      </c>
      <c r="AO123" s="9" t="s">
        <v>749</v>
      </c>
      <c r="AP123" s="9">
        <v>0</v>
      </c>
      <c r="AQ123" s="7" t="s">
        <v>788</v>
      </c>
      <c r="AR123" s="6">
        <v>35</v>
      </c>
      <c r="AS123" s="6" t="s">
        <v>784</v>
      </c>
      <c r="AT123" s="6">
        <v>27.5</v>
      </c>
      <c r="AU123" s="6">
        <v>990</v>
      </c>
      <c r="AV123" s="6" t="s">
        <v>995</v>
      </c>
      <c r="AW123" s="6" t="s">
        <v>830</v>
      </c>
      <c r="AX123" s="10">
        <v>116943501</v>
      </c>
      <c r="AY123" s="71">
        <v>9.65</v>
      </c>
      <c r="AZ123" s="71">
        <v>0</v>
      </c>
      <c r="BA123" s="71">
        <v>0</v>
      </c>
      <c r="BB123" s="71">
        <v>0</v>
      </c>
      <c r="BC123" s="71">
        <v>0</v>
      </c>
      <c r="BD123" s="71">
        <v>0</v>
      </c>
      <c r="BE123" s="71">
        <v>7.64</v>
      </c>
    </row>
    <row r="124" spans="1:57" s="16" customFormat="1" ht="36" customHeight="1">
      <c r="A124" s="7">
        <v>122</v>
      </c>
      <c r="B124" s="7">
        <v>7949488</v>
      </c>
      <c r="C124" s="7" t="s">
        <v>239</v>
      </c>
      <c r="D124" s="7" t="s">
        <v>240</v>
      </c>
      <c r="E124" s="7" t="s">
        <v>783</v>
      </c>
      <c r="F124" s="7" t="s">
        <v>734</v>
      </c>
      <c r="G124" s="7" t="s">
        <v>734</v>
      </c>
      <c r="H124" s="7" t="s">
        <v>756</v>
      </c>
      <c r="I124" s="7">
        <v>0</v>
      </c>
      <c r="J124" s="7" t="s">
        <v>1984</v>
      </c>
      <c r="K124" s="7" t="s">
        <v>785</v>
      </c>
      <c r="L124" s="7" t="s">
        <v>843</v>
      </c>
      <c r="M124" s="7">
        <v>9</v>
      </c>
      <c r="N124" s="7">
        <v>20</v>
      </c>
      <c r="O124" s="7" t="s">
        <v>2568</v>
      </c>
      <c r="P124" s="7">
        <v>7</v>
      </c>
      <c r="Q124" s="7" t="s">
        <v>778</v>
      </c>
      <c r="R124" s="7" t="s">
        <v>779</v>
      </c>
      <c r="S124" s="7">
        <v>5</v>
      </c>
      <c r="T124" s="7" t="s">
        <v>805</v>
      </c>
      <c r="U124" s="7">
        <v>25.25</v>
      </c>
      <c r="V124" s="7">
        <v>10.629</v>
      </c>
      <c r="W124" s="7">
        <v>56.371000000000002</v>
      </c>
      <c r="X124" s="7">
        <v>67</v>
      </c>
      <c r="Y124" s="7">
        <v>66</v>
      </c>
      <c r="Z124" s="7">
        <v>1411</v>
      </c>
      <c r="AA124" s="7">
        <v>1000</v>
      </c>
      <c r="AB124" s="7">
        <v>1868</v>
      </c>
      <c r="AC124" s="7">
        <v>3180</v>
      </c>
      <c r="AD124" s="7">
        <v>0</v>
      </c>
      <c r="AE124" s="7">
        <v>375</v>
      </c>
      <c r="AF124" s="7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 t="s">
        <v>749</v>
      </c>
      <c r="AP124" s="9">
        <v>0</v>
      </c>
      <c r="AQ124" s="7" t="s">
        <v>788</v>
      </c>
      <c r="AR124" s="6">
        <v>35</v>
      </c>
      <c r="AS124" s="6" t="s">
        <v>784</v>
      </c>
      <c r="AT124" s="6">
        <v>27.5</v>
      </c>
      <c r="AU124" s="6">
        <v>835</v>
      </c>
      <c r="AV124" s="6" t="s">
        <v>996</v>
      </c>
      <c r="AW124" s="6" t="s">
        <v>790</v>
      </c>
      <c r="AX124" s="10">
        <v>127042353</v>
      </c>
      <c r="AY124" s="71">
        <v>9.6359999999999992</v>
      </c>
      <c r="AZ124" s="71">
        <v>9.14</v>
      </c>
      <c r="BA124" s="71">
        <v>0</v>
      </c>
      <c r="BB124" s="71">
        <v>9.18</v>
      </c>
      <c r="BC124" s="71">
        <v>7.47</v>
      </c>
      <c r="BD124" s="71">
        <v>7.85</v>
      </c>
      <c r="BE124" s="71">
        <v>6.76</v>
      </c>
    </row>
    <row r="125" spans="1:57" s="16" customFormat="1" ht="36" customHeight="1">
      <c r="A125" s="7">
        <v>123</v>
      </c>
      <c r="B125" s="7">
        <v>7940002</v>
      </c>
      <c r="C125" s="7" t="s">
        <v>84</v>
      </c>
      <c r="D125" s="7" t="s">
        <v>241</v>
      </c>
      <c r="E125" s="7" t="s">
        <v>783</v>
      </c>
      <c r="F125" s="7" t="s">
        <v>734</v>
      </c>
      <c r="G125" s="7" t="s">
        <v>739</v>
      </c>
      <c r="H125" s="7" t="s">
        <v>733</v>
      </c>
      <c r="I125" s="7">
        <v>1</v>
      </c>
      <c r="J125" s="7" t="s">
        <v>1984</v>
      </c>
      <c r="K125" s="7" t="s">
        <v>794</v>
      </c>
      <c r="L125" s="7" t="s">
        <v>997</v>
      </c>
      <c r="M125" s="7">
        <v>8</v>
      </c>
      <c r="N125" s="7">
        <v>19</v>
      </c>
      <c r="O125" s="7" t="s">
        <v>2578</v>
      </c>
      <c r="P125" s="7">
        <v>7</v>
      </c>
      <c r="Q125" s="7" t="s">
        <v>778</v>
      </c>
      <c r="R125" s="7" t="s">
        <v>779</v>
      </c>
      <c r="S125" s="7">
        <v>4</v>
      </c>
      <c r="T125" s="7" t="s">
        <v>805</v>
      </c>
      <c r="U125" s="7">
        <v>24.75</v>
      </c>
      <c r="V125" s="7">
        <v>17.170000000000002</v>
      </c>
      <c r="W125" s="7">
        <v>57.83</v>
      </c>
      <c r="X125" s="7">
        <v>75</v>
      </c>
      <c r="Y125" s="7">
        <v>58</v>
      </c>
      <c r="Z125" s="7">
        <v>1700</v>
      </c>
      <c r="AA125" s="7">
        <v>1000</v>
      </c>
      <c r="AB125" s="7">
        <v>1582</v>
      </c>
      <c r="AC125" s="7">
        <v>2701</v>
      </c>
      <c r="AD125" s="7">
        <v>0</v>
      </c>
      <c r="AE125" s="7">
        <v>440</v>
      </c>
      <c r="AF125" s="7">
        <v>0</v>
      </c>
      <c r="AG125" s="9">
        <v>0</v>
      </c>
      <c r="AH125" s="9">
        <v>55</v>
      </c>
      <c r="AI125" s="9">
        <v>30</v>
      </c>
      <c r="AJ125" s="9">
        <v>0</v>
      </c>
      <c r="AK125" s="9">
        <v>228</v>
      </c>
      <c r="AL125" s="9">
        <v>0</v>
      </c>
      <c r="AM125" s="9">
        <v>0</v>
      </c>
      <c r="AN125" s="9">
        <v>0</v>
      </c>
      <c r="AO125" s="9" t="s">
        <v>749</v>
      </c>
      <c r="AP125" s="9">
        <v>0</v>
      </c>
      <c r="AQ125" s="7" t="s">
        <v>788</v>
      </c>
      <c r="AR125" s="6">
        <v>35</v>
      </c>
      <c r="AS125" s="6" t="s">
        <v>784</v>
      </c>
      <c r="AT125" s="6">
        <v>27.5</v>
      </c>
      <c r="AU125" s="6">
        <v>665</v>
      </c>
      <c r="AV125" s="6" t="s">
        <v>998</v>
      </c>
      <c r="AW125" s="6" t="s">
        <v>903</v>
      </c>
      <c r="AX125" s="10">
        <v>130228035</v>
      </c>
      <c r="AY125" s="71">
        <v>0</v>
      </c>
      <c r="AZ125" s="71">
        <v>8.6</v>
      </c>
      <c r="BA125" s="71">
        <v>0</v>
      </c>
      <c r="BB125" s="71">
        <v>8.6039999999999992</v>
      </c>
      <c r="BC125" s="71">
        <v>8.93</v>
      </c>
      <c r="BD125" s="71">
        <v>0</v>
      </c>
      <c r="BE125" s="71">
        <v>9</v>
      </c>
    </row>
    <row r="126" spans="1:57" s="16" customFormat="1" ht="36" customHeight="1">
      <c r="A126" s="7">
        <v>124</v>
      </c>
      <c r="B126" s="7">
        <v>8100007</v>
      </c>
      <c r="C126" s="7" t="s">
        <v>138</v>
      </c>
      <c r="D126" s="7" t="s">
        <v>242</v>
      </c>
      <c r="E126" s="7" t="s">
        <v>783</v>
      </c>
      <c r="F126" s="7" t="s">
        <v>765</v>
      </c>
      <c r="G126" s="7" t="s">
        <v>730</v>
      </c>
      <c r="H126" s="7" t="s">
        <v>731</v>
      </c>
      <c r="I126" s="7">
        <v>2</v>
      </c>
      <c r="J126" s="7" t="s">
        <v>1984</v>
      </c>
      <c r="K126" s="7" t="s">
        <v>785</v>
      </c>
      <c r="L126" s="7" t="s">
        <v>928</v>
      </c>
      <c r="M126" s="7">
        <v>8</v>
      </c>
      <c r="N126" s="7">
        <v>19</v>
      </c>
      <c r="O126" s="7" t="s">
        <v>2568</v>
      </c>
      <c r="P126" s="7">
        <v>6</v>
      </c>
      <c r="Q126" s="7" t="s">
        <v>780</v>
      </c>
      <c r="R126" s="7" t="s">
        <v>779</v>
      </c>
      <c r="S126" s="7">
        <v>4</v>
      </c>
      <c r="T126" s="7" t="s">
        <v>787</v>
      </c>
      <c r="U126" s="7">
        <v>33.25</v>
      </c>
      <c r="V126" s="7">
        <v>28</v>
      </c>
      <c r="W126" s="7">
        <v>58.83</v>
      </c>
      <c r="X126" s="7">
        <v>86.83</v>
      </c>
      <c r="Y126" s="7">
        <v>50</v>
      </c>
      <c r="Z126" s="7">
        <v>1554</v>
      </c>
      <c r="AA126" s="7">
        <v>1000</v>
      </c>
      <c r="AB126" s="7">
        <v>1770</v>
      </c>
      <c r="AC126" s="7">
        <v>3524</v>
      </c>
      <c r="AD126" s="7">
        <v>0</v>
      </c>
      <c r="AE126" s="7">
        <v>375</v>
      </c>
      <c r="AF126" s="7">
        <v>0</v>
      </c>
      <c r="AG126" s="9">
        <v>0</v>
      </c>
      <c r="AH126" s="9">
        <v>74</v>
      </c>
      <c r="AI126" s="9">
        <v>60</v>
      </c>
      <c r="AJ126" s="9">
        <v>0</v>
      </c>
      <c r="AK126" s="9">
        <v>240</v>
      </c>
      <c r="AL126" s="9">
        <v>0</v>
      </c>
      <c r="AM126" s="9">
        <v>0</v>
      </c>
      <c r="AN126" s="9">
        <v>0</v>
      </c>
      <c r="AO126" s="9" t="s">
        <v>749</v>
      </c>
      <c r="AP126" s="9">
        <v>0</v>
      </c>
      <c r="AQ126" s="7" t="s">
        <v>788</v>
      </c>
      <c r="AR126" s="6">
        <v>35</v>
      </c>
      <c r="AS126" s="6" t="s">
        <v>784</v>
      </c>
      <c r="AT126" s="6">
        <v>27.5</v>
      </c>
      <c r="AU126" s="6">
        <v>310</v>
      </c>
      <c r="AV126" s="6" t="s">
        <v>999</v>
      </c>
      <c r="AW126" s="6" t="s">
        <v>934</v>
      </c>
      <c r="AX126" s="10">
        <v>169030056</v>
      </c>
      <c r="AY126" s="71">
        <v>8.42</v>
      </c>
      <c r="AZ126" s="71">
        <v>9.2100000000000009</v>
      </c>
      <c r="BA126" s="71">
        <v>8.86</v>
      </c>
      <c r="BB126" s="71">
        <v>8.66</v>
      </c>
      <c r="BC126" s="71">
        <v>8.66</v>
      </c>
      <c r="BD126" s="71">
        <v>8.86</v>
      </c>
      <c r="BE126" s="71">
        <v>8.0299999999999994</v>
      </c>
    </row>
    <row r="127" spans="1:57" s="16" customFormat="1" ht="36" customHeight="1">
      <c r="A127" s="7">
        <v>125</v>
      </c>
      <c r="B127" s="7">
        <v>8294505</v>
      </c>
      <c r="C127" s="7" t="s">
        <v>198</v>
      </c>
      <c r="D127" s="7" t="s">
        <v>243</v>
      </c>
      <c r="E127" s="7" t="s">
        <v>783</v>
      </c>
      <c r="F127" s="7" t="s">
        <v>736</v>
      </c>
      <c r="G127" s="7" t="s">
        <v>751</v>
      </c>
      <c r="H127" s="7" t="s">
        <v>750</v>
      </c>
      <c r="I127" s="7">
        <v>1</v>
      </c>
      <c r="J127" s="7" t="s">
        <v>1984</v>
      </c>
      <c r="K127" s="7" t="s">
        <v>785</v>
      </c>
      <c r="L127" s="7" t="s">
        <v>1000</v>
      </c>
      <c r="M127" s="7">
        <v>0</v>
      </c>
      <c r="N127" s="7">
        <v>22</v>
      </c>
      <c r="O127" s="7" t="s">
        <v>2506</v>
      </c>
      <c r="P127" s="7">
        <v>20</v>
      </c>
      <c r="Q127" s="7" t="s">
        <v>778</v>
      </c>
      <c r="R127" s="7" t="s">
        <v>779</v>
      </c>
      <c r="S127" s="7">
        <v>4</v>
      </c>
      <c r="T127" s="7" t="s">
        <v>805</v>
      </c>
      <c r="U127" s="7">
        <v>20.25</v>
      </c>
      <c r="V127" s="7">
        <v>28</v>
      </c>
      <c r="W127" s="7">
        <v>67.75</v>
      </c>
      <c r="X127" s="7">
        <v>95.75</v>
      </c>
      <c r="Y127" s="7">
        <v>45</v>
      </c>
      <c r="Z127" s="7">
        <v>1554</v>
      </c>
      <c r="AA127" s="7">
        <v>1000</v>
      </c>
      <c r="AB127" s="7">
        <v>1428</v>
      </c>
      <c r="AC127" s="7">
        <v>2420</v>
      </c>
      <c r="AD127" s="7">
        <v>86</v>
      </c>
      <c r="AE127" s="7">
        <v>375</v>
      </c>
      <c r="AF127" s="7">
        <v>86</v>
      </c>
      <c r="AG127" s="9">
        <v>0</v>
      </c>
      <c r="AH127" s="9">
        <v>34</v>
      </c>
      <c r="AI127" s="9">
        <v>110</v>
      </c>
      <c r="AJ127" s="9">
        <v>8</v>
      </c>
      <c r="AK127" s="9">
        <v>238</v>
      </c>
      <c r="AL127" s="9">
        <v>0</v>
      </c>
      <c r="AM127" s="9">
        <v>0</v>
      </c>
      <c r="AN127" s="9">
        <v>0</v>
      </c>
      <c r="AO127" s="9" t="s">
        <v>749</v>
      </c>
      <c r="AP127" s="9">
        <v>0</v>
      </c>
      <c r="AQ127" s="14" t="s">
        <v>788</v>
      </c>
      <c r="AR127" s="6">
        <v>35</v>
      </c>
      <c r="AS127" s="6" t="s">
        <v>784</v>
      </c>
      <c r="AT127" s="6">
        <v>27.5</v>
      </c>
      <c r="AU127" s="6">
        <v>741</v>
      </c>
      <c r="AV127" s="6" t="s">
        <v>1001</v>
      </c>
      <c r="AW127" s="6" t="s">
        <v>821</v>
      </c>
      <c r="AX127" s="10">
        <v>143830560</v>
      </c>
      <c r="AY127" s="71">
        <v>0</v>
      </c>
      <c r="AZ127" s="71">
        <v>8.3699999999999992</v>
      </c>
      <c r="BA127" s="71">
        <v>0</v>
      </c>
      <c r="BB127" s="71">
        <v>8.152000000000001</v>
      </c>
      <c r="BC127" s="71">
        <v>0</v>
      </c>
      <c r="BD127" s="71">
        <v>0</v>
      </c>
      <c r="BE127" s="71">
        <v>9.33</v>
      </c>
    </row>
    <row r="128" spans="1:57" s="16" customFormat="1" ht="36" customHeight="1">
      <c r="A128" s="7">
        <v>126</v>
      </c>
      <c r="B128" s="7">
        <v>7940236</v>
      </c>
      <c r="C128" s="7" t="s">
        <v>244</v>
      </c>
      <c r="D128" s="7" t="s">
        <v>245</v>
      </c>
      <c r="E128" s="7" t="s">
        <v>783</v>
      </c>
      <c r="F128" s="7" t="s">
        <v>737</v>
      </c>
      <c r="G128" s="7" t="s">
        <v>730</v>
      </c>
      <c r="H128" s="7" t="s">
        <v>735</v>
      </c>
      <c r="I128" s="7">
        <v>3</v>
      </c>
      <c r="J128" s="7" t="s">
        <v>1984</v>
      </c>
      <c r="K128" s="7" t="s">
        <v>785</v>
      </c>
      <c r="L128" s="7" t="s">
        <v>1002</v>
      </c>
      <c r="M128" s="7">
        <v>9</v>
      </c>
      <c r="N128" s="7">
        <v>22</v>
      </c>
      <c r="O128" s="7" t="s">
        <v>2573</v>
      </c>
      <c r="P128" s="7">
        <v>11</v>
      </c>
      <c r="Q128" s="7" t="s">
        <v>778</v>
      </c>
      <c r="R128" s="7" t="s">
        <v>779</v>
      </c>
      <c r="S128" s="7">
        <v>4</v>
      </c>
      <c r="T128" s="7" t="s">
        <v>805</v>
      </c>
      <c r="U128" s="7">
        <v>23</v>
      </c>
      <c r="V128" s="7">
        <v>11.63</v>
      </c>
      <c r="W128" s="7">
        <v>57.37</v>
      </c>
      <c r="X128" s="7">
        <v>69</v>
      </c>
      <c r="Y128" s="7">
        <v>40</v>
      </c>
      <c r="Z128" s="7">
        <v>1411</v>
      </c>
      <c r="AA128" s="7">
        <v>1000</v>
      </c>
      <c r="AB128" s="7">
        <v>1722</v>
      </c>
      <c r="AC128" s="7">
        <v>2882</v>
      </c>
      <c r="AD128" s="7">
        <v>0</v>
      </c>
      <c r="AE128" s="7">
        <v>375</v>
      </c>
      <c r="AF128" s="7">
        <v>0</v>
      </c>
      <c r="AG128" s="9">
        <v>0</v>
      </c>
      <c r="AH128" s="9">
        <v>237</v>
      </c>
      <c r="AI128" s="9">
        <v>60</v>
      </c>
      <c r="AJ128" s="9">
        <v>0</v>
      </c>
      <c r="AK128" s="9">
        <v>126</v>
      </c>
      <c r="AL128" s="9">
        <v>150</v>
      </c>
      <c r="AM128" s="9">
        <v>0</v>
      </c>
      <c r="AN128" s="9">
        <v>0</v>
      </c>
      <c r="AO128" s="9" t="s">
        <v>749</v>
      </c>
      <c r="AP128" s="9">
        <v>0</v>
      </c>
      <c r="AQ128" s="7" t="s">
        <v>788</v>
      </c>
      <c r="AR128" s="6">
        <v>35</v>
      </c>
      <c r="AS128" s="6" t="s">
        <v>784</v>
      </c>
      <c r="AT128" s="6">
        <v>27.5</v>
      </c>
      <c r="AU128" s="6">
        <v>51</v>
      </c>
      <c r="AV128" s="6" t="s">
        <v>1003</v>
      </c>
      <c r="AW128" s="6" t="s">
        <v>857</v>
      </c>
      <c r="AX128" s="10">
        <v>125871109</v>
      </c>
      <c r="AY128" s="71">
        <v>7.492</v>
      </c>
      <c r="AZ128" s="71">
        <v>7.2</v>
      </c>
      <c r="BA128" s="71">
        <v>6.48</v>
      </c>
      <c r="BB128" s="71">
        <v>5.21</v>
      </c>
      <c r="BC128" s="71">
        <v>6.76</v>
      </c>
      <c r="BD128" s="71">
        <v>6.76</v>
      </c>
      <c r="BE128" s="71">
        <v>6.98</v>
      </c>
    </row>
    <row r="129" spans="1:57" s="16" customFormat="1" ht="36" customHeight="1">
      <c r="A129" s="7">
        <v>127</v>
      </c>
      <c r="B129" s="7">
        <v>7940208</v>
      </c>
      <c r="C129" s="7" t="s">
        <v>246</v>
      </c>
      <c r="D129" s="7" t="s">
        <v>247</v>
      </c>
      <c r="E129" s="7" t="s">
        <v>783</v>
      </c>
      <c r="F129" s="7" t="s">
        <v>759</v>
      </c>
      <c r="G129" s="7" t="s">
        <v>730</v>
      </c>
      <c r="H129" s="7" t="s">
        <v>738</v>
      </c>
      <c r="I129" s="7">
        <v>2</v>
      </c>
      <c r="J129" s="7" t="s">
        <v>1984</v>
      </c>
      <c r="K129" s="7" t="s">
        <v>785</v>
      </c>
      <c r="L129" s="7" t="s">
        <v>816</v>
      </c>
      <c r="M129" s="7">
        <v>4</v>
      </c>
      <c r="N129" s="7">
        <v>20</v>
      </c>
      <c r="O129" s="7" t="s">
        <v>2568</v>
      </c>
      <c r="P129" s="7">
        <v>7</v>
      </c>
      <c r="Q129" s="7" t="s">
        <v>778</v>
      </c>
      <c r="R129" s="7" t="s">
        <v>779</v>
      </c>
      <c r="S129" s="7">
        <v>4</v>
      </c>
      <c r="T129" s="7" t="s">
        <v>805</v>
      </c>
      <c r="U129" s="7">
        <v>23</v>
      </c>
      <c r="V129" s="7">
        <v>9.83</v>
      </c>
      <c r="W129" s="7">
        <v>56.17</v>
      </c>
      <c r="X129" s="7">
        <v>66</v>
      </c>
      <c r="Y129" s="7">
        <v>42</v>
      </c>
      <c r="Z129" s="7">
        <v>1411</v>
      </c>
      <c r="AA129" s="7">
        <v>1000</v>
      </c>
      <c r="AB129" s="7">
        <v>1830</v>
      </c>
      <c r="AC129" s="7">
        <v>3122</v>
      </c>
      <c r="AD129" s="7">
        <v>0</v>
      </c>
      <c r="AE129" s="7">
        <v>375</v>
      </c>
      <c r="AF129" s="7">
        <v>0</v>
      </c>
      <c r="AG129" s="9">
        <v>0</v>
      </c>
      <c r="AH129" s="9">
        <v>18</v>
      </c>
      <c r="AI129" s="9">
        <v>0</v>
      </c>
      <c r="AJ129" s="9">
        <v>250</v>
      </c>
      <c r="AK129" s="9">
        <v>0</v>
      </c>
      <c r="AL129" s="9">
        <v>0</v>
      </c>
      <c r="AM129" s="9">
        <v>0</v>
      </c>
      <c r="AN129" s="9">
        <v>0</v>
      </c>
      <c r="AO129" s="9" t="s">
        <v>749</v>
      </c>
      <c r="AP129" s="9">
        <v>0</v>
      </c>
      <c r="AQ129" s="7" t="s">
        <v>788</v>
      </c>
      <c r="AR129" s="6">
        <v>35</v>
      </c>
      <c r="AS129" s="6" t="s">
        <v>784</v>
      </c>
      <c r="AT129" s="6">
        <v>27.5</v>
      </c>
      <c r="AU129" s="6">
        <v>43</v>
      </c>
      <c r="AV129" s="6" t="s">
        <v>1004</v>
      </c>
      <c r="AW129" s="6" t="s">
        <v>857</v>
      </c>
      <c r="AX129" s="10">
        <v>120503160</v>
      </c>
      <c r="AY129" s="71">
        <v>9.3320000000000007</v>
      </c>
      <c r="AZ129" s="71">
        <v>9.2100000000000009</v>
      </c>
      <c r="BA129" s="71">
        <v>9.1300000000000008</v>
      </c>
      <c r="BB129" s="71">
        <v>9.1300000000000008</v>
      </c>
      <c r="BC129" s="71">
        <v>9.57</v>
      </c>
      <c r="BD129" s="71">
        <v>9.6199999999999992</v>
      </c>
      <c r="BE129" s="71">
        <v>9.3699999999999992</v>
      </c>
    </row>
    <row r="130" spans="1:57" s="16" customFormat="1" ht="36" customHeight="1">
      <c r="A130" s="7">
        <v>128</v>
      </c>
      <c r="B130" s="7">
        <v>8140007</v>
      </c>
      <c r="C130" s="7" t="s">
        <v>248</v>
      </c>
      <c r="D130" s="7" t="s">
        <v>249</v>
      </c>
      <c r="E130" s="7" t="s">
        <v>783</v>
      </c>
      <c r="F130" s="7" t="s">
        <v>767</v>
      </c>
      <c r="G130" s="7" t="s">
        <v>730</v>
      </c>
      <c r="H130" s="7" t="s">
        <v>731</v>
      </c>
      <c r="I130" s="7">
        <v>2</v>
      </c>
      <c r="J130" s="7" t="s">
        <v>1984</v>
      </c>
      <c r="K130" s="7" t="s">
        <v>891</v>
      </c>
      <c r="L130" s="7" t="s">
        <v>1005</v>
      </c>
      <c r="M130" s="7">
        <v>3</v>
      </c>
      <c r="N130" s="7">
        <v>18</v>
      </c>
      <c r="O130" s="7" t="s">
        <v>784</v>
      </c>
      <c r="P130" s="7" t="s">
        <v>784</v>
      </c>
      <c r="Q130" s="7" t="s">
        <v>781</v>
      </c>
      <c r="R130" s="7" t="s">
        <v>779</v>
      </c>
      <c r="S130" s="7">
        <v>4</v>
      </c>
      <c r="T130" s="7" t="s">
        <v>787</v>
      </c>
      <c r="U130" s="7">
        <v>36.5</v>
      </c>
      <c r="V130" s="7">
        <v>24.88</v>
      </c>
      <c r="W130" s="7">
        <v>48.120000000000005</v>
      </c>
      <c r="X130" s="7">
        <v>73</v>
      </c>
      <c r="Y130" s="7">
        <v>82</v>
      </c>
      <c r="Z130" s="7">
        <v>1085</v>
      </c>
      <c r="AA130" s="7">
        <v>1000</v>
      </c>
      <c r="AB130" s="7">
        <v>1095</v>
      </c>
      <c r="AC130" s="7">
        <v>1601</v>
      </c>
      <c r="AD130" s="7">
        <v>0</v>
      </c>
      <c r="AE130" s="7">
        <v>300</v>
      </c>
      <c r="AF130" s="7">
        <v>0</v>
      </c>
      <c r="AG130" s="9">
        <v>0</v>
      </c>
      <c r="AH130" s="9">
        <v>0</v>
      </c>
      <c r="AI130" s="9">
        <v>30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 t="s">
        <v>749</v>
      </c>
      <c r="AP130" s="9">
        <v>30</v>
      </c>
      <c r="AQ130" s="7" t="s">
        <v>788</v>
      </c>
      <c r="AR130" s="6">
        <v>35</v>
      </c>
      <c r="AS130" s="6" t="s">
        <v>784</v>
      </c>
      <c r="AT130" s="6">
        <v>27.5</v>
      </c>
      <c r="AU130" s="6">
        <v>1077</v>
      </c>
      <c r="AV130" s="6" t="s">
        <v>967</v>
      </c>
      <c r="AW130" s="6" t="s">
        <v>812</v>
      </c>
      <c r="AX130" s="10">
        <v>106085099</v>
      </c>
      <c r="AY130" s="71">
        <v>9.36</v>
      </c>
      <c r="AZ130" s="71">
        <v>9.1999999999999993</v>
      </c>
      <c r="BA130" s="71">
        <v>9.7200000000000006</v>
      </c>
      <c r="BB130" s="71">
        <v>9.6</v>
      </c>
      <c r="BC130" s="71">
        <v>9.52</v>
      </c>
      <c r="BD130" s="71">
        <v>0</v>
      </c>
      <c r="BE130" s="71">
        <v>0</v>
      </c>
    </row>
    <row r="131" spans="1:57" s="16" customFormat="1" ht="36" customHeight="1">
      <c r="A131" s="7">
        <v>129</v>
      </c>
      <c r="B131" s="7">
        <v>7949489</v>
      </c>
      <c r="C131" s="7" t="s">
        <v>103</v>
      </c>
      <c r="D131" s="7" t="s">
        <v>250</v>
      </c>
      <c r="E131" s="7" t="s">
        <v>783</v>
      </c>
      <c r="F131" s="7" t="s">
        <v>773</v>
      </c>
      <c r="G131" s="7" t="s">
        <v>755</v>
      </c>
      <c r="H131" s="7" t="s">
        <v>738</v>
      </c>
      <c r="I131" s="7">
        <v>2</v>
      </c>
      <c r="J131" s="7" t="s">
        <v>1984</v>
      </c>
      <c r="K131" s="7" t="s">
        <v>785</v>
      </c>
      <c r="L131" s="7" t="s">
        <v>957</v>
      </c>
      <c r="M131" s="7">
        <v>4</v>
      </c>
      <c r="N131" s="7">
        <v>20</v>
      </c>
      <c r="O131" s="7" t="s">
        <v>2568</v>
      </c>
      <c r="P131" s="7">
        <v>7</v>
      </c>
      <c r="Q131" s="7" t="s">
        <v>778</v>
      </c>
      <c r="R131" s="7" t="s">
        <v>779</v>
      </c>
      <c r="S131" s="7">
        <v>4</v>
      </c>
      <c r="T131" s="7" t="s">
        <v>787</v>
      </c>
      <c r="U131" s="7">
        <v>37</v>
      </c>
      <c r="V131" s="7">
        <v>14.33</v>
      </c>
      <c r="W131" s="7">
        <v>56.17</v>
      </c>
      <c r="X131" s="7">
        <v>70.5</v>
      </c>
      <c r="Y131" s="7">
        <v>48</v>
      </c>
      <c r="Z131" s="7">
        <v>1411</v>
      </c>
      <c r="AA131" s="7">
        <v>1000</v>
      </c>
      <c r="AB131" s="7">
        <v>1830</v>
      </c>
      <c r="AC131" s="7">
        <v>3122</v>
      </c>
      <c r="AD131" s="7">
        <v>0</v>
      </c>
      <c r="AE131" s="7">
        <v>375</v>
      </c>
      <c r="AF131" s="7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 t="s">
        <v>749</v>
      </c>
      <c r="AP131" s="9">
        <v>0</v>
      </c>
      <c r="AQ131" s="7" t="s">
        <v>788</v>
      </c>
      <c r="AR131" s="6">
        <v>35</v>
      </c>
      <c r="AS131" s="6" t="s">
        <v>784</v>
      </c>
      <c r="AT131" s="6">
        <v>27.5</v>
      </c>
      <c r="AU131" s="6">
        <v>925</v>
      </c>
      <c r="AV131" s="6" t="s">
        <v>1006</v>
      </c>
      <c r="AW131" s="6" t="s">
        <v>830</v>
      </c>
      <c r="AX131" s="10">
        <v>136866015</v>
      </c>
      <c r="AY131" s="71">
        <v>7.69</v>
      </c>
      <c r="AZ131" s="71">
        <v>8.2200000000000006</v>
      </c>
      <c r="BA131" s="71">
        <v>8.1199999999999992</v>
      </c>
      <c r="BB131" s="71">
        <v>7.77</v>
      </c>
      <c r="BC131" s="71">
        <v>7.41</v>
      </c>
      <c r="BD131" s="71">
        <v>8.16</v>
      </c>
      <c r="BE131" s="71">
        <v>8.5</v>
      </c>
    </row>
    <row r="132" spans="1:57" s="16" customFormat="1" ht="36" customHeight="1">
      <c r="A132" s="7">
        <v>130</v>
      </c>
      <c r="B132" s="7">
        <v>7949545</v>
      </c>
      <c r="C132" s="7" t="s">
        <v>251</v>
      </c>
      <c r="D132" s="7" t="s">
        <v>250</v>
      </c>
      <c r="E132" s="7" t="s">
        <v>783</v>
      </c>
      <c r="F132" s="7" t="s">
        <v>762</v>
      </c>
      <c r="G132" s="7" t="s">
        <v>751</v>
      </c>
      <c r="H132" s="7" t="s">
        <v>748</v>
      </c>
      <c r="I132" s="7">
        <v>3</v>
      </c>
      <c r="J132" s="7" t="s">
        <v>1984</v>
      </c>
      <c r="K132" s="7" t="s">
        <v>794</v>
      </c>
      <c r="L132" s="7" t="s">
        <v>1007</v>
      </c>
      <c r="M132" s="7">
        <v>6</v>
      </c>
      <c r="N132" s="7">
        <v>22</v>
      </c>
      <c r="O132" s="7" t="s">
        <v>2497</v>
      </c>
      <c r="P132" s="7">
        <v>21</v>
      </c>
      <c r="Q132" s="7" t="s">
        <v>780</v>
      </c>
      <c r="R132" s="7" t="s">
        <v>779</v>
      </c>
      <c r="S132" s="7">
        <v>5</v>
      </c>
      <c r="T132" s="7" t="s">
        <v>805</v>
      </c>
      <c r="U132" s="7">
        <v>20.75</v>
      </c>
      <c r="V132" s="7">
        <v>13.67</v>
      </c>
      <c r="W132" s="7">
        <v>60.83</v>
      </c>
      <c r="X132" s="7">
        <v>74.5</v>
      </c>
      <c r="Y132" s="7">
        <v>35</v>
      </c>
      <c r="Z132" s="7">
        <v>1700</v>
      </c>
      <c r="AA132" s="7">
        <v>1000</v>
      </c>
      <c r="AB132" s="7">
        <v>2025</v>
      </c>
      <c r="AC132" s="7">
        <v>3217</v>
      </c>
      <c r="AD132" s="7">
        <v>0</v>
      </c>
      <c r="AE132" s="7">
        <v>440</v>
      </c>
      <c r="AF132" s="7">
        <v>0</v>
      </c>
      <c r="AG132" s="9">
        <v>0</v>
      </c>
      <c r="AH132" s="9">
        <v>111</v>
      </c>
      <c r="AI132" s="9">
        <v>0</v>
      </c>
      <c r="AJ132" s="9">
        <v>0</v>
      </c>
      <c r="AK132" s="9">
        <v>240</v>
      </c>
      <c r="AL132" s="9">
        <v>365</v>
      </c>
      <c r="AM132" s="9">
        <v>0</v>
      </c>
      <c r="AN132" s="9">
        <v>0</v>
      </c>
      <c r="AO132" s="9" t="s">
        <v>749</v>
      </c>
      <c r="AP132" s="9">
        <v>0</v>
      </c>
      <c r="AQ132" s="7" t="s">
        <v>788</v>
      </c>
      <c r="AR132" s="6">
        <v>35</v>
      </c>
      <c r="AS132" s="6" t="s">
        <v>784</v>
      </c>
      <c r="AT132" s="6">
        <v>27.5</v>
      </c>
      <c r="AU132" s="6">
        <v>1164</v>
      </c>
      <c r="AV132" s="6" t="s">
        <v>950</v>
      </c>
      <c r="AW132" s="6" t="s">
        <v>951</v>
      </c>
      <c r="AX132" s="10">
        <v>157388479</v>
      </c>
      <c r="AY132" s="71">
        <v>9.4</v>
      </c>
      <c r="AZ132" s="71">
        <v>8.4</v>
      </c>
      <c r="BA132" s="71">
        <v>0</v>
      </c>
      <c r="BB132" s="71">
        <v>9.1999999999999993</v>
      </c>
      <c r="BC132" s="71">
        <v>9.16</v>
      </c>
      <c r="BD132" s="71">
        <v>8.9700000000000006</v>
      </c>
      <c r="BE132" s="71">
        <v>7.9</v>
      </c>
    </row>
    <row r="133" spans="1:57" s="16" customFormat="1" ht="36" customHeight="1">
      <c r="A133" s="7">
        <v>131</v>
      </c>
      <c r="B133" s="7">
        <v>8274501</v>
      </c>
      <c r="C133" s="7" t="s">
        <v>252</v>
      </c>
      <c r="D133" s="7" t="s">
        <v>253</v>
      </c>
      <c r="E133" s="7" t="s">
        <v>783</v>
      </c>
      <c r="F133" s="7" t="s">
        <v>772</v>
      </c>
      <c r="G133" s="7" t="s">
        <v>734</v>
      </c>
      <c r="H133" s="7" t="s">
        <v>774</v>
      </c>
      <c r="I133" s="7">
        <v>1</v>
      </c>
      <c r="J133" s="7" t="s">
        <v>1984</v>
      </c>
      <c r="K133" s="7" t="s">
        <v>785</v>
      </c>
      <c r="L133" s="7" t="s">
        <v>876</v>
      </c>
      <c r="M133" s="7">
        <v>6</v>
      </c>
      <c r="N133" s="7">
        <v>16</v>
      </c>
      <c r="O133" s="7" t="s">
        <v>2587</v>
      </c>
      <c r="P133" s="7">
        <v>9</v>
      </c>
      <c r="Q133" s="7" t="s">
        <v>778</v>
      </c>
      <c r="R133" s="7" t="s">
        <v>779</v>
      </c>
      <c r="S133" s="7">
        <v>4</v>
      </c>
      <c r="T133" s="7" t="s">
        <v>805</v>
      </c>
      <c r="U133" s="7">
        <v>24.75</v>
      </c>
      <c r="V133" s="7">
        <v>22.75</v>
      </c>
      <c r="W133" s="7">
        <v>54.25</v>
      </c>
      <c r="X133" s="7">
        <v>77</v>
      </c>
      <c r="Y133" s="7">
        <v>65</v>
      </c>
      <c r="Z133" s="7">
        <v>1411</v>
      </c>
      <c r="AA133" s="7">
        <v>1000</v>
      </c>
      <c r="AB133" s="7">
        <v>1230</v>
      </c>
      <c r="AC133" s="7">
        <v>2020</v>
      </c>
      <c r="AD133" s="7">
        <v>0</v>
      </c>
      <c r="AE133" s="7">
        <v>375</v>
      </c>
      <c r="AF133" s="7">
        <v>0</v>
      </c>
      <c r="AG133" s="9">
        <v>0</v>
      </c>
      <c r="AH133" s="9">
        <v>12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 t="s">
        <v>749</v>
      </c>
      <c r="AP133" s="9">
        <v>0</v>
      </c>
      <c r="AQ133" s="7" t="s">
        <v>788</v>
      </c>
      <c r="AR133" s="6">
        <v>35</v>
      </c>
      <c r="AS133" s="6" t="s">
        <v>784</v>
      </c>
      <c r="AT133" s="6">
        <v>27.5</v>
      </c>
      <c r="AU133" s="6">
        <v>1018</v>
      </c>
      <c r="AV133" s="6" t="s">
        <v>1008</v>
      </c>
      <c r="AW133" s="6" t="s">
        <v>812</v>
      </c>
      <c r="AX133" s="10">
        <v>113909941</v>
      </c>
      <c r="AY133" s="71">
        <v>9.86</v>
      </c>
      <c r="AZ133" s="71">
        <v>9.92</v>
      </c>
      <c r="BA133" s="71">
        <v>0</v>
      </c>
      <c r="BB133" s="71">
        <v>9.7799999999999994</v>
      </c>
      <c r="BC133" s="71">
        <v>9.43</v>
      </c>
      <c r="BD133" s="71">
        <v>9.76</v>
      </c>
      <c r="BE133" s="71">
        <v>9.68</v>
      </c>
    </row>
    <row r="134" spans="1:57" s="16" customFormat="1" ht="36" customHeight="1">
      <c r="A134" s="7">
        <v>132</v>
      </c>
      <c r="B134" s="7">
        <v>7940150</v>
      </c>
      <c r="C134" s="7" t="s">
        <v>254</v>
      </c>
      <c r="D134" s="7" t="s">
        <v>255</v>
      </c>
      <c r="E134" s="7" t="s">
        <v>783</v>
      </c>
      <c r="F134" s="7" t="s">
        <v>734</v>
      </c>
      <c r="G134" s="7" t="s">
        <v>742</v>
      </c>
      <c r="H134" s="7" t="s">
        <v>756</v>
      </c>
      <c r="I134" s="7">
        <v>2</v>
      </c>
      <c r="J134" s="7" t="s">
        <v>1984</v>
      </c>
      <c r="K134" s="7" t="s">
        <v>785</v>
      </c>
      <c r="L134" s="7" t="s">
        <v>834</v>
      </c>
      <c r="M134" s="7">
        <v>8</v>
      </c>
      <c r="N134" s="7">
        <v>19</v>
      </c>
      <c r="O134" s="7" t="s">
        <v>784</v>
      </c>
      <c r="P134" s="7" t="s">
        <v>784</v>
      </c>
      <c r="Q134" s="7" t="s">
        <v>781</v>
      </c>
      <c r="R134" s="7" t="s">
        <v>779</v>
      </c>
      <c r="S134" s="7">
        <v>4</v>
      </c>
      <c r="T134" s="7" t="s">
        <v>787</v>
      </c>
      <c r="U134" s="7">
        <v>38.25</v>
      </c>
      <c r="V134" s="7">
        <v>20.170000000000002</v>
      </c>
      <c r="W134" s="7">
        <v>50.83</v>
      </c>
      <c r="X134" s="7">
        <v>71</v>
      </c>
      <c r="Y134" s="7">
        <v>76</v>
      </c>
      <c r="Z134" s="7">
        <v>1554</v>
      </c>
      <c r="AA134" s="7">
        <v>1000</v>
      </c>
      <c r="AB134" s="7">
        <v>1180</v>
      </c>
      <c r="AC134" s="7">
        <v>1770</v>
      </c>
      <c r="AD134" s="7">
        <v>0</v>
      </c>
      <c r="AE134" s="7">
        <v>375</v>
      </c>
      <c r="AF134" s="7">
        <v>0</v>
      </c>
      <c r="AG134" s="9">
        <v>0</v>
      </c>
      <c r="AH134" s="9">
        <v>0</v>
      </c>
      <c r="AI134" s="9">
        <v>30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 t="s">
        <v>749</v>
      </c>
      <c r="AP134" s="9">
        <v>30</v>
      </c>
      <c r="AQ134" s="7" t="s">
        <v>788</v>
      </c>
      <c r="AR134" s="6">
        <v>35</v>
      </c>
      <c r="AS134" s="6" t="s">
        <v>784</v>
      </c>
      <c r="AT134" s="6">
        <v>27.5</v>
      </c>
      <c r="AU134" s="6">
        <v>810</v>
      </c>
      <c r="AV134" s="6" t="s">
        <v>835</v>
      </c>
      <c r="AW134" s="6" t="s">
        <v>790</v>
      </c>
      <c r="AX134" s="10">
        <v>116621408</v>
      </c>
      <c r="AY134" s="71">
        <v>9.23</v>
      </c>
      <c r="AZ134" s="71">
        <v>8.23</v>
      </c>
      <c r="BA134" s="71">
        <v>0</v>
      </c>
      <c r="BB134" s="71">
        <v>7.58</v>
      </c>
      <c r="BC134" s="71">
        <v>0</v>
      </c>
      <c r="BD134" s="71">
        <v>0</v>
      </c>
      <c r="BE134" s="71">
        <v>7.26</v>
      </c>
    </row>
    <row r="135" spans="1:57" s="16" customFormat="1" ht="36" customHeight="1">
      <c r="A135" s="7">
        <v>133</v>
      </c>
      <c r="B135" s="7">
        <v>7949340</v>
      </c>
      <c r="C135" s="7" t="s">
        <v>256</v>
      </c>
      <c r="D135" s="7" t="s">
        <v>255</v>
      </c>
      <c r="E135" s="7" t="s">
        <v>783</v>
      </c>
      <c r="F135" s="7" t="s">
        <v>751</v>
      </c>
      <c r="G135" s="7" t="s">
        <v>739</v>
      </c>
      <c r="H135" s="7" t="s">
        <v>733</v>
      </c>
      <c r="I135" s="7">
        <v>1</v>
      </c>
      <c r="J135" s="7" t="s">
        <v>1984</v>
      </c>
      <c r="K135" s="7" t="s">
        <v>785</v>
      </c>
      <c r="L135" s="7" t="s">
        <v>858</v>
      </c>
      <c r="M135" s="7">
        <v>8</v>
      </c>
      <c r="N135" s="7">
        <v>22</v>
      </c>
      <c r="O135" s="7" t="s">
        <v>2578</v>
      </c>
      <c r="P135" s="7">
        <v>10</v>
      </c>
      <c r="Q135" s="7" t="s">
        <v>778</v>
      </c>
      <c r="R135" s="7" t="s">
        <v>779</v>
      </c>
      <c r="S135" s="7">
        <v>4</v>
      </c>
      <c r="T135" s="7" t="s">
        <v>787</v>
      </c>
      <c r="U135" s="7">
        <v>32.75</v>
      </c>
      <c r="V135" s="7">
        <v>12.67</v>
      </c>
      <c r="W135" s="7">
        <v>57.3333333333333</v>
      </c>
      <c r="X135" s="7">
        <v>70.003333333333302</v>
      </c>
      <c r="Y135" s="7">
        <v>56</v>
      </c>
      <c r="Z135" s="7">
        <v>1411</v>
      </c>
      <c r="AA135" s="7">
        <v>1000</v>
      </c>
      <c r="AB135" s="7">
        <v>1762</v>
      </c>
      <c r="AC135" s="7">
        <v>2971</v>
      </c>
      <c r="AD135" s="7">
        <v>0</v>
      </c>
      <c r="AE135" s="7">
        <v>375</v>
      </c>
      <c r="AF135" s="7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 t="s">
        <v>749</v>
      </c>
      <c r="AP135" s="9">
        <v>0</v>
      </c>
      <c r="AQ135" s="7" t="s">
        <v>788</v>
      </c>
      <c r="AR135" s="6">
        <v>35</v>
      </c>
      <c r="AS135" s="6" t="s">
        <v>784</v>
      </c>
      <c r="AT135" s="6">
        <v>27.5</v>
      </c>
      <c r="AU135" s="6">
        <v>1011</v>
      </c>
      <c r="AV135" s="6" t="s">
        <v>811</v>
      </c>
      <c r="AW135" s="6" t="s">
        <v>812</v>
      </c>
      <c r="AX135" s="10">
        <v>131097928</v>
      </c>
      <c r="AY135" s="71">
        <v>9.32</v>
      </c>
      <c r="AZ135" s="71">
        <v>9.7899999999999991</v>
      </c>
      <c r="BA135" s="71">
        <v>0</v>
      </c>
      <c r="BB135" s="71">
        <v>9.66</v>
      </c>
      <c r="BC135" s="71">
        <v>9.6300000000000008</v>
      </c>
      <c r="BD135" s="71">
        <v>9.61</v>
      </c>
      <c r="BE135" s="71">
        <v>9.33</v>
      </c>
    </row>
    <row r="136" spans="1:57" s="18" customFormat="1" ht="36" customHeight="1">
      <c r="A136" s="7">
        <v>134</v>
      </c>
      <c r="B136" s="7">
        <v>7949550</v>
      </c>
      <c r="C136" s="7" t="s">
        <v>257</v>
      </c>
      <c r="D136" s="7" t="s">
        <v>255</v>
      </c>
      <c r="E136" s="7" t="s">
        <v>783</v>
      </c>
      <c r="F136" s="7" t="s">
        <v>765</v>
      </c>
      <c r="G136" s="7" t="s">
        <v>739</v>
      </c>
      <c r="H136" s="7" t="s">
        <v>768</v>
      </c>
      <c r="I136" s="7">
        <v>2</v>
      </c>
      <c r="J136" s="7" t="s">
        <v>1984</v>
      </c>
      <c r="K136" s="7" t="s">
        <v>794</v>
      </c>
      <c r="L136" s="7" t="s">
        <v>878</v>
      </c>
      <c r="M136" s="7">
        <v>10</v>
      </c>
      <c r="N136" s="7">
        <v>24</v>
      </c>
      <c r="O136" s="7" t="s">
        <v>2588</v>
      </c>
      <c r="P136" s="7">
        <v>15</v>
      </c>
      <c r="Q136" s="7" t="s">
        <v>780</v>
      </c>
      <c r="R136" s="7" t="s">
        <v>779</v>
      </c>
      <c r="S136" s="7">
        <v>4</v>
      </c>
      <c r="T136" s="7" t="s">
        <v>805</v>
      </c>
      <c r="U136" s="7">
        <v>23.25</v>
      </c>
      <c r="V136" s="7">
        <v>17.5</v>
      </c>
      <c r="W136" s="7">
        <v>66</v>
      </c>
      <c r="X136" s="7">
        <v>83.5</v>
      </c>
      <c r="Y136" s="7">
        <v>37.5</v>
      </c>
      <c r="Z136" s="7">
        <v>1700</v>
      </c>
      <c r="AA136" s="7">
        <v>1000</v>
      </c>
      <c r="AB136" s="7">
        <v>2048</v>
      </c>
      <c r="AC136" s="7">
        <v>4038</v>
      </c>
      <c r="AD136" s="7">
        <v>208</v>
      </c>
      <c r="AE136" s="7">
        <v>440</v>
      </c>
      <c r="AF136" s="7">
        <v>208</v>
      </c>
      <c r="AG136" s="9">
        <v>60</v>
      </c>
      <c r="AH136" s="9">
        <v>284</v>
      </c>
      <c r="AI136" s="9">
        <v>60</v>
      </c>
      <c r="AJ136" s="9">
        <v>31</v>
      </c>
      <c r="AK136" s="9">
        <v>213</v>
      </c>
      <c r="AL136" s="9">
        <v>0</v>
      </c>
      <c r="AM136" s="9">
        <v>0</v>
      </c>
      <c r="AN136" s="9">
        <v>0</v>
      </c>
      <c r="AO136" s="9" t="s">
        <v>749</v>
      </c>
      <c r="AP136" s="9">
        <v>0</v>
      </c>
      <c r="AQ136" s="14" t="s">
        <v>788</v>
      </c>
      <c r="AR136" s="6">
        <v>35</v>
      </c>
      <c r="AS136" s="6" t="s">
        <v>784</v>
      </c>
      <c r="AT136" s="6">
        <v>27.5</v>
      </c>
      <c r="AU136" s="6">
        <v>107</v>
      </c>
      <c r="AV136" s="6" t="s">
        <v>970</v>
      </c>
      <c r="AW136" s="6" t="s">
        <v>971</v>
      </c>
      <c r="AX136" s="10">
        <v>167645574</v>
      </c>
      <c r="AY136" s="71">
        <v>8.3079999999999998</v>
      </c>
      <c r="AZ136" s="71">
        <v>8.69</v>
      </c>
      <c r="BA136" s="71">
        <v>8.6</v>
      </c>
      <c r="BB136" s="71">
        <v>8.89</v>
      </c>
      <c r="BC136" s="71">
        <v>8.83</v>
      </c>
      <c r="BD136" s="71">
        <v>8.56</v>
      </c>
      <c r="BE136" s="71">
        <v>9.91</v>
      </c>
    </row>
    <row r="137" spans="1:57" s="19" customFormat="1" ht="36" customHeight="1">
      <c r="A137" s="7">
        <v>135</v>
      </c>
      <c r="B137" s="7">
        <v>7949343</v>
      </c>
      <c r="C137" s="7" t="s">
        <v>258</v>
      </c>
      <c r="D137" s="7" t="s">
        <v>259</v>
      </c>
      <c r="E137" s="7" t="s">
        <v>783</v>
      </c>
      <c r="F137" s="7" t="s">
        <v>734</v>
      </c>
      <c r="G137" s="7" t="s">
        <v>734</v>
      </c>
      <c r="H137" s="7" t="s">
        <v>764</v>
      </c>
      <c r="I137" s="7">
        <v>3</v>
      </c>
      <c r="J137" s="7" t="s">
        <v>1984</v>
      </c>
      <c r="K137" s="7" t="s">
        <v>785</v>
      </c>
      <c r="L137" s="7" t="s">
        <v>831</v>
      </c>
      <c r="M137" s="7">
        <v>1</v>
      </c>
      <c r="N137" s="7">
        <v>24</v>
      </c>
      <c r="O137" s="7" t="s">
        <v>2589</v>
      </c>
      <c r="P137" s="7">
        <v>19</v>
      </c>
      <c r="Q137" s="7" t="s">
        <v>778</v>
      </c>
      <c r="R137" s="7" t="s">
        <v>779</v>
      </c>
      <c r="S137" s="7">
        <v>4</v>
      </c>
      <c r="T137" s="7" t="s">
        <v>787</v>
      </c>
      <c r="U137" s="7">
        <v>32.75</v>
      </c>
      <c r="V137" s="7">
        <v>19.96</v>
      </c>
      <c r="W137" s="7">
        <v>58.04</v>
      </c>
      <c r="X137" s="7">
        <v>78</v>
      </c>
      <c r="Y137" s="7">
        <v>54</v>
      </c>
      <c r="Z137" s="7">
        <v>1411</v>
      </c>
      <c r="AA137" s="7">
        <v>1000</v>
      </c>
      <c r="AB137" s="7">
        <v>1660</v>
      </c>
      <c r="AC137" s="7">
        <v>2628</v>
      </c>
      <c r="AD137" s="7">
        <v>0</v>
      </c>
      <c r="AE137" s="7">
        <v>375</v>
      </c>
      <c r="AF137" s="7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 t="s">
        <v>749</v>
      </c>
      <c r="AP137" s="9">
        <v>30</v>
      </c>
      <c r="AQ137" s="7" t="s">
        <v>788</v>
      </c>
      <c r="AR137" s="6">
        <v>35</v>
      </c>
      <c r="AS137" s="6" t="s">
        <v>784</v>
      </c>
      <c r="AT137" s="6">
        <v>27.5</v>
      </c>
      <c r="AU137" s="6">
        <v>397</v>
      </c>
      <c r="AV137" s="6" t="s">
        <v>898</v>
      </c>
      <c r="AW137" s="6" t="s">
        <v>809</v>
      </c>
      <c r="AX137" s="10">
        <v>148129687</v>
      </c>
      <c r="AY137" s="71">
        <v>9.58</v>
      </c>
      <c r="AZ137" s="71">
        <v>9.68</v>
      </c>
      <c r="BA137" s="71">
        <v>9.69</v>
      </c>
      <c r="BB137" s="71">
        <v>0</v>
      </c>
      <c r="BC137" s="71">
        <v>9.879999999999999</v>
      </c>
      <c r="BD137" s="71">
        <v>9.65</v>
      </c>
      <c r="BE137" s="71">
        <v>9.5399999999999991</v>
      </c>
    </row>
    <row r="138" spans="1:57" s="19" customFormat="1" ht="36" customHeight="1">
      <c r="A138" s="7">
        <v>136</v>
      </c>
      <c r="B138" s="7">
        <v>7940157</v>
      </c>
      <c r="C138" s="7" t="s">
        <v>252</v>
      </c>
      <c r="D138" s="7" t="s">
        <v>260</v>
      </c>
      <c r="E138" s="7" t="s">
        <v>783</v>
      </c>
      <c r="F138" s="7" t="s">
        <v>732</v>
      </c>
      <c r="G138" s="7" t="s">
        <v>737</v>
      </c>
      <c r="H138" s="7" t="s">
        <v>758</v>
      </c>
      <c r="I138" s="7">
        <v>1</v>
      </c>
      <c r="J138" s="7" t="s">
        <v>1984</v>
      </c>
      <c r="K138" s="7" t="s">
        <v>785</v>
      </c>
      <c r="L138" s="7" t="s">
        <v>845</v>
      </c>
      <c r="M138" s="7">
        <v>9</v>
      </c>
      <c r="N138" s="7">
        <v>19</v>
      </c>
      <c r="O138" s="7" t="s">
        <v>2590</v>
      </c>
      <c r="P138" s="7">
        <v>12</v>
      </c>
      <c r="Q138" s="7" t="s">
        <v>778</v>
      </c>
      <c r="R138" s="7" t="s">
        <v>779</v>
      </c>
      <c r="S138" s="7">
        <v>4</v>
      </c>
      <c r="T138" s="7" t="s">
        <v>787</v>
      </c>
      <c r="U138" s="7">
        <v>26</v>
      </c>
      <c r="V138" s="7">
        <v>14.13</v>
      </c>
      <c r="W138" s="7">
        <v>60.87</v>
      </c>
      <c r="X138" s="7">
        <v>75</v>
      </c>
      <c r="Y138" s="7">
        <v>40</v>
      </c>
      <c r="Z138" s="7">
        <v>1411</v>
      </c>
      <c r="AA138" s="7">
        <v>1000</v>
      </c>
      <c r="AB138" s="7">
        <v>1425</v>
      </c>
      <c r="AC138" s="7">
        <v>2415</v>
      </c>
      <c r="AD138" s="7">
        <v>101</v>
      </c>
      <c r="AE138" s="7">
        <v>375</v>
      </c>
      <c r="AF138" s="7">
        <v>101</v>
      </c>
      <c r="AG138" s="9">
        <v>0</v>
      </c>
      <c r="AH138" s="9">
        <v>149</v>
      </c>
      <c r="AI138" s="9">
        <v>140</v>
      </c>
      <c r="AJ138" s="9">
        <v>2</v>
      </c>
      <c r="AK138" s="9">
        <v>12</v>
      </c>
      <c r="AL138" s="9">
        <v>0</v>
      </c>
      <c r="AM138" s="9">
        <v>0</v>
      </c>
      <c r="AN138" s="9">
        <v>0</v>
      </c>
      <c r="AO138" s="9" t="s">
        <v>749</v>
      </c>
      <c r="AP138" s="9">
        <v>0</v>
      </c>
      <c r="AQ138" s="14" t="s">
        <v>788</v>
      </c>
      <c r="AR138" s="6">
        <v>35</v>
      </c>
      <c r="AS138" s="6" t="s">
        <v>784</v>
      </c>
      <c r="AT138" s="6">
        <v>27.5</v>
      </c>
      <c r="AU138" s="6">
        <v>762</v>
      </c>
      <c r="AV138" s="6" t="s">
        <v>1009</v>
      </c>
      <c r="AW138" s="6" t="s">
        <v>1010</v>
      </c>
      <c r="AX138" s="10">
        <v>119934046</v>
      </c>
      <c r="AY138" s="71">
        <v>9.968</v>
      </c>
      <c r="AZ138" s="71">
        <v>10</v>
      </c>
      <c r="BA138" s="71">
        <v>9.9</v>
      </c>
      <c r="BB138" s="71">
        <v>10</v>
      </c>
      <c r="BC138" s="71">
        <v>10</v>
      </c>
      <c r="BD138" s="71">
        <v>10</v>
      </c>
      <c r="BE138" s="71">
        <v>8</v>
      </c>
    </row>
    <row r="139" spans="1:57" s="19" customFormat="1" ht="36" customHeight="1">
      <c r="A139" s="7">
        <v>137</v>
      </c>
      <c r="B139" s="7">
        <v>7940200</v>
      </c>
      <c r="C139" s="7" t="s">
        <v>71</v>
      </c>
      <c r="D139" s="7" t="s">
        <v>261</v>
      </c>
      <c r="E139" s="7" t="s">
        <v>783</v>
      </c>
      <c r="F139" s="7" t="s">
        <v>759</v>
      </c>
      <c r="G139" s="7" t="s">
        <v>752</v>
      </c>
      <c r="H139" s="7" t="s">
        <v>764</v>
      </c>
      <c r="I139" s="7">
        <v>2</v>
      </c>
      <c r="J139" s="7" t="s">
        <v>1984</v>
      </c>
      <c r="K139" s="7" t="s">
        <v>794</v>
      </c>
      <c r="L139" s="7" t="s">
        <v>1011</v>
      </c>
      <c r="M139" s="7">
        <v>6</v>
      </c>
      <c r="N139" s="7">
        <v>23</v>
      </c>
      <c r="O139" s="7" t="s">
        <v>2503</v>
      </c>
      <c r="P139" s="7">
        <v>21</v>
      </c>
      <c r="Q139" s="7" t="s">
        <v>780</v>
      </c>
      <c r="R139" s="7" t="s">
        <v>779</v>
      </c>
      <c r="S139" s="7">
        <v>5</v>
      </c>
      <c r="T139" s="7" t="s">
        <v>787</v>
      </c>
      <c r="U139" s="7">
        <v>33.25</v>
      </c>
      <c r="V139" s="7">
        <v>11.13</v>
      </c>
      <c r="W139" s="7">
        <v>61.87</v>
      </c>
      <c r="X139" s="7">
        <v>73</v>
      </c>
      <c r="Y139" s="7">
        <v>58</v>
      </c>
      <c r="Z139" s="7">
        <v>1700</v>
      </c>
      <c r="AA139" s="7">
        <v>1000</v>
      </c>
      <c r="AB139" s="7">
        <v>1935</v>
      </c>
      <c r="AC139" s="7">
        <v>3455</v>
      </c>
      <c r="AD139" s="7">
        <v>56</v>
      </c>
      <c r="AE139" s="7">
        <v>440</v>
      </c>
      <c r="AF139" s="7">
        <v>56</v>
      </c>
      <c r="AG139" s="9">
        <v>0</v>
      </c>
      <c r="AH139" s="9">
        <v>114</v>
      </c>
      <c r="AI139" s="9">
        <v>60</v>
      </c>
      <c r="AJ139" s="9">
        <v>0</v>
      </c>
      <c r="AK139" s="9">
        <v>240</v>
      </c>
      <c r="AL139" s="9">
        <v>0</v>
      </c>
      <c r="AM139" s="9">
        <v>0</v>
      </c>
      <c r="AN139" s="9">
        <v>0</v>
      </c>
      <c r="AO139" s="9" t="s">
        <v>749</v>
      </c>
      <c r="AP139" s="9">
        <v>0</v>
      </c>
      <c r="AQ139" s="7" t="s">
        <v>788</v>
      </c>
      <c r="AR139" s="6">
        <v>35</v>
      </c>
      <c r="AS139" s="6" t="s">
        <v>784</v>
      </c>
      <c r="AT139" s="6">
        <v>27.5</v>
      </c>
      <c r="AU139" s="6">
        <v>597</v>
      </c>
      <c r="AV139" s="6" t="s">
        <v>1012</v>
      </c>
      <c r="AW139" s="6" t="s">
        <v>842</v>
      </c>
      <c r="AX139" s="10">
        <v>174377673</v>
      </c>
      <c r="AY139" s="71">
        <v>9.35</v>
      </c>
      <c r="AZ139" s="71">
        <v>9.3800000000000008</v>
      </c>
      <c r="BA139" s="71">
        <v>9.64</v>
      </c>
      <c r="BB139" s="71">
        <v>9.36</v>
      </c>
      <c r="BC139" s="71">
        <v>9.6300000000000008</v>
      </c>
      <c r="BD139" s="71">
        <v>9.18</v>
      </c>
      <c r="BE139" s="71">
        <v>9.33</v>
      </c>
    </row>
    <row r="140" spans="1:57" s="19" customFormat="1" ht="36" customHeight="1">
      <c r="A140" s="7">
        <v>138</v>
      </c>
      <c r="B140" s="7">
        <v>8140010</v>
      </c>
      <c r="C140" s="7" t="s">
        <v>262</v>
      </c>
      <c r="D140" s="7" t="s">
        <v>263</v>
      </c>
      <c r="E140" s="7" t="s">
        <v>783</v>
      </c>
      <c r="F140" s="7" t="s">
        <v>734</v>
      </c>
      <c r="G140" s="7" t="s">
        <v>745</v>
      </c>
      <c r="H140" s="7" t="s">
        <v>758</v>
      </c>
      <c r="I140" s="7">
        <v>0</v>
      </c>
      <c r="J140" s="7" t="s">
        <v>1984</v>
      </c>
      <c r="K140" s="7" t="s">
        <v>785</v>
      </c>
      <c r="L140" s="7" t="s">
        <v>1013</v>
      </c>
      <c r="M140" s="7">
        <v>5</v>
      </c>
      <c r="N140" s="7">
        <v>19</v>
      </c>
      <c r="O140" s="7" t="s">
        <v>2533</v>
      </c>
      <c r="P140" s="7">
        <v>18</v>
      </c>
      <c r="Q140" s="7" t="s">
        <v>778</v>
      </c>
      <c r="R140" s="7" t="s">
        <v>779</v>
      </c>
      <c r="S140" s="7">
        <v>4</v>
      </c>
      <c r="T140" s="7" t="s">
        <v>787</v>
      </c>
      <c r="U140" s="7">
        <v>32.75</v>
      </c>
      <c r="V140" s="7">
        <v>26</v>
      </c>
      <c r="W140" s="7">
        <v>55.620000000000005</v>
      </c>
      <c r="X140" s="7">
        <v>81.62</v>
      </c>
      <c r="Y140" s="7">
        <v>56</v>
      </c>
      <c r="Z140" s="7">
        <v>1554</v>
      </c>
      <c r="AA140" s="7">
        <v>1000</v>
      </c>
      <c r="AB140" s="7">
        <v>1188</v>
      </c>
      <c r="AC140" s="7">
        <v>1763</v>
      </c>
      <c r="AD140" s="7">
        <v>0</v>
      </c>
      <c r="AE140" s="7">
        <v>375</v>
      </c>
      <c r="AF140" s="7">
        <v>0</v>
      </c>
      <c r="AG140" s="9">
        <v>0</v>
      </c>
      <c r="AH140" s="9">
        <v>0</v>
      </c>
      <c r="AI140" s="9">
        <v>30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 t="s">
        <v>749</v>
      </c>
      <c r="AP140" s="9">
        <v>0</v>
      </c>
      <c r="AQ140" s="7" t="s">
        <v>788</v>
      </c>
      <c r="AR140" s="6">
        <v>35</v>
      </c>
      <c r="AS140" s="6" t="s">
        <v>784</v>
      </c>
      <c r="AT140" s="6">
        <v>27.5</v>
      </c>
      <c r="AU140" s="6">
        <v>1006</v>
      </c>
      <c r="AV140" s="6" t="s">
        <v>1014</v>
      </c>
      <c r="AW140" s="6" t="s">
        <v>812</v>
      </c>
      <c r="AX140" s="10">
        <v>117391547</v>
      </c>
      <c r="AY140" s="71">
        <v>9.93</v>
      </c>
      <c r="AZ140" s="71">
        <v>10</v>
      </c>
      <c r="BA140" s="71">
        <v>0</v>
      </c>
      <c r="BB140" s="71">
        <v>9.9700000000000006</v>
      </c>
      <c r="BC140" s="71">
        <v>9.69</v>
      </c>
      <c r="BD140" s="71">
        <v>9.93</v>
      </c>
      <c r="BE140" s="71">
        <v>9.75</v>
      </c>
    </row>
    <row r="141" spans="1:57" s="19" customFormat="1" ht="36" customHeight="1">
      <c r="A141" s="7">
        <v>139</v>
      </c>
      <c r="B141" s="7">
        <v>8100026</v>
      </c>
      <c r="C141" s="7" t="s">
        <v>84</v>
      </c>
      <c r="D141" s="7" t="s">
        <v>264</v>
      </c>
      <c r="E141" s="7" t="s">
        <v>783</v>
      </c>
      <c r="F141" s="7" t="s">
        <v>742</v>
      </c>
      <c r="G141" s="7" t="s">
        <v>730</v>
      </c>
      <c r="H141" s="7" t="s">
        <v>743</v>
      </c>
      <c r="I141" s="7">
        <v>3</v>
      </c>
      <c r="J141" s="7" t="s">
        <v>1984</v>
      </c>
      <c r="K141" s="7" t="s">
        <v>785</v>
      </c>
      <c r="L141" s="7" t="s">
        <v>1015</v>
      </c>
      <c r="M141" s="7">
        <v>11</v>
      </c>
      <c r="N141" s="7">
        <v>18</v>
      </c>
      <c r="O141" s="7" t="s">
        <v>2568</v>
      </c>
      <c r="P141" s="7">
        <v>5</v>
      </c>
      <c r="Q141" s="7" t="s">
        <v>778</v>
      </c>
      <c r="R141" s="7" t="s">
        <v>779</v>
      </c>
      <c r="S141" s="7">
        <v>4</v>
      </c>
      <c r="T141" s="7" t="s">
        <v>787</v>
      </c>
      <c r="U141" s="7">
        <v>38.25</v>
      </c>
      <c r="V141" s="7">
        <v>23.04</v>
      </c>
      <c r="W141" s="7">
        <v>60.46</v>
      </c>
      <c r="X141" s="7">
        <v>83.5</v>
      </c>
      <c r="Y141" s="7">
        <v>70</v>
      </c>
      <c r="Z141" s="7">
        <v>1411</v>
      </c>
      <c r="AA141" s="7">
        <v>1000</v>
      </c>
      <c r="AB141" s="7">
        <v>1702</v>
      </c>
      <c r="AC141" s="7">
        <v>3035</v>
      </c>
      <c r="AD141" s="7">
        <v>158</v>
      </c>
      <c r="AE141" s="7">
        <v>375</v>
      </c>
      <c r="AF141" s="7">
        <v>158</v>
      </c>
      <c r="AG141" s="9">
        <v>0</v>
      </c>
      <c r="AH141" s="9">
        <v>112</v>
      </c>
      <c r="AI141" s="9">
        <v>140</v>
      </c>
      <c r="AJ141" s="9">
        <v>8</v>
      </c>
      <c r="AK141" s="9">
        <v>78</v>
      </c>
      <c r="AL141" s="9">
        <v>0</v>
      </c>
      <c r="AM141" s="9">
        <v>0</v>
      </c>
      <c r="AN141" s="9">
        <v>0</v>
      </c>
      <c r="AO141" s="9" t="s">
        <v>749</v>
      </c>
      <c r="AP141" s="9">
        <v>0</v>
      </c>
      <c r="AQ141" s="7" t="s">
        <v>788</v>
      </c>
      <c r="AR141" s="6">
        <v>35</v>
      </c>
      <c r="AS141" s="6" t="s">
        <v>784</v>
      </c>
      <c r="AT141" s="6">
        <v>27.5</v>
      </c>
      <c r="AU141" s="6">
        <v>826</v>
      </c>
      <c r="AV141" s="6" t="s">
        <v>1016</v>
      </c>
      <c r="AW141" s="6" t="s">
        <v>790</v>
      </c>
      <c r="AX141" s="10">
        <v>167655471</v>
      </c>
      <c r="AY141" s="71">
        <v>8.3119999999999994</v>
      </c>
      <c r="AZ141" s="71">
        <v>0</v>
      </c>
      <c r="BA141" s="71">
        <v>0</v>
      </c>
      <c r="BB141" s="71">
        <v>0</v>
      </c>
      <c r="BC141" s="71">
        <v>0</v>
      </c>
      <c r="BD141" s="71">
        <v>0</v>
      </c>
      <c r="BE141" s="71">
        <v>7.81</v>
      </c>
    </row>
    <row r="142" spans="1:57" s="19" customFormat="1" ht="36" customHeight="1">
      <c r="A142" s="7">
        <v>140</v>
      </c>
      <c r="B142" s="7">
        <v>7940234</v>
      </c>
      <c r="C142" s="7" t="s">
        <v>251</v>
      </c>
      <c r="D142" s="7" t="s">
        <v>265</v>
      </c>
      <c r="E142" s="7" t="s">
        <v>783</v>
      </c>
      <c r="F142" s="7" t="s">
        <v>740</v>
      </c>
      <c r="G142" s="7" t="s">
        <v>734</v>
      </c>
      <c r="H142" s="7" t="s">
        <v>733</v>
      </c>
      <c r="I142" s="7">
        <v>2</v>
      </c>
      <c r="J142" s="7" t="s">
        <v>1984</v>
      </c>
      <c r="K142" s="7" t="s">
        <v>785</v>
      </c>
      <c r="L142" s="7" t="s">
        <v>845</v>
      </c>
      <c r="M142" s="7">
        <v>9</v>
      </c>
      <c r="N142" s="7">
        <v>24</v>
      </c>
      <c r="O142" s="7" t="s">
        <v>784</v>
      </c>
      <c r="P142" s="7" t="s">
        <v>784</v>
      </c>
      <c r="Q142" s="7" t="s">
        <v>781</v>
      </c>
      <c r="R142" s="7" t="s">
        <v>779</v>
      </c>
      <c r="S142" s="7">
        <v>5</v>
      </c>
      <c r="T142" s="7" t="s">
        <v>805</v>
      </c>
      <c r="U142" s="7">
        <v>24.75</v>
      </c>
      <c r="V142" s="7">
        <v>24.63</v>
      </c>
      <c r="W142" s="7">
        <v>52.370000000000005</v>
      </c>
      <c r="X142" s="7">
        <v>77</v>
      </c>
      <c r="Y142" s="7">
        <v>110</v>
      </c>
      <c r="Z142" s="7">
        <v>1411</v>
      </c>
      <c r="AA142" s="7">
        <v>1000</v>
      </c>
      <c r="AB142" s="7">
        <v>1365</v>
      </c>
      <c r="AC142" s="7">
        <v>2048</v>
      </c>
      <c r="AD142" s="7">
        <v>0</v>
      </c>
      <c r="AE142" s="7">
        <v>375</v>
      </c>
      <c r="AF142" s="7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68</v>
      </c>
      <c r="AL142" s="9">
        <v>0</v>
      </c>
      <c r="AM142" s="9">
        <v>0</v>
      </c>
      <c r="AN142" s="9">
        <v>0</v>
      </c>
      <c r="AO142" s="9" t="s">
        <v>749</v>
      </c>
      <c r="AP142" s="9">
        <v>30</v>
      </c>
      <c r="AQ142" s="7" t="s">
        <v>788</v>
      </c>
      <c r="AR142" s="6">
        <v>35</v>
      </c>
      <c r="AS142" s="6" t="s">
        <v>784</v>
      </c>
      <c r="AT142" s="6">
        <v>27.5</v>
      </c>
      <c r="AU142" s="6">
        <v>583</v>
      </c>
      <c r="AV142" s="6" t="s">
        <v>893</v>
      </c>
      <c r="AW142" s="6" t="s">
        <v>833</v>
      </c>
      <c r="AX142" s="10">
        <v>129397565</v>
      </c>
      <c r="AY142" s="71">
        <v>8.2799999999999994</v>
      </c>
      <c r="AZ142" s="71">
        <v>8.1999999999999993</v>
      </c>
      <c r="BA142" s="71">
        <v>8.33</v>
      </c>
      <c r="BB142" s="71">
        <v>7.66</v>
      </c>
      <c r="BC142" s="71">
        <v>8.5399999999999991</v>
      </c>
      <c r="BD142" s="71">
        <v>0</v>
      </c>
      <c r="BE142" s="71">
        <v>7.65</v>
      </c>
    </row>
    <row r="143" spans="1:57" s="19" customFormat="1" ht="36" customHeight="1">
      <c r="A143" s="7">
        <v>141</v>
      </c>
      <c r="B143" s="7">
        <v>7949428</v>
      </c>
      <c r="C143" s="7" t="s">
        <v>266</v>
      </c>
      <c r="D143" s="7" t="s">
        <v>267</v>
      </c>
      <c r="E143" s="7" t="s">
        <v>783</v>
      </c>
      <c r="F143" s="7" t="s">
        <v>751</v>
      </c>
      <c r="G143" s="7" t="s">
        <v>745</v>
      </c>
      <c r="H143" s="7" t="s">
        <v>738</v>
      </c>
      <c r="I143" s="7">
        <v>2</v>
      </c>
      <c r="J143" s="7" t="s">
        <v>1984</v>
      </c>
      <c r="K143" s="7" t="s">
        <v>785</v>
      </c>
      <c r="L143" s="7" t="s">
        <v>804</v>
      </c>
      <c r="M143" s="7">
        <v>6</v>
      </c>
      <c r="N143" s="7">
        <v>23</v>
      </c>
      <c r="O143" s="7" t="s">
        <v>2591</v>
      </c>
      <c r="P143" s="7">
        <v>15</v>
      </c>
      <c r="Q143" s="7" t="s">
        <v>780</v>
      </c>
      <c r="R143" s="7" t="s">
        <v>779</v>
      </c>
      <c r="S143" s="7">
        <v>5</v>
      </c>
      <c r="T143" s="7" t="s">
        <v>787</v>
      </c>
      <c r="U143" s="7">
        <v>34.75</v>
      </c>
      <c r="V143" s="7">
        <v>28</v>
      </c>
      <c r="W143" s="7">
        <v>60.75</v>
      </c>
      <c r="X143" s="7">
        <v>88.75</v>
      </c>
      <c r="Y143" s="7">
        <v>54</v>
      </c>
      <c r="Z143" s="7">
        <v>1411</v>
      </c>
      <c r="AA143" s="7">
        <v>1000</v>
      </c>
      <c r="AB143" s="7">
        <v>2115</v>
      </c>
      <c r="AC143" s="7">
        <v>4201</v>
      </c>
      <c r="AD143" s="7">
        <v>146</v>
      </c>
      <c r="AE143" s="7">
        <v>375</v>
      </c>
      <c r="AF143" s="7">
        <v>146</v>
      </c>
      <c r="AG143" s="9">
        <v>0</v>
      </c>
      <c r="AH143" s="9">
        <v>77</v>
      </c>
      <c r="AI143" s="9">
        <v>30</v>
      </c>
      <c r="AJ143" s="9">
        <v>10</v>
      </c>
      <c r="AK143" s="9">
        <v>240</v>
      </c>
      <c r="AL143" s="9">
        <v>0</v>
      </c>
      <c r="AM143" s="9">
        <v>0</v>
      </c>
      <c r="AN143" s="9">
        <v>0</v>
      </c>
      <c r="AO143" s="9" t="s">
        <v>749</v>
      </c>
      <c r="AP143" s="9">
        <v>0</v>
      </c>
      <c r="AQ143" s="7" t="s">
        <v>788</v>
      </c>
      <c r="AR143" s="6">
        <v>35</v>
      </c>
      <c r="AS143" s="6" t="s">
        <v>784</v>
      </c>
      <c r="AT143" s="6">
        <v>27.5</v>
      </c>
      <c r="AU143" s="6">
        <v>311</v>
      </c>
      <c r="AV143" s="6" t="s">
        <v>1017</v>
      </c>
      <c r="AW143" s="6" t="s">
        <v>866</v>
      </c>
      <c r="AX143" s="10">
        <v>196700441</v>
      </c>
      <c r="AY143" s="71">
        <v>8.16</v>
      </c>
      <c r="AZ143" s="71">
        <v>8.1300000000000008</v>
      </c>
      <c r="BA143" s="71">
        <v>7.8</v>
      </c>
      <c r="BB143" s="71">
        <v>7.97</v>
      </c>
      <c r="BC143" s="71">
        <v>8.1199999999999992</v>
      </c>
      <c r="BD143" s="71">
        <v>8.4700000000000006</v>
      </c>
      <c r="BE143" s="71">
        <v>7.84</v>
      </c>
    </row>
    <row r="144" spans="1:57" s="19" customFormat="1" ht="36" customHeight="1">
      <c r="A144" s="7">
        <v>142</v>
      </c>
      <c r="B144" s="7">
        <v>8140004</v>
      </c>
      <c r="C144" s="7" t="s">
        <v>268</v>
      </c>
      <c r="D144" s="7" t="s">
        <v>267</v>
      </c>
      <c r="E144" s="7" t="s">
        <v>783</v>
      </c>
      <c r="F144" s="7" t="s">
        <v>734</v>
      </c>
      <c r="G144" s="7" t="s">
        <v>739</v>
      </c>
      <c r="H144" s="7" t="s">
        <v>731</v>
      </c>
      <c r="I144" s="7">
        <v>2</v>
      </c>
      <c r="J144" s="7" t="s">
        <v>1984</v>
      </c>
      <c r="K144" s="7" t="s">
        <v>794</v>
      </c>
      <c r="L144" s="7" t="s">
        <v>876</v>
      </c>
      <c r="M144" s="7">
        <v>7</v>
      </c>
      <c r="N144" s="7">
        <v>17</v>
      </c>
      <c r="O144" s="7" t="s">
        <v>2592</v>
      </c>
      <c r="P144" s="7">
        <v>13</v>
      </c>
      <c r="Q144" s="7" t="s">
        <v>778</v>
      </c>
      <c r="R144" s="7" t="s">
        <v>779</v>
      </c>
      <c r="S144" s="7">
        <v>4</v>
      </c>
      <c r="T144" s="7" t="s">
        <v>787</v>
      </c>
      <c r="U144" s="7">
        <v>31.25</v>
      </c>
      <c r="V144" s="7">
        <v>21.21</v>
      </c>
      <c r="W144" s="7">
        <v>56.79</v>
      </c>
      <c r="X144" s="7">
        <v>78</v>
      </c>
      <c r="Y144" s="7">
        <v>56</v>
      </c>
      <c r="Z144" s="7">
        <v>1700</v>
      </c>
      <c r="AA144" s="7">
        <v>1000</v>
      </c>
      <c r="AB144" s="7">
        <v>1170</v>
      </c>
      <c r="AC144" s="7">
        <v>1832</v>
      </c>
      <c r="AD144" s="7">
        <v>0</v>
      </c>
      <c r="AE144" s="7">
        <v>440</v>
      </c>
      <c r="AF144" s="7">
        <v>0</v>
      </c>
      <c r="AG144" s="9">
        <v>0</v>
      </c>
      <c r="AH144" s="9">
        <v>48</v>
      </c>
      <c r="AI144" s="9">
        <v>120</v>
      </c>
      <c r="AJ144" s="9">
        <v>7</v>
      </c>
      <c r="AK144" s="9">
        <v>0</v>
      </c>
      <c r="AL144" s="9">
        <v>0</v>
      </c>
      <c r="AM144" s="9">
        <v>0</v>
      </c>
      <c r="AN144" s="9">
        <v>0</v>
      </c>
      <c r="AO144" s="9" t="s">
        <v>749</v>
      </c>
      <c r="AP144" s="9">
        <v>0</v>
      </c>
      <c r="AQ144" s="7" t="s">
        <v>788</v>
      </c>
      <c r="AR144" s="6">
        <v>35</v>
      </c>
      <c r="AS144" s="6" t="s">
        <v>784</v>
      </c>
      <c r="AT144" s="6">
        <v>27.5</v>
      </c>
      <c r="AU144" s="6">
        <v>1007</v>
      </c>
      <c r="AV144" s="6" t="s">
        <v>1014</v>
      </c>
      <c r="AW144" s="6" t="s">
        <v>812</v>
      </c>
      <c r="AX144" s="10">
        <v>122525125</v>
      </c>
      <c r="AY144" s="71">
        <v>9.9499999999999993</v>
      </c>
      <c r="AZ144" s="71">
        <v>9.94</v>
      </c>
      <c r="BA144" s="71">
        <v>0</v>
      </c>
      <c r="BB144" s="71">
        <v>9.9499999999999993</v>
      </c>
      <c r="BC144" s="71">
        <v>9.69</v>
      </c>
      <c r="BD144" s="71">
        <v>9.9499999999999993</v>
      </c>
      <c r="BE144" s="71">
        <v>9.75</v>
      </c>
    </row>
    <row r="145" spans="1:57" s="19" customFormat="1" ht="36" customHeight="1">
      <c r="A145" s="7">
        <v>143</v>
      </c>
      <c r="B145" s="7">
        <v>8294504</v>
      </c>
      <c r="C145" s="7" t="s">
        <v>269</v>
      </c>
      <c r="D145" s="7" t="s">
        <v>270</v>
      </c>
      <c r="E145" s="7" t="s">
        <v>783</v>
      </c>
      <c r="F145" s="7" t="s">
        <v>734</v>
      </c>
      <c r="G145" s="7" t="s">
        <v>734</v>
      </c>
      <c r="H145" s="7" t="s">
        <v>746</v>
      </c>
      <c r="I145" s="7">
        <v>1</v>
      </c>
      <c r="J145" s="7" t="s">
        <v>1984</v>
      </c>
      <c r="K145" s="7" t="s">
        <v>785</v>
      </c>
      <c r="L145" s="7" t="s">
        <v>803</v>
      </c>
      <c r="M145" s="7">
        <v>9</v>
      </c>
      <c r="N145" s="7">
        <v>17</v>
      </c>
      <c r="O145" s="7" t="s">
        <v>2593</v>
      </c>
      <c r="P145" s="7">
        <v>12</v>
      </c>
      <c r="Q145" s="7" t="s">
        <v>778</v>
      </c>
      <c r="R145" s="7" t="s">
        <v>779</v>
      </c>
      <c r="S145" s="7">
        <v>4</v>
      </c>
      <c r="T145" s="7" t="s">
        <v>787</v>
      </c>
      <c r="U145" s="7">
        <v>32</v>
      </c>
      <c r="V145" s="7">
        <v>18.13</v>
      </c>
      <c r="W145" s="7">
        <v>54.870000000000005</v>
      </c>
      <c r="X145" s="7">
        <v>73</v>
      </c>
      <c r="Y145" s="7">
        <v>50</v>
      </c>
      <c r="Z145" s="7">
        <v>1411</v>
      </c>
      <c r="AA145" s="7">
        <v>1000</v>
      </c>
      <c r="AB145" s="7">
        <v>1282</v>
      </c>
      <c r="AC145" s="7">
        <v>2001</v>
      </c>
      <c r="AD145" s="7">
        <v>0</v>
      </c>
      <c r="AE145" s="7">
        <v>375</v>
      </c>
      <c r="AF145" s="7">
        <v>0</v>
      </c>
      <c r="AG145" s="9">
        <v>0</v>
      </c>
      <c r="AH145" s="9">
        <v>34</v>
      </c>
      <c r="AI145" s="9">
        <v>0</v>
      </c>
      <c r="AJ145" s="9">
        <v>0</v>
      </c>
      <c r="AK145" s="9">
        <v>5</v>
      </c>
      <c r="AL145" s="9">
        <v>0</v>
      </c>
      <c r="AM145" s="9">
        <v>0</v>
      </c>
      <c r="AN145" s="9">
        <v>0</v>
      </c>
      <c r="AO145" s="9" t="s">
        <v>749</v>
      </c>
      <c r="AP145" s="9">
        <v>0</v>
      </c>
      <c r="AQ145" s="7" t="s">
        <v>788</v>
      </c>
      <c r="AR145" s="6">
        <v>35</v>
      </c>
      <c r="AS145" s="6" t="s">
        <v>784</v>
      </c>
      <c r="AT145" s="6">
        <v>27.5</v>
      </c>
      <c r="AU145" s="6">
        <v>342</v>
      </c>
      <c r="AV145" s="6" t="s">
        <v>1018</v>
      </c>
      <c r="AW145" s="6" t="s">
        <v>809</v>
      </c>
      <c r="AX145" s="10">
        <v>113373055</v>
      </c>
      <c r="AY145" s="71">
        <v>0</v>
      </c>
      <c r="AZ145" s="71">
        <v>9.4</v>
      </c>
      <c r="BA145" s="71">
        <v>0</v>
      </c>
      <c r="BB145" s="71">
        <v>9.56</v>
      </c>
      <c r="BC145" s="71">
        <v>9.6</v>
      </c>
      <c r="BD145" s="71">
        <v>9.6</v>
      </c>
      <c r="BE145" s="71">
        <v>9.34</v>
      </c>
    </row>
    <row r="146" spans="1:57" s="19" customFormat="1" ht="36" customHeight="1">
      <c r="A146" s="7">
        <v>144</v>
      </c>
      <c r="B146" s="7">
        <v>8100032</v>
      </c>
      <c r="C146" s="7" t="s">
        <v>254</v>
      </c>
      <c r="D146" s="7" t="s">
        <v>271</v>
      </c>
      <c r="E146" s="7" t="s">
        <v>783</v>
      </c>
      <c r="F146" s="7" t="s">
        <v>765</v>
      </c>
      <c r="G146" s="7" t="s">
        <v>730</v>
      </c>
      <c r="H146" s="7" t="s">
        <v>754</v>
      </c>
      <c r="I146" s="7">
        <v>2</v>
      </c>
      <c r="J146" s="7" t="s">
        <v>1984</v>
      </c>
      <c r="K146" s="7" t="s">
        <v>785</v>
      </c>
      <c r="L146" s="7" t="s">
        <v>978</v>
      </c>
      <c r="M146" s="7">
        <v>7</v>
      </c>
      <c r="N146" s="7">
        <v>17</v>
      </c>
      <c r="O146" s="7" t="s">
        <v>2594</v>
      </c>
      <c r="P146" s="7">
        <v>10</v>
      </c>
      <c r="Q146" s="7" t="s">
        <v>778</v>
      </c>
      <c r="R146" s="7" t="s">
        <v>779</v>
      </c>
      <c r="S146" s="7">
        <v>4</v>
      </c>
      <c r="T146" s="7" t="s">
        <v>787</v>
      </c>
      <c r="U146" s="7">
        <v>32.75</v>
      </c>
      <c r="V146" s="7">
        <v>21.21</v>
      </c>
      <c r="W146" s="7">
        <v>54.79</v>
      </c>
      <c r="X146" s="7">
        <v>76</v>
      </c>
      <c r="Y146" s="7">
        <v>50</v>
      </c>
      <c r="Z146" s="7">
        <v>1411</v>
      </c>
      <c r="AA146" s="7">
        <v>1000</v>
      </c>
      <c r="AB146" s="7">
        <v>1272</v>
      </c>
      <c r="AC146" s="7">
        <v>2077</v>
      </c>
      <c r="AD146" s="7">
        <v>0</v>
      </c>
      <c r="AE146" s="7">
        <v>375</v>
      </c>
      <c r="AF146" s="7">
        <v>0</v>
      </c>
      <c r="AG146" s="9">
        <v>0</v>
      </c>
      <c r="AH146" s="9">
        <v>109</v>
      </c>
      <c r="AI146" s="9">
        <v>60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 t="s">
        <v>749</v>
      </c>
      <c r="AP146" s="9">
        <v>30</v>
      </c>
      <c r="AQ146" s="7" t="s">
        <v>788</v>
      </c>
      <c r="AR146" s="6">
        <v>35</v>
      </c>
      <c r="AS146" s="6" t="s">
        <v>784</v>
      </c>
      <c r="AT146" s="6">
        <v>27.5</v>
      </c>
      <c r="AU146" s="6">
        <v>957</v>
      </c>
      <c r="AV146" s="6" t="s">
        <v>1019</v>
      </c>
      <c r="AW146" s="6" t="s">
        <v>830</v>
      </c>
      <c r="AX146" s="10">
        <v>133082051</v>
      </c>
      <c r="AY146" s="71">
        <v>9.69</v>
      </c>
      <c r="AZ146" s="71">
        <v>9.69</v>
      </c>
      <c r="BA146" s="71">
        <v>0</v>
      </c>
      <c r="BB146" s="71">
        <v>9.66</v>
      </c>
      <c r="BC146" s="71">
        <v>9.5299999999999994</v>
      </c>
      <c r="BD146" s="71">
        <v>0</v>
      </c>
      <c r="BE146" s="71">
        <v>9.16</v>
      </c>
    </row>
    <row r="147" spans="1:57" s="19" customFormat="1" ht="36" customHeight="1">
      <c r="A147" s="7">
        <v>145</v>
      </c>
      <c r="B147" s="7">
        <v>7949571</v>
      </c>
      <c r="C147" s="7" t="s">
        <v>183</v>
      </c>
      <c r="D147" s="7" t="s">
        <v>272</v>
      </c>
      <c r="E147" s="7" t="s">
        <v>783</v>
      </c>
      <c r="F147" s="7" t="s">
        <v>773</v>
      </c>
      <c r="G147" s="7" t="s">
        <v>752</v>
      </c>
      <c r="H147" s="7" t="s">
        <v>756</v>
      </c>
      <c r="I147" s="7">
        <v>2</v>
      </c>
      <c r="J147" s="7" t="s">
        <v>1984</v>
      </c>
      <c r="K147" s="7" t="s">
        <v>891</v>
      </c>
      <c r="L147" s="7" t="s">
        <v>1020</v>
      </c>
      <c r="M147" s="7">
        <v>8</v>
      </c>
      <c r="N147" s="7">
        <v>20</v>
      </c>
      <c r="O147" s="7" t="s">
        <v>784</v>
      </c>
      <c r="P147" s="7" t="s">
        <v>784</v>
      </c>
      <c r="Q147" s="7" t="s">
        <v>781</v>
      </c>
      <c r="R147" s="7" t="s">
        <v>779</v>
      </c>
      <c r="S147" s="7">
        <v>5</v>
      </c>
      <c r="T147" s="7" t="s">
        <v>805</v>
      </c>
      <c r="U147" s="7">
        <v>24.75</v>
      </c>
      <c r="V147" s="7">
        <v>24.67</v>
      </c>
      <c r="W147" s="7">
        <v>49.3333333333333</v>
      </c>
      <c r="X147" s="7">
        <v>74.003333333333302</v>
      </c>
      <c r="Y147" s="7">
        <v>107</v>
      </c>
      <c r="Z147" s="7">
        <v>1194</v>
      </c>
      <c r="AA147" s="7">
        <v>1000</v>
      </c>
      <c r="AB147" s="7">
        <v>1240</v>
      </c>
      <c r="AC147" s="7">
        <v>1860</v>
      </c>
      <c r="AD147" s="7">
        <v>0</v>
      </c>
      <c r="AE147" s="7">
        <v>300</v>
      </c>
      <c r="AF147" s="7">
        <v>0</v>
      </c>
      <c r="AG147" s="9">
        <v>0</v>
      </c>
      <c r="AH147" s="9">
        <v>0</v>
      </c>
      <c r="AI147" s="9">
        <v>30</v>
      </c>
      <c r="AJ147" s="9">
        <v>0</v>
      </c>
      <c r="AK147" s="9">
        <v>120</v>
      </c>
      <c r="AL147" s="9">
        <v>0</v>
      </c>
      <c r="AM147" s="9">
        <v>0</v>
      </c>
      <c r="AN147" s="9">
        <v>0</v>
      </c>
      <c r="AO147" s="9" t="s">
        <v>749</v>
      </c>
      <c r="AP147" s="9">
        <v>0</v>
      </c>
      <c r="AQ147" s="7" t="s">
        <v>788</v>
      </c>
      <c r="AR147" s="6">
        <v>35</v>
      </c>
      <c r="AS147" s="6" t="s">
        <v>784</v>
      </c>
      <c r="AT147" s="6">
        <v>27.5</v>
      </c>
      <c r="AU147" s="6">
        <v>833</v>
      </c>
      <c r="AV147" s="6" t="s">
        <v>992</v>
      </c>
      <c r="AW147" s="6" t="s">
        <v>790</v>
      </c>
      <c r="AX147" s="10">
        <v>105765215</v>
      </c>
      <c r="AY147" s="71">
        <v>9.7880000000000003</v>
      </c>
      <c r="AZ147" s="71">
        <v>9.1999999999999993</v>
      </c>
      <c r="BA147" s="71">
        <v>0</v>
      </c>
      <c r="BB147" s="71">
        <v>9.8019999999999996</v>
      </c>
      <c r="BC147" s="71">
        <v>9.58</v>
      </c>
      <c r="BD147" s="71">
        <v>9.32</v>
      </c>
      <c r="BE147" s="71">
        <v>7.96</v>
      </c>
    </row>
    <row r="148" spans="1:57" s="19" customFormat="1" ht="36" customHeight="1">
      <c r="A148" s="7">
        <v>146</v>
      </c>
      <c r="B148" s="7">
        <v>7949541</v>
      </c>
      <c r="C148" s="7" t="s">
        <v>101</v>
      </c>
      <c r="D148" s="7" t="s">
        <v>273</v>
      </c>
      <c r="E148" s="7" t="s">
        <v>783</v>
      </c>
      <c r="F148" s="7" t="s">
        <v>730</v>
      </c>
      <c r="G148" s="7" t="s">
        <v>730</v>
      </c>
      <c r="H148" s="7" t="s">
        <v>768</v>
      </c>
      <c r="I148" s="7">
        <v>2</v>
      </c>
      <c r="J148" s="7" t="s">
        <v>1984</v>
      </c>
      <c r="K148" s="7" t="s">
        <v>794</v>
      </c>
      <c r="L148" s="7" t="s">
        <v>915</v>
      </c>
      <c r="M148" s="7">
        <v>1</v>
      </c>
      <c r="N148" s="7">
        <v>29</v>
      </c>
      <c r="O148" s="7" t="s">
        <v>2531</v>
      </c>
      <c r="P148" s="7">
        <v>19</v>
      </c>
      <c r="Q148" s="7" t="s">
        <v>780</v>
      </c>
      <c r="R148" s="7" t="s">
        <v>779</v>
      </c>
      <c r="S148" s="7">
        <v>5</v>
      </c>
      <c r="T148" s="7" t="s">
        <v>805</v>
      </c>
      <c r="U148" s="7">
        <v>23.25</v>
      </c>
      <c r="V148" s="7">
        <v>14.13</v>
      </c>
      <c r="W148" s="7">
        <v>70.37</v>
      </c>
      <c r="X148" s="7">
        <v>84.5</v>
      </c>
      <c r="Y148" s="7">
        <v>37.5</v>
      </c>
      <c r="Z148" s="7">
        <v>1700</v>
      </c>
      <c r="AA148" s="7">
        <v>1000</v>
      </c>
      <c r="AB148" s="7">
        <v>2402</v>
      </c>
      <c r="AC148" s="7">
        <v>5002</v>
      </c>
      <c r="AD148" s="7">
        <v>222</v>
      </c>
      <c r="AE148" s="7">
        <v>440</v>
      </c>
      <c r="AF148" s="7">
        <v>222</v>
      </c>
      <c r="AG148" s="9">
        <v>0</v>
      </c>
      <c r="AH148" s="9">
        <v>13</v>
      </c>
      <c r="AI148" s="9">
        <v>140</v>
      </c>
      <c r="AJ148" s="9">
        <v>6</v>
      </c>
      <c r="AK148" s="9">
        <v>240</v>
      </c>
      <c r="AL148" s="9">
        <v>120</v>
      </c>
      <c r="AM148" s="9">
        <v>0</v>
      </c>
      <c r="AN148" s="9">
        <v>0</v>
      </c>
      <c r="AO148" s="9" t="s">
        <v>749</v>
      </c>
      <c r="AP148" s="9">
        <v>0</v>
      </c>
      <c r="AQ148" s="7" t="s">
        <v>788</v>
      </c>
      <c r="AR148" s="6">
        <v>35</v>
      </c>
      <c r="AS148" s="6" t="s">
        <v>784</v>
      </c>
      <c r="AT148" s="6">
        <v>27.5</v>
      </c>
      <c r="AU148" s="6">
        <v>105</v>
      </c>
      <c r="AV148" s="6" t="s">
        <v>970</v>
      </c>
      <c r="AW148" s="6" t="s">
        <v>971</v>
      </c>
      <c r="AX148" s="10">
        <v>191797528</v>
      </c>
      <c r="AY148" s="71">
        <v>7.6119999999999992</v>
      </c>
      <c r="AZ148" s="71">
        <v>8.91</v>
      </c>
      <c r="BA148" s="71">
        <v>8.4</v>
      </c>
      <c r="BB148" s="71">
        <v>8.84</v>
      </c>
      <c r="BC148" s="71">
        <v>8.74</v>
      </c>
      <c r="BD148" s="71">
        <v>8</v>
      </c>
      <c r="BE148" s="71">
        <v>9.51</v>
      </c>
    </row>
    <row r="149" spans="1:57" s="20" customFormat="1" ht="36" customHeight="1">
      <c r="A149" s="7">
        <v>147</v>
      </c>
      <c r="B149" s="7">
        <v>8140011</v>
      </c>
      <c r="C149" s="7" t="s">
        <v>86</v>
      </c>
      <c r="D149" s="7" t="s">
        <v>273</v>
      </c>
      <c r="E149" s="7" t="s">
        <v>783</v>
      </c>
      <c r="F149" s="7" t="s">
        <v>762</v>
      </c>
      <c r="G149" s="7" t="s">
        <v>730</v>
      </c>
      <c r="H149" s="7" t="s">
        <v>731</v>
      </c>
      <c r="I149" s="7">
        <v>2</v>
      </c>
      <c r="J149" s="7" t="s">
        <v>1984</v>
      </c>
      <c r="K149" s="7" t="s">
        <v>785</v>
      </c>
      <c r="L149" s="7" t="s">
        <v>952</v>
      </c>
      <c r="M149" s="7">
        <v>7</v>
      </c>
      <c r="N149" s="7">
        <v>18</v>
      </c>
      <c r="O149" s="7" t="s">
        <v>784</v>
      </c>
      <c r="P149" s="7" t="s">
        <v>784</v>
      </c>
      <c r="Q149" s="7" t="s">
        <v>781</v>
      </c>
      <c r="R149" s="7" t="s">
        <v>779</v>
      </c>
      <c r="S149" s="7">
        <v>4</v>
      </c>
      <c r="T149" s="7" t="s">
        <v>805</v>
      </c>
      <c r="U149" s="7">
        <v>24.75</v>
      </c>
      <c r="V149" s="7">
        <v>21.71</v>
      </c>
      <c r="W149" s="7">
        <v>50.29</v>
      </c>
      <c r="X149" s="7">
        <v>72</v>
      </c>
      <c r="Y149" s="7">
        <v>78</v>
      </c>
      <c r="Z149" s="7">
        <v>1411</v>
      </c>
      <c r="AA149" s="7">
        <v>1000</v>
      </c>
      <c r="AB149" s="7">
        <v>1115</v>
      </c>
      <c r="AC149" s="7">
        <v>1616</v>
      </c>
      <c r="AD149" s="7">
        <v>0</v>
      </c>
      <c r="AE149" s="7">
        <v>375</v>
      </c>
      <c r="AF149" s="7">
        <v>0</v>
      </c>
      <c r="AG149" s="9">
        <v>0</v>
      </c>
      <c r="AH149" s="9">
        <v>0</v>
      </c>
      <c r="AI149" s="9">
        <v>60</v>
      </c>
      <c r="AJ149" s="9">
        <v>0</v>
      </c>
      <c r="AK149" s="9">
        <v>32</v>
      </c>
      <c r="AL149" s="9">
        <v>0</v>
      </c>
      <c r="AM149" s="9">
        <v>0</v>
      </c>
      <c r="AN149" s="9">
        <v>0</v>
      </c>
      <c r="AO149" s="9" t="s">
        <v>749</v>
      </c>
      <c r="AP149" s="9">
        <v>30</v>
      </c>
      <c r="AQ149" s="7" t="s">
        <v>788</v>
      </c>
      <c r="AR149" s="6">
        <v>35</v>
      </c>
      <c r="AS149" s="6" t="s">
        <v>784</v>
      </c>
      <c r="AT149" s="6">
        <v>27.5</v>
      </c>
      <c r="AU149" s="6">
        <v>617</v>
      </c>
      <c r="AV149" s="6" t="s">
        <v>1021</v>
      </c>
      <c r="AW149" s="6" t="s">
        <v>842</v>
      </c>
      <c r="AX149" s="10">
        <v>102749087</v>
      </c>
      <c r="AY149" s="71">
        <v>9.18</v>
      </c>
      <c r="AZ149" s="71">
        <v>8.81</v>
      </c>
      <c r="BA149" s="71">
        <v>8.94</v>
      </c>
      <c r="BB149" s="71">
        <v>9.4</v>
      </c>
      <c r="BC149" s="71">
        <v>9.74</v>
      </c>
      <c r="BD149" s="71">
        <v>9.94</v>
      </c>
      <c r="BE149" s="71">
        <v>10</v>
      </c>
    </row>
    <row r="150" spans="1:57" s="20" customFormat="1" ht="36" customHeight="1">
      <c r="A150" s="7">
        <v>148</v>
      </c>
      <c r="B150" s="7">
        <v>8100016</v>
      </c>
      <c r="C150" s="7" t="s">
        <v>60</v>
      </c>
      <c r="D150" s="7" t="s">
        <v>274</v>
      </c>
      <c r="E150" s="7" t="s">
        <v>783</v>
      </c>
      <c r="F150" s="7" t="s">
        <v>742</v>
      </c>
      <c r="G150" s="7" t="s">
        <v>751</v>
      </c>
      <c r="H150" s="7" t="s">
        <v>754</v>
      </c>
      <c r="I150" s="7">
        <v>2</v>
      </c>
      <c r="J150" s="7" t="s">
        <v>1984</v>
      </c>
      <c r="K150" s="7" t="s">
        <v>785</v>
      </c>
      <c r="L150" s="7" t="s">
        <v>804</v>
      </c>
      <c r="M150" s="7">
        <v>8</v>
      </c>
      <c r="N150" s="7">
        <v>18</v>
      </c>
      <c r="O150" s="7" t="s">
        <v>2568</v>
      </c>
      <c r="P150" s="7">
        <v>5</v>
      </c>
      <c r="Q150" s="7" t="s">
        <v>778</v>
      </c>
      <c r="R150" s="7" t="s">
        <v>779</v>
      </c>
      <c r="S150" s="7">
        <v>4</v>
      </c>
      <c r="T150" s="7" t="s">
        <v>787</v>
      </c>
      <c r="U150" s="7">
        <v>36.25</v>
      </c>
      <c r="V150" s="7">
        <v>10.67</v>
      </c>
      <c r="W150" s="7">
        <v>55.33</v>
      </c>
      <c r="X150" s="7">
        <v>66</v>
      </c>
      <c r="Y150" s="7">
        <v>60</v>
      </c>
      <c r="Z150" s="7">
        <v>1411</v>
      </c>
      <c r="AA150" s="7">
        <v>1000</v>
      </c>
      <c r="AB150" s="7">
        <v>1680</v>
      </c>
      <c r="AC150" s="7">
        <v>2888</v>
      </c>
      <c r="AD150" s="7">
        <v>0</v>
      </c>
      <c r="AE150" s="7">
        <v>375</v>
      </c>
      <c r="AF150" s="7">
        <v>0</v>
      </c>
      <c r="AG150" s="9">
        <v>0</v>
      </c>
      <c r="AH150" s="9">
        <v>23</v>
      </c>
      <c r="AI150" s="9">
        <v>0</v>
      </c>
      <c r="AJ150" s="9">
        <v>0</v>
      </c>
      <c r="AK150" s="9">
        <v>30</v>
      </c>
      <c r="AL150" s="9">
        <v>0</v>
      </c>
      <c r="AM150" s="9">
        <v>0</v>
      </c>
      <c r="AN150" s="9">
        <v>0</v>
      </c>
      <c r="AO150" s="9" t="s">
        <v>749</v>
      </c>
      <c r="AP150" s="9">
        <v>0</v>
      </c>
      <c r="AQ150" s="13" t="s">
        <v>788</v>
      </c>
      <c r="AR150" s="6">
        <v>35</v>
      </c>
      <c r="AS150" s="6" t="s">
        <v>784</v>
      </c>
      <c r="AT150" s="6">
        <v>27.5</v>
      </c>
      <c r="AU150" s="6">
        <v>798</v>
      </c>
      <c r="AV150" s="6" t="s">
        <v>1022</v>
      </c>
      <c r="AW150" s="6" t="s">
        <v>790</v>
      </c>
      <c r="AX150" s="10">
        <v>133212355</v>
      </c>
      <c r="AY150" s="71">
        <v>9.5200000000000014</v>
      </c>
      <c r="AZ150" s="71">
        <v>9.0299999999999994</v>
      </c>
      <c r="BA150" s="71">
        <v>0</v>
      </c>
      <c r="BB150" s="71">
        <v>9.6</v>
      </c>
      <c r="BC150" s="71">
        <v>9.0500000000000007</v>
      </c>
      <c r="BD150" s="71">
        <v>9</v>
      </c>
      <c r="BE150" s="71">
        <v>7.37</v>
      </c>
    </row>
    <row r="151" spans="1:57" s="19" customFormat="1" ht="36" customHeight="1">
      <c r="A151" s="7">
        <v>149</v>
      </c>
      <c r="B151" s="7">
        <v>7940158</v>
      </c>
      <c r="C151" s="7" t="s">
        <v>86</v>
      </c>
      <c r="D151" s="7" t="s">
        <v>275</v>
      </c>
      <c r="E151" s="7" t="s">
        <v>783</v>
      </c>
      <c r="F151" s="7" t="s">
        <v>736</v>
      </c>
      <c r="G151" s="7" t="s">
        <v>751</v>
      </c>
      <c r="H151" s="7" t="s">
        <v>758</v>
      </c>
      <c r="I151" s="7">
        <v>2</v>
      </c>
      <c r="J151" s="7" t="s">
        <v>1984</v>
      </c>
      <c r="K151" s="7" t="s">
        <v>785</v>
      </c>
      <c r="L151" s="7" t="s">
        <v>1023</v>
      </c>
      <c r="M151" s="7">
        <v>8</v>
      </c>
      <c r="N151" s="7">
        <v>19</v>
      </c>
      <c r="O151" s="7" t="s">
        <v>2534</v>
      </c>
      <c r="P151" s="7">
        <v>13</v>
      </c>
      <c r="Q151" s="7" t="s">
        <v>778</v>
      </c>
      <c r="R151" s="7" t="s">
        <v>779</v>
      </c>
      <c r="S151" s="7">
        <v>4</v>
      </c>
      <c r="T151" s="7" t="s">
        <v>805</v>
      </c>
      <c r="U151" s="7">
        <v>25.5</v>
      </c>
      <c r="V151" s="7">
        <v>18.170000000000002</v>
      </c>
      <c r="W151" s="7">
        <v>55.83</v>
      </c>
      <c r="X151" s="7">
        <v>74</v>
      </c>
      <c r="Y151" s="7">
        <v>60</v>
      </c>
      <c r="Z151" s="7">
        <v>1411</v>
      </c>
      <c r="AA151" s="7">
        <v>1000</v>
      </c>
      <c r="AB151" s="7">
        <v>1398</v>
      </c>
      <c r="AC151" s="7">
        <v>2234</v>
      </c>
      <c r="AD151" s="7">
        <v>0</v>
      </c>
      <c r="AE151" s="7">
        <v>375</v>
      </c>
      <c r="AF151" s="7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 t="s">
        <v>749</v>
      </c>
      <c r="AP151" s="9">
        <v>30</v>
      </c>
      <c r="AQ151" s="7" t="s">
        <v>788</v>
      </c>
      <c r="AR151" s="6">
        <v>35</v>
      </c>
      <c r="AS151" s="6" t="s">
        <v>784</v>
      </c>
      <c r="AT151" s="6">
        <v>27.5</v>
      </c>
      <c r="AU151" s="6">
        <v>354</v>
      </c>
      <c r="AV151" s="6" t="s">
        <v>1024</v>
      </c>
      <c r="AW151" s="6" t="s">
        <v>809</v>
      </c>
      <c r="AX151" s="10">
        <v>129354250</v>
      </c>
      <c r="AY151" s="71">
        <v>9.3000000000000007</v>
      </c>
      <c r="AZ151" s="71">
        <v>9.64</v>
      </c>
      <c r="BA151" s="71">
        <v>9.66</v>
      </c>
      <c r="BB151" s="71">
        <v>9.6199999999999992</v>
      </c>
      <c r="BC151" s="71">
        <v>9.6199999999999992</v>
      </c>
      <c r="BD151" s="71">
        <v>9.6199999999999992</v>
      </c>
      <c r="BE151" s="71">
        <v>9.31</v>
      </c>
    </row>
    <row r="152" spans="1:57" s="19" customFormat="1" ht="36" customHeight="1">
      <c r="A152" s="7">
        <v>150</v>
      </c>
      <c r="B152" s="7">
        <v>8100009</v>
      </c>
      <c r="C152" s="7" t="s">
        <v>60</v>
      </c>
      <c r="D152" s="7" t="s">
        <v>276</v>
      </c>
      <c r="E152" s="7" t="s">
        <v>783</v>
      </c>
      <c r="F152" s="7" t="s">
        <v>737</v>
      </c>
      <c r="G152" s="7" t="s">
        <v>742</v>
      </c>
      <c r="H152" s="7" t="s">
        <v>731</v>
      </c>
      <c r="I152" s="7">
        <v>2</v>
      </c>
      <c r="J152" s="7" t="s">
        <v>1984</v>
      </c>
      <c r="K152" s="7" t="s">
        <v>785</v>
      </c>
      <c r="L152" s="7" t="s">
        <v>804</v>
      </c>
      <c r="M152" s="7">
        <v>10</v>
      </c>
      <c r="N152" s="7">
        <v>17</v>
      </c>
      <c r="O152" s="7" t="s">
        <v>2568</v>
      </c>
      <c r="P152" s="7">
        <v>4</v>
      </c>
      <c r="Q152" s="7" t="s">
        <v>778</v>
      </c>
      <c r="R152" s="7" t="s">
        <v>779</v>
      </c>
      <c r="S152" s="7">
        <v>4</v>
      </c>
      <c r="T152" s="7" t="s">
        <v>787</v>
      </c>
      <c r="U152" s="7">
        <v>25</v>
      </c>
      <c r="V152" s="7">
        <v>10.08</v>
      </c>
      <c r="W152" s="7">
        <v>54.92</v>
      </c>
      <c r="X152" s="7">
        <v>65</v>
      </c>
      <c r="Y152" s="7">
        <v>40</v>
      </c>
      <c r="Z152" s="7">
        <v>1411</v>
      </c>
      <c r="AA152" s="7">
        <v>1000</v>
      </c>
      <c r="AB152" s="7">
        <v>1605</v>
      </c>
      <c r="AC152" s="7">
        <v>2772</v>
      </c>
      <c r="AD152" s="7">
        <v>0</v>
      </c>
      <c r="AE152" s="7">
        <v>375</v>
      </c>
      <c r="AF152" s="7">
        <v>0</v>
      </c>
      <c r="AG152" s="9">
        <v>0</v>
      </c>
      <c r="AH152" s="9">
        <v>20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 t="s">
        <v>749</v>
      </c>
      <c r="AP152" s="9">
        <v>0</v>
      </c>
      <c r="AQ152" s="7" t="s">
        <v>788</v>
      </c>
      <c r="AR152" s="6">
        <v>35</v>
      </c>
      <c r="AS152" s="6" t="s">
        <v>784</v>
      </c>
      <c r="AT152" s="6">
        <v>27.5</v>
      </c>
      <c r="AU152" s="6">
        <v>763</v>
      </c>
      <c r="AV152" s="6" t="s">
        <v>1025</v>
      </c>
      <c r="AW152" s="6" t="s">
        <v>1010</v>
      </c>
      <c r="AX152" s="10">
        <v>112070425</v>
      </c>
      <c r="AY152" s="71">
        <v>7.94</v>
      </c>
      <c r="AZ152" s="71">
        <v>6.57</v>
      </c>
      <c r="BA152" s="71">
        <v>0</v>
      </c>
      <c r="BB152" s="71">
        <v>2.1</v>
      </c>
      <c r="BC152" s="71">
        <v>9.19</v>
      </c>
      <c r="BD152" s="71">
        <v>9.5399999999999991</v>
      </c>
      <c r="BE152" s="71">
        <v>9.31</v>
      </c>
    </row>
    <row r="153" spans="1:57" s="19" customFormat="1" ht="36" customHeight="1">
      <c r="A153" s="7">
        <v>151</v>
      </c>
      <c r="B153" s="7">
        <v>8413343</v>
      </c>
      <c r="C153" s="7" t="s">
        <v>86</v>
      </c>
      <c r="D153" s="7" t="s">
        <v>277</v>
      </c>
      <c r="E153" s="7" t="s">
        <v>783</v>
      </c>
      <c r="F153" s="7" t="s">
        <v>736</v>
      </c>
      <c r="G153" s="7" t="s">
        <v>737</v>
      </c>
      <c r="H153" s="7" t="s">
        <v>733</v>
      </c>
      <c r="I153" s="7">
        <v>2</v>
      </c>
      <c r="J153" s="7" t="s">
        <v>1984</v>
      </c>
      <c r="K153" s="7" t="s">
        <v>794</v>
      </c>
      <c r="L153" s="7" t="s">
        <v>1026</v>
      </c>
      <c r="M153" s="7">
        <v>4</v>
      </c>
      <c r="N153" s="7">
        <v>18</v>
      </c>
      <c r="O153" s="7" t="s">
        <v>2577</v>
      </c>
      <c r="P153" s="7">
        <v>7</v>
      </c>
      <c r="Q153" s="7" t="s">
        <v>778</v>
      </c>
      <c r="R153" s="7" t="s">
        <v>779</v>
      </c>
      <c r="S153" s="7">
        <v>4</v>
      </c>
      <c r="T153" s="7" t="s">
        <v>787</v>
      </c>
      <c r="U153" s="7">
        <v>32.75</v>
      </c>
      <c r="V153" s="7">
        <v>25.33</v>
      </c>
      <c r="W153" s="7">
        <v>57.17</v>
      </c>
      <c r="X153" s="7">
        <v>82.5</v>
      </c>
      <c r="Y153" s="7">
        <v>40</v>
      </c>
      <c r="Z153" s="7">
        <v>1700</v>
      </c>
      <c r="AA153" s="7">
        <v>1000</v>
      </c>
      <c r="AB153" s="7">
        <v>1650</v>
      </c>
      <c r="AC153" s="7">
        <v>2701</v>
      </c>
      <c r="AD153" s="7">
        <v>0</v>
      </c>
      <c r="AE153" s="7">
        <v>500</v>
      </c>
      <c r="AF153" s="7">
        <v>0</v>
      </c>
      <c r="AG153" s="9">
        <v>0</v>
      </c>
      <c r="AH153" s="9">
        <v>191</v>
      </c>
      <c r="AI153" s="9">
        <v>60</v>
      </c>
      <c r="AJ153" s="9">
        <v>143</v>
      </c>
      <c r="AK153" s="9">
        <v>96</v>
      </c>
      <c r="AL153" s="9">
        <v>0</v>
      </c>
      <c r="AM153" s="9">
        <v>0</v>
      </c>
      <c r="AN153" s="9">
        <v>0</v>
      </c>
      <c r="AO153" s="9" t="s">
        <v>749</v>
      </c>
      <c r="AP153" s="9">
        <v>0</v>
      </c>
      <c r="AQ153" s="7" t="s">
        <v>788</v>
      </c>
      <c r="AR153" s="6">
        <v>35</v>
      </c>
      <c r="AS153" s="6" t="s">
        <v>784</v>
      </c>
      <c r="AT153" s="6">
        <v>27.5</v>
      </c>
      <c r="AU153" s="6">
        <v>119</v>
      </c>
      <c r="AV153" s="6" t="s">
        <v>1027</v>
      </c>
      <c r="AW153" s="6" t="s">
        <v>797</v>
      </c>
      <c r="AX153" s="10">
        <v>141705747</v>
      </c>
      <c r="AY153" s="71">
        <v>6.69</v>
      </c>
      <c r="AZ153" s="71">
        <v>8.31</v>
      </c>
      <c r="BA153" s="71">
        <v>8.44</v>
      </c>
      <c r="BB153" s="71">
        <v>8.11</v>
      </c>
      <c r="BC153" s="71">
        <v>7.92</v>
      </c>
      <c r="BD153" s="71">
        <v>7.56</v>
      </c>
      <c r="BE153" s="71">
        <v>8.6</v>
      </c>
    </row>
    <row r="154" spans="1:57" ht="36" customHeight="1">
      <c r="A154" s="7">
        <v>152</v>
      </c>
      <c r="B154" s="7">
        <v>7940137</v>
      </c>
      <c r="C154" s="7" t="s">
        <v>268</v>
      </c>
      <c r="D154" s="7" t="s">
        <v>278</v>
      </c>
      <c r="E154" s="7" t="s">
        <v>783</v>
      </c>
      <c r="F154" s="7" t="s">
        <v>765</v>
      </c>
      <c r="G154" s="7" t="s">
        <v>730</v>
      </c>
      <c r="H154" s="7" t="s">
        <v>731</v>
      </c>
      <c r="I154" s="7">
        <v>3</v>
      </c>
      <c r="J154" s="7" t="s">
        <v>1984</v>
      </c>
      <c r="K154" s="7" t="s">
        <v>785</v>
      </c>
      <c r="L154" s="7" t="s">
        <v>918</v>
      </c>
      <c r="M154" s="7">
        <v>8</v>
      </c>
      <c r="N154" s="7">
        <v>19</v>
      </c>
      <c r="O154" s="7" t="s">
        <v>784</v>
      </c>
      <c r="P154" s="7" t="s">
        <v>784</v>
      </c>
      <c r="Q154" s="7" t="s">
        <v>781</v>
      </c>
      <c r="R154" s="7" t="s">
        <v>779</v>
      </c>
      <c r="S154" s="7">
        <v>4</v>
      </c>
      <c r="T154" s="7" t="s">
        <v>787</v>
      </c>
      <c r="U154" s="7">
        <v>38.25</v>
      </c>
      <c r="V154" s="7">
        <v>27.17</v>
      </c>
      <c r="W154" s="7">
        <v>50.83</v>
      </c>
      <c r="X154" s="7">
        <v>78</v>
      </c>
      <c r="Y154" s="7">
        <v>93</v>
      </c>
      <c r="Z154" s="7">
        <v>1411</v>
      </c>
      <c r="AA154" s="7">
        <v>1000</v>
      </c>
      <c r="AB154" s="7">
        <v>1180</v>
      </c>
      <c r="AC154" s="7">
        <v>1770</v>
      </c>
      <c r="AD154" s="7">
        <v>0</v>
      </c>
      <c r="AE154" s="7">
        <v>375</v>
      </c>
      <c r="AF154" s="7">
        <v>0</v>
      </c>
      <c r="AG154" s="9">
        <v>0</v>
      </c>
      <c r="AH154" s="9">
        <v>31</v>
      </c>
      <c r="AI154" s="9">
        <v>30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 t="s">
        <v>749</v>
      </c>
      <c r="AP154" s="9">
        <v>0</v>
      </c>
      <c r="AQ154" s="13" t="s">
        <v>788</v>
      </c>
      <c r="AR154" s="6">
        <v>35</v>
      </c>
      <c r="AS154" s="6" t="s">
        <v>784</v>
      </c>
      <c r="AT154" s="6">
        <v>27.5</v>
      </c>
      <c r="AU154" s="6">
        <v>825</v>
      </c>
      <c r="AV154" s="6" t="s">
        <v>1028</v>
      </c>
      <c r="AW154" s="6" t="s">
        <v>790</v>
      </c>
      <c r="AX154" s="10">
        <v>117217883</v>
      </c>
      <c r="AY154" s="71">
        <v>9.4600000000000009</v>
      </c>
      <c r="AZ154" s="71">
        <v>9.75</v>
      </c>
      <c r="BA154" s="71">
        <v>9.4559999999999995</v>
      </c>
      <c r="BB154" s="71">
        <v>9.4</v>
      </c>
      <c r="BC154" s="71">
        <v>0</v>
      </c>
      <c r="BD154" s="71">
        <v>9.1999999999999993</v>
      </c>
      <c r="BE154" s="71">
        <v>8.33</v>
      </c>
    </row>
    <row r="155" spans="1:57" ht="36" customHeight="1">
      <c r="A155" s="7">
        <v>153</v>
      </c>
      <c r="B155" s="7">
        <v>7940249</v>
      </c>
      <c r="C155" s="7" t="s">
        <v>279</v>
      </c>
      <c r="D155" s="7" t="s">
        <v>280</v>
      </c>
      <c r="E155" s="7" t="s">
        <v>783</v>
      </c>
      <c r="F155" s="7" t="s">
        <v>759</v>
      </c>
      <c r="G155" s="7" t="s">
        <v>751</v>
      </c>
      <c r="H155" s="7" t="s">
        <v>731</v>
      </c>
      <c r="I155" s="7">
        <v>2</v>
      </c>
      <c r="J155" s="7" t="s">
        <v>1984</v>
      </c>
      <c r="K155" s="7" t="s">
        <v>785</v>
      </c>
      <c r="L155" s="7" t="s">
        <v>804</v>
      </c>
      <c r="M155" s="7">
        <v>3</v>
      </c>
      <c r="N155" s="7">
        <v>20</v>
      </c>
      <c r="O155" s="7" t="s">
        <v>2510</v>
      </c>
      <c r="P155" s="7">
        <v>17</v>
      </c>
      <c r="Q155" s="7" t="s">
        <v>780</v>
      </c>
      <c r="R155" s="7" t="s">
        <v>779</v>
      </c>
      <c r="S155" s="7">
        <v>4</v>
      </c>
      <c r="T155" s="7" t="s">
        <v>787</v>
      </c>
      <c r="U155" s="7">
        <v>34.5</v>
      </c>
      <c r="V155" s="7">
        <v>19.88</v>
      </c>
      <c r="W155" s="7">
        <v>69.12</v>
      </c>
      <c r="X155" s="7">
        <v>89</v>
      </c>
      <c r="Y155" s="7">
        <v>54</v>
      </c>
      <c r="Z155" s="7">
        <v>1411</v>
      </c>
      <c r="AA155" s="7">
        <v>1000</v>
      </c>
      <c r="AB155" s="7">
        <v>1822</v>
      </c>
      <c r="AC155" s="7">
        <v>3568</v>
      </c>
      <c r="AD155" s="7">
        <v>292</v>
      </c>
      <c r="AE155" s="7">
        <v>375</v>
      </c>
      <c r="AF155" s="7">
        <v>292</v>
      </c>
      <c r="AG155" s="9">
        <v>0</v>
      </c>
      <c r="AH155" s="9">
        <v>272</v>
      </c>
      <c r="AI155" s="9">
        <v>90</v>
      </c>
      <c r="AJ155" s="9">
        <v>5</v>
      </c>
      <c r="AK155" s="9">
        <v>240</v>
      </c>
      <c r="AL155" s="9">
        <v>0</v>
      </c>
      <c r="AM155" s="9">
        <v>0</v>
      </c>
      <c r="AN155" s="9">
        <v>0</v>
      </c>
      <c r="AO155" s="9" t="s">
        <v>749</v>
      </c>
      <c r="AP155" s="9">
        <v>0</v>
      </c>
      <c r="AQ155" s="7" t="s">
        <v>788</v>
      </c>
      <c r="AR155" s="6">
        <v>35</v>
      </c>
      <c r="AS155" s="6" t="s">
        <v>784</v>
      </c>
      <c r="AT155" s="6">
        <v>27.5</v>
      </c>
      <c r="AU155" s="6">
        <v>19</v>
      </c>
      <c r="AV155" s="6" t="s">
        <v>1029</v>
      </c>
      <c r="AW155" s="6" t="s">
        <v>857</v>
      </c>
      <c r="AX155" s="10">
        <v>195509801</v>
      </c>
      <c r="AY155" s="71">
        <v>0</v>
      </c>
      <c r="AZ155" s="71">
        <v>0</v>
      </c>
      <c r="BA155" s="71">
        <v>0</v>
      </c>
      <c r="BB155" s="71">
        <v>0</v>
      </c>
      <c r="BC155" s="71">
        <v>0</v>
      </c>
      <c r="BD155" s="71">
        <v>0</v>
      </c>
      <c r="BE155" s="71">
        <v>9.65</v>
      </c>
    </row>
    <row r="156" spans="1:57" ht="36" customHeight="1">
      <c r="A156" s="7">
        <v>154</v>
      </c>
      <c r="B156" s="7">
        <v>7940140</v>
      </c>
      <c r="C156" s="7" t="s">
        <v>281</v>
      </c>
      <c r="D156" s="7" t="s">
        <v>282</v>
      </c>
      <c r="E156" s="7" t="s">
        <v>783</v>
      </c>
      <c r="F156" s="7" t="s">
        <v>765</v>
      </c>
      <c r="G156" s="7" t="s">
        <v>742</v>
      </c>
      <c r="H156" s="7" t="s">
        <v>750</v>
      </c>
      <c r="I156" s="7">
        <v>2</v>
      </c>
      <c r="J156" s="7" t="s">
        <v>1984</v>
      </c>
      <c r="K156" s="7" t="s">
        <v>891</v>
      </c>
      <c r="L156" s="7" t="s">
        <v>1030</v>
      </c>
      <c r="M156" s="7">
        <v>8</v>
      </c>
      <c r="N156" s="7">
        <v>19</v>
      </c>
      <c r="O156" s="7" t="s">
        <v>784</v>
      </c>
      <c r="P156" s="7" t="s">
        <v>784</v>
      </c>
      <c r="Q156" s="7" t="s">
        <v>781</v>
      </c>
      <c r="R156" s="7" t="s">
        <v>779</v>
      </c>
      <c r="S156" s="7">
        <v>4</v>
      </c>
      <c r="T156" s="7" t="s">
        <v>787</v>
      </c>
      <c r="U156" s="7">
        <v>33.5</v>
      </c>
      <c r="V156" s="7">
        <v>17.170000000000002</v>
      </c>
      <c r="W156" s="7">
        <v>48.83</v>
      </c>
      <c r="X156" s="7">
        <v>66</v>
      </c>
      <c r="Y156" s="7">
        <v>92</v>
      </c>
      <c r="Z156" s="7">
        <v>1085</v>
      </c>
      <c r="AA156" s="7">
        <v>1000</v>
      </c>
      <c r="AB156" s="7">
        <v>1180</v>
      </c>
      <c r="AC156" s="7">
        <v>1770</v>
      </c>
      <c r="AD156" s="7">
        <v>0</v>
      </c>
      <c r="AE156" s="7">
        <v>300</v>
      </c>
      <c r="AF156" s="7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 t="s">
        <v>749</v>
      </c>
      <c r="AP156" s="9">
        <v>30</v>
      </c>
      <c r="AQ156" s="7" t="s">
        <v>788</v>
      </c>
      <c r="AR156" s="6">
        <v>35</v>
      </c>
      <c r="AS156" s="6" t="s">
        <v>784</v>
      </c>
      <c r="AT156" s="6">
        <v>27.5</v>
      </c>
      <c r="AU156" s="6">
        <v>637</v>
      </c>
      <c r="AV156" s="6" t="s">
        <v>1031</v>
      </c>
      <c r="AW156" s="6" t="s">
        <v>842</v>
      </c>
      <c r="AX156" s="10">
        <v>106545280</v>
      </c>
      <c r="AY156" s="71">
        <v>9.39</v>
      </c>
      <c r="AZ156" s="71">
        <v>9.5299999999999994</v>
      </c>
      <c r="BA156" s="71">
        <v>9.65</v>
      </c>
      <c r="BB156" s="71">
        <v>9.6</v>
      </c>
      <c r="BC156" s="71">
        <v>9.9600000000000009</v>
      </c>
      <c r="BD156" s="71">
        <v>9.8000000000000007</v>
      </c>
      <c r="BE156" s="71">
        <v>10</v>
      </c>
    </row>
    <row r="157" spans="1:57" ht="36" customHeight="1">
      <c r="A157" s="7">
        <v>155</v>
      </c>
      <c r="B157" s="7">
        <v>7940152</v>
      </c>
      <c r="C157" s="7" t="s">
        <v>84</v>
      </c>
      <c r="D157" s="7" t="s">
        <v>283</v>
      </c>
      <c r="E157" s="7" t="s">
        <v>783</v>
      </c>
      <c r="F157" s="7" t="s">
        <v>734</v>
      </c>
      <c r="G157" s="7" t="s">
        <v>734</v>
      </c>
      <c r="H157" s="7" t="s">
        <v>731</v>
      </c>
      <c r="I157" s="7">
        <v>2</v>
      </c>
      <c r="J157" s="7" t="s">
        <v>1984</v>
      </c>
      <c r="K157" s="7" t="s">
        <v>785</v>
      </c>
      <c r="L157" s="7" t="s">
        <v>876</v>
      </c>
      <c r="M157" s="7">
        <v>9</v>
      </c>
      <c r="N157" s="7">
        <v>19</v>
      </c>
      <c r="O157" s="7" t="s">
        <v>2595</v>
      </c>
      <c r="P157" s="7">
        <v>15</v>
      </c>
      <c r="Q157" s="7" t="s">
        <v>778</v>
      </c>
      <c r="R157" s="7" t="s">
        <v>779</v>
      </c>
      <c r="S157" s="7">
        <v>4</v>
      </c>
      <c r="T157" s="7" t="s">
        <v>787</v>
      </c>
      <c r="U157" s="7">
        <v>36</v>
      </c>
      <c r="V157" s="7">
        <v>12.129</v>
      </c>
      <c r="W157" s="7">
        <v>55.871000000000002</v>
      </c>
      <c r="X157" s="7">
        <v>68</v>
      </c>
      <c r="Y157" s="7">
        <v>48</v>
      </c>
      <c r="Z157" s="7">
        <v>1411</v>
      </c>
      <c r="AA157" s="7">
        <v>1000</v>
      </c>
      <c r="AB157" s="7">
        <v>1295</v>
      </c>
      <c r="AC157" s="7">
        <v>2024</v>
      </c>
      <c r="AD157" s="7">
        <v>0</v>
      </c>
      <c r="AE157" s="7">
        <v>375</v>
      </c>
      <c r="AF157" s="7">
        <v>0</v>
      </c>
      <c r="AG157" s="9">
        <v>0</v>
      </c>
      <c r="AH157" s="9">
        <v>15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 t="s">
        <v>749</v>
      </c>
      <c r="AP157" s="9">
        <v>0</v>
      </c>
      <c r="AQ157" s="14" t="s">
        <v>788</v>
      </c>
      <c r="AR157" s="6">
        <v>35</v>
      </c>
      <c r="AS157" s="6" t="s">
        <v>784</v>
      </c>
      <c r="AT157" s="6">
        <v>27.5</v>
      </c>
      <c r="AU157" s="6">
        <v>923</v>
      </c>
      <c r="AV157" s="6" t="s">
        <v>1032</v>
      </c>
      <c r="AW157" s="6" t="s">
        <v>830</v>
      </c>
      <c r="AX157" s="10">
        <v>114736823</v>
      </c>
      <c r="AY157" s="71">
        <v>8.64</v>
      </c>
      <c r="AZ157" s="71">
        <v>8.8000000000000007</v>
      </c>
      <c r="BA157" s="71">
        <v>8.68</v>
      </c>
      <c r="BB157" s="71">
        <v>8.34</v>
      </c>
      <c r="BC157" s="71">
        <v>6.91</v>
      </c>
      <c r="BD157" s="71">
        <v>8.06</v>
      </c>
      <c r="BE157" s="71">
        <v>8.1199999999999992</v>
      </c>
    </row>
    <row r="158" spans="1:57" ht="36" customHeight="1">
      <c r="A158" s="7">
        <v>156</v>
      </c>
      <c r="B158" s="7">
        <v>7949508</v>
      </c>
      <c r="C158" s="7" t="s">
        <v>127</v>
      </c>
      <c r="D158" s="7" t="s">
        <v>284</v>
      </c>
      <c r="E158" s="7" t="s">
        <v>783</v>
      </c>
      <c r="F158" s="7" t="s">
        <v>734</v>
      </c>
      <c r="G158" s="7" t="s">
        <v>730</v>
      </c>
      <c r="H158" s="7" t="s">
        <v>735</v>
      </c>
      <c r="I158" s="7">
        <v>2</v>
      </c>
      <c r="J158" s="7" t="s">
        <v>1984</v>
      </c>
      <c r="K158" s="7" t="s">
        <v>785</v>
      </c>
      <c r="L158" s="7" t="s">
        <v>1033</v>
      </c>
      <c r="M158" s="7">
        <v>11</v>
      </c>
      <c r="N158" s="7">
        <v>25</v>
      </c>
      <c r="O158" s="7" t="s">
        <v>2510</v>
      </c>
      <c r="P158" s="7">
        <v>22</v>
      </c>
      <c r="Q158" s="7" t="s">
        <v>780</v>
      </c>
      <c r="R158" s="7" t="s">
        <v>779</v>
      </c>
      <c r="S158" s="7">
        <v>5</v>
      </c>
      <c r="T158" s="7" t="s">
        <v>805</v>
      </c>
      <c r="U158" s="7">
        <v>23.25</v>
      </c>
      <c r="V158" s="7">
        <v>19</v>
      </c>
      <c r="W158" s="7">
        <v>65.959999999999994</v>
      </c>
      <c r="X158" s="7">
        <v>84.96</v>
      </c>
      <c r="Y158" s="7">
        <v>38</v>
      </c>
      <c r="Z158" s="7">
        <v>1411</v>
      </c>
      <c r="AA158" s="7">
        <v>1000</v>
      </c>
      <c r="AB158" s="7">
        <v>2105</v>
      </c>
      <c r="AC158" s="7">
        <v>3830</v>
      </c>
      <c r="AD158" s="7">
        <v>186</v>
      </c>
      <c r="AE158" s="7">
        <v>375</v>
      </c>
      <c r="AF158" s="7">
        <v>186</v>
      </c>
      <c r="AG158" s="9">
        <v>0</v>
      </c>
      <c r="AH158" s="9">
        <v>20</v>
      </c>
      <c r="AI158" s="9">
        <v>0</v>
      </c>
      <c r="AJ158" s="9">
        <v>12</v>
      </c>
      <c r="AK158" s="9">
        <v>133</v>
      </c>
      <c r="AL158" s="9">
        <v>0</v>
      </c>
      <c r="AM158" s="9">
        <v>0</v>
      </c>
      <c r="AN158" s="9">
        <v>0</v>
      </c>
      <c r="AO158" s="9" t="s">
        <v>749</v>
      </c>
      <c r="AP158" s="9">
        <v>0</v>
      </c>
      <c r="AQ158" s="7" t="s">
        <v>788</v>
      </c>
      <c r="AR158" s="6">
        <v>35</v>
      </c>
      <c r="AS158" s="6" t="s">
        <v>784</v>
      </c>
      <c r="AT158" s="6">
        <v>27.5</v>
      </c>
      <c r="AU158" s="6">
        <v>108</v>
      </c>
      <c r="AV158" s="6" t="s">
        <v>970</v>
      </c>
      <c r="AW158" s="6" t="s">
        <v>971</v>
      </c>
      <c r="AX158" s="10">
        <v>167166328</v>
      </c>
      <c r="AY158" s="71">
        <v>8.152000000000001</v>
      </c>
      <c r="AZ158" s="71">
        <v>8.39</v>
      </c>
      <c r="BA158" s="71">
        <v>7.24</v>
      </c>
      <c r="BB158" s="71">
        <v>8</v>
      </c>
      <c r="BC158" s="71">
        <v>8.1999999999999993</v>
      </c>
      <c r="BD158" s="71">
        <v>8</v>
      </c>
      <c r="BE158" s="71">
        <v>9.5399999999999991</v>
      </c>
    </row>
    <row r="159" spans="1:57" ht="36" customHeight="1">
      <c r="A159" s="7">
        <v>157</v>
      </c>
      <c r="B159" s="7">
        <v>7949572</v>
      </c>
      <c r="C159" s="7" t="s">
        <v>285</v>
      </c>
      <c r="D159" s="7" t="s">
        <v>286</v>
      </c>
      <c r="E159" s="7" t="s">
        <v>783</v>
      </c>
      <c r="F159" s="7" t="s">
        <v>759</v>
      </c>
      <c r="G159" s="7" t="s">
        <v>742</v>
      </c>
      <c r="H159" s="7" t="s">
        <v>750</v>
      </c>
      <c r="I159" s="7">
        <v>3</v>
      </c>
      <c r="J159" s="7" t="s">
        <v>1984</v>
      </c>
      <c r="K159" s="7" t="s">
        <v>785</v>
      </c>
      <c r="L159" s="7" t="s">
        <v>803</v>
      </c>
      <c r="M159" s="7">
        <v>9</v>
      </c>
      <c r="N159" s="7">
        <v>20</v>
      </c>
      <c r="O159" s="7" t="s">
        <v>2578</v>
      </c>
      <c r="P159" s="7">
        <v>8</v>
      </c>
      <c r="Q159" s="7" t="s">
        <v>778</v>
      </c>
      <c r="R159" s="7" t="s">
        <v>779</v>
      </c>
      <c r="S159" s="7">
        <v>4</v>
      </c>
      <c r="T159" s="7" t="s">
        <v>787</v>
      </c>
      <c r="U159" s="7">
        <v>38.25</v>
      </c>
      <c r="V159" s="7">
        <v>15</v>
      </c>
      <c r="W159" s="7">
        <v>61.370000000000005</v>
      </c>
      <c r="X159" s="7">
        <v>76.37</v>
      </c>
      <c r="Y159" s="7">
        <v>55</v>
      </c>
      <c r="Z159" s="7">
        <v>1411</v>
      </c>
      <c r="AA159" s="7">
        <v>1000</v>
      </c>
      <c r="AB159" s="7">
        <v>1638</v>
      </c>
      <c r="AC159" s="7">
        <v>2870</v>
      </c>
      <c r="AD159" s="7">
        <v>90</v>
      </c>
      <c r="AE159" s="7">
        <v>375</v>
      </c>
      <c r="AF159" s="7">
        <v>90</v>
      </c>
      <c r="AG159" s="9">
        <v>0</v>
      </c>
      <c r="AH159" s="9">
        <v>163</v>
      </c>
      <c r="AI159" s="9">
        <v>30</v>
      </c>
      <c r="AJ159" s="9">
        <v>0</v>
      </c>
      <c r="AK159" s="9">
        <v>240</v>
      </c>
      <c r="AL159" s="9">
        <v>0</v>
      </c>
      <c r="AM159" s="9">
        <v>0</v>
      </c>
      <c r="AN159" s="9">
        <v>0</v>
      </c>
      <c r="AO159" s="9" t="s">
        <v>749</v>
      </c>
      <c r="AP159" s="9">
        <v>0</v>
      </c>
      <c r="AQ159" s="7" t="s">
        <v>788</v>
      </c>
      <c r="AR159" s="6">
        <v>35</v>
      </c>
      <c r="AS159" s="6" t="s">
        <v>784</v>
      </c>
      <c r="AT159" s="6">
        <v>27.5</v>
      </c>
      <c r="AU159" s="6">
        <v>707</v>
      </c>
      <c r="AV159" s="6" t="s">
        <v>1034</v>
      </c>
      <c r="AW159" s="6" t="s">
        <v>988</v>
      </c>
      <c r="AX159" s="10">
        <v>152614187</v>
      </c>
      <c r="AY159" s="71">
        <v>0</v>
      </c>
      <c r="AZ159" s="71">
        <v>9.08</v>
      </c>
      <c r="BA159" s="71">
        <v>0</v>
      </c>
      <c r="BB159" s="71">
        <v>9.2799999999999994</v>
      </c>
      <c r="BC159" s="71">
        <v>9.1300000000000008</v>
      </c>
      <c r="BD159" s="71">
        <v>8.99</v>
      </c>
      <c r="BE159" s="71">
        <v>9.1199999999999992</v>
      </c>
    </row>
    <row r="160" spans="1:57" ht="36" customHeight="1">
      <c r="A160" s="7">
        <v>158</v>
      </c>
      <c r="B160" s="7">
        <v>7949351</v>
      </c>
      <c r="C160" s="7" t="s">
        <v>287</v>
      </c>
      <c r="D160" s="7" t="s">
        <v>288</v>
      </c>
      <c r="E160" s="7" t="s">
        <v>783</v>
      </c>
      <c r="F160" s="7" t="s">
        <v>739</v>
      </c>
      <c r="G160" s="7" t="s">
        <v>740</v>
      </c>
      <c r="H160" s="7" t="s">
        <v>731</v>
      </c>
      <c r="I160" s="7">
        <v>1</v>
      </c>
      <c r="J160" s="7" t="s">
        <v>1984</v>
      </c>
      <c r="K160" s="7" t="s">
        <v>785</v>
      </c>
      <c r="L160" s="7" t="s">
        <v>1035</v>
      </c>
      <c r="M160" s="7">
        <v>6</v>
      </c>
      <c r="N160" s="7">
        <v>18</v>
      </c>
      <c r="O160" s="7" t="s">
        <v>784</v>
      </c>
      <c r="P160" s="7" t="s">
        <v>784</v>
      </c>
      <c r="Q160" s="7" t="s">
        <v>781</v>
      </c>
      <c r="R160" s="7" t="s">
        <v>779</v>
      </c>
      <c r="S160" s="7">
        <v>4</v>
      </c>
      <c r="T160" s="7" t="s">
        <v>787</v>
      </c>
      <c r="U160" s="7">
        <v>38.25</v>
      </c>
      <c r="V160" s="7">
        <v>23.75</v>
      </c>
      <c r="W160" s="7">
        <v>50.25</v>
      </c>
      <c r="X160" s="7">
        <v>74</v>
      </c>
      <c r="Y160" s="7">
        <v>65</v>
      </c>
      <c r="Z160" s="7">
        <v>1411</v>
      </c>
      <c r="AA160" s="7">
        <v>1000</v>
      </c>
      <c r="AB160" s="7">
        <v>1110</v>
      </c>
      <c r="AC160" s="7">
        <v>1665</v>
      </c>
      <c r="AD160" s="7">
        <v>0</v>
      </c>
      <c r="AE160" s="7">
        <v>375</v>
      </c>
      <c r="AF160" s="7">
        <v>0</v>
      </c>
      <c r="AG160" s="9">
        <v>0</v>
      </c>
      <c r="AH160" s="9">
        <v>18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 t="s">
        <v>749</v>
      </c>
      <c r="AP160" s="9">
        <v>0</v>
      </c>
      <c r="AQ160" s="9" t="s">
        <v>788</v>
      </c>
      <c r="AR160" s="6">
        <v>35</v>
      </c>
      <c r="AS160" s="6" t="s">
        <v>784</v>
      </c>
      <c r="AT160" s="6">
        <v>27.5</v>
      </c>
      <c r="AU160" s="6">
        <v>781</v>
      </c>
      <c r="AV160" s="6" t="s">
        <v>1036</v>
      </c>
      <c r="AW160" s="6" t="s">
        <v>1037</v>
      </c>
      <c r="AX160" s="10">
        <v>98293977</v>
      </c>
      <c r="AY160" s="71">
        <v>8.32</v>
      </c>
      <c r="AZ160" s="71">
        <v>8.5299999999999994</v>
      </c>
      <c r="BA160" s="71">
        <v>8.7839999999999989</v>
      </c>
      <c r="BB160" s="71">
        <v>8.92</v>
      </c>
      <c r="BC160" s="71">
        <v>8.92</v>
      </c>
      <c r="BD160" s="71">
        <v>8.73</v>
      </c>
      <c r="BE160" s="71">
        <v>7.8</v>
      </c>
    </row>
    <row r="161" spans="1:57" ht="36" customHeight="1">
      <c r="A161" s="7">
        <v>159</v>
      </c>
      <c r="B161" s="7">
        <v>8100066</v>
      </c>
      <c r="C161" s="7" t="s">
        <v>84</v>
      </c>
      <c r="D161" s="7" t="s">
        <v>289</v>
      </c>
      <c r="E161" s="7" t="s">
        <v>783</v>
      </c>
      <c r="F161" s="7" t="s">
        <v>765</v>
      </c>
      <c r="G161" s="7" t="s">
        <v>730</v>
      </c>
      <c r="H161" s="7" t="s">
        <v>758</v>
      </c>
      <c r="I161" s="7">
        <v>0</v>
      </c>
      <c r="J161" s="7" t="s">
        <v>1984</v>
      </c>
      <c r="K161" s="7" t="s">
        <v>785</v>
      </c>
      <c r="L161" s="7" t="s">
        <v>936</v>
      </c>
      <c r="M161" s="7">
        <v>7</v>
      </c>
      <c r="N161" s="7">
        <v>17</v>
      </c>
      <c r="O161" s="7" t="s">
        <v>2596</v>
      </c>
      <c r="P161" s="7">
        <v>13</v>
      </c>
      <c r="Q161" s="7" t="s">
        <v>778</v>
      </c>
      <c r="R161" s="7" t="s">
        <v>779</v>
      </c>
      <c r="S161" s="7">
        <v>4</v>
      </c>
      <c r="T161" s="7" t="s">
        <v>787</v>
      </c>
      <c r="U161" s="7">
        <v>32.25</v>
      </c>
      <c r="V161" s="7">
        <v>16.71</v>
      </c>
      <c r="W161" s="7">
        <v>54.79</v>
      </c>
      <c r="X161" s="7">
        <v>71.5</v>
      </c>
      <c r="Y161" s="7">
        <v>50</v>
      </c>
      <c r="Z161" s="7">
        <v>1411</v>
      </c>
      <c r="AA161" s="7">
        <v>1000</v>
      </c>
      <c r="AB161" s="7">
        <v>1170</v>
      </c>
      <c r="AC161" s="7">
        <v>1841</v>
      </c>
      <c r="AD161" s="7">
        <v>0</v>
      </c>
      <c r="AE161" s="7">
        <v>375</v>
      </c>
      <c r="AF161" s="7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 t="s">
        <v>749</v>
      </c>
      <c r="AP161" s="9">
        <v>30</v>
      </c>
      <c r="AQ161" s="7" t="s">
        <v>788</v>
      </c>
      <c r="AR161" s="6">
        <v>35</v>
      </c>
      <c r="AS161" s="6" t="s">
        <v>784</v>
      </c>
      <c r="AT161" s="6">
        <v>27.5</v>
      </c>
      <c r="AU161" s="6">
        <v>959</v>
      </c>
      <c r="AV161" s="6" t="s">
        <v>1019</v>
      </c>
      <c r="AW161" s="6" t="s">
        <v>830</v>
      </c>
      <c r="AX161" s="10">
        <v>119547487</v>
      </c>
      <c r="AY161" s="71">
        <v>8.82</v>
      </c>
      <c r="AZ161" s="71">
        <v>9.07</v>
      </c>
      <c r="BA161" s="71">
        <v>0</v>
      </c>
      <c r="BB161" s="71">
        <v>9.18</v>
      </c>
      <c r="BC161" s="71">
        <v>0</v>
      </c>
      <c r="BD161" s="71">
        <v>0</v>
      </c>
      <c r="BE161" s="71">
        <v>8.68</v>
      </c>
    </row>
    <row r="162" spans="1:57" ht="36" customHeight="1">
      <c r="A162" s="7">
        <v>160</v>
      </c>
      <c r="B162" s="7">
        <v>7940202</v>
      </c>
      <c r="C162" s="7" t="s">
        <v>114</v>
      </c>
      <c r="D162" s="7" t="s">
        <v>290</v>
      </c>
      <c r="E162" s="7" t="s">
        <v>783</v>
      </c>
      <c r="F162" s="7" t="s">
        <v>769</v>
      </c>
      <c r="G162" s="7" t="s">
        <v>751</v>
      </c>
      <c r="H162" s="7" t="s">
        <v>733</v>
      </c>
      <c r="I162" s="7">
        <v>1</v>
      </c>
      <c r="J162" s="7" t="s">
        <v>1984</v>
      </c>
      <c r="K162" s="7" t="s">
        <v>785</v>
      </c>
      <c r="L162" s="7" t="s">
        <v>888</v>
      </c>
      <c r="M162" s="7">
        <v>0</v>
      </c>
      <c r="N162" s="7">
        <v>20</v>
      </c>
      <c r="O162" s="7" t="s">
        <v>2568</v>
      </c>
      <c r="P162" s="7">
        <v>7</v>
      </c>
      <c r="Q162" s="7" t="s">
        <v>778</v>
      </c>
      <c r="R162" s="7" t="s">
        <v>779</v>
      </c>
      <c r="S162" s="7">
        <v>4</v>
      </c>
      <c r="T162" s="7" t="s">
        <v>787</v>
      </c>
      <c r="U162" s="7">
        <v>45.5</v>
      </c>
      <c r="V162" s="7">
        <v>6.5</v>
      </c>
      <c r="W162" s="7">
        <v>61</v>
      </c>
      <c r="X162" s="7">
        <v>67.5</v>
      </c>
      <c r="Y162" s="7">
        <v>60</v>
      </c>
      <c r="Z162" s="7">
        <v>1411</v>
      </c>
      <c r="AA162" s="7">
        <v>1000</v>
      </c>
      <c r="AB162" s="7">
        <v>1800</v>
      </c>
      <c r="AC162" s="7">
        <v>3215</v>
      </c>
      <c r="AD162" s="7">
        <v>155</v>
      </c>
      <c r="AE162" s="7">
        <v>375</v>
      </c>
      <c r="AF162" s="7">
        <v>155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 t="s">
        <v>749</v>
      </c>
      <c r="AP162" s="9">
        <v>30</v>
      </c>
      <c r="AQ162" s="14" t="s">
        <v>788</v>
      </c>
      <c r="AR162" s="6">
        <v>35</v>
      </c>
      <c r="AS162" s="6" t="s">
        <v>784</v>
      </c>
      <c r="AT162" s="6">
        <v>27.5</v>
      </c>
      <c r="AU162" s="6">
        <v>157</v>
      </c>
      <c r="AV162" s="6" t="s">
        <v>792</v>
      </c>
      <c r="AW162" s="6" t="s">
        <v>793</v>
      </c>
      <c r="AX162" s="10">
        <v>169201343</v>
      </c>
      <c r="AY162" s="71">
        <v>9.31</v>
      </c>
      <c r="AZ162" s="71">
        <v>8.7799999999999994</v>
      </c>
      <c r="BA162" s="71">
        <v>8.49</v>
      </c>
      <c r="BB162" s="71">
        <v>9.26</v>
      </c>
      <c r="BC162" s="71">
        <v>8.82</v>
      </c>
      <c r="BD162" s="71">
        <v>8.8699999999999992</v>
      </c>
      <c r="BE162" s="71">
        <v>6.91</v>
      </c>
    </row>
    <row r="163" spans="1:57" ht="36" customHeight="1">
      <c r="A163" s="7">
        <v>161</v>
      </c>
      <c r="B163" s="7">
        <v>7949521</v>
      </c>
      <c r="C163" s="7" t="s">
        <v>252</v>
      </c>
      <c r="D163" s="7" t="s">
        <v>291</v>
      </c>
      <c r="E163" s="7" t="s">
        <v>783</v>
      </c>
      <c r="F163" s="7" t="s">
        <v>734</v>
      </c>
      <c r="G163" s="7" t="s">
        <v>734</v>
      </c>
      <c r="H163" s="7" t="s">
        <v>743</v>
      </c>
      <c r="I163" s="7">
        <v>2</v>
      </c>
      <c r="J163" s="7" t="s">
        <v>1984</v>
      </c>
      <c r="K163" s="7" t="s">
        <v>785</v>
      </c>
      <c r="L163" s="7" t="s">
        <v>1038</v>
      </c>
      <c r="M163" s="7">
        <v>9</v>
      </c>
      <c r="N163" s="7">
        <v>24</v>
      </c>
      <c r="O163" s="7" t="s">
        <v>2497</v>
      </c>
      <c r="P163" s="7">
        <v>23</v>
      </c>
      <c r="Q163" s="7" t="s">
        <v>778</v>
      </c>
      <c r="R163" s="7" t="s">
        <v>779</v>
      </c>
      <c r="S163" s="7">
        <v>4</v>
      </c>
      <c r="T163" s="7" t="s">
        <v>805</v>
      </c>
      <c r="U163" s="7">
        <v>25.25</v>
      </c>
      <c r="V163" s="7">
        <v>27</v>
      </c>
      <c r="W163" s="7">
        <v>57.375</v>
      </c>
      <c r="X163" s="7">
        <v>84.375</v>
      </c>
      <c r="Y163" s="7">
        <v>56</v>
      </c>
      <c r="Z163" s="7">
        <v>1411</v>
      </c>
      <c r="AA163" s="7">
        <v>1000</v>
      </c>
      <c r="AB163" s="7">
        <v>1425</v>
      </c>
      <c r="AC163" s="7">
        <v>2168</v>
      </c>
      <c r="AD163" s="7">
        <v>0</v>
      </c>
      <c r="AE163" s="7">
        <v>375</v>
      </c>
      <c r="AF163" s="7">
        <v>0</v>
      </c>
      <c r="AG163" s="9">
        <v>0</v>
      </c>
      <c r="AH163" s="9">
        <v>11</v>
      </c>
      <c r="AI163" s="9">
        <v>90</v>
      </c>
      <c r="AJ163" s="9">
        <v>0</v>
      </c>
      <c r="AK163" s="9">
        <v>98</v>
      </c>
      <c r="AL163" s="9">
        <v>0</v>
      </c>
      <c r="AM163" s="9">
        <v>0</v>
      </c>
      <c r="AN163" s="9">
        <v>0</v>
      </c>
      <c r="AO163" s="9" t="s">
        <v>749</v>
      </c>
      <c r="AP163" s="9">
        <v>0</v>
      </c>
      <c r="AQ163" s="7" t="s">
        <v>788</v>
      </c>
      <c r="AR163" s="6">
        <v>35</v>
      </c>
      <c r="AS163" s="6" t="s">
        <v>784</v>
      </c>
      <c r="AT163" s="6">
        <v>27.5</v>
      </c>
      <c r="AU163" s="6">
        <v>659</v>
      </c>
      <c r="AV163" s="6" t="s">
        <v>1039</v>
      </c>
      <c r="AW163" s="6" t="s">
        <v>903</v>
      </c>
      <c r="AX163" s="10">
        <v>124364660</v>
      </c>
      <c r="AY163" s="71">
        <v>0</v>
      </c>
      <c r="AZ163" s="71">
        <v>9.0500000000000007</v>
      </c>
      <c r="BA163" s="71">
        <v>0</v>
      </c>
      <c r="BB163" s="71">
        <v>9.0560000000000009</v>
      </c>
      <c r="BC163" s="71">
        <v>9.0500000000000007</v>
      </c>
      <c r="BD163" s="71">
        <v>0</v>
      </c>
      <c r="BE163" s="71">
        <v>9.14</v>
      </c>
    </row>
    <row r="164" spans="1:57" ht="36" customHeight="1">
      <c r="A164" s="7">
        <v>162</v>
      </c>
      <c r="B164" s="7">
        <v>8294508</v>
      </c>
      <c r="C164" s="7" t="s">
        <v>69</v>
      </c>
      <c r="D164" s="7" t="s">
        <v>292</v>
      </c>
      <c r="E164" s="7" t="s">
        <v>783</v>
      </c>
      <c r="F164" s="7" t="s">
        <v>737</v>
      </c>
      <c r="G164" s="7" t="s">
        <v>737</v>
      </c>
      <c r="H164" s="7" t="s">
        <v>754</v>
      </c>
      <c r="I164" s="7">
        <v>2</v>
      </c>
      <c r="J164" s="7" t="s">
        <v>1984</v>
      </c>
      <c r="K164" s="7" t="s">
        <v>785</v>
      </c>
      <c r="L164" s="7" t="s">
        <v>876</v>
      </c>
      <c r="M164" s="7">
        <v>2</v>
      </c>
      <c r="N164" s="7">
        <v>17</v>
      </c>
      <c r="O164" s="7" t="s">
        <v>2597</v>
      </c>
      <c r="P164" s="7">
        <v>10</v>
      </c>
      <c r="Q164" s="7" t="s">
        <v>778</v>
      </c>
      <c r="R164" s="7" t="s">
        <v>779</v>
      </c>
      <c r="S164" s="7">
        <v>4</v>
      </c>
      <c r="T164" s="7" t="s">
        <v>787</v>
      </c>
      <c r="U164" s="7">
        <v>27.25</v>
      </c>
      <c r="V164" s="7">
        <v>18.420000000000002</v>
      </c>
      <c r="W164" s="7">
        <v>54.58</v>
      </c>
      <c r="X164" s="7">
        <v>73</v>
      </c>
      <c r="Y164" s="7">
        <v>50</v>
      </c>
      <c r="Z164" s="7">
        <v>1411</v>
      </c>
      <c r="AA164" s="7">
        <v>1000</v>
      </c>
      <c r="AB164" s="7">
        <v>1270</v>
      </c>
      <c r="AC164" s="7">
        <v>2039</v>
      </c>
      <c r="AD164" s="7">
        <v>0</v>
      </c>
      <c r="AE164" s="7">
        <v>375</v>
      </c>
      <c r="AF164" s="7">
        <v>0</v>
      </c>
      <c r="AG164" s="9">
        <v>0</v>
      </c>
      <c r="AH164" s="9">
        <v>29</v>
      </c>
      <c r="AI164" s="9">
        <v>30</v>
      </c>
      <c r="AJ164" s="9">
        <v>0</v>
      </c>
      <c r="AK164" s="9">
        <v>70</v>
      </c>
      <c r="AL164" s="9">
        <v>0</v>
      </c>
      <c r="AM164" s="9">
        <v>0</v>
      </c>
      <c r="AN164" s="9">
        <v>0</v>
      </c>
      <c r="AO164" s="9" t="s">
        <v>749</v>
      </c>
      <c r="AP164" s="9">
        <v>0</v>
      </c>
      <c r="AQ164" s="7" t="s">
        <v>788</v>
      </c>
      <c r="AR164" s="6">
        <v>35</v>
      </c>
      <c r="AS164" s="6" t="s">
        <v>784</v>
      </c>
      <c r="AT164" s="6">
        <v>27.5</v>
      </c>
      <c r="AU164" s="6">
        <v>731</v>
      </c>
      <c r="AV164" s="6" t="s">
        <v>1040</v>
      </c>
      <c r="AW164" s="6" t="s">
        <v>1041</v>
      </c>
      <c r="AX164" s="10">
        <v>112529204</v>
      </c>
      <c r="AY164" s="71">
        <v>9.6199999999999992</v>
      </c>
      <c r="AZ164" s="71">
        <v>9.84</v>
      </c>
      <c r="BA164" s="71">
        <v>9.58</v>
      </c>
      <c r="BB164" s="71">
        <v>9.74</v>
      </c>
      <c r="BC164" s="71">
        <v>9.81</v>
      </c>
      <c r="BD164" s="71">
        <v>9.82</v>
      </c>
      <c r="BE164" s="71">
        <v>9.82</v>
      </c>
    </row>
    <row r="165" spans="1:57" ht="36" customHeight="1">
      <c r="A165" s="7">
        <v>163</v>
      </c>
      <c r="B165" s="7">
        <v>7940218</v>
      </c>
      <c r="C165" s="7" t="s">
        <v>293</v>
      </c>
      <c r="D165" s="7" t="s">
        <v>294</v>
      </c>
      <c r="E165" s="7" t="s">
        <v>783</v>
      </c>
      <c r="F165" s="7" t="s">
        <v>759</v>
      </c>
      <c r="G165" s="7" t="s">
        <v>751</v>
      </c>
      <c r="H165" s="7" t="s">
        <v>738</v>
      </c>
      <c r="I165" s="7">
        <v>2</v>
      </c>
      <c r="J165" s="7" t="s">
        <v>1984</v>
      </c>
      <c r="K165" s="7" t="s">
        <v>785</v>
      </c>
      <c r="L165" s="7" t="s">
        <v>816</v>
      </c>
      <c r="M165" s="7">
        <v>4</v>
      </c>
      <c r="N165" s="7">
        <v>23</v>
      </c>
      <c r="O165" s="7" t="s">
        <v>2532</v>
      </c>
      <c r="P165" s="7">
        <v>20</v>
      </c>
      <c r="Q165" s="7" t="s">
        <v>780</v>
      </c>
      <c r="R165" s="7" t="s">
        <v>779</v>
      </c>
      <c r="S165" s="7">
        <v>5</v>
      </c>
      <c r="T165" s="7" t="s">
        <v>787</v>
      </c>
      <c r="U165" s="7">
        <v>39.25</v>
      </c>
      <c r="V165" s="7">
        <v>18.329999999999998</v>
      </c>
      <c r="W165" s="7">
        <v>65.67</v>
      </c>
      <c r="X165" s="7">
        <v>84</v>
      </c>
      <c r="Y165" s="7">
        <v>58</v>
      </c>
      <c r="Z165" s="7">
        <v>1411</v>
      </c>
      <c r="AA165" s="7">
        <v>1000</v>
      </c>
      <c r="AB165" s="7">
        <v>2100</v>
      </c>
      <c r="AC165" s="7">
        <v>3980</v>
      </c>
      <c r="AD165" s="7">
        <v>228</v>
      </c>
      <c r="AE165" s="7">
        <v>375</v>
      </c>
      <c r="AF165" s="7">
        <v>228</v>
      </c>
      <c r="AG165" s="9">
        <v>0</v>
      </c>
      <c r="AH165" s="9">
        <v>0</v>
      </c>
      <c r="AI165" s="9">
        <v>0</v>
      </c>
      <c r="AJ165" s="9">
        <v>0</v>
      </c>
      <c r="AK165" s="9">
        <v>38</v>
      </c>
      <c r="AL165" s="9">
        <v>150</v>
      </c>
      <c r="AM165" s="9">
        <v>0</v>
      </c>
      <c r="AN165" s="9">
        <v>0</v>
      </c>
      <c r="AO165" s="9" t="s">
        <v>749</v>
      </c>
      <c r="AP165" s="9">
        <v>30</v>
      </c>
      <c r="AQ165" s="7" t="s">
        <v>788</v>
      </c>
      <c r="AR165" s="6">
        <v>35</v>
      </c>
      <c r="AS165" s="6" t="s">
        <v>784</v>
      </c>
      <c r="AT165" s="6">
        <v>27.5</v>
      </c>
      <c r="AU165" s="6">
        <v>483</v>
      </c>
      <c r="AV165" s="6" t="s">
        <v>923</v>
      </c>
      <c r="AW165" s="6" t="s">
        <v>824</v>
      </c>
      <c r="AX165" s="10">
        <v>234040065</v>
      </c>
      <c r="AY165" s="71">
        <v>8.6300000000000008</v>
      </c>
      <c r="AZ165" s="71">
        <v>8.9499999999999993</v>
      </c>
      <c r="BA165" s="71">
        <v>8.9</v>
      </c>
      <c r="BB165" s="71">
        <v>9</v>
      </c>
      <c r="BC165" s="71">
        <v>8.92</v>
      </c>
      <c r="BD165" s="71">
        <v>8.8800000000000008</v>
      </c>
      <c r="BE165" s="71">
        <v>8.86</v>
      </c>
    </row>
    <row r="166" spans="1:57" ht="36" customHeight="1">
      <c r="A166" s="7">
        <v>164</v>
      </c>
      <c r="B166" s="7">
        <v>7940105</v>
      </c>
      <c r="C166" s="7" t="s">
        <v>295</v>
      </c>
      <c r="D166" s="7" t="s">
        <v>296</v>
      </c>
      <c r="E166" s="7" t="s">
        <v>783</v>
      </c>
      <c r="F166" s="7" t="s">
        <v>734</v>
      </c>
      <c r="G166" s="7" t="s">
        <v>737</v>
      </c>
      <c r="H166" s="7" t="s">
        <v>743</v>
      </c>
      <c r="I166" s="7">
        <v>2</v>
      </c>
      <c r="J166" s="7" t="s">
        <v>1984</v>
      </c>
      <c r="K166" s="7" t="s">
        <v>785</v>
      </c>
      <c r="L166" s="7" t="s">
        <v>957</v>
      </c>
      <c r="M166" s="7">
        <v>2</v>
      </c>
      <c r="N166" s="7">
        <v>25</v>
      </c>
      <c r="O166" s="7" t="s">
        <v>2491</v>
      </c>
      <c r="P166" s="7">
        <v>21</v>
      </c>
      <c r="Q166" s="7" t="s">
        <v>780</v>
      </c>
      <c r="R166" s="7" t="s">
        <v>779</v>
      </c>
      <c r="S166" s="7">
        <v>5</v>
      </c>
      <c r="T166" s="7" t="s">
        <v>787</v>
      </c>
      <c r="U166" s="7">
        <v>34.25</v>
      </c>
      <c r="V166" s="7">
        <v>11.17</v>
      </c>
      <c r="W166" s="7">
        <v>70.83</v>
      </c>
      <c r="X166" s="7">
        <v>82</v>
      </c>
      <c r="Y166" s="7">
        <v>48</v>
      </c>
      <c r="Z166" s="7">
        <v>1411</v>
      </c>
      <c r="AA166" s="7">
        <v>1000</v>
      </c>
      <c r="AB166" s="7">
        <v>2118</v>
      </c>
      <c r="AC166" s="7">
        <v>3845</v>
      </c>
      <c r="AD166" s="7">
        <v>212</v>
      </c>
      <c r="AE166" s="7">
        <v>375</v>
      </c>
      <c r="AF166" s="7">
        <v>212</v>
      </c>
      <c r="AG166" s="9">
        <v>0</v>
      </c>
      <c r="AH166" s="9">
        <v>154</v>
      </c>
      <c r="AI166" s="9">
        <v>90</v>
      </c>
      <c r="AJ166" s="9">
        <v>0</v>
      </c>
      <c r="AK166" s="9">
        <v>240</v>
      </c>
      <c r="AL166" s="9">
        <v>0</v>
      </c>
      <c r="AM166" s="9">
        <v>0</v>
      </c>
      <c r="AN166" s="9">
        <v>0</v>
      </c>
      <c r="AO166" s="9" t="s">
        <v>749</v>
      </c>
      <c r="AP166" s="9">
        <v>0</v>
      </c>
      <c r="AQ166" s="7" t="s">
        <v>788</v>
      </c>
      <c r="AR166" s="6">
        <v>35</v>
      </c>
      <c r="AS166" s="6" t="s">
        <v>784</v>
      </c>
      <c r="AT166" s="6">
        <v>27.5</v>
      </c>
      <c r="AU166" s="6">
        <v>849</v>
      </c>
      <c r="AV166" s="6" t="s">
        <v>1042</v>
      </c>
      <c r="AW166" s="6" t="s">
        <v>830</v>
      </c>
      <c r="AX166" s="10">
        <v>190451171</v>
      </c>
      <c r="AY166" s="71">
        <v>9.8360000000000003</v>
      </c>
      <c r="AZ166" s="71">
        <v>9.92</v>
      </c>
      <c r="BA166" s="71">
        <v>0</v>
      </c>
      <c r="BB166" s="71">
        <v>0</v>
      </c>
      <c r="BC166" s="71">
        <v>9.74</v>
      </c>
      <c r="BD166" s="71">
        <v>0</v>
      </c>
      <c r="BE166" s="71">
        <v>8.9499999999999993</v>
      </c>
    </row>
    <row r="167" spans="1:57" ht="36" customHeight="1">
      <c r="A167" s="7">
        <v>165</v>
      </c>
      <c r="B167" s="7">
        <v>7949469</v>
      </c>
      <c r="C167" s="7" t="s">
        <v>62</v>
      </c>
      <c r="D167" s="7" t="s">
        <v>297</v>
      </c>
      <c r="E167" s="7" t="s">
        <v>783</v>
      </c>
      <c r="F167" s="7" t="s">
        <v>734</v>
      </c>
      <c r="G167" s="7" t="s">
        <v>734</v>
      </c>
      <c r="H167" s="7" t="s">
        <v>764</v>
      </c>
      <c r="I167" s="7">
        <v>2</v>
      </c>
      <c r="J167" s="7" t="s">
        <v>1984</v>
      </c>
      <c r="K167" s="7" t="s">
        <v>794</v>
      </c>
      <c r="L167" s="7" t="s">
        <v>1043</v>
      </c>
      <c r="M167" s="7">
        <v>6</v>
      </c>
      <c r="N167" s="7">
        <v>23</v>
      </c>
      <c r="O167" s="7" t="s">
        <v>2568</v>
      </c>
      <c r="P167" s="7">
        <v>10</v>
      </c>
      <c r="Q167" s="7" t="s">
        <v>780</v>
      </c>
      <c r="R167" s="7" t="s">
        <v>779</v>
      </c>
      <c r="S167" s="7">
        <v>5</v>
      </c>
      <c r="T167" s="7" t="s">
        <v>787</v>
      </c>
      <c r="U167" s="7">
        <v>33.25</v>
      </c>
      <c r="V167" s="7">
        <v>21.25</v>
      </c>
      <c r="W167" s="7">
        <v>62.75</v>
      </c>
      <c r="X167" s="7">
        <v>84</v>
      </c>
      <c r="Y167" s="7">
        <v>45</v>
      </c>
      <c r="Z167" s="7">
        <v>1700</v>
      </c>
      <c r="AA167" s="7">
        <v>1000</v>
      </c>
      <c r="AB167" s="7">
        <v>2115</v>
      </c>
      <c r="AC167" s="7">
        <v>4664</v>
      </c>
      <c r="AD167" s="7">
        <v>136</v>
      </c>
      <c r="AE167" s="7">
        <v>440</v>
      </c>
      <c r="AF167" s="7">
        <v>136</v>
      </c>
      <c r="AG167" s="9">
        <v>200</v>
      </c>
      <c r="AH167" s="9">
        <v>600</v>
      </c>
      <c r="AI167" s="9">
        <v>170</v>
      </c>
      <c r="AJ167" s="9">
        <v>3</v>
      </c>
      <c r="AK167" s="9">
        <v>4</v>
      </c>
      <c r="AL167" s="9">
        <v>0</v>
      </c>
      <c r="AM167" s="9">
        <v>0</v>
      </c>
      <c r="AN167" s="9">
        <v>0</v>
      </c>
      <c r="AO167" s="9" t="s">
        <v>749</v>
      </c>
      <c r="AP167" s="9">
        <v>0</v>
      </c>
      <c r="AQ167" s="7" t="s">
        <v>788</v>
      </c>
      <c r="AR167" s="6">
        <v>35</v>
      </c>
      <c r="AS167" s="6" t="s">
        <v>784</v>
      </c>
      <c r="AT167" s="6">
        <v>27.5</v>
      </c>
      <c r="AU167" s="6">
        <v>306</v>
      </c>
      <c r="AV167" s="6" t="s">
        <v>1044</v>
      </c>
      <c r="AW167" s="6" t="s">
        <v>934</v>
      </c>
      <c r="AX167" s="10">
        <v>202460300</v>
      </c>
      <c r="AY167" s="71">
        <v>8.84</v>
      </c>
      <c r="AZ167" s="71">
        <v>9.1300000000000008</v>
      </c>
      <c r="BA167" s="71">
        <v>8.48</v>
      </c>
      <c r="BB167" s="71">
        <v>9.0500000000000007</v>
      </c>
      <c r="BC167" s="71">
        <v>8.44</v>
      </c>
      <c r="BD167" s="71">
        <v>8.89</v>
      </c>
      <c r="BE167" s="71">
        <v>8.89</v>
      </c>
    </row>
    <row r="168" spans="1:57" ht="36" customHeight="1">
      <c r="A168" s="7">
        <v>166</v>
      </c>
      <c r="B168" s="7">
        <v>8100074</v>
      </c>
      <c r="C168" s="7" t="s">
        <v>298</v>
      </c>
      <c r="D168" s="7" t="s">
        <v>299</v>
      </c>
      <c r="E168" s="7" t="s">
        <v>783</v>
      </c>
      <c r="F168" s="7" t="s">
        <v>759</v>
      </c>
      <c r="G168" s="7" t="s">
        <v>740</v>
      </c>
      <c r="H168" s="7" t="s">
        <v>775</v>
      </c>
      <c r="I168" s="7">
        <v>2</v>
      </c>
      <c r="J168" s="7" t="s">
        <v>1984</v>
      </c>
      <c r="K168" s="7" t="s">
        <v>785</v>
      </c>
      <c r="L168" s="7" t="s">
        <v>834</v>
      </c>
      <c r="M168" s="7">
        <v>1</v>
      </c>
      <c r="N168" s="7">
        <v>20</v>
      </c>
      <c r="O168" s="7" t="s">
        <v>2584</v>
      </c>
      <c r="P168" s="7">
        <v>16</v>
      </c>
      <c r="Q168" s="7" t="s">
        <v>778</v>
      </c>
      <c r="R168" s="7" t="s">
        <v>779</v>
      </c>
      <c r="S168" s="7">
        <v>4</v>
      </c>
      <c r="T168" s="7" t="s">
        <v>787</v>
      </c>
      <c r="U168" s="7">
        <v>39.75</v>
      </c>
      <c r="V168" s="7">
        <v>16.54</v>
      </c>
      <c r="W168" s="7">
        <v>55.169999999999995</v>
      </c>
      <c r="X168" s="7">
        <v>71.709999999999994</v>
      </c>
      <c r="Y168" s="7">
        <v>64</v>
      </c>
      <c r="Z168" s="7">
        <v>1554</v>
      </c>
      <c r="AA168" s="7">
        <v>1000</v>
      </c>
      <c r="AB168" s="7">
        <v>1218</v>
      </c>
      <c r="AC168" s="7">
        <v>1877</v>
      </c>
      <c r="AD168" s="7">
        <v>0</v>
      </c>
      <c r="AE168" s="7">
        <v>375</v>
      </c>
      <c r="AF168" s="7">
        <v>0</v>
      </c>
      <c r="AG168" s="9">
        <v>0</v>
      </c>
      <c r="AH168" s="9">
        <v>47</v>
      </c>
      <c r="AI168" s="9">
        <v>60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 t="s">
        <v>749</v>
      </c>
      <c r="AP168" s="9">
        <v>0</v>
      </c>
      <c r="AQ168" s="7" t="s">
        <v>788</v>
      </c>
      <c r="AR168" s="6">
        <v>35</v>
      </c>
      <c r="AS168" s="6" t="s">
        <v>784</v>
      </c>
      <c r="AT168" s="6">
        <v>27.5</v>
      </c>
      <c r="AU168" s="6">
        <v>699</v>
      </c>
      <c r="AV168" s="6" t="s">
        <v>1045</v>
      </c>
      <c r="AW168" s="6" t="s">
        <v>988</v>
      </c>
      <c r="AX168" s="10">
        <v>126213715</v>
      </c>
      <c r="AY168" s="71">
        <v>0</v>
      </c>
      <c r="AZ168" s="71">
        <v>9.4</v>
      </c>
      <c r="BA168" s="71">
        <v>9.2200000000000006</v>
      </c>
      <c r="BB168" s="71">
        <v>9.31</v>
      </c>
      <c r="BC168" s="71">
        <v>8.9600000000000009</v>
      </c>
      <c r="BD168" s="71">
        <v>9.14</v>
      </c>
      <c r="BE168" s="71">
        <v>9.06</v>
      </c>
    </row>
    <row r="169" spans="1:57" ht="36" customHeight="1">
      <c r="A169" s="7">
        <v>167</v>
      </c>
      <c r="B169" s="7">
        <v>7949301</v>
      </c>
      <c r="C169" s="7" t="s">
        <v>300</v>
      </c>
      <c r="D169" s="7" t="s">
        <v>301</v>
      </c>
      <c r="E169" s="7" t="s">
        <v>783</v>
      </c>
      <c r="F169" s="7" t="s">
        <v>770</v>
      </c>
      <c r="G169" s="7" t="s">
        <v>742</v>
      </c>
      <c r="H169" s="7" t="s">
        <v>733</v>
      </c>
      <c r="I169" s="7">
        <v>3</v>
      </c>
      <c r="J169" s="7" t="s">
        <v>1984</v>
      </c>
      <c r="K169" s="7" t="s">
        <v>785</v>
      </c>
      <c r="L169" s="7" t="s">
        <v>1046</v>
      </c>
      <c r="M169" s="7">
        <v>8</v>
      </c>
      <c r="N169" s="7">
        <v>22</v>
      </c>
      <c r="O169" s="7" t="s">
        <v>2535</v>
      </c>
      <c r="P169" s="7">
        <v>20</v>
      </c>
      <c r="Q169" s="7" t="s">
        <v>778</v>
      </c>
      <c r="R169" s="7" t="s">
        <v>779</v>
      </c>
      <c r="S169" s="7">
        <v>4</v>
      </c>
      <c r="T169" s="7" t="s">
        <v>787</v>
      </c>
      <c r="U169" s="7">
        <v>45.75</v>
      </c>
      <c r="V169" s="7">
        <v>24.17</v>
      </c>
      <c r="W169" s="7">
        <v>57.33</v>
      </c>
      <c r="X169" s="7">
        <v>81.5</v>
      </c>
      <c r="Y169" s="7">
        <v>80</v>
      </c>
      <c r="Z169" s="7">
        <v>1411</v>
      </c>
      <c r="AA169" s="7">
        <v>1000</v>
      </c>
      <c r="AB169" s="7">
        <v>1502</v>
      </c>
      <c r="AC169" s="7">
        <v>2312</v>
      </c>
      <c r="AD169" s="7">
        <v>0</v>
      </c>
      <c r="AE169" s="7">
        <v>375</v>
      </c>
      <c r="AF169" s="7">
        <v>0</v>
      </c>
      <c r="AG169" s="9">
        <v>0</v>
      </c>
      <c r="AH169" s="9">
        <v>0</v>
      </c>
      <c r="AI169" s="9">
        <v>30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 t="s">
        <v>749</v>
      </c>
      <c r="AP169" s="9">
        <v>30</v>
      </c>
      <c r="AQ169" s="7" t="s">
        <v>788</v>
      </c>
      <c r="AR169" s="6">
        <v>35</v>
      </c>
      <c r="AS169" s="6" t="s">
        <v>784</v>
      </c>
      <c r="AT169" s="6">
        <v>27.5</v>
      </c>
      <c r="AU169" s="6">
        <v>495</v>
      </c>
      <c r="AV169" s="6" t="s">
        <v>852</v>
      </c>
      <c r="AW169" s="6" t="s">
        <v>824</v>
      </c>
      <c r="AX169" s="10">
        <v>169364692</v>
      </c>
      <c r="AY169" s="71">
        <v>8.5</v>
      </c>
      <c r="AZ169" s="71">
        <v>8.94</v>
      </c>
      <c r="BA169" s="71">
        <v>9.01</v>
      </c>
      <c r="BB169" s="71">
        <v>8.69</v>
      </c>
      <c r="BC169" s="71">
        <v>8.86</v>
      </c>
      <c r="BD169" s="71">
        <v>8.7899999999999991</v>
      </c>
      <c r="BE169" s="71">
        <v>8.1999999999999993</v>
      </c>
    </row>
    <row r="170" spans="1:57" ht="36" customHeight="1">
      <c r="A170" s="7">
        <v>168</v>
      </c>
      <c r="B170" s="7">
        <v>7949436</v>
      </c>
      <c r="C170" s="7" t="s">
        <v>192</v>
      </c>
      <c r="D170" s="7" t="s">
        <v>302</v>
      </c>
      <c r="E170" s="7" t="s">
        <v>783</v>
      </c>
      <c r="F170" s="7" t="s">
        <v>761</v>
      </c>
      <c r="G170" s="7" t="s">
        <v>734</v>
      </c>
      <c r="H170" s="7" t="s">
        <v>764</v>
      </c>
      <c r="I170" s="7">
        <v>1</v>
      </c>
      <c r="J170" s="7" t="s">
        <v>1984</v>
      </c>
      <c r="K170" s="7" t="s">
        <v>785</v>
      </c>
      <c r="L170" s="7" t="s">
        <v>1047</v>
      </c>
      <c r="M170" s="7">
        <v>7</v>
      </c>
      <c r="N170" s="7">
        <v>23</v>
      </c>
      <c r="O170" s="7" t="s">
        <v>2591</v>
      </c>
      <c r="P170" s="7">
        <v>15</v>
      </c>
      <c r="Q170" s="7" t="s">
        <v>780</v>
      </c>
      <c r="R170" s="7" t="s">
        <v>779</v>
      </c>
      <c r="S170" s="7">
        <v>5</v>
      </c>
      <c r="T170" s="7" t="s">
        <v>805</v>
      </c>
      <c r="U170" s="7">
        <v>21</v>
      </c>
      <c r="V170" s="7">
        <v>28.21</v>
      </c>
      <c r="W170" s="7">
        <v>60.79</v>
      </c>
      <c r="X170" s="7">
        <v>89</v>
      </c>
      <c r="Y170" s="7">
        <v>37.5</v>
      </c>
      <c r="Z170" s="7">
        <v>1411</v>
      </c>
      <c r="AA170" s="7">
        <v>1000</v>
      </c>
      <c r="AB170" s="7">
        <v>2122</v>
      </c>
      <c r="AC170" s="7">
        <v>4299</v>
      </c>
      <c r="AD170" s="7">
        <v>162</v>
      </c>
      <c r="AE170" s="7">
        <v>375</v>
      </c>
      <c r="AF170" s="7">
        <v>162</v>
      </c>
      <c r="AG170" s="9">
        <v>0</v>
      </c>
      <c r="AH170" s="9">
        <v>136</v>
      </c>
      <c r="AI170" s="9">
        <v>60</v>
      </c>
      <c r="AJ170" s="9">
        <v>0</v>
      </c>
      <c r="AK170" s="9">
        <v>50</v>
      </c>
      <c r="AL170" s="9">
        <v>0</v>
      </c>
      <c r="AM170" s="9">
        <v>0</v>
      </c>
      <c r="AN170" s="9">
        <v>0</v>
      </c>
      <c r="AO170" s="9" t="s">
        <v>749</v>
      </c>
      <c r="AP170" s="9">
        <v>0</v>
      </c>
      <c r="AQ170" s="14" t="s">
        <v>788</v>
      </c>
      <c r="AR170" s="6">
        <v>35</v>
      </c>
      <c r="AS170" s="6" t="s">
        <v>784</v>
      </c>
      <c r="AT170" s="6">
        <v>27.5</v>
      </c>
      <c r="AU170" s="6">
        <v>76</v>
      </c>
      <c r="AV170" s="6" t="s">
        <v>1048</v>
      </c>
      <c r="AW170" s="6" t="s">
        <v>961</v>
      </c>
      <c r="AX170" s="10">
        <v>166590337</v>
      </c>
      <c r="AY170" s="71"/>
      <c r="AZ170" s="71"/>
      <c r="BA170" s="71"/>
      <c r="BB170" s="71"/>
      <c r="BC170" s="71"/>
      <c r="BD170" s="71"/>
      <c r="BE170" s="71"/>
    </row>
    <row r="171" spans="1:57" ht="36" customHeight="1">
      <c r="A171" s="7">
        <v>169</v>
      </c>
      <c r="B171" s="7">
        <v>8100004</v>
      </c>
      <c r="C171" s="7" t="s">
        <v>303</v>
      </c>
      <c r="D171" s="7" t="s">
        <v>304</v>
      </c>
      <c r="E171" s="7" t="s">
        <v>783</v>
      </c>
      <c r="F171" s="7" t="s">
        <v>752</v>
      </c>
      <c r="G171" s="7" t="s">
        <v>747</v>
      </c>
      <c r="H171" s="7" t="s">
        <v>756</v>
      </c>
      <c r="I171" s="7">
        <v>1</v>
      </c>
      <c r="J171" s="7" t="s">
        <v>1984</v>
      </c>
      <c r="K171" s="7" t="s">
        <v>785</v>
      </c>
      <c r="L171" s="7" t="s">
        <v>791</v>
      </c>
      <c r="M171" s="7">
        <v>6</v>
      </c>
      <c r="N171" s="7">
        <v>18</v>
      </c>
      <c r="O171" s="7" t="s">
        <v>2568</v>
      </c>
      <c r="P171" s="7">
        <v>5</v>
      </c>
      <c r="Q171" s="7" t="s">
        <v>778</v>
      </c>
      <c r="R171" s="7" t="s">
        <v>779</v>
      </c>
      <c r="S171" s="7">
        <v>4</v>
      </c>
      <c r="T171" s="7" t="s">
        <v>787</v>
      </c>
      <c r="U171" s="7">
        <v>34.25</v>
      </c>
      <c r="V171" s="7">
        <v>12.25</v>
      </c>
      <c r="W171" s="7">
        <v>60.25</v>
      </c>
      <c r="X171" s="7">
        <v>72.5</v>
      </c>
      <c r="Y171" s="7">
        <v>52</v>
      </c>
      <c r="Z171" s="7">
        <v>1554</v>
      </c>
      <c r="AA171" s="7">
        <v>1000</v>
      </c>
      <c r="AB171" s="7">
        <v>1665</v>
      </c>
      <c r="AC171" s="7">
        <v>2955</v>
      </c>
      <c r="AD171" s="7">
        <v>90</v>
      </c>
      <c r="AE171" s="7">
        <v>375</v>
      </c>
      <c r="AF171" s="7">
        <v>90</v>
      </c>
      <c r="AG171" s="9">
        <v>0</v>
      </c>
      <c r="AH171" s="9">
        <v>67</v>
      </c>
      <c r="AI171" s="9">
        <v>90</v>
      </c>
      <c r="AJ171" s="9">
        <v>0</v>
      </c>
      <c r="AK171" s="9">
        <v>150</v>
      </c>
      <c r="AL171" s="9">
        <v>0</v>
      </c>
      <c r="AM171" s="9">
        <v>0</v>
      </c>
      <c r="AN171" s="9">
        <v>0</v>
      </c>
      <c r="AO171" s="9" t="s">
        <v>749</v>
      </c>
      <c r="AP171" s="9">
        <v>0</v>
      </c>
      <c r="AQ171" s="7" t="s">
        <v>788</v>
      </c>
      <c r="AR171" s="6">
        <v>35</v>
      </c>
      <c r="AS171" s="6" t="s">
        <v>784</v>
      </c>
      <c r="AT171" s="6">
        <v>27.5</v>
      </c>
      <c r="AU171" s="6">
        <v>454</v>
      </c>
      <c r="AV171" s="6" t="s">
        <v>1049</v>
      </c>
      <c r="AW171" s="6" t="s">
        <v>807</v>
      </c>
      <c r="AX171" s="10">
        <v>142070331</v>
      </c>
      <c r="AY171" s="71">
        <v>8.94</v>
      </c>
      <c r="AZ171" s="71">
        <v>8.52</v>
      </c>
      <c r="BA171" s="71">
        <v>0</v>
      </c>
      <c r="BB171" s="71">
        <v>0</v>
      </c>
      <c r="BC171" s="71">
        <v>8.02</v>
      </c>
      <c r="BD171" s="71">
        <v>8.4600000000000009</v>
      </c>
      <c r="BE171" s="71">
        <v>8.2200000000000006</v>
      </c>
    </row>
    <row r="172" spans="1:57" ht="36" customHeight="1">
      <c r="A172" s="7">
        <v>170</v>
      </c>
      <c r="B172" s="7">
        <v>7940043</v>
      </c>
      <c r="C172" s="7" t="s">
        <v>305</v>
      </c>
      <c r="D172" s="7" t="s">
        <v>306</v>
      </c>
      <c r="E172" s="7" t="s">
        <v>783</v>
      </c>
      <c r="F172" s="7" t="s">
        <v>770</v>
      </c>
      <c r="G172" s="7" t="s">
        <v>740</v>
      </c>
      <c r="H172" s="7" t="s">
        <v>738</v>
      </c>
      <c r="I172" s="7">
        <v>2</v>
      </c>
      <c r="J172" s="7" t="s">
        <v>1984</v>
      </c>
      <c r="K172" s="7" t="s">
        <v>794</v>
      </c>
      <c r="L172" s="7" t="s">
        <v>1050</v>
      </c>
      <c r="M172" s="7">
        <v>3</v>
      </c>
      <c r="N172" s="7">
        <v>23</v>
      </c>
      <c r="O172" s="7" t="s">
        <v>2598</v>
      </c>
      <c r="P172" s="7">
        <v>19</v>
      </c>
      <c r="Q172" s="7" t="s">
        <v>778</v>
      </c>
      <c r="R172" s="7" t="s">
        <v>779</v>
      </c>
      <c r="S172" s="7">
        <v>4</v>
      </c>
      <c r="T172" s="7" t="s">
        <v>787</v>
      </c>
      <c r="U172" s="7">
        <v>26</v>
      </c>
      <c r="V172" s="7">
        <v>13.88</v>
      </c>
      <c r="W172" s="7">
        <v>59.62</v>
      </c>
      <c r="X172" s="7">
        <v>73.5</v>
      </c>
      <c r="Y172" s="7">
        <v>50</v>
      </c>
      <c r="Z172" s="7">
        <v>1700</v>
      </c>
      <c r="AA172" s="7">
        <v>1000</v>
      </c>
      <c r="AB172" s="7">
        <v>1510</v>
      </c>
      <c r="AC172" s="7">
        <v>2351</v>
      </c>
      <c r="AD172" s="7">
        <v>0</v>
      </c>
      <c r="AE172" s="7">
        <v>375</v>
      </c>
      <c r="AF172" s="7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 t="s">
        <v>749</v>
      </c>
      <c r="AP172" s="9">
        <v>0</v>
      </c>
      <c r="AQ172" s="7" t="s">
        <v>788</v>
      </c>
      <c r="AR172" s="6">
        <v>35</v>
      </c>
      <c r="AS172" s="6" t="s">
        <v>784</v>
      </c>
      <c r="AT172" s="6">
        <v>27.5</v>
      </c>
      <c r="AU172" s="6">
        <v>1050</v>
      </c>
      <c r="AV172" s="6" t="s">
        <v>1051</v>
      </c>
      <c r="AW172" s="6" t="s">
        <v>812</v>
      </c>
      <c r="AX172" s="10">
        <v>119869231</v>
      </c>
      <c r="AY172" s="71">
        <v>9.81</v>
      </c>
      <c r="AZ172" s="71">
        <v>9.9700000000000006</v>
      </c>
      <c r="BA172" s="71">
        <v>9.94</v>
      </c>
      <c r="BB172" s="71">
        <v>9.94</v>
      </c>
      <c r="BC172" s="71">
        <v>9.89</v>
      </c>
      <c r="BD172" s="71">
        <v>9.73</v>
      </c>
      <c r="BE172" s="71">
        <v>9.68</v>
      </c>
    </row>
    <row r="173" spans="1:57" ht="36" customHeight="1">
      <c r="A173" s="7">
        <v>171</v>
      </c>
      <c r="B173" s="7">
        <v>8100062</v>
      </c>
      <c r="C173" s="7" t="s">
        <v>198</v>
      </c>
      <c r="D173" s="7" t="s">
        <v>307</v>
      </c>
      <c r="E173" s="7" t="s">
        <v>783</v>
      </c>
      <c r="F173" s="7" t="s">
        <v>762</v>
      </c>
      <c r="G173" s="7" t="s">
        <v>734</v>
      </c>
      <c r="H173" s="7" t="s">
        <v>746</v>
      </c>
      <c r="I173" s="7">
        <v>1</v>
      </c>
      <c r="J173" s="7" t="s">
        <v>1984</v>
      </c>
      <c r="K173" s="7" t="s">
        <v>785</v>
      </c>
      <c r="L173" s="7" t="s">
        <v>876</v>
      </c>
      <c r="M173" s="7">
        <v>7</v>
      </c>
      <c r="N173" s="7">
        <v>17</v>
      </c>
      <c r="O173" s="7" t="s">
        <v>2599</v>
      </c>
      <c r="P173" s="7">
        <v>13</v>
      </c>
      <c r="Q173" s="7" t="s">
        <v>778</v>
      </c>
      <c r="R173" s="7" t="s">
        <v>779</v>
      </c>
      <c r="S173" s="7">
        <v>4</v>
      </c>
      <c r="T173" s="7" t="s">
        <v>787</v>
      </c>
      <c r="U173" s="7">
        <v>33.75</v>
      </c>
      <c r="V173" s="7">
        <v>18.87</v>
      </c>
      <c r="W173" s="7">
        <v>54.789999999999992</v>
      </c>
      <c r="X173" s="7">
        <v>73.66</v>
      </c>
      <c r="Y173" s="7">
        <v>52</v>
      </c>
      <c r="Z173" s="7">
        <v>1554</v>
      </c>
      <c r="AA173" s="7">
        <v>1000</v>
      </c>
      <c r="AB173" s="7">
        <v>1170</v>
      </c>
      <c r="AC173" s="7">
        <v>1841</v>
      </c>
      <c r="AD173" s="7">
        <v>0</v>
      </c>
      <c r="AE173" s="7">
        <v>375</v>
      </c>
      <c r="AF173" s="7">
        <v>0</v>
      </c>
      <c r="AG173" s="9">
        <v>0</v>
      </c>
      <c r="AH173" s="9">
        <v>8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 t="s">
        <v>749</v>
      </c>
      <c r="AP173" s="9">
        <v>0</v>
      </c>
      <c r="AQ173" s="7" t="s">
        <v>788</v>
      </c>
      <c r="AR173" s="6">
        <v>35</v>
      </c>
      <c r="AS173" s="6" t="s">
        <v>784</v>
      </c>
      <c r="AT173" s="6">
        <v>27.5</v>
      </c>
      <c r="AU173" s="6">
        <v>459</v>
      </c>
      <c r="AV173" s="6" t="s">
        <v>1052</v>
      </c>
      <c r="AW173" s="6" t="s">
        <v>807</v>
      </c>
      <c r="AX173" s="10">
        <v>114045652</v>
      </c>
      <c r="AY173" s="71">
        <v>9.0500000000000007</v>
      </c>
      <c r="AZ173" s="71">
        <v>8.59</v>
      </c>
      <c r="BA173" s="71">
        <v>0</v>
      </c>
      <c r="BB173" s="71">
        <v>8.98</v>
      </c>
      <c r="BC173" s="71">
        <v>8.9499999999999993</v>
      </c>
      <c r="BD173" s="71">
        <v>8.89</v>
      </c>
      <c r="BE173" s="71">
        <v>8.8000000000000007</v>
      </c>
    </row>
    <row r="174" spans="1:57" ht="36" customHeight="1">
      <c r="A174" s="7">
        <v>172</v>
      </c>
      <c r="B174" s="7">
        <v>8100033</v>
      </c>
      <c r="C174" s="7" t="s">
        <v>106</v>
      </c>
      <c r="D174" s="7" t="s">
        <v>308</v>
      </c>
      <c r="E174" s="7" t="s">
        <v>783</v>
      </c>
      <c r="F174" s="7" t="s">
        <v>734</v>
      </c>
      <c r="G174" s="7" t="s">
        <v>730</v>
      </c>
      <c r="H174" s="7" t="s">
        <v>731</v>
      </c>
      <c r="I174" s="7">
        <v>2</v>
      </c>
      <c r="J174" s="7" t="s">
        <v>1984</v>
      </c>
      <c r="K174" s="7" t="s">
        <v>794</v>
      </c>
      <c r="L174" s="7" t="s">
        <v>1053</v>
      </c>
      <c r="M174" s="7">
        <v>8</v>
      </c>
      <c r="N174" s="7">
        <v>17</v>
      </c>
      <c r="O174" s="7" t="s">
        <v>2600</v>
      </c>
      <c r="P174" s="7">
        <v>11</v>
      </c>
      <c r="Q174" s="7" t="s">
        <v>778</v>
      </c>
      <c r="R174" s="7" t="s">
        <v>779</v>
      </c>
      <c r="S174" s="7">
        <v>4</v>
      </c>
      <c r="T174" s="7" t="s">
        <v>805</v>
      </c>
      <c r="U174" s="7">
        <v>23.25</v>
      </c>
      <c r="V174" s="7">
        <v>18.670000000000002</v>
      </c>
      <c r="W174" s="7">
        <v>61.83</v>
      </c>
      <c r="X174" s="7">
        <v>80.5</v>
      </c>
      <c r="Y174" s="7">
        <v>48</v>
      </c>
      <c r="Z174" s="7">
        <v>1551</v>
      </c>
      <c r="AA174" s="7">
        <v>1000</v>
      </c>
      <c r="AB174" s="7">
        <v>1300</v>
      </c>
      <c r="AC174" s="7">
        <v>2165</v>
      </c>
      <c r="AD174" s="7">
        <v>60</v>
      </c>
      <c r="AE174" s="7">
        <v>440</v>
      </c>
      <c r="AF174" s="7">
        <v>60</v>
      </c>
      <c r="AG174" s="9">
        <v>0</v>
      </c>
      <c r="AH174" s="9">
        <v>349</v>
      </c>
      <c r="AI174" s="9">
        <v>60</v>
      </c>
      <c r="AJ174" s="9">
        <v>0</v>
      </c>
      <c r="AK174" s="9">
        <v>96</v>
      </c>
      <c r="AL174" s="9">
        <v>0</v>
      </c>
      <c r="AM174" s="9">
        <v>0</v>
      </c>
      <c r="AN174" s="9">
        <v>0</v>
      </c>
      <c r="AO174" s="9" t="s">
        <v>749</v>
      </c>
      <c r="AP174" s="9">
        <v>0</v>
      </c>
      <c r="AQ174" s="7" t="s">
        <v>788</v>
      </c>
      <c r="AR174" s="6">
        <v>35</v>
      </c>
      <c r="AS174" s="6" t="s">
        <v>784</v>
      </c>
      <c r="AT174" s="6">
        <v>27.5</v>
      </c>
      <c r="AU174" s="6">
        <v>200</v>
      </c>
      <c r="AV174" s="6" t="s">
        <v>1054</v>
      </c>
      <c r="AW174" s="6" t="s">
        <v>827</v>
      </c>
      <c r="AX174" s="10">
        <v>126057616</v>
      </c>
      <c r="AY174" s="71">
        <v>9.26</v>
      </c>
      <c r="AZ174" s="71">
        <v>9.49</v>
      </c>
      <c r="BA174" s="71">
        <v>9.49</v>
      </c>
      <c r="BB174" s="71">
        <v>9.5500000000000007</v>
      </c>
      <c r="BC174" s="71">
        <v>9.58</v>
      </c>
      <c r="BD174" s="71">
        <v>9.67</v>
      </c>
      <c r="BE174" s="71">
        <v>9.67</v>
      </c>
    </row>
    <row r="175" spans="1:57" ht="36" customHeight="1">
      <c r="A175" s="7">
        <v>173</v>
      </c>
      <c r="B175" s="7">
        <v>8100068</v>
      </c>
      <c r="C175" s="7" t="s">
        <v>281</v>
      </c>
      <c r="D175" s="7" t="s">
        <v>309</v>
      </c>
      <c r="E175" s="7" t="s">
        <v>783</v>
      </c>
      <c r="F175" s="7" t="s">
        <v>752</v>
      </c>
      <c r="G175" s="7" t="s">
        <v>745</v>
      </c>
      <c r="H175" s="7" t="s">
        <v>758</v>
      </c>
      <c r="I175" s="7">
        <v>0</v>
      </c>
      <c r="J175" s="7" t="s">
        <v>1984</v>
      </c>
      <c r="K175" s="7" t="s">
        <v>785</v>
      </c>
      <c r="L175" s="7" t="s">
        <v>803</v>
      </c>
      <c r="M175" s="7">
        <v>1</v>
      </c>
      <c r="N175" s="7">
        <v>16</v>
      </c>
      <c r="O175" s="7" t="s">
        <v>784</v>
      </c>
      <c r="P175" s="7" t="s">
        <v>784</v>
      </c>
      <c r="Q175" s="7" t="s">
        <v>781</v>
      </c>
      <c r="R175" s="7" t="s">
        <v>779</v>
      </c>
      <c r="S175" s="7">
        <v>4</v>
      </c>
      <c r="T175" s="7" t="s">
        <v>805</v>
      </c>
      <c r="U175" s="7">
        <v>23.25</v>
      </c>
      <c r="V175" s="7">
        <v>1</v>
      </c>
      <c r="W175" s="7">
        <v>49.04</v>
      </c>
      <c r="X175" s="7">
        <v>50.04</v>
      </c>
      <c r="Y175" s="7">
        <v>54</v>
      </c>
      <c r="Z175" s="7">
        <v>1411</v>
      </c>
      <c r="AA175" s="7">
        <v>1000</v>
      </c>
      <c r="AB175" s="7">
        <v>965</v>
      </c>
      <c r="AC175" s="7">
        <v>1436</v>
      </c>
      <c r="AD175" s="7">
        <v>0</v>
      </c>
      <c r="AE175" s="7">
        <v>375</v>
      </c>
      <c r="AF175" s="7">
        <v>0</v>
      </c>
      <c r="AG175" s="9">
        <v>0</v>
      </c>
      <c r="AH175" s="9">
        <v>85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 t="s">
        <v>749</v>
      </c>
      <c r="AP175" s="9">
        <v>0</v>
      </c>
      <c r="AQ175" s="7" t="s">
        <v>788</v>
      </c>
      <c r="AR175" s="6">
        <v>35</v>
      </c>
      <c r="AS175" s="6" t="s">
        <v>784</v>
      </c>
      <c r="AT175" s="6">
        <v>27.5</v>
      </c>
      <c r="AU175" s="6">
        <v>208</v>
      </c>
      <c r="AV175" s="6" t="s">
        <v>994</v>
      </c>
      <c r="AW175" s="6" t="s">
        <v>827</v>
      </c>
      <c r="AX175" s="10">
        <v>68593182</v>
      </c>
      <c r="AY175" s="71">
        <v>8.35</v>
      </c>
      <c r="AZ175" s="71">
        <v>6.56</v>
      </c>
      <c r="BA175" s="71">
        <v>4.18</v>
      </c>
      <c r="BB175" s="71">
        <v>0</v>
      </c>
      <c r="BC175" s="71">
        <v>0</v>
      </c>
      <c r="BD175" s="71">
        <v>0</v>
      </c>
      <c r="BE175" s="71">
        <v>0</v>
      </c>
    </row>
    <row r="176" spans="1:57" ht="36" customHeight="1">
      <c r="A176" s="7">
        <v>174</v>
      </c>
      <c r="B176" s="7">
        <v>7940101</v>
      </c>
      <c r="C176" s="7" t="s">
        <v>127</v>
      </c>
      <c r="D176" s="7" t="s">
        <v>310</v>
      </c>
      <c r="E176" s="7" t="s">
        <v>783</v>
      </c>
      <c r="F176" s="7" t="s">
        <v>734</v>
      </c>
      <c r="G176" s="7" t="s">
        <v>739</v>
      </c>
      <c r="H176" s="7" t="s">
        <v>731</v>
      </c>
      <c r="I176" s="7">
        <v>2</v>
      </c>
      <c r="J176" s="7" t="s">
        <v>1984</v>
      </c>
      <c r="K176" s="7" t="s">
        <v>785</v>
      </c>
      <c r="L176" s="7" t="s">
        <v>883</v>
      </c>
      <c r="M176" s="7">
        <v>0</v>
      </c>
      <c r="N176" s="7">
        <v>22</v>
      </c>
      <c r="O176" s="7" t="s">
        <v>2486</v>
      </c>
      <c r="P176" s="7">
        <v>19</v>
      </c>
      <c r="Q176" s="7" t="s">
        <v>780</v>
      </c>
      <c r="R176" s="7" t="s">
        <v>779</v>
      </c>
      <c r="S176" s="7">
        <v>4</v>
      </c>
      <c r="T176" s="7" t="s">
        <v>787</v>
      </c>
      <c r="U176" s="7">
        <v>37</v>
      </c>
      <c r="V176" s="7">
        <v>21</v>
      </c>
      <c r="W176" s="7">
        <v>69</v>
      </c>
      <c r="X176" s="7">
        <v>90</v>
      </c>
      <c r="Y176" s="7">
        <v>58</v>
      </c>
      <c r="Z176" s="7">
        <v>1554</v>
      </c>
      <c r="AA176" s="7">
        <v>1000</v>
      </c>
      <c r="AB176" s="7">
        <v>1888</v>
      </c>
      <c r="AC176" s="7">
        <v>3478</v>
      </c>
      <c r="AD176" s="7">
        <v>261</v>
      </c>
      <c r="AE176" s="7">
        <v>375</v>
      </c>
      <c r="AF176" s="7">
        <v>261</v>
      </c>
      <c r="AG176" s="9">
        <v>0</v>
      </c>
      <c r="AH176" s="9">
        <v>106</v>
      </c>
      <c r="AI176" s="9">
        <v>90</v>
      </c>
      <c r="AJ176" s="9">
        <v>0</v>
      </c>
      <c r="AK176" s="9">
        <v>240</v>
      </c>
      <c r="AL176" s="9">
        <v>0</v>
      </c>
      <c r="AM176" s="9">
        <v>0</v>
      </c>
      <c r="AN176" s="9">
        <v>0</v>
      </c>
      <c r="AO176" s="9" t="s">
        <v>749</v>
      </c>
      <c r="AP176" s="9">
        <v>0</v>
      </c>
      <c r="AQ176" s="7" t="s">
        <v>788</v>
      </c>
      <c r="AR176" s="6">
        <v>35</v>
      </c>
      <c r="AS176" s="6" t="s">
        <v>784</v>
      </c>
      <c r="AT176" s="6">
        <v>27.5</v>
      </c>
      <c r="AU176" s="6">
        <v>845</v>
      </c>
      <c r="AV176" s="6" t="s">
        <v>1055</v>
      </c>
      <c r="AW176" s="6" t="s">
        <v>830</v>
      </c>
      <c r="AX176" s="10">
        <v>201178369</v>
      </c>
      <c r="AY176" s="71">
        <v>9.25</v>
      </c>
      <c r="AZ176" s="71">
        <v>0</v>
      </c>
      <c r="BA176" s="71">
        <v>0</v>
      </c>
      <c r="BB176" s="71">
        <v>0</v>
      </c>
      <c r="BC176" s="71">
        <v>0</v>
      </c>
      <c r="BD176" s="71">
        <v>0</v>
      </c>
      <c r="BE176" s="71">
        <v>9.0500000000000007</v>
      </c>
    </row>
    <row r="177" spans="1:57" ht="36" customHeight="1">
      <c r="A177" s="7">
        <v>175</v>
      </c>
      <c r="B177" s="7">
        <v>7940147</v>
      </c>
      <c r="C177" s="7" t="s">
        <v>311</v>
      </c>
      <c r="D177" s="7" t="s">
        <v>310</v>
      </c>
      <c r="E177" s="7" t="s">
        <v>783</v>
      </c>
      <c r="F177" s="7" t="s">
        <v>751</v>
      </c>
      <c r="G177" s="7" t="s">
        <v>752</v>
      </c>
      <c r="H177" s="7" t="s">
        <v>731</v>
      </c>
      <c r="I177" s="7">
        <v>3</v>
      </c>
      <c r="J177" s="7" t="s">
        <v>1984</v>
      </c>
      <c r="K177" s="7" t="s">
        <v>794</v>
      </c>
      <c r="L177" s="7" t="s">
        <v>1056</v>
      </c>
      <c r="M177" s="7">
        <v>8</v>
      </c>
      <c r="N177" s="7">
        <v>19</v>
      </c>
      <c r="O177" s="7" t="s">
        <v>2573</v>
      </c>
      <c r="P177" s="7">
        <v>8</v>
      </c>
      <c r="Q177" s="7" t="s">
        <v>778</v>
      </c>
      <c r="R177" s="7" t="s">
        <v>779</v>
      </c>
      <c r="S177" s="7">
        <v>4</v>
      </c>
      <c r="T177" s="7" t="s">
        <v>787</v>
      </c>
      <c r="U177" s="7">
        <v>45.5</v>
      </c>
      <c r="V177" s="7">
        <v>11.17</v>
      </c>
      <c r="W177" s="7">
        <v>57.83</v>
      </c>
      <c r="X177" s="7">
        <v>69</v>
      </c>
      <c r="Y177" s="7">
        <v>54</v>
      </c>
      <c r="Z177" s="7">
        <v>1551</v>
      </c>
      <c r="AA177" s="7">
        <v>1000</v>
      </c>
      <c r="AB177" s="7">
        <v>1538</v>
      </c>
      <c r="AC177" s="7">
        <v>2604</v>
      </c>
      <c r="AD177" s="7">
        <v>0</v>
      </c>
      <c r="AE177" s="7">
        <v>440</v>
      </c>
      <c r="AF177" s="7">
        <v>0</v>
      </c>
      <c r="AG177" s="9">
        <v>0</v>
      </c>
      <c r="AH177" s="9">
        <v>57</v>
      </c>
      <c r="AI177" s="9">
        <v>60</v>
      </c>
      <c r="AJ177" s="9">
        <v>0</v>
      </c>
      <c r="AK177" s="9">
        <v>50</v>
      </c>
      <c r="AL177" s="9">
        <v>0</v>
      </c>
      <c r="AM177" s="9">
        <v>0</v>
      </c>
      <c r="AN177" s="9">
        <v>0</v>
      </c>
      <c r="AO177" s="9" t="s">
        <v>749</v>
      </c>
      <c r="AP177" s="9">
        <v>0</v>
      </c>
      <c r="AQ177" s="7" t="s">
        <v>788</v>
      </c>
      <c r="AR177" s="6">
        <v>35</v>
      </c>
      <c r="AS177" s="6" t="s">
        <v>784</v>
      </c>
      <c r="AT177" s="6">
        <v>27.5</v>
      </c>
      <c r="AU177" s="6">
        <v>136</v>
      </c>
      <c r="AV177" s="6" t="s">
        <v>1057</v>
      </c>
      <c r="AW177" s="6" t="s">
        <v>793</v>
      </c>
      <c r="AX177" s="10">
        <v>142561932</v>
      </c>
      <c r="AY177" s="71">
        <v>9.3699999999999992</v>
      </c>
      <c r="AZ177" s="71">
        <v>9.3699999999999992</v>
      </c>
      <c r="BA177" s="71">
        <v>9.3699999999999992</v>
      </c>
      <c r="BB177" s="71">
        <v>9.3699999999999992</v>
      </c>
      <c r="BC177" s="71">
        <v>9.66</v>
      </c>
      <c r="BD177" s="71">
        <v>9.66</v>
      </c>
      <c r="BE177" s="71">
        <v>9.7200000000000006</v>
      </c>
    </row>
    <row r="178" spans="1:57" ht="36" customHeight="1">
      <c r="A178" s="7">
        <v>176</v>
      </c>
      <c r="B178" s="7">
        <v>7940237</v>
      </c>
      <c r="C178" s="7" t="s">
        <v>312</v>
      </c>
      <c r="D178" s="7" t="s">
        <v>310</v>
      </c>
      <c r="E178" s="7" t="s">
        <v>783</v>
      </c>
      <c r="F178" s="7" t="s">
        <v>769</v>
      </c>
      <c r="G178" s="7" t="s">
        <v>751</v>
      </c>
      <c r="H178" s="7" t="s">
        <v>735</v>
      </c>
      <c r="I178" s="7">
        <v>1</v>
      </c>
      <c r="J178" s="7" t="s">
        <v>1984</v>
      </c>
      <c r="K178" s="7" t="s">
        <v>785</v>
      </c>
      <c r="L178" s="7" t="s">
        <v>786</v>
      </c>
      <c r="M178" s="7">
        <v>1</v>
      </c>
      <c r="N178" s="7">
        <v>23</v>
      </c>
      <c r="O178" s="7" t="s">
        <v>2534</v>
      </c>
      <c r="P178" s="7">
        <v>17</v>
      </c>
      <c r="Q178" s="7" t="s">
        <v>778</v>
      </c>
      <c r="R178" s="7" t="s">
        <v>779</v>
      </c>
      <c r="S178" s="7">
        <v>4</v>
      </c>
      <c r="T178" s="7" t="s">
        <v>805</v>
      </c>
      <c r="U178" s="7">
        <v>25.25</v>
      </c>
      <c r="V178" s="7">
        <v>23.46</v>
      </c>
      <c r="W178" s="7">
        <v>57.54</v>
      </c>
      <c r="X178" s="7">
        <v>81</v>
      </c>
      <c r="Y178" s="7">
        <v>60</v>
      </c>
      <c r="Z178" s="7">
        <v>1411</v>
      </c>
      <c r="AA178" s="7">
        <v>1000</v>
      </c>
      <c r="AB178" s="7">
        <v>1602</v>
      </c>
      <c r="AC178" s="7">
        <v>2525</v>
      </c>
      <c r="AD178" s="7">
        <v>0</v>
      </c>
      <c r="AE178" s="7">
        <v>375</v>
      </c>
      <c r="AF178" s="7">
        <v>0</v>
      </c>
      <c r="AG178" s="9">
        <v>0</v>
      </c>
      <c r="AH178" s="9">
        <v>81</v>
      </c>
      <c r="AI178" s="9">
        <v>60</v>
      </c>
      <c r="AJ178" s="9">
        <v>0</v>
      </c>
      <c r="AK178" s="9">
        <v>68</v>
      </c>
      <c r="AL178" s="9">
        <v>0</v>
      </c>
      <c r="AM178" s="9">
        <v>0</v>
      </c>
      <c r="AN178" s="9">
        <v>0</v>
      </c>
      <c r="AO178" s="9" t="s">
        <v>749</v>
      </c>
      <c r="AP178" s="9">
        <v>0</v>
      </c>
      <c r="AQ178" s="7" t="s">
        <v>788</v>
      </c>
      <c r="AR178" s="6">
        <v>35</v>
      </c>
      <c r="AS178" s="6" t="s">
        <v>784</v>
      </c>
      <c r="AT178" s="6">
        <v>27.5</v>
      </c>
      <c r="AU178" s="6">
        <v>548</v>
      </c>
      <c r="AV178" s="6" t="s">
        <v>848</v>
      </c>
      <c r="AW178" s="6" t="s">
        <v>833</v>
      </c>
      <c r="AX178" s="10">
        <v>128469383</v>
      </c>
      <c r="AY178" s="71">
        <v>9.24</v>
      </c>
      <c r="AZ178" s="71">
        <v>0</v>
      </c>
      <c r="BA178" s="71">
        <v>0</v>
      </c>
      <c r="BB178" s="71">
        <v>0</v>
      </c>
      <c r="BC178" s="71">
        <v>0</v>
      </c>
      <c r="BD178" s="71">
        <v>8.67</v>
      </c>
      <c r="BE178" s="71">
        <v>9</v>
      </c>
    </row>
    <row r="179" spans="1:57" ht="36" customHeight="1">
      <c r="A179" s="7">
        <v>177</v>
      </c>
      <c r="B179" s="7">
        <v>7940254</v>
      </c>
      <c r="C179" s="7" t="s">
        <v>313</v>
      </c>
      <c r="D179" s="7" t="s">
        <v>310</v>
      </c>
      <c r="E179" s="7" t="s">
        <v>783</v>
      </c>
      <c r="F179" s="7" t="s">
        <v>737</v>
      </c>
      <c r="G179" s="7" t="s">
        <v>740</v>
      </c>
      <c r="H179" s="7" t="s">
        <v>738</v>
      </c>
      <c r="I179" s="7">
        <v>2</v>
      </c>
      <c r="J179" s="7" t="s">
        <v>1984</v>
      </c>
      <c r="K179" s="7" t="s">
        <v>785</v>
      </c>
      <c r="L179" s="7" t="s">
        <v>1047</v>
      </c>
      <c r="M179" s="7">
        <v>9</v>
      </c>
      <c r="N179" s="7">
        <v>22</v>
      </c>
      <c r="O179" s="7" t="s">
        <v>2506</v>
      </c>
      <c r="P179" s="7">
        <v>20</v>
      </c>
      <c r="Q179" s="7" t="s">
        <v>780</v>
      </c>
      <c r="R179" s="7" t="s">
        <v>779</v>
      </c>
      <c r="S179" s="7">
        <v>5</v>
      </c>
      <c r="T179" s="7" t="s">
        <v>787</v>
      </c>
      <c r="U179" s="7">
        <v>28.25</v>
      </c>
      <c r="V179" s="7">
        <v>11.63</v>
      </c>
      <c r="W179" s="7">
        <v>65.37</v>
      </c>
      <c r="X179" s="7">
        <v>77</v>
      </c>
      <c r="Y179" s="7">
        <v>44</v>
      </c>
      <c r="Z179" s="7">
        <v>1411</v>
      </c>
      <c r="AA179" s="7">
        <v>1000</v>
      </c>
      <c r="AB179" s="7">
        <v>2048</v>
      </c>
      <c r="AC179" s="7">
        <v>3690</v>
      </c>
      <c r="AD179" s="7">
        <v>90</v>
      </c>
      <c r="AE179" s="7">
        <v>375</v>
      </c>
      <c r="AF179" s="7">
        <v>90</v>
      </c>
      <c r="AG179" s="9">
        <v>0</v>
      </c>
      <c r="AH179" s="9">
        <v>15</v>
      </c>
      <c r="AI179" s="9">
        <v>90</v>
      </c>
      <c r="AJ179" s="9">
        <v>0</v>
      </c>
      <c r="AK179" s="9">
        <v>240</v>
      </c>
      <c r="AL179" s="9">
        <v>0</v>
      </c>
      <c r="AM179" s="9">
        <v>0</v>
      </c>
      <c r="AN179" s="9">
        <v>0</v>
      </c>
      <c r="AO179" s="9" t="s">
        <v>749</v>
      </c>
      <c r="AP179" s="9">
        <v>0</v>
      </c>
      <c r="AQ179" s="14" t="s">
        <v>788</v>
      </c>
      <c r="AR179" s="6">
        <v>35</v>
      </c>
      <c r="AS179" s="6" t="s">
        <v>784</v>
      </c>
      <c r="AT179" s="6">
        <v>27.5</v>
      </c>
      <c r="AU179" s="6">
        <v>283</v>
      </c>
      <c r="AV179" s="6" t="s">
        <v>1058</v>
      </c>
      <c r="AW179" s="6" t="s">
        <v>818</v>
      </c>
      <c r="AX179" s="10">
        <v>168782318</v>
      </c>
      <c r="AY179" s="71">
        <v>9.4600000000000009</v>
      </c>
      <c r="AZ179" s="71">
        <v>9.66</v>
      </c>
      <c r="BA179" s="71">
        <v>9.93</v>
      </c>
      <c r="BB179" s="71">
        <v>9.9700000000000006</v>
      </c>
      <c r="BC179" s="71">
        <v>0</v>
      </c>
      <c r="BD179" s="71">
        <v>9.64</v>
      </c>
      <c r="BE179" s="71">
        <v>9.1</v>
      </c>
    </row>
    <row r="180" spans="1:57" ht="36" customHeight="1">
      <c r="A180" s="7">
        <v>178</v>
      </c>
      <c r="B180" s="7">
        <v>7940250</v>
      </c>
      <c r="C180" s="7" t="s">
        <v>84</v>
      </c>
      <c r="D180" s="7" t="s">
        <v>314</v>
      </c>
      <c r="E180" s="7" t="s">
        <v>783</v>
      </c>
      <c r="F180" s="7" t="s">
        <v>745</v>
      </c>
      <c r="G180" s="7" t="s">
        <v>742</v>
      </c>
      <c r="H180" s="7" t="s">
        <v>743</v>
      </c>
      <c r="I180" s="7">
        <v>1</v>
      </c>
      <c r="J180" s="7" t="s">
        <v>1984</v>
      </c>
      <c r="K180" s="7" t="s">
        <v>794</v>
      </c>
      <c r="L180" s="7" t="s">
        <v>803</v>
      </c>
      <c r="M180" s="7">
        <v>11</v>
      </c>
      <c r="N180" s="7">
        <v>22</v>
      </c>
      <c r="O180" s="7" t="s">
        <v>2491</v>
      </c>
      <c r="P180" s="7">
        <v>18</v>
      </c>
      <c r="Q180" s="7" t="s">
        <v>780</v>
      </c>
      <c r="R180" s="7" t="s">
        <v>779</v>
      </c>
      <c r="S180" s="7">
        <v>5</v>
      </c>
      <c r="T180" s="7" t="s">
        <v>787</v>
      </c>
      <c r="U180" s="7">
        <v>34.75</v>
      </c>
      <c r="V180" s="7">
        <v>17</v>
      </c>
      <c r="W180" s="7">
        <v>72.459999999999994</v>
      </c>
      <c r="X180" s="7">
        <v>89.46</v>
      </c>
      <c r="Y180" s="7">
        <v>58</v>
      </c>
      <c r="Z180" s="7">
        <v>1700</v>
      </c>
      <c r="AA180" s="7">
        <v>1000</v>
      </c>
      <c r="AB180" s="7">
        <v>2062</v>
      </c>
      <c r="AC180" s="7">
        <v>4040</v>
      </c>
      <c r="AD180" s="7">
        <v>277</v>
      </c>
      <c r="AE180" s="7">
        <v>440</v>
      </c>
      <c r="AF180" s="7">
        <v>277</v>
      </c>
      <c r="AG180" s="9">
        <v>0</v>
      </c>
      <c r="AH180" s="9">
        <v>2</v>
      </c>
      <c r="AI180" s="9">
        <v>60</v>
      </c>
      <c r="AJ180" s="9">
        <v>0</v>
      </c>
      <c r="AK180" s="9">
        <v>130</v>
      </c>
      <c r="AL180" s="9">
        <v>0</v>
      </c>
      <c r="AM180" s="9">
        <v>0</v>
      </c>
      <c r="AN180" s="9">
        <v>0</v>
      </c>
      <c r="AO180" s="9" t="s">
        <v>749</v>
      </c>
      <c r="AP180" s="9">
        <v>30</v>
      </c>
      <c r="AQ180" s="7" t="s">
        <v>788</v>
      </c>
      <c r="AR180" s="6">
        <v>35</v>
      </c>
      <c r="AS180" s="6" t="s">
        <v>784</v>
      </c>
      <c r="AT180" s="6">
        <v>27.5</v>
      </c>
      <c r="AU180" s="6">
        <v>320</v>
      </c>
      <c r="AV180" s="6" t="s">
        <v>944</v>
      </c>
      <c r="AW180" s="6" t="s">
        <v>1059</v>
      </c>
      <c r="AX180" s="10">
        <v>242695448</v>
      </c>
      <c r="AY180" s="71">
        <v>9.16</v>
      </c>
      <c r="AZ180" s="71">
        <v>9.1199999999999992</v>
      </c>
      <c r="BA180" s="71">
        <v>9.3699999999999992</v>
      </c>
      <c r="BB180" s="71">
        <v>9.6300000000000008</v>
      </c>
      <c r="BC180" s="71">
        <v>9.39</v>
      </c>
      <c r="BD180" s="71">
        <v>9.34</v>
      </c>
      <c r="BE180" s="71">
        <v>9.08</v>
      </c>
    </row>
    <row r="181" spans="1:57" ht="36" customHeight="1">
      <c r="A181" s="7">
        <v>179</v>
      </c>
      <c r="B181" s="7">
        <v>7940194</v>
      </c>
      <c r="C181" s="7" t="s">
        <v>315</v>
      </c>
      <c r="D181" s="7" t="s">
        <v>316</v>
      </c>
      <c r="E181" s="7" t="s">
        <v>783</v>
      </c>
      <c r="F181" s="7" t="s">
        <v>734</v>
      </c>
      <c r="G181" s="7" t="s">
        <v>745</v>
      </c>
      <c r="H181" s="7" t="s">
        <v>738</v>
      </c>
      <c r="I181" s="7">
        <v>2</v>
      </c>
      <c r="J181" s="7" t="s">
        <v>1984</v>
      </c>
      <c r="K181" s="7" t="s">
        <v>785</v>
      </c>
      <c r="L181" s="7" t="s">
        <v>804</v>
      </c>
      <c r="M181" s="7">
        <v>9</v>
      </c>
      <c r="N181" s="7">
        <v>22</v>
      </c>
      <c r="O181" s="7" t="s">
        <v>2496</v>
      </c>
      <c r="P181" s="7">
        <v>21</v>
      </c>
      <c r="Q181" s="7" t="s">
        <v>780</v>
      </c>
      <c r="R181" s="7" t="s">
        <v>779</v>
      </c>
      <c r="S181" s="7">
        <v>5</v>
      </c>
      <c r="T181" s="7" t="s">
        <v>805</v>
      </c>
      <c r="U181" s="7">
        <v>25.5</v>
      </c>
      <c r="V181" s="7">
        <v>16.63</v>
      </c>
      <c r="W181" s="7">
        <v>59.370000000000005</v>
      </c>
      <c r="X181" s="7">
        <v>76</v>
      </c>
      <c r="Y181" s="7">
        <v>56</v>
      </c>
      <c r="Z181" s="7">
        <v>1411</v>
      </c>
      <c r="AA181" s="7">
        <v>1000</v>
      </c>
      <c r="AB181" s="7">
        <v>1868</v>
      </c>
      <c r="AC181" s="7">
        <v>3268</v>
      </c>
      <c r="AD181" s="7">
        <v>71</v>
      </c>
      <c r="AE181" s="7">
        <v>375</v>
      </c>
      <c r="AF181" s="7">
        <v>71</v>
      </c>
      <c r="AG181" s="9">
        <v>0</v>
      </c>
      <c r="AH181" s="9">
        <v>47</v>
      </c>
      <c r="AI181" s="9">
        <v>0</v>
      </c>
      <c r="AJ181" s="9">
        <v>0</v>
      </c>
      <c r="AK181" s="9">
        <v>195</v>
      </c>
      <c r="AL181" s="9">
        <v>0</v>
      </c>
      <c r="AM181" s="9">
        <v>0</v>
      </c>
      <c r="AN181" s="9">
        <v>0</v>
      </c>
      <c r="AO181" s="9" t="s">
        <v>749</v>
      </c>
      <c r="AP181" s="9">
        <v>0</v>
      </c>
      <c r="AQ181" s="7" t="s">
        <v>788</v>
      </c>
      <c r="AR181" s="6">
        <v>35</v>
      </c>
      <c r="AS181" s="6" t="s">
        <v>784</v>
      </c>
      <c r="AT181" s="6">
        <v>27.5</v>
      </c>
      <c r="AU181" s="6">
        <v>601</v>
      </c>
      <c r="AV181" s="6" t="s">
        <v>1060</v>
      </c>
      <c r="AW181" s="6" t="s">
        <v>842</v>
      </c>
      <c r="AX181" s="10">
        <v>148349927</v>
      </c>
      <c r="AY181" s="71">
        <v>9.98</v>
      </c>
      <c r="AZ181" s="71">
        <v>9.67</v>
      </c>
      <c r="BA181" s="71">
        <v>9.69</v>
      </c>
      <c r="BB181" s="71">
        <v>9.7200000000000006</v>
      </c>
      <c r="BC181" s="71">
        <v>9.84</v>
      </c>
      <c r="BD181" s="71">
        <v>9.92</v>
      </c>
      <c r="BE181" s="71">
        <v>9.8800000000000008</v>
      </c>
    </row>
    <row r="182" spans="1:57" ht="36" customHeight="1">
      <c r="A182" s="7">
        <v>180</v>
      </c>
      <c r="B182" s="7">
        <v>7940172</v>
      </c>
      <c r="C182" s="7" t="s">
        <v>317</v>
      </c>
      <c r="D182" s="7" t="s">
        <v>318</v>
      </c>
      <c r="E182" s="7" t="s">
        <v>783</v>
      </c>
      <c r="F182" s="7" t="s">
        <v>734</v>
      </c>
      <c r="G182" s="7" t="s">
        <v>734</v>
      </c>
      <c r="H182" s="7" t="s">
        <v>750</v>
      </c>
      <c r="I182" s="7">
        <v>2</v>
      </c>
      <c r="J182" s="7" t="s">
        <v>1984</v>
      </c>
      <c r="K182" s="7" t="s">
        <v>785</v>
      </c>
      <c r="L182" s="7" t="s">
        <v>847</v>
      </c>
      <c r="M182" s="7">
        <v>8</v>
      </c>
      <c r="N182" s="7">
        <v>18</v>
      </c>
      <c r="O182" s="7" t="s">
        <v>2568</v>
      </c>
      <c r="P182" s="7">
        <v>5</v>
      </c>
      <c r="Q182" s="7" t="s">
        <v>778</v>
      </c>
      <c r="R182" s="7" t="s">
        <v>779</v>
      </c>
      <c r="S182" s="7">
        <v>4</v>
      </c>
      <c r="T182" s="7" t="s">
        <v>787</v>
      </c>
      <c r="U182" s="7">
        <v>25</v>
      </c>
      <c r="V182" s="7">
        <v>10.67</v>
      </c>
      <c r="W182" s="7">
        <v>55.33</v>
      </c>
      <c r="X182" s="7">
        <v>66</v>
      </c>
      <c r="Y182" s="7">
        <v>40</v>
      </c>
      <c r="Z182" s="7">
        <v>1411</v>
      </c>
      <c r="AA182" s="7">
        <v>1000</v>
      </c>
      <c r="AB182" s="7">
        <v>1680</v>
      </c>
      <c r="AC182" s="7">
        <v>2888</v>
      </c>
      <c r="AD182" s="7">
        <v>0</v>
      </c>
      <c r="AE182" s="7">
        <v>375</v>
      </c>
      <c r="AF182" s="7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 t="s">
        <v>749</v>
      </c>
      <c r="AP182" s="9">
        <v>0</v>
      </c>
      <c r="AQ182" s="7" t="s">
        <v>788</v>
      </c>
      <c r="AR182" s="6">
        <v>35</v>
      </c>
      <c r="AS182" s="6" t="s">
        <v>784</v>
      </c>
      <c r="AT182" s="6">
        <v>27.5</v>
      </c>
      <c r="AU182" s="6">
        <v>989</v>
      </c>
      <c r="AV182" s="6" t="s">
        <v>1061</v>
      </c>
      <c r="AW182" s="6" t="s">
        <v>830</v>
      </c>
      <c r="AX182" s="10">
        <v>114858179</v>
      </c>
      <c r="AY182" s="71">
        <v>5.0999999999999996</v>
      </c>
      <c r="AZ182" s="71">
        <v>5.36</v>
      </c>
      <c r="BA182" s="71">
        <v>5.31</v>
      </c>
      <c r="BB182" s="71">
        <v>5.54</v>
      </c>
      <c r="BC182" s="71">
        <v>5.1100000000000003</v>
      </c>
      <c r="BD182" s="71">
        <v>0</v>
      </c>
      <c r="BE182" s="71">
        <v>4.72</v>
      </c>
    </row>
    <row r="183" spans="1:57" ht="36" customHeight="1">
      <c r="A183" s="7">
        <v>181</v>
      </c>
      <c r="B183" s="7">
        <v>7940122</v>
      </c>
      <c r="C183" s="7" t="s">
        <v>198</v>
      </c>
      <c r="D183" s="7" t="s">
        <v>319</v>
      </c>
      <c r="E183" s="7" t="s">
        <v>783</v>
      </c>
      <c r="F183" s="7" t="s">
        <v>734</v>
      </c>
      <c r="G183" s="7" t="s">
        <v>734</v>
      </c>
      <c r="H183" s="7" t="s">
        <v>758</v>
      </c>
      <c r="I183" s="7">
        <v>1</v>
      </c>
      <c r="J183" s="7" t="s">
        <v>1984</v>
      </c>
      <c r="K183" s="7" t="s">
        <v>785</v>
      </c>
      <c r="L183" s="7" t="s">
        <v>862</v>
      </c>
      <c r="M183" s="7">
        <v>8</v>
      </c>
      <c r="N183" s="7">
        <v>19</v>
      </c>
      <c r="O183" s="7" t="s">
        <v>2601</v>
      </c>
      <c r="P183" s="7">
        <v>14</v>
      </c>
      <c r="Q183" s="7" t="s">
        <v>778</v>
      </c>
      <c r="R183" s="7" t="s">
        <v>779</v>
      </c>
      <c r="S183" s="7">
        <v>4</v>
      </c>
      <c r="T183" s="7" t="s">
        <v>787</v>
      </c>
      <c r="U183" s="7">
        <v>34.25</v>
      </c>
      <c r="V183" s="7">
        <v>19.170000000000002</v>
      </c>
      <c r="W183" s="7">
        <v>60.83</v>
      </c>
      <c r="X183" s="7">
        <v>80</v>
      </c>
      <c r="Y183" s="7">
        <v>58</v>
      </c>
      <c r="Z183" s="7">
        <v>1411</v>
      </c>
      <c r="AA183" s="7">
        <v>1000</v>
      </c>
      <c r="AB183" s="7">
        <v>1398</v>
      </c>
      <c r="AC183" s="7">
        <v>2276</v>
      </c>
      <c r="AD183" s="7">
        <v>54</v>
      </c>
      <c r="AE183" s="7">
        <v>440</v>
      </c>
      <c r="AF183" s="7">
        <v>54</v>
      </c>
      <c r="AG183" s="9">
        <v>0</v>
      </c>
      <c r="AH183" s="9">
        <v>5</v>
      </c>
      <c r="AI183" s="9">
        <v>30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 t="s">
        <v>749</v>
      </c>
      <c r="AP183" s="9">
        <v>30</v>
      </c>
      <c r="AQ183" s="7" t="s">
        <v>788</v>
      </c>
      <c r="AR183" s="6">
        <v>35</v>
      </c>
      <c r="AS183" s="6" t="s">
        <v>784</v>
      </c>
      <c r="AT183" s="6">
        <v>27.5</v>
      </c>
      <c r="AU183" s="6">
        <v>348</v>
      </c>
      <c r="AV183" s="6" t="s">
        <v>879</v>
      </c>
      <c r="AW183" s="6" t="s">
        <v>809</v>
      </c>
      <c r="AX183" s="10">
        <v>147484070</v>
      </c>
      <c r="AY183" s="71">
        <v>0</v>
      </c>
      <c r="AZ183" s="71">
        <v>9.7200000000000006</v>
      </c>
      <c r="BA183" s="71">
        <v>9.8800000000000008</v>
      </c>
      <c r="BB183" s="71">
        <v>9.75</v>
      </c>
      <c r="BC183" s="71">
        <v>9.6999999999999993</v>
      </c>
      <c r="BD183" s="71">
        <v>9.6999999999999993</v>
      </c>
      <c r="BE183" s="71">
        <v>9.4</v>
      </c>
    </row>
    <row r="184" spans="1:57" ht="36" customHeight="1">
      <c r="A184" s="7">
        <v>182</v>
      </c>
      <c r="B184" s="7">
        <v>7940280</v>
      </c>
      <c r="C184" s="7" t="s">
        <v>235</v>
      </c>
      <c r="D184" s="7" t="s">
        <v>320</v>
      </c>
      <c r="E184" s="7" t="s">
        <v>783</v>
      </c>
      <c r="F184" s="7" t="s">
        <v>757</v>
      </c>
      <c r="G184" s="7" t="s">
        <v>737</v>
      </c>
      <c r="H184" s="7" t="s">
        <v>731</v>
      </c>
      <c r="I184" s="7">
        <v>2</v>
      </c>
      <c r="J184" s="7" t="s">
        <v>1984</v>
      </c>
      <c r="K184" s="7" t="s">
        <v>891</v>
      </c>
      <c r="L184" s="7" t="s">
        <v>843</v>
      </c>
      <c r="M184" s="7">
        <v>4</v>
      </c>
      <c r="N184" s="7">
        <v>19</v>
      </c>
      <c r="O184" s="7" t="s">
        <v>784</v>
      </c>
      <c r="P184" s="7" t="s">
        <v>784</v>
      </c>
      <c r="Q184" s="7" t="s">
        <v>781</v>
      </c>
      <c r="R184" s="7" t="s">
        <v>779</v>
      </c>
      <c r="S184" s="7">
        <v>4</v>
      </c>
      <c r="T184" s="7" t="s">
        <v>787</v>
      </c>
      <c r="U184" s="7">
        <v>38.25</v>
      </c>
      <c r="V184" s="7">
        <v>25.33</v>
      </c>
      <c r="W184" s="7">
        <v>48.67</v>
      </c>
      <c r="X184" s="7">
        <v>74</v>
      </c>
      <c r="Y184" s="7">
        <v>64</v>
      </c>
      <c r="Z184" s="7">
        <v>1085</v>
      </c>
      <c r="AA184" s="7">
        <v>1000</v>
      </c>
      <c r="AB184" s="7">
        <v>1160</v>
      </c>
      <c r="AC184" s="7">
        <v>1721</v>
      </c>
      <c r="AD184" s="7">
        <v>0</v>
      </c>
      <c r="AE184" s="7">
        <v>300</v>
      </c>
      <c r="AF184" s="7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 t="s">
        <v>749</v>
      </c>
      <c r="AP184" s="9">
        <v>0</v>
      </c>
      <c r="AQ184" s="7" t="s">
        <v>788</v>
      </c>
      <c r="AR184" s="6">
        <v>35</v>
      </c>
      <c r="AS184" s="6" t="s">
        <v>784</v>
      </c>
      <c r="AT184" s="6">
        <v>27.5</v>
      </c>
      <c r="AU184" s="6">
        <v>783</v>
      </c>
      <c r="AV184" s="6" t="s">
        <v>1062</v>
      </c>
      <c r="AW184" s="6" t="s">
        <v>1037</v>
      </c>
      <c r="AX184" s="10">
        <v>95923394</v>
      </c>
      <c r="AY184" s="71">
        <v>8.5839999999999996</v>
      </c>
      <c r="AZ184" s="71">
        <v>9.2100000000000009</v>
      </c>
      <c r="BA184" s="71">
        <v>9.1039999999999992</v>
      </c>
      <c r="BB184" s="71">
        <v>9.3040000000000003</v>
      </c>
      <c r="BC184" s="71">
        <v>9.0399999999999991</v>
      </c>
      <c r="BD184" s="71">
        <v>8.73</v>
      </c>
      <c r="BE184" s="71">
        <v>7.69</v>
      </c>
    </row>
    <row r="185" spans="1:57" ht="36" customHeight="1">
      <c r="A185" s="7">
        <v>183</v>
      </c>
      <c r="B185" s="7">
        <v>7949402</v>
      </c>
      <c r="C185" s="7" t="s">
        <v>321</v>
      </c>
      <c r="D185" s="7" t="s">
        <v>322</v>
      </c>
      <c r="E185" s="7" t="s">
        <v>783</v>
      </c>
      <c r="F185" s="7" t="s">
        <v>773</v>
      </c>
      <c r="G185" s="7" t="s">
        <v>742</v>
      </c>
      <c r="H185" s="7" t="s">
        <v>743</v>
      </c>
      <c r="I185" s="7">
        <v>2</v>
      </c>
      <c r="J185" s="7" t="s">
        <v>1984</v>
      </c>
      <c r="K185" s="7" t="s">
        <v>891</v>
      </c>
      <c r="L185" s="7" t="s">
        <v>847</v>
      </c>
      <c r="M185" s="7">
        <v>9</v>
      </c>
      <c r="N185" s="7">
        <v>22</v>
      </c>
      <c r="O185" s="7" t="s">
        <v>784</v>
      </c>
      <c r="P185" s="7" t="s">
        <v>784</v>
      </c>
      <c r="Q185" s="7" t="s">
        <v>781</v>
      </c>
      <c r="R185" s="7" t="s">
        <v>779</v>
      </c>
      <c r="S185" s="7">
        <v>5</v>
      </c>
      <c r="T185" s="7" t="s">
        <v>787</v>
      </c>
      <c r="U185" s="7">
        <v>36.5</v>
      </c>
      <c r="V185" s="7">
        <v>20.63</v>
      </c>
      <c r="W185" s="7">
        <v>50.370000000000005</v>
      </c>
      <c r="X185" s="7">
        <v>71</v>
      </c>
      <c r="Y185" s="7">
        <v>82</v>
      </c>
      <c r="Z185" s="7">
        <v>1085</v>
      </c>
      <c r="AA185" s="7">
        <v>1000</v>
      </c>
      <c r="AB185" s="7">
        <v>1365</v>
      </c>
      <c r="AC185" s="7">
        <v>2048</v>
      </c>
      <c r="AD185" s="7">
        <v>0</v>
      </c>
      <c r="AE185" s="7">
        <v>300</v>
      </c>
      <c r="AF185" s="7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 t="s">
        <v>749</v>
      </c>
      <c r="AP185" s="9">
        <v>30</v>
      </c>
      <c r="AQ185" s="7" t="s">
        <v>788</v>
      </c>
      <c r="AR185" s="6">
        <v>35</v>
      </c>
      <c r="AS185" s="6" t="s">
        <v>784</v>
      </c>
      <c r="AT185" s="6">
        <v>27.5</v>
      </c>
      <c r="AU185" s="6">
        <v>1080</v>
      </c>
      <c r="AV185" s="6" t="s">
        <v>967</v>
      </c>
      <c r="AW185" s="6" t="s">
        <v>812</v>
      </c>
      <c r="AX185" s="10">
        <v>119920313</v>
      </c>
      <c r="AY185" s="71">
        <v>9.0299999999999994</v>
      </c>
      <c r="AZ185" s="71">
        <v>9.49</v>
      </c>
      <c r="BA185" s="71">
        <v>9.7200000000000006</v>
      </c>
      <c r="BB185" s="71">
        <v>9.41</v>
      </c>
      <c r="BC185" s="71">
        <v>9.66</v>
      </c>
      <c r="BD185" s="71">
        <v>0</v>
      </c>
      <c r="BE185" s="71">
        <v>9.57</v>
      </c>
    </row>
    <row r="186" spans="1:57" ht="36" customHeight="1">
      <c r="A186" s="7">
        <v>184</v>
      </c>
      <c r="B186" s="7">
        <v>7940175</v>
      </c>
      <c r="C186" s="7" t="s">
        <v>323</v>
      </c>
      <c r="D186" s="7" t="s">
        <v>324</v>
      </c>
      <c r="E186" s="7" t="s">
        <v>783</v>
      </c>
      <c r="F186" s="7" t="s">
        <v>761</v>
      </c>
      <c r="G186" s="7" t="s">
        <v>740</v>
      </c>
      <c r="H186" s="7" t="s">
        <v>756</v>
      </c>
      <c r="I186" s="7">
        <v>2</v>
      </c>
      <c r="J186" s="7" t="s">
        <v>1984</v>
      </c>
      <c r="K186" s="7" t="s">
        <v>785</v>
      </c>
      <c r="L186" s="7" t="s">
        <v>858</v>
      </c>
      <c r="M186" s="7">
        <v>8</v>
      </c>
      <c r="N186" s="7">
        <v>18</v>
      </c>
      <c r="O186" s="7" t="s">
        <v>2497</v>
      </c>
      <c r="P186" s="7">
        <v>17</v>
      </c>
      <c r="Q186" s="7" t="s">
        <v>780</v>
      </c>
      <c r="R186" s="7" t="s">
        <v>779</v>
      </c>
      <c r="S186" s="7">
        <v>4</v>
      </c>
      <c r="T186" s="7" t="s">
        <v>787</v>
      </c>
      <c r="U186" s="7">
        <v>30</v>
      </c>
      <c r="V186" s="7">
        <v>19.170000000000002</v>
      </c>
      <c r="W186" s="7">
        <v>68.33</v>
      </c>
      <c r="X186" s="7">
        <v>87.5</v>
      </c>
      <c r="Y186" s="7">
        <v>58</v>
      </c>
      <c r="Z186" s="7">
        <v>1411</v>
      </c>
      <c r="AA186" s="7">
        <v>1000</v>
      </c>
      <c r="AB186" s="7">
        <v>1680</v>
      </c>
      <c r="AC186" s="7">
        <v>3218</v>
      </c>
      <c r="AD186" s="7">
        <v>260</v>
      </c>
      <c r="AE186" s="7">
        <v>375</v>
      </c>
      <c r="AF186" s="7">
        <v>260</v>
      </c>
      <c r="AG186" s="9">
        <v>0</v>
      </c>
      <c r="AH186" s="9">
        <v>45</v>
      </c>
      <c r="AI186" s="9">
        <v>60</v>
      </c>
      <c r="AJ186" s="9">
        <v>0</v>
      </c>
      <c r="AK186" s="9">
        <v>228</v>
      </c>
      <c r="AL186" s="9">
        <v>0</v>
      </c>
      <c r="AM186" s="9">
        <v>0</v>
      </c>
      <c r="AN186" s="9">
        <v>0</v>
      </c>
      <c r="AO186" s="9" t="s">
        <v>749</v>
      </c>
      <c r="AP186" s="9">
        <v>0</v>
      </c>
      <c r="AQ186" s="7" t="s">
        <v>788</v>
      </c>
      <c r="AR186" s="6">
        <v>35</v>
      </c>
      <c r="AS186" s="6" t="s">
        <v>784</v>
      </c>
      <c r="AT186" s="6">
        <v>27.5</v>
      </c>
      <c r="AU186" s="6">
        <v>992</v>
      </c>
      <c r="AV186" s="6" t="s">
        <v>1063</v>
      </c>
      <c r="AW186" s="6" t="s">
        <v>812</v>
      </c>
      <c r="AX186" s="10">
        <v>169906786</v>
      </c>
      <c r="AY186" s="71">
        <v>0</v>
      </c>
      <c r="AZ186" s="71">
        <v>9.6199999999999992</v>
      </c>
      <c r="BA186" s="71">
        <v>0</v>
      </c>
      <c r="BB186" s="71">
        <v>0</v>
      </c>
      <c r="BC186" s="71">
        <v>9.0500000000000007</v>
      </c>
      <c r="BD186" s="71">
        <v>8.74</v>
      </c>
      <c r="BE186" s="71">
        <v>8.18</v>
      </c>
    </row>
    <row r="187" spans="1:57" ht="36" customHeight="1">
      <c r="A187" s="7">
        <v>185</v>
      </c>
      <c r="B187" s="7">
        <v>7949354</v>
      </c>
      <c r="C187" s="7" t="s">
        <v>325</v>
      </c>
      <c r="D187" s="7" t="s">
        <v>326</v>
      </c>
      <c r="E187" s="7" t="s">
        <v>783</v>
      </c>
      <c r="F187" s="7" t="s">
        <v>745</v>
      </c>
      <c r="G187" s="7" t="s">
        <v>740</v>
      </c>
      <c r="H187" s="7" t="s">
        <v>750</v>
      </c>
      <c r="I187" s="7">
        <v>3</v>
      </c>
      <c r="J187" s="7" t="s">
        <v>1984</v>
      </c>
      <c r="K187" s="7" t="s">
        <v>785</v>
      </c>
      <c r="L187" s="7" t="s">
        <v>845</v>
      </c>
      <c r="M187" s="7">
        <v>5</v>
      </c>
      <c r="N187" s="7">
        <v>18</v>
      </c>
      <c r="O187" s="7" t="s">
        <v>2602</v>
      </c>
      <c r="P187" s="7">
        <v>11</v>
      </c>
      <c r="Q187" s="7" t="s">
        <v>778</v>
      </c>
      <c r="R187" s="7" t="s">
        <v>779</v>
      </c>
      <c r="S187" s="7">
        <v>4</v>
      </c>
      <c r="T187" s="7" t="s">
        <v>787</v>
      </c>
      <c r="U187" s="7">
        <v>32.25</v>
      </c>
      <c r="V187" s="7">
        <v>11.79</v>
      </c>
      <c r="W187" s="7">
        <v>60.21</v>
      </c>
      <c r="X187" s="7">
        <v>72</v>
      </c>
      <c r="Y187" s="7">
        <v>68</v>
      </c>
      <c r="Z187" s="7">
        <v>1411</v>
      </c>
      <c r="AA187" s="7">
        <v>1000</v>
      </c>
      <c r="AB187" s="7">
        <v>1340</v>
      </c>
      <c r="AC187" s="7">
        <v>2203</v>
      </c>
      <c r="AD187" s="7">
        <v>54</v>
      </c>
      <c r="AE187" s="7">
        <v>375</v>
      </c>
      <c r="AF187" s="7">
        <v>54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 t="s">
        <v>749</v>
      </c>
      <c r="AP187" s="9">
        <v>30</v>
      </c>
      <c r="AQ187" s="7" t="s">
        <v>788</v>
      </c>
      <c r="AR187" s="6">
        <v>35</v>
      </c>
      <c r="AS187" s="6" t="s">
        <v>784</v>
      </c>
      <c r="AT187" s="6">
        <v>27.5</v>
      </c>
      <c r="AU187" s="6">
        <v>610</v>
      </c>
      <c r="AV187" s="6" t="s">
        <v>926</v>
      </c>
      <c r="AW187" s="6" t="s">
        <v>842</v>
      </c>
      <c r="AX187" s="10">
        <v>144195838</v>
      </c>
      <c r="AY187" s="71">
        <v>8.8000000000000007</v>
      </c>
      <c r="AZ187" s="71">
        <v>9.01</v>
      </c>
      <c r="BA187" s="71">
        <v>9.34</v>
      </c>
      <c r="BB187" s="71">
        <v>9.08</v>
      </c>
      <c r="BC187" s="71">
        <v>9.4499999999999993</v>
      </c>
      <c r="BD187" s="71">
        <v>9.5</v>
      </c>
      <c r="BE187" s="71">
        <v>9.5299999999999994</v>
      </c>
    </row>
    <row r="188" spans="1:57" ht="36" customHeight="1">
      <c r="A188" s="7">
        <v>186</v>
      </c>
      <c r="B188" s="7">
        <v>8100005</v>
      </c>
      <c r="C188" s="7" t="s">
        <v>84</v>
      </c>
      <c r="D188" s="7" t="s">
        <v>326</v>
      </c>
      <c r="E188" s="7" t="s">
        <v>783</v>
      </c>
      <c r="F188" s="7" t="s">
        <v>741</v>
      </c>
      <c r="G188" s="7" t="s">
        <v>734</v>
      </c>
      <c r="H188" s="7" t="s">
        <v>756</v>
      </c>
      <c r="I188" s="7">
        <v>1</v>
      </c>
      <c r="J188" s="7" t="s">
        <v>1984</v>
      </c>
      <c r="K188" s="7" t="s">
        <v>794</v>
      </c>
      <c r="L188" s="7" t="s">
        <v>1064</v>
      </c>
      <c r="M188" s="7">
        <v>3</v>
      </c>
      <c r="N188" s="7">
        <v>20</v>
      </c>
      <c r="O188" s="7" t="s">
        <v>2512</v>
      </c>
      <c r="P188" s="7">
        <v>19</v>
      </c>
      <c r="Q188" s="7" t="s">
        <v>780</v>
      </c>
      <c r="R188" s="7" t="s">
        <v>779</v>
      </c>
      <c r="S188" s="7">
        <v>4</v>
      </c>
      <c r="T188" s="7" t="s">
        <v>787</v>
      </c>
      <c r="U188" s="7">
        <v>26</v>
      </c>
      <c r="V188" s="7">
        <v>9</v>
      </c>
      <c r="W188" s="7">
        <v>70.25</v>
      </c>
      <c r="X188" s="7">
        <v>79.25</v>
      </c>
      <c r="Y188" s="7">
        <v>40</v>
      </c>
      <c r="Z188" s="7">
        <v>1551</v>
      </c>
      <c r="AA188" s="7">
        <v>1000</v>
      </c>
      <c r="AB188" s="7">
        <v>1665</v>
      </c>
      <c r="AC188" s="7">
        <v>3021</v>
      </c>
      <c r="AD188" s="7">
        <v>162</v>
      </c>
      <c r="AE188" s="7">
        <v>440</v>
      </c>
      <c r="AF188" s="7">
        <v>162</v>
      </c>
      <c r="AG188" s="9">
        <v>0</v>
      </c>
      <c r="AH188" s="9">
        <v>481</v>
      </c>
      <c r="AI188" s="9">
        <v>60</v>
      </c>
      <c r="AJ188" s="9">
        <v>0</v>
      </c>
      <c r="AK188" s="9">
        <v>240</v>
      </c>
      <c r="AL188" s="9">
        <v>0</v>
      </c>
      <c r="AM188" s="9">
        <v>0</v>
      </c>
      <c r="AN188" s="9">
        <v>0</v>
      </c>
      <c r="AO188" s="9" t="s">
        <v>749</v>
      </c>
      <c r="AP188" s="9">
        <v>0</v>
      </c>
      <c r="AQ188" s="7" t="s">
        <v>788</v>
      </c>
      <c r="AR188" s="6">
        <v>35</v>
      </c>
      <c r="AS188" s="6" t="s">
        <v>784</v>
      </c>
      <c r="AT188" s="6">
        <v>27.5</v>
      </c>
      <c r="AU188" s="6">
        <v>451</v>
      </c>
      <c r="AV188" s="6" t="s">
        <v>1065</v>
      </c>
      <c r="AW188" s="6" t="s">
        <v>802</v>
      </c>
      <c r="AX188" s="10">
        <v>162877931</v>
      </c>
      <c r="AY188" s="71">
        <v>0</v>
      </c>
      <c r="AZ188" s="71">
        <v>8.3279999999999994</v>
      </c>
      <c r="BA188" s="71">
        <v>0</v>
      </c>
      <c r="BB188" s="71">
        <v>7.9</v>
      </c>
      <c r="BC188" s="71">
        <v>0</v>
      </c>
      <c r="BD188" s="71">
        <v>0</v>
      </c>
      <c r="BE188" s="71">
        <v>9.01</v>
      </c>
    </row>
    <row r="189" spans="1:57" ht="36" customHeight="1">
      <c r="A189" s="7">
        <v>187</v>
      </c>
      <c r="B189" s="7">
        <v>7940061</v>
      </c>
      <c r="C189" s="7" t="s">
        <v>127</v>
      </c>
      <c r="D189" s="7" t="s">
        <v>327</v>
      </c>
      <c r="E189" s="7" t="s">
        <v>783</v>
      </c>
      <c r="F189" s="7" t="s">
        <v>757</v>
      </c>
      <c r="G189" s="7" t="s">
        <v>734</v>
      </c>
      <c r="H189" s="7" t="s">
        <v>756</v>
      </c>
      <c r="I189" s="7">
        <v>1</v>
      </c>
      <c r="J189" s="7" t="s">
        <v>1984</v>
      </c>
      <c r="K189" s="7" t="s">
        <v>785</v>
      </c>
      <c r="L189" s="7" t="s">
        <v>1066</v>
      </c>
      <c r="M189" s="7">
        <v>7</v>
      </c>
      <c r="N189" s="7">
        <v>22</v>
      </c>
      <c r="O189" s="7" t="s">
        <v>2524</v>
      </c>
      <c r="P189" s="7">
        <v>18</v>
      </c>
      <c r="Q189" s="7" t="s">
        <v>778</v>
      </c>
      <c r="R189" s="7" t="s">
        <v>779</v>
      </c>
      <c r="S189" s="7">
        <v>4</v>
      </c>
      <c r="T189" s="7" t="s">
        <v>787</v>
      </c>
      <c r="U189" s="7">
        <v>36.5</v>
      </c>
      <c r="V189" s="7">
        <v>15</v>
      </c>
      <c r="W189" s="7">
        <v>56.42</v>
      </c>
      <c r="X189" s="7">
        <v>71.42</v>
      </c>
      <c r="Y189" s="7">
        <v>48</v>
      </c>
      <c r="Z189" s="7">
        <v>1554</v>
      </c>
      <c r="AA189" s="7">
        <v>1000</v>
      </c>
      <c r="AB189" s="7">
        <v>1408</v>
      </c>
      <c r="AC189" s="7">
        <v>2211</v>
      </c>
      <c r="AD189" s="7">
        <v>0</v>
      </c>
      <c r="AE189" s="7">
        <v>375</v>
      </c>
      <c r="AF189" s="7">
        <v>0</v>
      </c>
      <c r="AG189" s="9">
        <v>0</v>
      </c>
      <c r="AH189" s="9">
        <v>170</v>
      </c>
      <c r="AI189" s="9">
        <v>30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 t="s">
        <v>749</v>
      </c>
      <c r="AP189" s="9">
        <v>0</v>
      </c>
      <c r="AQ189" s="7" t="s">
        <v>788</v>
      </c>
      <c r="AR189" s="6">
        <v>35</v>
      </c>
      <c r="AS189" s="6" t="s">
        <v>784</v>
      </c>
      <c r="AT189" s="6">
        <v>27.5</v>
      </c>
      <c r="AU189" s="6">
        <v>924</v>
      </c>
      <c r="AV189" s="6" t="s">
        <v>1032</v>
      </c>
      <c r="AW189" s="6" t="s">
        <v>830</v>
      </c>
      <c r="AX189" s="10">
        <v>123120213</v>
      </c>
      <c r="AY189" s="71">
        <v>9.14</v>
      </c>
      <c r="AZ189" s="71">
        <v>9.2899999999999991</v>
      </c>
      <c r="BA189" s="71">
        <v>9.17</v>
      </c>
      <c r="BB189" s="71">
        <v>8.94</v>
      </c>
      <c r="BC189" s="71">
        <v>9.16</v>
      </c>
      <c r="BD189" s="71">
        <v>9.08</v>
      </c>
      <c r="BE189" s="71">
        <v>9.07</v>
      </c>
    </row>
    <row r="190" spans="1:57" ht="36" customHeight="1">
      <c r="A190" s="7">
        <v>188</v>
      </c>
      <c r="B190" s="7">
        <v>7940186</v>
      </c>
      <c r="C190" s="7" t="s">
        <v>305</v>
      </c>
      <c r="D190" s="7" t="s">
        <v>327</v>
      </c>
      <c r="E190" s="7" t="s">
        <v>783</v>
      </c>
      <c r="F190" s="7" t="s">
        <v>769</v>
      </c>
      <c r="G190" s="7" t="s">
        <v>752</v>
      </c>
      <c r="H190" s="7" t="s">
        <v>735</v>
      </c>
      <c r="I190" s="7">
        <v>1</v>
      </c>
      <c r="J190" s="7" t="s">
        <v>1984</v>
      </c>
      <c r="K190" s="7" t="s">
        <v>785</v>
      </c>
      <c r="L190" s="7" t="s">
        <v>1067</v>
      </c>
      <c r="M190" s="7">
        <v>11</v>
      </c>
      <c r="N190" s="7">
        <v>20</v>
      </c>
      <c r="O190" s="7" t="s">
        <v>2568</v>
      </c>
      <c r="P190" s="7">
        <v>7</v>
      </c>
      <c r="Q190" s="7" t="s">
        <v>778</v>
      </c>
      <c r="R190" s="7" t="s">
        <v>779</v>
      </c>
      <c r="S190" s="7">
        <v>5</v>
      </c>
      <c r="T190" s="7" t="s">
        <v>805</v>
      </c>
      <c r="U190" s="7">
        <v>23.25</v>
      </c>
      <c r="V190" s="7">
        <v>24</v>
      </c>
      <c r="W190" s="7">
        <v>56.459999999999994</v>
      </c>
      <c r="X190" s="7">
        <v>80.459999999999994</v>
      </c>
      <c r="Y190" s="7">
        <v>40</v>
      </c>
      <c r="Z190" s="7">
        <v>1411</v>
      </c>
      <c r="AA190" s="7">
        <v>1000</v>
      </c>
      <c r="AB190" s="7">
        <v>1882</v>
      </c>
      <c r="AC190" s="7">
        <v>3203</v>
      </c>
      <c r="AD190" s="7">
        <v>0</v>
      </c>
      <c r="AE190" s="7">
        <v>375</v>
      </c>
      <c r="AF190" s="7">
        <v>0</v>
      </c>
      <c r="AG190" s="9">
        <v>0</v>
      </c>
      <c r="AH190" s="9">
        <v>54</v>
      </c>
      <c r="AI190" s="9">
        <v>0</v>
      </c>
      <c r="AJ190" s="9">
        <v>0</v>
      </c>
      <c r="AK190" s="9">
        <v>173</v>
      </c>
      <c r="AL190" s="9">
        <v>0</v>
      </c>
      <c r="AM190" s="9">
        <v>0</v>
      </c>
      <c r="AN190" s="9">
        <v>0</v>
      </c>
      <c r="AO190" s="9" t="s">
        <v>749</v>
      </c>
      <c r="AP190" s="9">
        <v>0</v>
      </c>
      <c r="AQ190" s="7" t="s">
        <v>788</v>
      </c>
      <c r="AR190" s="6">
        <v>35</v>
      </c>
      <c r="AS190" s="6" t="s">
        <v>784</v>
      </c>
      <c r="AT190" s="6">
        <v>27.5</v>
      </c>
      <c r="AU190" s="6">
        <v>113</v>
      </c>
      <c r="AV190" s="6" t="s">
        <v>1068</v>
      </c>
      <c r="AW190" s="6" t="s">
        <v>971</v>
      </c>
      <c r="AX190" s="10">
        <v>128779183</v>
      </c>
      <c r="AY190" s="71">
        <v>0</v>
      </c>
      <c r="AZ190" s="71">
        <v>7.85</v>
      </c>
      <c r="BA190" s="71">
        <v>0</v>
      </c>
      <c r="BB190" s="71">
        <v>8.36</v>
      </c>
      <c r="BC190" s="71">
        <v>8.31</v>
      </c>
      <c r="BD190" s="71">
        <v>7.6</v>
      </c>
      <c r="BE190" s="71">
        <v>8.0299999999999994</v>
      </c>
    </row>
    <row r="191" spans="1:57" ht="36" customHeight="1">
      <c r="A191" s="7">
        <v>189</v>
      </c>
      <c r="B191" s="7">
        <v>7940126</v>
      </c>
      <c r="C191" s="7" t="s">
        <v>86</v>
      </c>
      <c r="D191" s="7" t="s">
        <v>328</v>
      </c>
      <c r="E191" s="7" t="s">
        <v>783</v>
      </c>
      <c r="F191" s="7" t="s">
        <v>745</v>
      </c>
      <c r="G191" s="7" t="s">
        <v>734</v>
      </c>
      <c r="H191" s="7" t="s">
        <v>756</v>
      </c>
      <c r="I191" s="7">
        <v>1</v>
      </c>
      <c r="J191" s="7" t="s">
        <v>1984</v>
      </c>
      <c r="K191" s="7" t="s">
        <v>785</v>
      </c>
      <c r="L191" s="7" t="s">
        <v>876</v>
      </c>
      <c r="M191" s="7">
        <v>2</v>
      </c>
      <c r="N191" s="7">
        <v>20</v>
      </c>
      <c r="O191" s="7" t="s">
        <v>2603</v>
      </c>
      <c r="P191" s="7">
        <v>16</v>
      </c>
      <c r="Q191" s="7" t="s">
        <v>778</v>
      </c>
      <c r="R191" s="7" t="s">
        <v>779</v>
      </c>
      <c r="S191" s="7">
        <v>4</v>
      </c>
      <c r="T191" s="7" t="s">
        <v>805</v>
      </c>
      <c r="U191" s="7">
        <v>25.5</v>
      </c>
      <c r="V191" s="7">
        <v>21.92</v>
      </c>
      <c r="W191" s="7">
        <v>56.08</v>
      </c>
      <c r="X191" s="7">
        <v>78</v>
      </c>
      <c r="Y191" s="7">
        <v>58</v>
      </c>
      <c r="Z191" s="7">
        <v>1411</v>
      </c>
      <c r="AA191" s="7">
        <v>1000</v>
      </c>
      <c r="AB191" s="7">
        <v>1318</v>
      </c>
      <c r="AC191" s="7">
        <v>2045</v>
      </c>
      <c r="AD191" s="7">
        <v>0</v>
      </c>
      <c r="AE191" s="7">
        <v>375</v>
      </c>
      <c r="AF191" s="7">
        <v>0</v>
      </c>
      <c r="AG191" s="9">
        <v>0</v>
      </c>
      <c r="AH191" s="9">
        <v>0</v>
      </c>
      <c r="AI191" s="9">
        <v>30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 t="s">
        <v>749</v>
      </c>
      <c r="AP191" s="9">
        <v>0</v>
      </c>
      <c r="AQ191" s="7" t="s">
        <v>788</v>
      </c>
      <c r="AR191" s="6">
        <v>35</v>
      </c>
      <c r="AS191" s="6" t="s">
        <v>784</v>
      </c>
      <c r="AT191" s="6">
        <v>27.5</v>
      </c>
      <c r="AU191" s="6">
        <v>1048</v>
      </c>
      <c r="AV191" s="6" t="s">
        <v>1069</v>
      </c>
      <c r="AW191" s="6" t="s">
        <v>812</v>
      </c>
      <c r="AX191" s="10">
        <v>114516204</v>
      </c>
      <c r="AY191" s="71">
        <v>9.8879999999999999</v>
      </c>
      <c r="AZ191" s="71">
        <v>0</v>
      </c>
      <c r="BA191" s="71">
        <v>0</v>
      </c>
      <c r="BB191" s="71">
        <v>0</v>
      </c>
      <c r="BC191" s="71">
        <v>0</v>
      </c>
      <c r="BD191" s="71">
        <v>0</v>
      </c>
      <c r="BE191" s="71">
        <v>0</v>
      </c>
    </row>
    <row r="192" spans="1:57" ht="36" customHeight="1">
      <c r="A192" s="7">
        <v>190</v>
      </c>
      <c r="B192" s="7">
        <v>7940212</v>
      </c>
      <c r="C192" s="7" t="s">
        <v>86</v>
      </c>
      <c r="D192" s="7" t="s">
        <v>329</v>
      </c>
      <c r="E192" s="7" t="s">
        <v>783</v>
      </c>
      <c r="F192" s="7" t="s">
        <v>755</v>
      </c>
      <c r="G192" s="7" t="s">
        <v>729</v>
      </c>
      <c r="H192" s="7" t="s">
        <v>756</v>
      </c>
      <c r="I192" s="7">
        <v>1</v>
      </c>
      <c r="J192" s="7" t="s">
        <v>1984</v>
      </c>
      <c r="K192" s="7" t="s">
        <v>794</v>
      </c>
      <c r="L192" s="7" t="s">
        <v>1043</v>
      </c>
      <c r="M192" s="7">
        <v>1</v>
      </c>
      <c r="N192" s="7">
        <v>22</v>
      </c>
      <c r="O192" s="7" t="s">
        <v>2497</v>
      </c>
      <c r="P192" s="7">
        <v>21</v>
      </c>
      <c r="Q192" s="7" t="s">
        <v>780</v>
      </c>
      <c r="R192" s="7" t="s">
        <v>779</v>
      </c>
      <c r="S192" s="7">
        <v>4</v>
      </c>
      <c r="T192" s="7" t="s">
        <v>787</v>
      </c>
      <c r="U192" s="7">
        <v>32.75</v>
      </c>
      <c r="V192" s="7">
        <v>15</v>
      </c>
      <c r="W192" s="7">
        <v>66.040000000000006</v>
      </c>
      <c r="X192" s="7">
        <v>81.040000000000006</v>
      </c>
      <c r="Y192" s="7">
        <v>40</v>
      </c>
      <c r="Z192" s="7">
        <v>1700</v>
      </c>
      <c r="AA192" s="7">
        <v>1000</v>
      </c>
      <c r="AB192" s="7">
        <v>1895</v>
      </c>
      <c r="AC192" s="7">
        <v>3226</v>
      </c>
      <c r="AD192" s="7">
        <v>90</v>
      </c>
      <c r="AE192" s="7">
        <v>440</v>
      </c>
      <c r="AF192" s="7">
        <v>90</v>
      </c>
      <c r="AG192" s="9">
        <v>0</v>
      </c>
      <c r="AH192" s="9">
        <v>277</v>
      </c>
      <c r="AI192" s="9">
        <v>120</v>
      </c>
      <c r="AJ192" s="9">
        <v>0</v>
      </c>
      <c r="AK192" s="9">
        <v>240</v>
      </c>
      <c r="AL192" s="9">
        <v>0</v>
      </c>
      <c r="AM192" s="9">
        <v>0</v>
      </c>
      <c r="AN192" s="9">
        <v>0</v>
      </c>
      <c r="AO192" s="9" t="s">
        <v>749</v>
      </c>
      <c r="AP192" s="9">
        <v>0</v>
      </c>
      <c r="AQ192" s="7" t="s">
        <v>788</v>
      </c>
      <c r="AR192" s="6">
        <v>35</v>
      </c>
      <c r="AS192" s="6" t="s">
        <v>784</v>
      </c>
      <c r="AT192" s="6">
        <v>27.5</v>
      </c>
      <c r="AU192" s="6">
        <v>118</v>
      </c>
      <c r="AV192" s="6" t="s">
        <v>1070</v>
      </c>
      <c r="AW192" s="6" t="s">
        <v>797</v>
      </c>
      <c r="AX192" s="10">
        <v>165003236</v>
      </c>
      <c r="AY192" s="71">
        <v>8.85</v>
      </c>
      <c r="AZ192" s="71">
        <v>9.9700000000000006</v>
      </c>
      <c r="BA192" s="71">
        <v>9.25</v>
      </c>
      <c r="BB192" s="71">
        <v>9.67</v>
      </c>
      <c r="BC192" s="71">
        <v>8.8800000000000008</v>
      </c>
      <c r="BD192" s="71">
        <v>9.52</v>
      </c>
      <c r="BE192" s="71">
        <v>9.68</v>
      </c>
    </row>
    <row r="193" spans="1:57" ht="36" customHeight="1">
      <c r="A193" s="7">
        <v>191</v>
      </c>
      <c r="B193" s="7">
        <v>7940039</v>
      </c>
      <c r="C193" s="7" t="s">
        <v>138</v>
      </c>
      <c r="D193" s="7" t="s">
        <v>330</v>
      </c>
      <c r="E193" s="7" t="s">
        <v>783</v>
      </c>
      <c r="F193" s="7" t="s">
        <v>737</v>
      </c>
      <c r="G193" s="7" t="s">
        <v>742</v>
      </c>
      <c r="H193" s="7" t="s">
        <v>756</v>
      </c>
      <c r="I193" s="7">
        <v>2</v>
      </c>
      <c r="J193" s="7" t="s">
        <v>1984</v>
      </c>
      <c r="K193" s="7" t="s">
        <v>794</v>
      </c>
      <c r="L193" s="7" t="s">
        <v>1071</v>
      </c>
      <c r="M193" s="7">
        <v>8</v>
      </c>
      <c r="N193" s="7">
        <v>19</v>
      </c>
      <c r="O193" s="7" t="s">
        <v>2581</v>
      </c>
      <c r="P193" s="7">
        <v>9</v>
      </c>
      <c r="Q193" s="7" t="s">
        <v>778</v>
      </c>
      <c r="R193" s="7" t="s">
        <v>779</v>
      </c>
      <c r="S193" s="7">
        <v>4</v>
      </c>
      <c r="T193" s="7" t="s">
        <v>787</v>
      </c>
      <c r="U193" s="7">
        <v>29.75</v>
      </c>
      <c r="V193" s="7">
        <v>12.17</v>
      </c>
      <c r="W193" s="7">
        <v>57.83</v>
      </c>
      <c r="X193" s="7">
        <v>70</v>
      </c>
      <c r="Y193" s="7">
        <v>52</v>
      </c>
      <c r="Z193" s="7">
        <v>1551</v>
      </c>
      <c r="AA193" s="7">
        <v>1000</v>
      </c>
      <c r="AB193" s="7">
        <v>1495</v>
      </c>
      <c r="AC193" s="7">
        <v>2495</v>
      </c>
      <c r="AD193" s="7">
        <v>0</v>
      </c>
      <c r="AE193" s="7">
        <v>375</v>
      </c>
      <c r="AF193" s="7">
        <v>0</v>
      </c>
      <c r="AG193" s="9">
        <v>0</v>
      </c>
      <c r="AH193" s="9">
        <v>37</v>
      </c>
      <c r="AI193" s="9">
        <v>0</v>
      </c>
      <c r="AJ193" s="9">
        <v>0</v>
      </c>
      <c r="AK193" s="9">
        <v>30</v>
      </c>
      <c r="AL193" s="9">
        <v>0</v>
      </c>
      <c r="AM193" s="9">
        <v>0</v>
      </c>
      <c r="AN193" s="9">
        <v>0</v>
      </c>
      <c r="AO193" s="9" t="s">
        <v>749</v>
      </c>
      <c r="AP193" s="9">
        <v>0</v>
      </c>
      <c r="AQ193" s="7" t="s">
        <v>788</v>
      </c>
      <c r="AR193" s="6">
        <v>35</v>
      </c>
      <c r="AS193" s="6" t="s">
        <v>784</v>
      </c>
      <c r="AT193" s="6">
        <v>27.5</v>
      </c>
      <c r="AU193" s="6">
        <v>25</v>
      </c>
      <c r="AV193" s="6" t="s">
        <v>1072</v>
      </c>
      <c r="AW193" s="6" t="s">
        <v>857</v>
      </c>
      <c r="AX193" s="10">
        <v>122169797</v>
      </c>
      <c r="AY193" s="71">
        <v>7.67</v>
      </c>
      <c r="AZ193" s="71">
        <v>7.67</v>
      </c>
      <c r="BA193" s="71">
        <v>8.68</v>
      </c>
      <c r="BB193" s="71">
        <v>8.48</v>
      </c>
      <c r="BC193" s="71">
        <v>8.65</v>
      </c>
      <c r="BD193" s="71">
        <v>8.52</v>
      </c>
      <c r="BE193" s="71">
        <v>7.7</v>
      </c>
    </row>
    <row r="194" spans="1:57" ht="36" customHeight="1">
      <c r="A194" s="7">
        <v>192</v>
      </c>
      <c r="B194" s="7">
        <v>7940209</v>
      </c>
      <c r="C194" s="7" t="s">
        <v>331</v>
      </c>
      <c r="D194" s="7" t="s">
        <v>332</v>
      </c>
      <c r="E194" s="7" t="s">
        <v>783</v>
      </c>
      <c r="F194" s="7" t="s">
        <v>766</v>
      </c>
      <c r="G194" s="7" t="s">
        <v>745</v>
      </c>
      <c r="H194" s="7" t="s">
        <v>735</v>
      </c>
      <c r="I194" s="7">
        <v>1</v>
      </c>
      <c r="J194" s="7" t="s">
        <v>1984</v>
      </c>
      <c r="K194" s="7" t="s">
        <v>785</v>
      </c>
      <c r="L194" s="7" t="s">
        <v>791</v>
      </c>
      <c r="M194" s="7">
        <v>0</v>
      </c>
      <c r="N194" s="7">
        <v>22</v>
      </c>
      <c r="O194" s="7" t="s">
        <v>2568</v>
      </c>
      <c r="P194" s="7">
        <v>9</v>
      </c>
      <c r="Q194" s="7" t="s">
        <v>778</v>
      </c>
      <c r="R194" s="7" t="s">
        <v>779</v>
      </c>
      <c r="S194" s="7">
        <v>4</v>
      </c>
      <c r="T194" s="7" t="s">
        <v>787</v>
      </c>
      <c r="U194" s="7">
        <v>36.25</v>
      </c>
      <c r="V194" s="7">
        <v>18</v>
      </c>
      <c r="W194" s="7">
        <v>56</v>
      </c>
      <c r="X194" s="7">
        <v>74</v>
      </c>
      <c r="Y194" s="7">
        <v>58</v>
      </c>
      <c r="Z194" s="7">
        <v>1411</v>
      </c>
      <c r="AA194" s="7">
        <v>1000</v>
      </c>
      <c r="AB194" s="7">
        <v>1800</v>
      </c>
      <c r="AC194" s="7">
        <v>3143</v>
      </c>
      <c r="AD194" s="7">
        <v>68</v>
      </c>
      <c r="AE194" s="7">
        <v>375</v>
      </c>
      <c r="AF194" s="7">
        <v>68</v>
      </c>
      <c r="AG194" s="9">
        <v>0</v>
      </c>
      <c r="AH194" s="9">
        <v>252</v>
      </c>
      <c r="AI194" s="9">
        <v>30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 t="s">
        <v>749</v>
      </c>
      <c r="AP194" s="9">
        <v>0</v>
      </c>
      <c r="AQ194" s="7" t="s">
        <v>788</v>
      </c>
      <c r="AR194" s="6">
        <v>35</v>
      </c>
      <c r="AS194" s="6" t="s">
        <v>784</v>
      </c>
      <c r="AT194" s="6">
        <v>27.5</v>
      </c>
      <c r="AU194" s="6">
        <v>132</v>
      </c>
      <c r="AV194" s="6" t="s">
        <v>1073</v>
      </c>
      <c r="AW194" s="6" t="s">
        <v>793</v>
      </c>
      <c r="AX194" s="10">
        <v>144996706</v>
      </c>
      <c r="AY194" s="71">
        <v>9.4700000000000006</v>
      </c>
      <c r="AZ194" s="71">
        <v>9.14</v>
      </c>
      <c r="BA194" s="71">
        <v>8.6199999999999992</v>
      </c>
      <c r="BB194" s="71">
        <v>9.2100000000000009</v>
      </c>
      <c r="BC194" s="71">
        <v>8.7200000000000006</v>
      </c>
      <c r="BD194" s="71">
        <v>9.35</v>
      </c>
      <c r="BE194" s="71">
        <v>9.24</v>
      </c>
    </row>
    <row r="195" spans="1:57" ht="36" customHeight="1">
      <c r="A195" s="7">
        <v>193</v>
      </c>
      <c r="B195" s="7">
        <v>7949441</v>
      </c>
      <c r="C195" s="7" t="s">
        <v>333</v>
      </c>
      <c r="D195" s="7" t="s">
        <v>334</v>
      </c>
      <c r="E195" s="7" t="s">
        <v>783</v>
      </c>
      <c r="F195" s="7" t="s">
        <v>734</v>
      </c>
      <c r="G195" s="7" t="s">
        <v>734</v>
      </c>
      <c r="H195" s="7" t="s">
        <v>764</v>
      </c>
      <c r="I195" s="7">
        <v>3</v>
      </c>
      <c r="J195" s="7" t="s">
        <v>1984</v>
      </c>
      <c r="K195" s="7" t="s">
        <v>794</v>
      </c>
      <c r="L195" s="7" t="s">
        <v>1074</v>
      </c>
      <c r="M195" s="7">
        <v>11</v>
      </c>
      <c r="N195" s="7">
        <v>22</v>
      </c>
      <c r="O195" s="7" t="s">
        <v>2588</v>
      </c>
      <c r="P195" s="7">
        <v>13</v>
      </c>
      <c r="Q195" s="7" t="s">
        <v>780</v>
      </c>
      <c r="R195" s="7" t="s">
        <v>779</v>
      </c>
      <c r="S195" s="7">
        <v>5</v>
      </c>
      <c r="T195" s="7" t="s">
        <v>805</v>
      </c>
      <c r="U195" s="7">
        <v>21</v>
      </c>
      <c r="V195" s="7">
        <v>12</v>
      </c>
      <c r="W195" s="7">
        <v>72.459999999999994</v>
      </c>
      <c r="X195" s="7">
        <v>84.46</v>
      </c>
      <c r="Y195" s="7">
        <v>38</v>
      </c>
      <c r="Z195" s="7">
        <v>1700</v>
      </c>
      <c r="AA195" s="7">
        <v>1000</v>
      </c>
      <c r="AB195" s="7">
        <v>2062</v>
      </c>
      <c r="AC195" s="7">
        <v>4395</v>
      </c>
      <c r="AD195" s="7">
        <v>282</v>
      </c>
      <c r="AE195" s="7">
        <v>440</v>
      </c>
      <c r="AF195" s="7">
        <v>282</v>
      </c>
      <c r="AG195" s="9">
        <v>100</v>
      </c>
      <c r="AH195" s="9">
        <v>427</v>
      </c>
      <c r="AI195" s="9">
        <v>90</v>
      </c>
      <c r="AJ195" s="9">
        <v>101</v>
      </c>
      <c r="AK195" s="9">
        <v>240</v>
      </c>
      <c r="AL195" s="9">
        <v>188</v>
      </c>
      <c r="AM195" s="9">
        <v>0</v>
      </c>
      <c r="AN195" s="9">
        <v>0</v>
      </c>
      <c r="AO195" s="9" t="s">
        <v>749</v>
      </c>
      <c r="AP195" s="9">
        <v>0</v>
      </c>
      <c r="AQ195" s="7" t="s">
        <v>788</v>
      </c>
      <c r="AR195" s="6">
        <v>35</v>
      </c>
      <c r="AS195" s="6" t="s">
        <v>784</v>
      </c>
      <c r="AT195" s="6">
        <v>27.5</v>
      </c>
      <c r="AU195" s="6">
        <v>87</v>
      </c>
      <c r="AV195" s="6" t="s">
        <v>1075</v>
      </c>
      <c r="AW195" s="6" t="s">
        <v>961</v>
      </c>
      <c r="AX195" s="10">
        <v>199534544</v>
      </c>
      <c r="AY195" s="71">
        <v>0</v>
      </c>
      <c r="AZ195" s="71">
        <v>9</v>
      </c>
      <c r="BA195" s="71">
        <v>8.91</v>
      </c>
      <c r="BB195" s="71">
        <v>8.75</v>
      </c>
      <c r="BC195" s="71">
        <v>9.4700000000000006</v>
      </c>
      <c r="BD195" s="71">
        <v>8.8000000000000007</v>
      </c>
      <c r="BE195" s="71">
        <v>9.67</v>
      </c>
    </row>
    <row r="196" spans="1:57" ht="36" customHeight="1">
      <c r="A196" s="7">
        <v>194</v>
      </c>
      <c r="B196" s="7">
        <v>7940294</v>
      </c>
      <c r="C196" s="7" t="s">
        <v>84</v>
      </c>
      <c r="D196" s="7" t="s">
        <v>335</v>
      </c>
      <c r="E196" s="7" t="s">
        <v>783</v>
      </c>
      <c r="F196" s="7" t="s">
        <v>753</v>
      </c>
      <c r="G196" s="7" t="s">
        <v>737</v>
      </c>
      <c r="H196" s="7" t="s">
        <v>758</v>
      </c>
      <c r="I196" s="7">
        <v>1</v>
      </c>
      <c r="J196" s="7" t="s">
        <v>1984</v>
      </c>
      <c r="K196" s="7" t="s">
        <v>785</v>
      </c>
      <c r="L196" s="7" t="s">
        <v>858</v>
      </c>
      <c r="M196" s="7">
        <v>9</v>
      </c>
      <c r="N196" s="7">
        <v>20</v>
      </c>
      <c r="O196" s="7" t="s">
        <v>2578</v>
      </c>
      <c r="P196" s="7">
        <v>8</v>
      </c>
      <c r="Q196" s="7" t="s">
        <v>778</v>
      </c>
      <c r="R196" s="7" t="s">
        <v>779</v>
      </c>
      <c r="S196" s="7">
        <v>4</v>
      </c>
      <c r="T196" s="7" t="s">
        <v>787</v>
      </c>
      <c r="U196" s="7">
        <v>27.75</v>
      </c>
      <c r="V196" s="7">
        <v>18.63</v>
      </c>
      <c r="W196" s="7">
        <v>56.370000000000005</v>
      </c>
      <c r="X196" s="7">
        <v>75</v>
      </c>
      <c r="Y196" s="7">
        <v>50</v>
      </c>
      <c r="Z196" s="7">
        <v>1411</v>
      </c>
      <c r="AA196" s="7">
        <v>1000</v>
      </c>
      <c r="AB196" s="7">
        <v>1648</v>
      </c>
      <c r="AC196" s="7">
        <v>2798</v>
      </c>
      <c r="AD196" s="7">
        <v>0</v>
      </c>
      <c r="AE196" s="7">
        <v>375</v>
      </c>
      <c r="AF196" s="7">
        <v>0</v>
      </c>
      <c r="AG196" s="9">
        <v>0</v>
      </c>
      <c r="AH196" s="9">
        <v>6</v>
      </c>
      <c r="AI196" s="9">
        <v>30</v>
      </c>
      <c r="AJ196" s="9">
        <v>0</v>
      </c>
      <c r="AK196" s="9">
        <v>240</v>
      </c>
      <c r="AL196" s="9">
        <v>0</v>
      </c>
      <c r="AM196" s="9">
        <v>0</v>
      </c>
      <c r="AN196" s="9">
        <v>0</v>
      </c>
      <c r="AO196" s="9" t="s">
        <v>749</v>
      </c>
      <c r="AP196" s="9">
        <v>0</v>
      </c>
      <c r="AQ196" s="7" t="s">
        <v>788</v>
      </c>
      <c r="AR196" s="6">
        <v>35</v>
      </c>
      <c r="AS196" s="6" t="s">
        <v>784</v>
      </c>
      <c r="AT196" s="6">
        <v>27.5</v>
      </c>
      <c r="AU196" s="6">
        <v>1036</v>
      </c>
      <c r="AV196" s="6" t="s">
        <v>1076</v>
      </c>
      <c r="AW196" s="6" t="s">
        <v>812</v>
      </c>
      <c r="AX196" s="10">
        <v>127013273</v>
      </c>
      <c r="AY196" s="71">
        <v>9.94</v>
      </c>
      <c r="AZ196" s="71">
        <v>0</v>
      </c>
      <c r="BA196" s="71">
        <v>9.9</v>
      </c>
      <c r="BB196" s="71">
        <v>9.75</v>
      </c>
      <c r="BC196" s="71">
        <v>9.48</v>
      </c>
      <c r="BD196" s="71">
        <v>9.83</v>
      </c>
      <c r="BE196" s="71">
        <v>9.6300000000000008</v>
      </c>
    </row>
    <row r="197" spans="1:57" ht="36" customHeight="1">
      <c r="A197" s="7">
        <v>195</v>
      </c>
      <c r="B197" s="7">
        <v>7940075</v>
      </c>
      <c r="C197" s="7" t="s">
        <v>210</v>
      </c>
      <c r="D197" s="7" t="s">
        <v>336</v>
      </c>
      <c r="E197" s="7" t="s">
        <v>783</v>
      </c>
      <c r="F197" s="7" t="s">
        <v>747</v>
      </c>
      <c r="G197" s="7" t="s">
        <v>730</v>
      </c>
      <c r="H197" s="7" t="s">
        <v>756</v>
      </c>
      <c r="I197" s="7">
        <v>1</v>
      </c>
      <c r="J197" s="7" t="s">
        <v>1984</v>
      </c>
      <c r="K197" s="7" t="s">
        <v>785</v>
      </c>
      <c r="L197" s="7" t="s">
        <v>1077</v>
      </c>
      <c r="M197" s="7">
        <v>7</v>
      </c>
      <c r="N197" s="7">
        <v>19</v>
      </c>
      <c r="O197" s="7" t="s">
        <v>2568</v>
      </c>
      <c r="P197" s="7">
        <v>6</v>
      </c>
      <c r="Q197" s="7" t="s">
        <v>778</v>
      </c>
      <c r="R197" s="7" t="s">
        <v>779</v>
      </c>
      <c r="S197" s="7">
        <v>4</v>
      </c>
      <c r="T197" s="7" t="s">
        <v>787</v>
      </c>
      <c r="U197" s="7">
        <v>33.25</v>
      </c>
      <c r="V197" s="7">
        <v>16.21</v>
      </c>
      <c r="W197" s="7">
        <v>60.79</v>
      </c>
      <c r="X197" s="7">
        <v>77</v>
      </c>
      <c r="Y197" s="7">
        <v>54</v>
      </c>
      <c r="Z197" s="7">
        <v>1411</v>
      </c>
      <c r="AA197" s="7">
        <v>1000</v>
      </c>
      <c r="AB197" s="7">
        <v>1762</v>
      </c>
      <c r="AC197" s="7">
        <v>3141</v>
      </c>
      <c r="AD197" s="7">
        <v>124</v>
      </c>
      <c r="AE197" s="7">
        <v>375</v>
      </c>
      <c r="AF197" s="7">
        <v>124</v>
      </c>
      <c r="AG197" s="9">
        <v>0</v>
      </c>
      <c r="AH197" s="9">
        <v>0</v>
      </c>
      <c r="AI197" s="9">
        <v>60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 t="s">
        <v>749</v>
      </c>
      <c r="AP197" s="9">
        <v>30</v>
      </c>
      <c r="AQ197" s="7" t="s">
        <v>788</v>
      </c>
      <c r="AR197" s="6">
        <v>35</v>
      </c>
      <c r="AS197" s="6" t="s">
        <v>784</v>
      </c>
      <c r="AT197" s="6">
        <v>27.5</v>
      </c>
      <c r="AU197" s="6">
        <v>953</v>
      </c>
      <c r="AV197" s="6" t="s">
        <v>900</v>
      </c>
      <c r="AW197" s="6" t="s">
        <v>830</v>
      </c>
      <c r="AX197" s="10">
        <v>159254475</v>
      </c>
      <c r="AY197" s="71">
        <v>9.2100000000000009</v>
      </c>
      <c r="AZ197" s="71">
        <v>9.26</v>
      </c>
      <c r="BA197" s="71">
        <v>9.31</v>
      </c>
      <c r="BB197" s="71">
        <v>8.8000000000000007</v>
      </c>
      <c r="BC197" s="71">
        <v>9.16</v>
      </c>
      <c r="BD197" s="71">
        <v>0</v>
      </c>
      <c r="BE197" s="71">
        <v>9.11</v>
      </c>
    </row>
    <row r="198" spans="1:57" ht="36" customHeight="1">
      <c r="A198" s="7">
        <v>196</v>
      </c>
      <c r="B198" s="7">
        <v>7949339</v>
      </c>
      <c r="C198" s="7" t="s">
        <v>337</v>
      </c>
      <c r="D198" s="7" t="s">
        <v>336</v>
      </c>
      <c r="E198" s="7" t="s">
        <v>783</v>
      </c>
      <c r="F198" s="7" t="s">
        <v>767</v>
      </c>
      <c r="G198" s="7" t="s">
        <v>752</v>
      </c>
      <c r="H198" s="7" t="s">
        <v>743</v>
      </c>
      <c r="I198" s="7">
        <v>0</v>
      </c>
      <c r="J198" s="7" t="s">
        <v>1984</v>
      </c>
      <c r="K198" s="7" t="s">
        <v>785</v>
      </c>
      <c r="L198" s="7" t="s">
        <v>1078</v>
      </c>
      <c r="M198" s="7">
        <v>0</v>
      </c>
      <c r="N198" s="7">
        <v>22</v>
      </c>
      <c r="O198" s="7" t="s">
        <v>2573</v>
      </c>
      <c r="P198" s="7">
        <v>11</v>
      </c>
      <c r="Q198" s="7" t="s">
        <v>778</v>
      </c>
      <c r="R198" s="7" t="s">
        <v>779</v>
      </c>
      <c r="S198" s="7">
        <v>4</v>
      </c>
      <c r="T198" s="7" t="s">
        <v>805</v>
      </c>
      <c r="U198" s="7">
        <v>24.75</v>
      </c>
      <c r="V198" s="7">
        <v>9.67</v>
      </c>
      <c r="W198" s="7">
        <v>57</v>
      </c>
      <c r="X198" s="7">
        <v>66.67</v>
      </c>
      <c r="Y198" s="7">
        <v>50</v>
      </c>
      <c r="Z198" s="7">
        <v>1411</v>
      </c>
      <c r="AA198" s="7">
        <v>1000</v>
      </c>
      <c r="AB198" s="7">
        <v>1658</v>
      </c>
      <c r="AC198" s="7">
        <v>2722</v>
      </c>
      <c r="AD198" s="7">
        <v>0</v>
      </c>
      <c r="AE198" s="7">
        <v>375</v>
      </c>
      <c r="AF198" s="7">
        <v>0</v>
      </c>
      <c r="AG198" s="9">
        <v>0</v>
      </c>
      <c r="AH198" s="9">
        <v>40</v>
      </c>
      <c r="AI198" s="9">
        <v>0</v>
      </c>
      <c r="AJ198" s="9">
        <v>0</v>
      </c>
      <c r="AK198" s="9">
        <v>30</v>
      </c>
      <c r="AL198" s="9">
        <v>0</v>
      </c>
      <c r="AM198" s="9">
        <v>0</v>
      </c>
      <c r="AN198" s="9">
        <v>0</v>
      </c>
      <c r="AO198" s="9" t="s">
        <v>749</v>
      </c>
      <c r="AP198" s="9">
        <v>0</v>
      </c>
      <c r="AQ198" s="7" t="s">
        <v>788</v>
      </c>
      <c r="AR198" s="6">
        <v>35</v>
      </c>
      <c r="AS198" s="6" t="s">
        <v>784</v>
      </c>
      <c r="AT198" s="6">
        <v>27.5</v>
      </c>
      <c r="AU198" s="6">
        <v>664</v>
      </c>
      <c r="AV198" s="6" t="s">
        <v>1079</v>
      </c>
      <c r="AW198" s="6" t="s">
        <v>903</v>
      </c>
      <c r="AX198" s="10">
        <v>113748288</v>
      </c>
      <c r="AY198" s="71"/>
      <c r="AZ198" s="71"/>
      <c r="BA198" s="71"/>
      <c r="BB198" s="71"/>
      <c r="BC198" s="71"/>
      <c r="BD198" s="71"/>
      <c r="BE198" s="71"/>
    </row>
    <row r="199" spans="1:57" ht="36" customHeight="1">
      <c r="A199" s="7">
        <v>197</v>
      </c>
      <c r="B199" s="7">
        <v>8100052</v>
      </c>
      <c r="C199" s="7" t="s">
        <v>338</v>
      </c>
      <c r="D199" s="7" t="s">
        <v>336</v>
      </c>
      <c r="E199" s="7" t="s">
        <v>783</v>
      </c>
      <c r="F199" s="7" t="s">
        <v>730</v>
      </c>
      <c r="G199" s="7" t="s">
        <v>742</v>
      </c>
      <c r="H199" s="7" t="s">
        <v>758</v>
      </c>
      <c r="I199" s="7">
        <v>1</v>
      </c>
      <c r="J199" s="7" t="s">
        <v>1984</v>
      </c>
      <c r="K199" s="7" t="s">
        <v>785</v>
      </c>
      <c r="L199" s="7" t="s">
        <v>936</v>
      </c>
      <c r="M199" s="7">
        <v>3</v>
      </c>
      <c r="N199" s="7">
        <v>18</v>
      </c>
      <c r="O199" s="7" t="s">
        <v>2604</v>
      </c>
      <c r="P199" s="7">
        <v>11</v>
      </c>
      <c r="Q199" s="7" t="s">
        <v>778</v>
      </c>
      <c r="R199" s="7" t="s">
        <v>779</v>
      </c>
      <c r="S199" s="7">
        <v>4</v>
      </c>
      <c r="T199" s="7" t="s">
        <v>787</v>
      </c>
      <c r="U199" s="7">
        <v>36.5</v>
      </c>
      <c r="V199" s="7">
        <v>21.38</v>
      </c>
      <c r="W199" s="7">
        <v>55.120000000000005</v>
      </c>
      <c r="X199" s="7">
        <v>76.5</v>
      </c>
      <c r="Y199" s="7">
        <v>60</v>
      </c>
      <c r="Z199" s="7">
        <v>1411</v>
      </c>
      <c r="AA199" s="7">
        <v>1000</v>
      </c>
      <c r="AB199" s="7">
        <v>1312</v>
      </c>
      <c r="AC199" s="7">
        <v>2140</v>
      </c>
      <c r="AD199" s="7">
        <v>0</v>
      </c>
      <c r="AE199" s="7">
        <v>375</v>
      </c>
      <c r="AF199" s="7">
        <v>0</v>
      </c>
      <c r="AG199" s="9">
        <v>0</v>
      </c>
      <c r="AH199" s="9">
        <v>20</v>
      </c>
      <c r="AI199" s="9">
        <v>30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 t="s">
        <v>749</v>
      </c>
      <c r="AP199" s="9">
        <v>0</v>
      </c>
      <c r="AQ199" s="7" t="s">
        <v>788</v>
      </c>
      <c r="AR199" s="6">
        <v>35</v>
      </c>
      <c r="AS199" s="6" t="s">
        <v>784</v>
      </c>
      <c r="AT199" s="6">
        <v>27.5</v>
      </c>
      <c r="AU199" s="6">
        <v>853</v>
      </c>
      <c r="AV199" s="6" t="s">
        <v>972</v>
      </c>
      <c r="AW199" s="6" t="s">
        <v>830</v>
      </c>
      <c r="AX199" s="10">
        <v>125199374</v>
      </c>
      <c r="AY199" s="71">
        <v>8.73</v>
      </c>
      <c r="AZ199" s="71">
        <v>8.9499999999999993</v>
      </c>
      <c r="BA199" s="71">
        <v>9.1300000000000008</v>
      </c>
      <c r="BB199" s="71">
        <v>8.57</v>
      </c>
      <c r="BC199" s="71">
        <v>8.6260000000000012</v>
      </c>
      <c r="BD199" s="71">
        <v>9.2100000000000009</v>
      </c>
      <c r="BE199" s="71">
        <v>8.06</v>
      </c>
    </row>
    <row r="200" spans="1:57" ht="36" customHeight="1">
      <c r="A200" s="7">
        <v>198</v>
      </c>
      <c r="B200" s="7">
        <v>7940019</v>
      </c>
      <c r="C200" s="7" t="s">
        <v>339</v>
      </c>
      <c r="D200" s="7" t="s">
        <v>340</v>
      </c>
      <c r="E200" s="7" t="s">
        <v>783</v>
      </c>
      <c r="F200" s="7" t="s">
        <v>742</v>
      </c>
      <c r="G200" s="7" t="s">
        <v>730</v>
      </c>
      <c r="H200" s="7" t="s">
        <v>731</v>
      </c>
      <c r="I200" s="7">
        <v>3</v>
      </c>
      <c r="J200" s="7" t="s">
        <v>1984</v>
      </c>
      <c r="K200" s="7" t="s">
        <v>785</v>
      </c>
      <c r="L200" s="7" t="s">
        <v>918</v>
      </c>
      <c r="M200" s="7">
        <v>7</v>
      </c>
      <c r="N200" s="7">
        <v>19</v>
      </c>
      <c r="O200" s="7" t="s">
        <v>784</v>
      </c>
      <c r="P200" s="7" t="s">
        <v>784</v>
      </c>
      <c r="Q200" s="7" t="s">
        <v>781</v>
      </c>
      <c r="R200" s="7" t="s">
        <v>779</v>
      </c>
      <c r="S200" s="7">
        <v>4</v>
      </c>
      <c r="T200" s="7" t="s">
        <v>805</v>
      </c>
      <c r="U200" s="7">
        <v>24.75</v>
      </c>
      <c r="V200" s="7">
        <v>24.21</v>
      </c>
      <c r="W200" s="7">
        <v>50.79</v>
      </c>
      <c r="X200" s="7">
        <v>75</v>
      </c>
      <c r="Y200" s="7">
        <v>110</v>
      </c>
      <c r="Z200" s="7">
        <v>1554</v>
      </c>
      <c r="AA200" s="7">
        <v>1000</v>
      </c>
      <c r="AB200" s="7">
        <v>1175</v>
      </c>
      <c r="AC200" s="7">
        <v>1762</v>
      </c>
      <c r="AD200" s="7">
        <v>0</v>
      </c>
      <c r="AE200" s="7">
        <v>375</v>
      </c>
      <c r="AF200" s="7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 t="s">
        <v>749</v>
      </c>
      <c r="AP200" s="9">
        <v>30</v>
      </c>
      <c r="AQ200" s="7" t="s">
        <v>788</v>
      </c>
      <c r="AR200" s="6">
        <v>35</v>
      </c>
      <c r="AS200" s="6" t="s">
        <v>784</v>
      </c>
      <c r="AT200" s="6">
        <v>27.5</v>
      </c>
      <c r="AU200" s="6">
        <v>576</v>
      </c>
      <c r="AV200" s="6" t="s">
        <v>893</v>
      </c>
      <c r="AW200" s="6" t="s">
        <v>833</v>
      </c>
      <c r="AX200" s="10">
        <v>119672965</v>
      </c>
      <c r="AY200" s="71">
        <v>8.65</v>
      </c>
      <c r="AZ200" s="71">
        <v>8.52</v>
      </c>
      <c r="BA200" s="71">
        <v>8.76</v>
      </c>
      <c r="BB200" s="71">
        <v>8.89</v>
      </c>
      <c r="BC200" s="71">
        <v>9</v>
      </c>
      <c r="BD200" s="71">
        <v>0</v>
      </c>
      <c r="BE200" s="71">
        <v>8.9600000000000009</v>
      </c>
    </row>
    <row r="201" spans="1:57" ht="36" customHeight="1">
      <c r="A201" s="7">
        <v>199</v>
      </c>
      <c r="B201" s="7">
        <v>7949396</v>
      </c>
      <c r="C201" s="7" t="s">
        <v>323</v>
      </c>
      <c r="D201" s="7" t="s">
        <v>341</v>
      </c>
      <c r="E201" s="7" t="s">
        <v>783</v>
      </c>
      <c r="F201" s="7" t="s">
        <v>766</v>
      </c>
      <c r="G201" s="7" t="s">
        <v>730</v>
      </c>
      <c r="H201" s="7" t="s">
        <v>750</v>
      </c>
      <c r="I201" s="7">
        <v>1</v>
      </c>
      <c r="J201" s="7" t="s">
        <v>1984</v>
      </c>
      <c r="K201" s="7" t="s">
        <v>785</v>
      </c>
      <c r="L201" s="7" t="s">
        <v>791</v>
      </c>
      <c r="M201" s="7">
        <v>0</v>
      </c>
      <c r="N201" s="7">
        <v>20</v>
      </c>
      <c r="O201" s="7" t="s">
        <v>2605</v>
      </c>
      <c r="P201" s="7">
        <v>13</v>
      </c>
      <c r="Q201" s="7" t="s">
        <v>780</v>
      </c>
      <c r="R201" s="7" t="s">
        <v>779</v>
      </c>
      <c r="S201" s="7">
        <v>4</v>
      </c>
      <c r="T201" s="7" t="s">
        <v>805</v>
      </c>
      <c r="U201" s="7">
        <v>23.25</v>
      </c>
      <c r="V201" s="7">
        <v>15</v>
      </c>
      <c r="W201" s="7">
        <v>69</v>
      </c>
      <c r="X201" s="7">
        <v>84</v>
      </c>
      <c r="Y201" s="7">
        <v>48</v>
      </c>
      <c r="Z201" s="7">
        <v>1554</v>
      </c>
      <c r="AA201" s="7">
        <v>1000</v>
      </c>
      <c r="AB201" s="7">
        <v>1800</v>
      </c>
      <c r="AC201" s="7">
        <v>3924</v>
      </c>
      <c r="AD201" s="7">
        <v>289</v>
      </c>
      <c r="AE201" s="7">
        <v>375</v>
      </c>
      <c r="AF201" s="7">
        <v>289</v>
      </c>
      <c r="AG201" s="9">
        <v>0</v>
      </c>
      <c r="AH201" s="9">
        <v>192</v>
      </c>
      <c r="AI201" s="9">
        <v>60</v>
      </c>
      <c r="AJ201" s="9">
        <v>0</v>
      </c>
      <c r="AK201" s="9">
        <v>240</v>
      </c>
      <c r="AL201" s="9">
        <v>0</v>
      </c>
      <c r="AM201" s="9">
        <v>0</v>
      </c>
      <c r="AN201" s="9">
        <v>0</v>
      </c>
      <c r="AO201" s="9" t="s">
        <v>749</v>
      </c>
      <c r="AP201" s="9">
        <v>0</v>
      </c>
      <c r="AQ201" s="7" t="s">
        <v>788</v>
      </c>
      <c r="AR201" s="6">
        <v>35</v>
      </c>
      <c r="AS201" s="6" t="s">
        <v>784</v>
      </c>
      <c r="AT201" s="6">
        <v>27.5</v>
      </c>
      <c r="AU201" s="6">
        <v>199</v>
      </c>
      <c r="AV201" s="6" t="s">
        <v>1080</v>
      </c>
      <c r="AW201" s="6" t="s">
        <v>885</v>
      </c>
      <c r="AX201" s="10">
        <v>174852514</v>
      </c>
      <c r="AY201" s="71">
        <v>8.6199999999999992</v>
      </c>
      <c r="AZ201" s="71">
        <v>9.18</v>
      </c>
      <c r="BA201" s="71">
        <v>9.15</v>
      </c>
      <c r="BB201" s="71">
        <v>9.27</v>
      </c>
      <c r="BC201" s="71">
        <v>8.8000000000000007</v>
      </c>
      <c r="BD201" s="71">
        <v>9.24</v>
      </c>
      <c r="BE201" s="71">
        <v>9.06</v>
      </c>
    </row>
    <row r="202" spans="1:57" ht="36" customHeight="1">
      <c r="A202" s="7">
        <v>200</v>
      </c>
      <c r="B202" s="7">
        <v>7949569</v>
      </c>
      <c r="C202" s="7" t="s">
        <v>342</v>
      </c>
      <c r="D202" s="7" t="s">
        <v>341</v>
      </c>
      <c r="E202" s="7" t="s">
        <v>783</v>
      </c>
      <c r="F202" s="7" t="s">
        <v>759</v>
      </c>
      <c r="G202" s="7" t="s">
        <v>742</v>
      </c>
      <c r="H202" s="7" t="s">
        <v>754</v>
      </c>
      <c r="I202" s="7">
        <v>1</v>
      </c>
      <c r="J202" s="7" t="s">
        <v>1984</v>
      </c>
      <c r="K202" s="7" t="s">
        <v>891</v>
      </c>
      <c r="L202" s="7" t="s">
        <v>1020</v>
      </c>
      <c r="M202" s="7">
        <v>2</v>
      </c>
      <c r="N202" s="7">
        <v>20</v>
      </c>
      <c r="O202" s="7" t="s">
        <v>784</v>
      </c>
      <c r="P202" s="7" t="s">
        <v>784</v>
      </c>
      <c r="Q202" s="7" t="s">
        <v>781</v>
      </c>
      <c r="R202" s="7" t="s">
        <v>779</v>
      </c>
      <c r="S202" s="7">
        <v>4</v>
      </c>
      <c r="T202" s="7" t="s">
        <v>787</v>
      </c>
      <c r="U202" s="7">
        <v>36.5</v>
      </c>
      <c r="V202" s="7">
        <v>24.92</v>
      </c>
      <c r="W202" s="7">
        <v>49.08</v>
      </c>
      <c r="X202" s="7">
        <v>74</v>
      </c>
      <c r="Y202" s="7">
        <v>90</v>
      </c>
      <c r="Z202" s="7">
        <v>1194</v>
      </c>
      <c r="AA202" s="7">
        <v>1000</v>
      </c>
      <c r="AB202" s="7">
        <v>1210</v>
      </c>
      <c r="AC202" s="7">
        <v>1815</v>
      </c>
      <c r="AD202" s="7">
        <v>0</v>
      </c>
      <c r="AE202" s="7">
        <v>300</v>
      </c>
      <c r="AF202" s="7">
        <v>0</v>
      </c>
      <c r="AG202" s="9">
        <v>0</v>
      </c>
      <c r="AH202" s="9">
        <v>0</v>
      </c>
      <c r="AI202" s="9">
        <v>30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 t="s">
        <v>749</v>
      </c>
      <c r="AP202" s="9">
        <v>0</v>
      </c>
      <c r="AQ202" s="7" t="s">
        <v>788</v>
      </c>
      <c r="AR202" s="6">
        <v>35</v>
      </c>
      <c r="AS202" s="6" t="s">
        <v>784</v>
      </c>
      <c r="AT202" s="6">
        <v>27.5</v>
      </c>
      <c r="AU202" s="6">
        <v>840</v>
      </c>
      <c r="AV202" s="6" t="s">
        <v>1081</v>
      </c>
      <c r="AW202" s="6" t="s">
        <v>842</v>
      </c>
      <c r="AX202" s="10">
        <v>104710644</v>
      </c>
      <c r="AY202" s="71">
        <v>8.73</v>
      </c>
      <c r="AZ202" s="71">
        <v>7.45</v>
      </c>
      <c r="BA202" s="71">
        <v>0</v>
      </c>
      <c r="BB202" s="71">
        <v>7.12</v>
      </c>
      <c r="BC202" s="71">
        <v>0</v>
      </c>
      <c r="BD202" s="71">
        <v>0</v>
      </c>
      <c r="BE202" s="71">
        <v>6.42</v>
      </c>
    </row>
    <row r="203" spans="1:57" ht="36" customHeight="1">
      <c r="A203" s="7">
        <v>201</v>
      </c>
      <c r="B203" s="7">
        <v>8100075</v>
      </c>
      <c r="C203" s="7" t="s">
        <v>343</v>
      </c>
      <c r="D203" s="7" t="s">
        <v>344</v>
      </c>
      <c r="E203" s="7" t="s">
        <v>783</v>
      </c>
      <c r="F203" s="7" t="s">
        <v>766</v>
      </c>
      <c r="G203" s="7" t="s">
        <v>730</v>
      </c>
      <c r="H203" s="7" t="s">
        <v>758</v>
      </c>
      <c r="I203" s="7">
        <v>0</v>
      </c>
      <c r="J203" s="7" t="s">
        <v>1984</v>
      </c>
      <c r="K203" s="7" t="s">
        <v>785</v>
      </c>
      <c r="L203" s="7" t="s">
        <v>876</v>
      </c>
      <c r="M203" s="7">
        <v>4</v>
      </c>
      <c r="N203" s="7">
        <v>17</v>
      </c>
      <c r="O203" s="7" t="s">
        <v>784</v>
      </c>
      <c r="P203" s="7" t="s">
        <v>784</v>
      </c>
      <c r="Q203" s="7" t="s">
        <v>781</v>
      </c>
      <c r="R203" s="7" t="s">
        <v>779</v>
      </c>
      <c r="S203" s="7">
        <v>4</v>
      </c>
      <c r="T203" s="7" t="s">
        <v>805</v>
      </c>
      <c r="U203" s="7">
        <v>10</v>
      </c>
      <c r="V203" s="7">
        <v>-5.75</v>
      </c>
      <c r="W203" s="7">
        <v>49.67</v>
      </c>
      <c r="X203" s="7">
        <v>43.92</v>
      </c>
      <c r="Y203" s="7">
        <v>45</v>
      </c>
      <c r="Z203" s="7">
        <v>1411</v>
      </c>
      <c r="AA203" s="7">
        <v>1000</v>
      </c>
      <c r="AB203" s="7">
        <v>1040</v>
      </c>
      <c r="AC203" s="7">
        <v>1560</v>
      </c>
      <c r="AD203" s="7">
        <v>0</v>
      </c>
      <c r="AE203" s="7">
        <v>375</v>
      </c>
      <c r="AF203" s="7">
        <v>0</v>
      </c>
      <c r="AG203" s="9">
        <v>0</v>
      </c>
      <c r="AH203" s="9">
        <v>13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 t="s">
        <v>749</v>
      </c>
      <c r="AP203" s="9">
        <v>0</v>
      </c>
      <c r="AQ203" s="7" t="s">
        <v>788</v>
      </c>
      <c r="AR203" s="6">
        <v>35</v>
      </c>
      <c r="AS203" s="6" t="s">
        <v>784</v>
      </c>
      <c r="AT203" s="6">
        <v>27.5</v>
      </c>
      <c r="AU203" s="6">
        <v>752</v>
      </c>
      <c r="AV203" s="6" t="s">
        <v>1082</v>
      </c>
      <c r="AW203" s="6" t="s">
        <v>821</v>
      </c>
      <c r="AX203" s="10">
        <v>57732305</v>
      </c>
      <c r="AY203" s="71">
        <v>8.58</v>
      </c>
      <c r="AZ203" s="71">
        <v>8.82</v>
      </c>
      <c r="BA203" s="71">
        <v>8.57</v>
      </c>
      <c r="BB203" s="71">
        <v>7.5</v>
      </c>
      <c r="BC203" s="71">
        <v>6.71</v>
      </c>
      <c r="BD203" s="71">
        <v>0</v>
      </c>
      <c r="BE203" s="71">
        <v>0</v>
      </c>
    </row>
    <row r="204" spans="1:57" ht="36" customHeight="1">
      <c r="A204" s="7">
        <v>202</v>
      </c>
      <c r="B204" s="7">
        <v>8100076</v>
      </c>
      <c r="C204" s="7" t="s">
        <v>117</v>
      </c>
      <c r="D204" s="7" t="s">
        <v>345</v>
      </c>
      <c r="E204" s="7" t="s">
        <v>783</v>
      </c>
      <c r="F204" s="7" t="s">
        <v>767</v>
      </c>
      <c r="G204" s="7" t="s">
        <v>742</v>
      </c>
      <c r="H204" s="7" t="s">
        <v>758</v>
      </c>
      <c r="I204" s="7">
        <v>1</v>
      </c>
      <c r="J204" s="7" t="s">
        <v>1984</v>
      </c>
      <c r="K204" s="7" t="s">
        <v>785</v>
      </c>
      <c r="L204" s="7" t="s">
        <v>876</v>
      </c>
      <c r="M204" s="7">
        <v>6</v>
      </c>
      <c r="N204" s="7">
        <v>17</v>
      </c>
      <c r="O204" s="7" t="s">
        <v>784</v>
      </c>
      <c r="P204" s="7" t="s">
        <v>784</v>
      </c>
      <c r="Q204" s="7" t="s">
        <v>781</v>
      </c>
      <c r="R204" s="7" t="s">
        <v>779</v>
      </c>
      <c r="S204" s="7">
        <v>4</v>
      </c>
      <c r="T204" s="7" t="s">
        <v>787</v>
      </c>
      <c r="U204" s="7">
        <v>36</v>
      </c>
      <c r="V204" s="7">
        <v>21.25</v>
      </c>
      <c r="W204" s="7">
        <v>49.75</v>
      </c>
      <c r="X204" s="7">
        <v>71</v>
      </c>
      <c r="Y204" s="7">
        <v>82</v>
      </c>
      <c r="Z204" s="7">
        <v>1411</v>
      </c>
      <c r="AA204" s="7">
        <v>1000</v>
      </c>
      <c r="AB204" s="7">
        <v>1050</v>
      </c>
      <c r="AC204" s="7">
        <v>1575</v>
      </c>
      <c r="AD204" s="7">
        <v>0</v>
      </c>
      <c r="AE204" s="7">
        <v>375</v>
      </c>
      <c r="AF204" s="7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 t="s">
        <v>749</v>
      </c>
      <c r="AP204" s="9">
        <v>30</v>
      </c>
      <c r="AQ204" s="7" t="s">
        <v>788</v>
      </c>
      <c r="AR204" s="6">
        <v>35</v>
      </c>
      <c r="AS204" s="6" t="s">
        <v>784</v>
      </c>
      <c r="AT204" s="6">
        <v>27.5</v>
      </c>
      <c r="AU204" s="6">
        <v>969</v>
      </c>
      <c r="AV204" s="6" t="s">
        <v>979</v>
      </c>
      <c r="AW204" s="6" t="s">
        <v>830</v>
      </c>
      <c r="AX204" s="10">
        <v>107566065</v>
      </c>
      <c r="AY204" s="71">
        <v>9.5399999999999991</v>
      </c>
      <c r="AZ204" s="71">
        <v>9.42</v>
      </c>
      <c r="BA204" s="71">
        <v>0</v>
      </c>
      <c r="BB204" s="71">
        <v>0</v>
      </c>
      <c r="BC204" s="71">
        <v>0</v>
      </c>
      <c r="BD204" s="71">
        <v>0</v>
      </c>
      <c r="BE204" s="71">
        <v>8.94</v>
      </c>
    </row>
    <row r="205" spans="1:57" ht="36" customHeight="1">
      <c r="A205" s="7">
        <v>203</v>
      </c>
      <c r="B205" s="7">
        <v>7940077</v>
      </c>
      <c r="C205" s="7" t="s">
        <v>86</v>
      </c>
      <c r="D205" s="7" t="s">
        <v>346</v>
      </c>
      <c r="E205" s="7" t="s">
        <v>783</v>
      </c>
      <c r="F205" s="7" t="s">
        <v>765</v>
      </c>
      <c r="G205" s="7" t="s">
        <v>730</v>
      </c>
      <c r="H205" s="7" t="s">
        <v>731</v>
      </c>
      <c r="I205" s="7">
        <v>2</v>
      </c>
      <c r="J205" s="7" t="s">
        <v>1984</v>
      </c>
      <c r="K205" s="7" t="s">
        <v>794</v>
      </c>
      <c r="L205" s="7" t="s">
        <v>876</v>
      </c>
      <c r="M205" s="7">
        <v>8</v>
      </c>
      <c r="N205" s="7">
        <v>18</v>
      </c>
      <c r="O205" s="7" t="s">
        <v>2497</v>
      </c>
      <c r="P205" s="7">
        <v>17</v>
      </c>
      <c r="Q205" s="7" t="s">
        <v>780</v>
      </c>
      <c r="R205" s="7" t="s">
        <v>779</v>
      </c>
      <c r="S205" s="7">
        <v>4</v>
      </c>
      <c r="T205" s="7" t="s">
        <v>805</v>
      </c>
      <c r="U205" s="7">
        <v>25.25</v>
      </c>
      <c r="V205" s="7">
        <v>23</v>
      </c>
      <c r="W205" s="7">
        <v>65.33</v>
      </c>
      <c r="X205" s="7">
        <v>88.33</v>
      </c>
      <c r="Y205" s="7">
        <v>80</v>
      </c>
      <c r="Z205" s="7">
        <v>1700</v>
      </c>
      <c r="AA205" s="7">
        <v>1000</v>
      </c>
      <c r="AB205" s="7">
        <v>1680</v>
      </c>
      <c r="AC205" s="7">
        <v>3186</v>
      </c>
      <c r="AD205" s="7">
        <v>228</v>
      </c>
      <c r="AE205" s="7">
        <v>440</v>
      </c>
      <c r="AF205" s="7">
        <v>228</v>
      </c>
      <c r="AG205" s="9">
        <v>0</v>
      </c>
      <c r="AH205" s="9">
        <v>0</v>
      </c>
      <c r="AI205" s="9">
        <v>30</v>
      </c>
      <c r="AJ205" s="9">
        <v>0</v>
      </c>
      <c r="AK205" s="9">
        <v>105</v>
      </c>
      <c r="AL205" s="9">
        <v>0</v>
      </c>
      <c r="AM205" s="9">
        <v>0</v>
      </c>
      <c r="AN205" s="9">
        <v>0</v>
      </c>
      <c r="AO205" s="9" t="s">
        <v>749</v>
      </c>
      <c r="AP205" s="9">
        <v>30</v>
      </c>
      <c r="AQ205" s="7" t="s">
        <v>788</v>
      </c>
      <c r="AR205" s="6">
        <v>35</v>
      </c>
      <c r="AS205" s="6" t="s">
        <v>784</v>
      </c>
      <c r="AT205" s="6">
        <v>27.5</v>
      </c>
      <c r="AU205" s="6">
        <v>558</v>
      </c>
      <c r="AV205" s="6" t="s">
        <v>941</v>
      </c>
      <c r="AW205" s="6" t="s">
        <v>833</v>
      </c>
      <c r="AX205" s="10">
        <v>200748554</v>
      </c>
      <c r="AY205" s="71">
        <v>8.89</v>
      </c>
      <c r="AZ205" s="71">
        <v>8.92</v>
      </c>
      <c r="BA205" s="71">
        <v>8.66</v>
      </c>
      <c r="BB205" s="71">
        <v>7.91</v>
      </c>
      <c r="BC205" s="71">
        <v>8.8520000000000003</v>
      </c>
      <c r="BD205" s="71">
        <v>0</v>
      </c>
      <c r="BE205" s="71">
        <v>8.67</v>
      </c>
    </row>
    <row r="206" spans="1:57" ht="36" customHeight="1">
      <c r="A206" s="7">
        <v>204</v>
      </c>
      <c r="B206" s="7">
        <v>7949556</v>
      </c>
      <c r="C206" s="7" t="s">
        <v>71</v>
      </c>
      <c r="D206" s="7" t="s">
        <v>347</v>
      </c>
      <c r="E206" s="7" t="s">
        <v>783</v>
      </c>
      <c r="F206" s="7" t="s">
        <v>745</v>
      </c>
      <c r="G206" s="7" t="s">
        <v>734</v>
      </c>
      <c r="H206" s="7" t="s">
        <v>735</v>
      </c>
      <c r="I206" s="7">
        <v>2</v>
      </c>
      <c r="J206" s="7" t="s">
        <v>1984</v>
      </c>
      <c r="K206" s="7" t="s">
        <v>794</v>
      </c>
      <c r="L206" s="7" t="s">
        <v>878</v>
      </c>
      <c r="M206" s="7">
        <v>1</v>
      </c>
      <c r="N206" s="7">
        <v>22</v>
      </c>
      <c r="O206" s="7" t="s">
        <v>2568</v>
      </c>
      <c r="P206" s="7">
        <v>9</v>
      </c>
      <c r="Q206" s="7" t="s">
        <v>778</v>
      </c>
      <c r="R206" s="7" t="s">
        <v>779</v>
      </c>
      <c r="S206" s="7">
        <v>4</v>
      </c>
      <c r="T206" s="7" t="s">
        <v>805</v>
      </c>
      <c r="U206" s="7">
        <v>23</v>
      </c>
      <c r="V206" s="7">
        <v>10.29</v>
      </c>
      <c r="W206" s="7">
        <v>57.71</v>
      </c>
      <c r="X206" s="7">
        <v>68</v>
      </c>
      <c r="Y206" s="7">
        <v>42</v>
      </c>
      <c r="Z206" s="7">
        <v>1700</v>
      </c>
      <c r="AA206" s="7">
        <v>1000</v>
      </c>
      <c r="AB206" s="7">
        <v>1988</v>
      </c>
      <c r="AC206" s="7">
        <v>3107</v>
      </c>
      <c r="AD206" s="7">
        <v>0</v>
      </c>
      <c r="AE206" s="7">
        <v>440</v>
      </c>
      <c r="AF206" s="7">
        <v>0</v>
      </c>
      <c r="AG206" s="9">
        <v>0</v>
      </c>
      <c r="AH206" s="9">
        <v>243</v>
      </c>
      <c r="AI206" s="9">
        <v>30</v>
      </c>
      <c r="AJ206" s="9">
        <v>10</v>
      </c>
      <c r="AK206" s="9">
        <v>92</v>
      </c>
      <c r="AL206" s="9">
        <v>0</v>
      </c>
      <c r="AM206" s="9">
        <v>0</v>
      </c>
      <c r="AN206" s="9">
        <v>0</v>
      </c>
      <c r="AO206" s="9" t="s">
        <v>749</v>
      </c>
      <c r="AP206" s="9">
        <v>0</v>
      </c>
      <c r="AQ206" s="7" t="s">
        <v>788</v>
      </c>
      <c r="AR206" s="6">
        <v>35</v>
      </c>
      <c r="AS206" s="6" t="s">
        <v>784</v>
      </c>
      <c r="AT206" s="6">
        <v>27.5</v>
      </c>
      <c r="AU206" s="6">
        <v>40</v>
      </c>
      <c r="AV206" s="6" t="s">
        <v>1083</v>
      </c>
      <c r="AW206" s="6" t="s">
        <v>857</v>
      </c>
      <c r="AX206" s="10">
        <v>128133472</v>
      </c>
      <c r="AY206" s="71">
        <v>9.6959999999999997</v>
      </c>
      <c r="AZ206" s="71">
        <v>9.56</v>
      </c>
      <c r="BA206" s="71">
        <v>9.65</v>
      </c>
      <c r="BB206" s="71">
        <v>9.68</v>
      </c>
      <c r="BC206" s="71">
        <v>9.6999999999999993</v>
      </c>
      <c r="BD206" s="71">
        <v>9.7100000000000009</v>
      </c>
      <c r="BE206" s="71">
        <v>9.51</v>
      </c>
    </row>
    <row r="207" spans="1:57" ht="36" customHeight="1">
      <c r="A207" s="7">
        <v>205</v>
      </c>
      <c r="B207" s="7">
        <v>7940073</v>
      </c>
      <c r="C207" s="7" t="s">
        <v>183</v>
      </c>
      <c r="D207" s="7" t="s">
        <v>348</v>
      </c>
      <c r="E207" s="7" t="s">
        <v>783</v>
      </c>
      <c r="F207" s="7" t="s">
        <v>734</v>
      </c>
      <c r="G207" s="7" t="s">
        <v>734</v>
      </c>
      <c r="H207" s="7" t="s">
        <v>754</v>
      </c>
      <c r="I207" s="7">
        <v>3</v>
      </c>
      <c r="J207" s="7" t="s">
        <v>1984</v>
      </c>
      <c r="K207" s="7" t="s">
        <v>794</v>
      </c>
      <c r="L207" s="7" t="s">
        <v>1084</v>
      </c>
      <c r="M207" s="7">
        <v>7</v>
      </c>
      <c r="N207" s="7">
        <v>19</v>
      </c>
      <c r="O207" s="7" t="s">
        <v>2606</v>
      </c>
      <c r="P207" s="7">
        <v>15</v>
      </c>
      <c r="Q207" s="7" t="s">
        <v>778</v>
      </c>
      <c r="R207" s="7" t="s">
        <v>779</v>
      </c>
      <c r="S207" s="7">
        <v>4</v>
      </c>
      <c r="T207" s="7" t="s">
        <v>787</v>
      </c>
      <c r="U207" s="7">
        <v>30.75</v>
      </c>
      <c r="V207" s="7">
        <v>7.71</v>
      </c>
      <c r="W207" s="7">
        <v>57.79</v>
      </c>
      <c r="X207" s="7">
        <v>65.5</v>
      </c>
      <c r="Y207" s="7">
        <v>56</v>
      </c>
      <c r="Z207" s="7">
        <v>1551</v>
      </c>
      <c r="AA207" s="7">
        <v>1000</v>
      </c>
      <c r="AB207" s="7">
        <v>1295</v>
      </c>
      <c r="AC207" s="7">
        <v>2032</v>
      </c>
      <c r="AD207" s="7">
        <v>0</v>
      </c>
      <c r="AE207" s="7">
        <v>440</v>
      </c>
      <c r="AF207" s="7">
        <v>0</v>
      </c>
      <c r="AG207" s="9">
        <v>0</v>
      </c>
      <c r="AH207" s="9">
        <v>73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 t="s">
        <v>749</v>
      </c>
      <c r="AP207" s="9">
        <v>0</v>
      </c>
      <c r="AQ207" s="7" t="s">
        <v>788</v>
      </c>
      <c r="AR207" s="6">
        <v>35</v>
      </c>
      <c r="AS207" s="6" t="s">
        <v>784</v>
      </c>
      <c r="AT207" s="6">
        <v>27.5</v>
      </c>
      <c r="AU207" s="6">
        <v>31</v>
      </c>
      <c r="AV207" s="6" t="s">
        <v>1085</v>
      </c>
      <c r="AW207" s="6" t="s">
        <v>857</v>
      </c>
      <c r="AX207" s="10">
        <v>116169424</v>
      </c>
      <c r="AY207" s="71">
        <v>8.9719999999999995</v>
      </c>
      <c r="AZ207" s="71">
        <v>8.6</v>
      </c>
      <c r="BA207" s="71">
        <v>8.11</v>
      </c>
      <c r="BB207" s="71">
        <v>7.92</v>
      </c>
      <c r="BC207" s="71">
        <v>8.5500000000000007</v>
      </c>
      <c r="BD207" s="71">
        <v>0</v>
      </c>
      <c r="BE207" s="71">
        <v>8.56</v>
      </c>
    </row>
    <row r="208" spans="1:57" ht="36" customHeight="1">
      <c r="A208" s="7">
        <v>206</v>
      </c>
      <c r="B208" s="7">
        <v>7940127</v>
      </c>
      <c r="C208" s="7" t="s">
        <v>99</v>
      </c>
      <c r="D208" s="7" t="s">
        <v>348</v>
      </c>
      <c r="E208" s="7" t="s">
        <v>783</v>
      </c>
      <c r="F208" s="7" t="s">
        <v>736</v>
      </c>
      <c r="G208" s="7" t="s">
        <v>737</v>
      </c>
      <c r="H208" s="7" t="s">
        <v>754</v>
      </c>
      <c r="I208" s="7">
        <v>1</v>
      </c>
      <c r="J208" s="7" t="s">
        <v>1984</v>
      </c>
      <c r="K208" s="7" t="s">
        <v>785</v>
      </c>
      <c r="L208" s="7" t="s">
        <v>1023</v>
      </c>
      <c r="M208" s="7">
        <v>5</v>
      </c>
      <c r="N208" s="7">
        <v>15</v>
      </c>
      <c r="O208" s="7" t="s">
        <v>784</v>
      </c>
      <c r="P208" s="7" t="s">
        <v>784</v>
      </c>
      <c r="Q208" s="7" t="s">
        <v>781</v>
      </c>
      <c r="R208" s="7" t="s">
        <v>779</v>
      </c>
      <c r="S208" s="7">
        <v>4</v>
      </c>
      <c r="T208" s="7" t="s">
        <v>787</v>
      </c>
      <c r="U208" s="7">
        <v>47.25</v>
      </c>
      <c r="V208" s="7">
        <v>25.29</v>
      </c>
      <c r="W208" s="7">
        <v>48.71</v>
      </c>
      <c r="X208" s="7">
        <v>74</v>
      </c>
      <c r="Y208" s="7">
        <v>82</v>
      </c>
      <c r="Z208" s="7">
        <v>1411</v>
      </c>
      <c r="AA208" s="7">
        <v>940</v>
      </c>
      <c r="AB208" s="7">
        <v>925</v>
      </c>
      <c r="AC208" s="7">
        <v>1388</v>
      </c>
      <c r="AD208" s="7">
        <v>0</v>
      </c>
      <c r="AE208" s="7">
        <v>375</v>
      </c>
      <c r="AF208" s="7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 t="s">
        <v>749</v>
      </c>
      <c r="AP208" s="9">
        <v>30</v>
      </c>
      <c r="AQ208" s="7" t="s">
        <v>788</v>
      </c>
      <c r="AR208" s="6">
        <v>35</v>
      </c>
      <c r="AS208" s="6" t="s">
        <v>784</v>
      </c>
      <c r="AT208" s="6">
        <v>27.5</v>
      </c>
      <c r="AU208" s="6">
        <v>407</v>
      </c>
      <c r="AV208" s="6" t="s">
        <v>959</v>
      </c>
      <c r="AW208" s="6" t="s">
        <v>809</v>
      </c>
      <c r="AX208" s="10">
        <v>112064845</v>
      </c>
      <c r="AY208" s="71">
        <v>9.31</v>
      </c>
      <c r="AZ208" s="71">
        <v>9.57</v>
      </c>
      <c r="BA208" s="71">
        <v>9.6199999999999992</v>
      </c>
      <c r="BB208" s="71">
        <v>9.69</v>
      </c>
      <c r="BC208" s="71">
        <v>9.6199999999999992</v>
      </c>
      <c r="BD208" s="71">
        <v>9.43</v>
      </c>
      <c r="BE208" s="71">
        <v>9.32</v>
      </c>
    </row>
    <row r="209" spans="1:57" ht="36" customHeight="1">
      <c r="A209" s="7">
        <v>207</v>
      </c>
      <c r="B209" s="7">
        <v>7940281</v>
      </c>
      <c r="C209" s="7" t="s">
        <v>51</v>
      </c>
      <c r="D209" s="7" t="s">
        <v>348</v>
      </c>
      <c r="E209" s="7" t="s">
        <v>783</v>
      </c>
      <c r="F209" s="7" t="s">
        <v>734</v>
      </c>
      <c r="G209" s="7" t="s">
        <v>734</v>
      </c>
      <c r="H209" s="7" t="s">
        <v>731</v>
      </c>
      <c r="I209" s="7">
        <v>2</v>
      </c>
      <c r="J209" s="7" t="s">
        <v>1984</v>
      </c>
      <c r="K209" s="7" t="s">
        <v>785</v>
      </c>
      <c r="L209" s="7" t="s">
        <v>1086</v>
      </c>
      <c r="M209" s="7">
        <v>2</v>
      </c>
      <c r="N209" s="7">
        <v>20</v>
      </c>
      <c r="O209" s="7" t="s">
        <v>784</v>
      </c>
      <c r="P209" s="7" t="s">
        <v>784</v>
      </c>
      <c r="Q209" s="7" t="s">
        <v>781</v>
      </c>
      <c r="R209" s="7" t="s">
        <v>779</v>
      </c>
      <c r="S209" s="7">
        <v>4</v>
      </c>
      <c r="T209" s="7" t="s">
        <v>805</v>
      </c>
      <c r="U209" s="7">
        <v>24.75</v>
      </c>
      <c r="V209" s="7">
        <v>19.79</v>
      </c>
      <c r="W209" s="7">
        <v>50.21</v>
      </c>
      <c r="X209" s="7">
        <v>70</v>
      </c>
      <c r="Y209" s="7">
        <v>90</v>
      </c>
      <c r="Z209" s="7">
        <v>1411</v>
      </c>
      <c r="AA209" s="7">
        <v>1000</v>
      </c>
      <c r="AB209" s="7">
        <v>1105</v>
      </c>
      <c r="AC209" s="7">
        <v>1658</v>
      </c>
      <c r="AD209" s="7">
        <v>0</v>
      </c>
      <c r="AE209" s="7">
        <v>375</v>
      </c>
      <c r="AF209" s="7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 t="s">
        <v>749</v>
      </c>
      <c r="AP209" s="9">
        <v>30</v>
      </c>
      <c r="AQ209" s="7" t="s">
        <v>788</v>
      </c>
      <c r="AR209" s="6">
        <v>35</v>
      </c>
      <c r="AS209" s="6" t="s">
        <v>784</v>
      </c>
      <c r="AT209" s="6">
        <v>27.5</v>
      </c>
      <c r="AU209" s="6">
        <v>676</v>
      </c>
      <c r="AV209" s="6" t="s">
        <v>1087</v>
      </c>
      <c r="AW209" s="6" t="s">
        <v>903</v>
      </c>
      <c r="AX209" s="10">
        <v>104311629</v>
      </c>
      <c r="AY209" s="71">
        <v>8.51</v>
      </c>
      <c r="AZ209" s="71">
        <v>8.5299999999999994</v>
      </c>
      <c r="BA209" s="71">
        <v>8.2100000000000009</v>
      </c>
      <c r="BB209" s="71">
        <v>7.63</v>
      </c>
      <c r="BC209" s="71">
        <v>7.76</v>
      </c>
      <c r="BD209" s="71">
        <v>8</v>
      </c>
      <c r="BE209" s="71">
        <v>7</v>
      </c>
    </row>
    <row r="210" spans="1:57" ht="36" customHeight="1">
      <c r="A210" s="7">
        <v>208</v>
      </c>
      <c r="B210" s="7">
        <v>7949329</v>
      </c>
      <c r="C210" s="7" t="s">
        <v>349</v>
      </c>
      <c r="D210" s="7" t="s">
        <v>348</v>
      </c>
      <c r="E210" s="7" t="s">
        <v>783</v>
      </c>
      <c r="F210" s="7" t="s">
        <v>773</v>
      </c>
      <c r="G210" s="7" t="s">
        <v>752</v>
      </c>
      <c r="H210" s="7" t="s">
        <v>743</v>
      </c>
      <c r="I210" s="7">
        <v>2</v>
      </c>
      <c r="J210" s="7" t="s">
        <v>1984</v>
      </c>
      <c r="K210" s="7" t="s">
        <v>785</v>
      </c>
      <c r="L210" s="7" t="s">
        <v>786</v>
      </c>
      <c r="M210" s="7">
        <v>4</v>
      </c>
      <c r="N210" s="7">
        <v>22</v>
      </c>
      <c r="O210" s="7" t="s">
        <v>2526</v>
      </c>
      <c r="P210" s="7">
        <v>16</v>
      </c>
      <c r="Q210" s="7" t="s">
        <v>778</v>
      </c>
      <c r="R210" s="7" t="s">
        <v>779</v>
      </c>
      <c r="S210" s="7">
        <v>4</v>
      </c>
      <c r="T210" s="7" t="s">
        <v>787</v>
      </c>
      <c r="U210" s="7">
        <v>45.75</v>
      </c>
      <c r="V210" s="7">
        <v>19.829999999999998</v>
      </c>
      <c r="W210" s="7">
        <v>57.17</v>
      </c>
      <c r="X210" s="7">
        <v>77</v>
      </c>
      <c r="Y210" s="7">
        <v>80</v>
      </c>
      <c r="Z210" s="7">
        <v>1411</v>
      </c>
      <c r="AA210" s="7">
        <v>1000</v>
      </c>
      <c r="AB210" s="7">
        <v>1580</v>
      </c>
      <c r="AC210" s="7">
        <v>2530</v>
      </c>
      <c r="AD210" s="7">
        <v>0</v>
      </c>
      <c r="AE210" s="7">
        <v>375</v>
      </c>
      <c r="AF210" s="7">
        <v>0</v>
      </c>
      <c r="AG210" s="9">
        <v>0</v>
      </c>
      <c r="AH210" s="9">
        <v>7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 t="s">
        <v>749</v>
      </c>
      <c r="AP210" s="9">
        <v>30</v>
      </c>
      <c r="AQ210" s="7" t="s">
        <v>788</v>
      </c>
      <c r="AR210" s="6">
        <v>35</v>
      </c>
      <c r="AS210" s="6" t="s">
        <v>784</v>
      </c>
      <c r="AT210" s="6">
        <v>27.5</v>
      </c>
      <c r="AU210" s="6">
        <v>496</v>
      </c>
      <c r="AV210" s="6" t="s">
        <v>852</v>
      </c>
      <c r="AW210" s="6" t="s">
        <v>824</v>
      </c>
      <c r="AX210" s="10">
        <v>168282679</v>
      </c>
      <c r="AY210" s="71">
        <v>8.6999999999999993</v>
      </c>
      <c r="AZ210" s="71">
        <v>9.2100000000000009</v>
      </c>
      <c r="BA210" s="71">
        <v>9.1199999999999992</v>
      </c>
      <c r="BB210" s="71">
        <v>8.91</v>
      </c>
      <c r="BC210" s="71">
        <v>9.0399999999999991</v>
      </c>
      <c r="BD210" s="71">
        <v>8.9700000000000006</v>
      </c>
      <c r="BE210" s="71">
        <v>8.74</v>
      </c>
    </row>
    <row r="211" spans="1:57" ht="36" customHeight="1">
      <c r="A211" s="7">
        <v>209</v>
      </c>
      <c r="B211" s="7">
        <v>8294507</v>
      </c>
      <c r="C211" s="7" t="s">
        <v>62</v>
      </c>
      <c r="D211" s="7" t="s">
        <v>348</v>
      </c>
      <c r="E211" s="7" t="s">
        <v>783</v>
      </c>
      <c r="F211" s="7" t="s">
        <v>759</v>
      </c>
      <c r="G211" s="7" t="s">
        <v>752</v>
      </c>
      <c r="H211" s="7" t="s">
        <v>731</v>
      </c>
      <c r="I211" s="7">
        <v>2</v>
      </c>
      <c r="J211" s="7" t="s">
        <v>1984</v>
      </c>
      <c r="K211" s="7" t="s">
        <v>785</v>
      </c>
      <c r="L211" s="7" t="s">
        <v>1088</v>
      </c>
      <c r="M211" s="7">
        <v>10</v>
      </c>
      <c r="N211" s="7">
        <v>19</v>
      </c>
      <c r="O211" s="7" t="s">
        <v>2607</v>
      </c>
      <c r="P211" s="7">
        <v>12</v>
      </c>
      <c r="Q211" s="7" t="s">
        <v>778</v>
      </c>
      <c r="R211" s="7" t="s">
        <v>779</v>
      </c>
      <c r="S211" s="7">
        <v>4</v>
      </c>
      <c r="T211" s="7" t="s">
        <v>805</v>
      </c>
      <c r="U211" s="7">
        <v>24.75</v>
      </c>
      <c r="V211" s="7">
        <v>13.08</v>
      </c>
      <c r="W211" s="7">
        <v>60.92</v>
      </c>
      <c r="X211" s="7">
        <v>74</v>
      </c>
      <c r="Y211" s="7">
        <v>45</v>
      </c>
      <c r="Z211" s="7">
        <v>1411</v>
      </c>
      <c r="AA211" s="7">
        <v>1000</v>
      </c>
      <c r="AB211" s="7">
        <v>1408</v>
      </c>
      <c r="AC211" s="7">
        <v>2245</v>
      </c>
      <c r="AD211" s="7">
        <v>90</v>
      </c>
      <c r="AE211" s="7">
        <v>375</v>
      </c>
      <c r="AF211" s="7">
        <v>90</v>
      </c>
      <c r="AG211" s="9">
        <v>0</v>
      </c>
      <c r="AH211" s="9">
        <v>223</v>
      </c>
      <c r="AI211" s="9">
        <v>0</v>
      </c>
      <c r="AJ211" s="9">
        <v>0</v>
      </c>
      <c r="AK211" s="9">
        <v>125</v>
      </c>
      <c r="AL211" s="9">
        <v>0</v>
      </c>
      <c r="AM211" s="9">
        <v>0</v>
      </c>
      <c r="AN211" s="9">
        <v>0</v>
      </c>
      <c r="AO211" s="9" t="s">
        <v>749</v>
      </c>
      <c r="AP211" s="9">
        <v>0</v>
      </c>
      <c r="AQ211" s="7" t="s">
        <v>788</v>
      </c>
      <c r="AR211" s="6">
        <v>35</v>
      </c>
      <c r="AS211" s="6" t="s">
        <v>784</v>
      </c>
      <c r="AT211" s="6">
        <v>27.5</v>
      </c>
      <c r="AU211" s="6">
        <v>723</v>
      </c>
      <c r="AV211" s="6" t="s">
        <v>1089</v>
      </c>
      <c r="AW211" s="6" t="s">
        <v>1041</v>
      </c>
      <c r="AX211" s="10">
        <v>120005641</v>
      </c>
      <c r="AY211" s="71">
        <v>0</v>
      </c>
      <c r="AZ211" s="71">
        <v>9.27</v>
      </c>
      <c r="BA211" s="71">
        <v>0</v>
      </c>
      <c r="BB211" s="71">
        <v>0</v>
      </c>
      <c r="BC211" s="71">
        <v>9.31</v>
      </c>
      <c r="BD211" s="71">
        <v>9.34</v>
      </c>
      <c r="BE211" s="71">
        <v>9.4499999999999993</v>
      </c>
    </row>
    <row r="212" spans="1:57" ht="36" customHeight="1">
      <c r="A212" s="7">
        <v>210</v>
      </c>
      <c r="B212" s="7">
        <v>8100055</v>
      </c>
      <c r="C212" s="7" t="s">
        <v>200</v>
      </c>
      <c r="D212" s="7" t="s">
        <v>350</v>
      </c>
      <c r="E212" s="7" t="s">
        <v>783</v>
      </c>
      <c r="F212" s="7" t="s">
        <v>765</v>
      </c>
      <c r="G212" s="7" t="s">
        <v>730</v>
      </c>
      <c r="H212" s="7" t="s">
        <v>731</v>
      </c>
      <c r="I212" s="7">
        <v>2</v>
      </c>
      <c r="J212" s="7" t="s">
        <v>1984</v>
      </c>
      <c r="K212" s="7" t="s">
        <v>785</v>
      </c>
      <c r="L212" s="7" t="s">
        <v>819</v>
      </c>
      <c r="M212" s="7">
        <v>2</v>
      </c>
      <c r="N212" s="7">
        <v>18</v>
      </c>
      <c r="O212" s="7" t="s">
        <v>784</v>
      </c>
      <c r="P212" s="7" t="s">
        <v>784</v>
      </c>
      <c r="Q212" s="7" t="s">
        <v>781</v>
      </c>
      <c r="R212" s="7" t="s">
        <v>779</v>
      </c>
      <c r="S212" s="7">
        <v>4</v>
      </c>
      <c r="T212" s="7" t="s">
        <v>805</v>
      </c>
      <c r="U212" s="7">
        <v>25.5</v>
      </c>
      <c r="V212" s="7">
        <v>23.92</v>
      </c>
      <c r="W212" s="7">
        <v>50.08</v>
      </c>
      <c r="X212" s="7">
        <v>74</v>
      </c>
      <c r="Y212" s="7">
        <v>110</v>
      </c>
      <c r="Z212" s="7">
        <v>1411</v>
      </c>
      <c r="AA212" s="7">
        <v>1000</v>
      </c>
      <c r="AB212" s="7">
        <v>1090</v>
      </c>
      <c r="AC212" s="7">
        <v>1609</v>
      </c>
      <c r="AD212" s="7">
        <v>0</v>
      </c>
      <c r="AE212" s="7">
        <v>375</v>
      </c>
      <c r="AF212" s="7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 t="s">
        <v>749</v>
      </c>
      <c r="AP212" s="9">
        <v>30</v>
      </c>
      <c r="AQ212" s="7" t="s">
        <v>788</v>
      </c>
      <c r="AR212" s="6">
        <v>35</v>
      </c>
      <c r="AS212" s="6" t="s">
        <v>784</v>
      </c>
      <c r="AT212" s="6">
        <v>27.5</v>
      </c>
      <c r="AU212" s="6">
        <v>581</v>
      </c>
      <c r="AV212" s="6" t="s">
        <v>893</v>
      </c>
      <c r="AW212" s="6" t="s">
        <v>833</v>
      </c>
      <c r="AX212" s="10">
        <v>112041094</v>
      </c>
      <c r="AY212" s="71">
        <v>8.2799999999999994</v>
      </c>
      <c r="AZ212" s="71">
        <v>8</v>
      </c>
      <c r="BA212" s="71">
        <v>8</v>
      </c>
      <c r="BB212" s="71">
        <v>7.26</v>
      </c>
      <c r="BC212" s="71">
        <v>8</v>
      </c>
      <c r="BD212" s="71">
        <v>0</v>
      </c>
      <c r="BE212" s="71">
        <v>7.45</v>
      </c>
    </row>
    <row r="213" spans="1:57" ht="36" customHeight="1">
      <c r="A213" s="7">
        <v>211</v>
      </c>
      <c r="B213" s="7">
        <v>7940129</v>
      </c>
      <c r="C213" s="7" t="s">
        <v>351</v>
      </c>
      <c r="D213" s="7" t="s">
        <v>352</v>
      </c>
      <c r="E213" s="7" t="s">
        <v>783</v>
      </c>
      <c r="F213" s="7" t="s">
        <v>765</v>
      </c>
      <c r="G213" s="7" t="s">
        <v>730</v>
      </c>
      <c r="H213" s="7" t="s">
        <v>750</v>
      </c>
      <c r="I213" s="7">
        <v>1</v>
      </c>
      <c r="J213" s="7" t="s">
        <v>1984</v>
      </c>
      <c r="K213" s="7" t="s">
        <v>785</v>
      </c>
      <c r="L213" s="7" t="s">
        <v>849</v>
      </c>
      <c r="M213" s="7">
        <v>7</v>
      </c>
      <c r="N213" s="7">
        <v>21</v>
      </c>
      <c r="O213" s="7" t="s">
        <v>784</v>
      </c>
      <c r="P213" s="7" t="s">
        <v>784</v>
      </c>
      <c r="Q213" s="7" t="s">
        <v>781</v>
      </c>
      <c r="R213" s="7" t="s">
        <v>779</v>
      </c>
      <c r="S213" s="7">
        <v>4</v>
      </c>
      <c r="T213" s="7" t="s">
        <v>787</v>
      </c>
      <c r="U213" s="7">
        <v>38.25</v>
      </c>
      <c r="V213" s="7">
        <v>21.71</v>
      </c>
      <c r="W213" s="7">
        <v>50.79</v>
      </c>
      <c r="X213" s="7">
        <v>72.5</v>
      </c>
      <c r="Y213" s="7">
        <v>76</v>
      </c>
      <c r="Z213" s="7">
        <v>1554</v>
      </c>
      <c r="AA213" s="7">
        <v>1000</v>
      </c>
      <c r="AB213" s="7">
        <v>1175</v>
      </c>
      <c r="AC213" s="7">
        <v>1762</v>
      </c>
      <c r="AD213" s="7">
        <v>0</v>
      </c>
      <c r="AE213" s="7">
        <v>375</v>
      </c>
      <c r="AF213" s="7">
        <v>0</v>
      </c>
      <c r="AG213" s="9">
        <v>0</v>
      </c>
      <c r="AH213" s="9">
        <v>0</v>
      </c>
      <c r="AI213" s="9">
        <v>30</v>
      </c>
      <c r="AJ213" s="9">
        <v>0</v>
      </c>
      <c r="AK213" s="9">
        <v>0</v>
      </c>
      <c r="AL213" s="9">
        <v>102</v>
      </c>
      <c r="AM213" s="9">
        <v>0</v>
      </c>
      <c r="AN213" s="9">
        <v>0</v>
      </c>
      <c r="AO213" s="9" t="s">
        <v>749</v>
      </c>
      <c r="AP213" s="9">
        <v>30</v>
      </c>
      <c r="AQ213" s="7" t="s">
        <v>788</v>
      </c>
      <c r="AR213" s="6">
        <v>35</v>
      </c>
      <c r="AS213" s="6" t="s">
        <v>784</v>
      </c>
      <c r="AT213" s="6">
        <v>27.5</v>
      </c>
      <c r="AU213" s="6">
        <v>808</v>
      </c>
      <c r="AV213" s="6" t="s">
        <v>835</v>
      </c>
      <c r="AW213" s="6" t="s">
        <v>790</v>
      </c>
      <c r="AX213" s="10">
        <v>117989676</v>
      </c>
      <c r="AY213" s="71">
        <v>9.17</v>
      </c>
      <c r="AZ213" s="71">
        <v>8.6999999999999993</v>
      </c>
      <c r="BA213" s="71">
        <v>0</v>
      </c>
      <c r="BB213" s="71">
        <v>8.83</v>
      </c>
      <c r="BC213" s="71">
        <v>0</v>
      </c>
      <c r="BD213" s="71">
        <v>0</v>
      </c>
      <c r="BE213" s="71">
        <v>7.37</v>
      </c>
    </row>
    <row r="214" spans="1:57" ht="36" customHeight="1">
      <c r="A214" s="7">
        <v>212</v>
      </c>
      <c r="B214" s="7">
        <v>7940289</v>
      </c>
      <c r="C214" s="7" t="s">
        <v>353</v>
      </c>
      <c r="D214" s="7" t="s">
        <v>354</v>
      </c>
      <c r="E214" s="7" t="s">
        <v>783</v>
      </c>
      <c r="F214" s="7" t="s">
        <v>755</v>
      </c>
      <c r="G214" s="7" t="s">
        <v>740</v>
      </c>
      <c r="H214" s="7" t="s">
        <v>738</v>
      </c>
      <c r="I214" s="7">
        <v>3</v>
      </c>
      <c r="J214" s="7" t="s">
        <v>1984</v>
      </c>
      <c r="K214" s="7" t="s">
        <v>794</v>
      </c>
      <c r="L214" s="7" t="s">
        <v>1090</v>
      </c>
      <c r="M214" s="7">
        <v>6</v>
      </c>
      <c r="N214" s="7">
        <v>23</v>
      </c>
      <c r="O214" s="7" t="s">
        <v>2536</v>
      </c>
      <c r="P214" s="7">
        <v>21</v>
      </c>
      <c r="Q214" s="7" t="s">
        <v>780</v>
      </c>
      <c r="R214" s="7" t="s">
        <v>779</v>
      </c>
      <c r="S214" s="7">
        <v>5</v>
      </c>
      <c r="T214" s="7" t="s">
        <v>805</v>
      </c>
      <c r="U214" s="7">
        <v>23</v>
      </c>
      <c r="V214" s="7">
        <v>16.25</v>
      </c>
      <c r="W214" s="7">
        <v>67.75</v>
      </c>
      <c r="X214" s="7">
        <v>84</v>
      </c>
      <c r="Y214" s="7">
        <v>37.5</v>
      </c>
      <c r="Z214" s="7">
        <v>1551</v>
      </c>
      <c r="AA214" s="7">
        <v>1000</v>
      </c>
      <c r="AB214" s="7">
        <v>2115</v>
      </c>
      <c r="AC214" s="7">
        <v>3714</v>
      </c>
      <c r="AD214" s="7">
        <v>44</v>
      </c>
      <c r="AE214" s="7">
        <v>440</v>
      </c>
      <c r="AF214" s="7">
        <v>44</v>
      </c>
      <c r="AG214" s="9">
        <v>0</v>
      </c>
      <c r="AH214" s="9">
        <v>80</v>
      </c>
      <c r="AI214" s="9">
        <v>60</v>
      </c>
      <c r="AJ214" s="9">
        <v>0</v>
      </c>
      <c r="AK214" s="9">
        <v>240</v>
      </c>
      <c r="AL214" s="9">
        <v>90</v>
      </c>
      <c r="AM214" s="9">
        <v>0</v>
      </c>
      <c r="AN214" s="9">
        <v>0</v>
      </c>
      <c r="AO214" s="9" t="s">
        <v>749</v>
      </c>
      <c r="AP214" s="9">
        <v>0</v>
      </c>
      <c r="AQ214" s="7" t="s">
        <v>788</v>
      </c>
      <c r="AR214" s="6">
        <v>35</v>
      </c>
      <c r="AS214" s="6" t="s">
        <v>784</v>
      </c>
      <c r="AT214" s="6">
        <v>27.5</v>
      </c>
      <c r="AU214" s="6">
        <v>72</v>
      </c>
      <c r="AV214" s="6" t="s">
        <v>910</v>
      </c>
      <c r="AW214" s="6" t="s">
        <v>911</v>
      </c>
      <c r="AX214" s="10">
        <v>172532121</v>
      </c>
      <c r="AY214" s="71">
        <v>7.91</v>
      </c>
      <c r="AZ214" s="71">
        <v>8.08</v>
      </c>
      <c r="BA214" s="71">
        <v>7.8</v>
      </c>
      <c r="BB214" s="71">
        <v>7.8</v>
      </c>
      <c r="BC214" s="71">
        <v>8.8000000000000007</v>
      </c>
      <c r="BD214" s="71">
        <v>8.81</v>
      </c>
      <c r="BE214" s="71">
        <v>8.4</v>
      </c>
    </row>
    <row r="215" spans="1:57" ht="36" customHeight="1">
      <c r="A215" s="7">
        <v>213</v>
      </c>
      <c r="B215" s="7">
        <v>7949540</v>
      </c>
      <c r="C215" s="7" t="s">
        <v>355</v>
      </c>
      <c r="D215" s="7" t="s">
        <v>356</v>
      </c>
      <c r="E215" s="7" t="s">
        <v>783</v>
      </c>
      <c r="F215" s="7" t="s">
        <v>767</v>
      </c>
      <c r="G215" s="7" t="s">
        <v>737</v>
      </c>
      <c r="H215" s="7" t="s">
        <v>768</v>
      </c>
      <c r="I215" s="7">
        <v>2</v>
      </c>
      <c r="J215" s="7" t="s">
        <v>1984</v>
      </c>
      <c r="K215" s="7" t="s">
        <v>785</v>
      </c>
      <c r="L215" s="7" t="s">
        <v>1091</v>
      </c>
      <c r="M215" s="7">
        <v>11</v>
      </c>
      <c r="N215" s="7">
        <v>26</v>
      </c>
      <c r="O215" s="7" t="s">
        <v>2491</v>
      </c>
      <c r="P215" s="7">
        <v>22</v>
      </c>
      <c r="Q215" s="7" t="s">
        <v>780</v>
      </c>
      <c r="R215" s="7" t="s">
        <v>779</v>
      </c>
      <c r="S215" s="7">
        <v>5</v>
      </c>
      <c r="T215" s="7" t="s">
        <v>787</v>
      </c>
      <c r="U215" s="7">
        <v>34.25</v>
      </c>
      <c r="V215" s="7">
        <v>16.75</v>
      </c>
      <c r="W215" s="7">
        <v>63.25</v>
      </c>
      <c r="X215" s="7">
        <v>80</v>
      </c>
      <c r="Y215" s="7">
        <v>52</v>
      </c>
      <c r="Z215" s="7">
        <v>1554</v>
      </c>
      <c r="AA215" s="7">
        <v>1000</v>
      </c>
      <c r="AB215" s="7">
        <v>2335</v>
      </c>
      <c r="AC215" s="7">
        <v>4489</v>
      </c>
      <c r="AD215" s="7">
        <v>169</v>
      </c>
      <c r="AE215" s="7">
        <v>375</v>
      </c>
      <c r="AF215" s="7">
        <v>169</v>
      </c>
      <c r="AG215" s="9">
        <v>0</v>
      </c>
      <c r="AH215" s="9">
        <v>6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 t="s">
        <v>749</v>
      </c>
      <c r="AP215" s="9">
        <v>0</v>
      </c>
      <c r="AQ215" s="7" t="s">
        <v>788</v>
      </c>
      <c r="AR215" s="6">
        <v>35</v>
      </c>
      <c r="AS215" s="6" t="s">
        <v>784</v>
      </c>
      <c r="AT215" s="6">
        <v>27.5</v>
      </c>
      <c r="AU215" s="6">
        <v>26</v>
      </c>
      <c r="AV215" s="6" t="s">
        <v>1092</v>
      </c>
      <c r="AW215" s="6" t="s">
        <v>857</v>
      </c>
      <c r="AX215" s="10">
        <v>189462632</v>
      </c>
      <c r="AY215" s="71">
        <v>7.2720000000000002</v>
      </c>
      <c r="AZ215" s="71">
        <v>7.47</v>
      </c>
      <c r="BA215" s="71">
        <v>8.2100000000000009</v>
      </c>
      <c r="BB215" s="71">
        <v>8.2100000000000009</v>
      </c>
      <c r="BC215" s="71">
        <v>8.44</v>
      </c>
      <c r="BD215" s="71">
        <v>8.2799999999999994</v>
      </c>
      <c r="BE215" s="71">
        <v>7.5</v>
      </c>
    </row>
    <row r="216" spans="1:57" ht="36" customHeight="1">
      <c r="A216" s="7">
        <v>214</v>
      </c>
      <c r="B216" s="7">
        <v>7949475</v>
      </c>
      <c r="C216" s="7" t="s">
        <v>138</v>
      </c>
      <c r="D216" s="7" t="s">
        <v>357</v>
      </c>
      <c r="E216" s="7" t="s">
        <v>783</v>
      </c>
      <c r="F216" s="7" t="s">
        <v>741</v>
      </c>
      <c r="G216" s="7" t="s">
        <v>730</v>
      </c>
      <c r="H216" s="7" t="s">
        <v>764</v>
      </c>
      <c r="I216" s="7">
        <v>2</v>
      </c>
      <c r="J216" s="7" t="s">
        <v>1984</v>
      </c>
      <c r="K216" s="7" t="s">
        <v>794</v>
      </c>
      <c r="L216" s="7" t="s">
        <v>843</v>
      </c>
      <c r="M216" s="7">
        <v>9</v>
      </c>
      <c r="N216" s="7">
        <v>21</v>
      </c>
      <c r="O216" s="7" t="s">
        <v>2537</v>
      </c>
      <c r="P216" s="7">
        <v>20</v>
      </c>
      <c r="Q216" s="7" t="s">
        <v>780</v>
      </c>
      <c r="R216" s="7" t="s">
        <v>779</v>
      </c>
      <c r="S216" s="7">
        <v>4</v>
      </c>
      <c r="T216" s="7" t="s">
        <v>805</v>
      </c>
      <c r="U216" s="7">
        <v>25.25</v>
      </c>
      <c r="V216" s="7">
        <v>24</v>
      </c>
      <c r="W216" s="7">
        <v>61</v>
      </c>
      <c r="X216" s="7">
        <v>85</v>
      </c>
      <c r="Y216" s="7">
        <v>60</v>
      </c>
      <c r="Z216" s="7">
        <v>1700</v>
      </c>
      <c r="AA216" s="7">
        <v>1000</v>
      </c>
      <c r="AB216" s="7">
        <v>1800</v>
      </c>
      <c r="AC216" s="7">
        <v>3235</v>
      </c>
      <c r="AD216" s="7">
        <v>0</v>
      </c>
      <c r="AE216" s="7">
        <v>440</v>
      </c>
      <c r="AF216" s="7">
        <v>0</v>
      </c>
      <c r="AG216" s="9">
        <v>3</v>
      </c>
      <c r="AH216" s="9">
        <v>126</v>
      </c>
      <c r="AI216" s="9">
        <v>30</v>
      </c>
      <c r="AJ216" s="9">
        <v>14</v>
      </c>
      <c r="AK216" s="9">
        <v>240</v>
      </c>
      <c r="AL216" s="9">
        <v>0</v>
      </c>
      <c r="AM216" s="9">
        <v>0</v>
      </c>
      <c r="AN216" s="9">
        <v>0</v>
      </c>
      <c r="AO216" s="9" t="s">
        <v>749</v>
      </c>
      <c r="AP216" s="9">
        <v>0</v>
      </c>
      <c r="AQ216" s="7" t="s">
        <v>788</v>
      </c>
      <c r="AR216" s="6">
        <v>35</v>
      </c>
      <c r="AS216" s="6" t="s">
        <v>784</v>
      </c>
      <c r="AT216" s="6">
        <v>27.5</v>
      </c>
      <c r="AU216" s="6">
        <v>544</v>
      </c>
      <c r="AV216" s="6" t="s">
        <v>848</v>
      </c>
      <c r="AW216" s="6" t="s">
        <v>833</v>
      </c>
      <c r="AX216" s="10">
        <v>162788363</v>
      </c>
      <c r="AY216" s="71">
        <v>9.24</v>
      </c>
      <c r="AZ216" s="71">
        <v>0</v>
      </c>
      <c r="BA216" s="71">
        <v>0</v>
      </c>
      <c r="BB216" s="71">
        <v>0</v>
      </c>
      <c r="BC216" s="71">
        <v>0</v>
      </c>
      <c r="BD216" s="71">
        <v>9</v>
      </c>
      <c r="BE216" s="71">
        <v>8.67</v>
      </c>
    </row>
    <row r="217" spans="1:57" ht="36" customHeight="1">
      <c r="A217" s="7">
        <v>215</v>
      </c>
      <c r="B217" s="7">
        <v>7940053</v>
      </c>
      <c r="C217" s="7" t="s">
        <v>281</v>
      </c>
      <c r="D217" s="7" t="s">
        <v>358</v>
      </c>
      <c r="E217" s="7" t="s">
        <v>783</v>
      </c>
      <c r="F217" s="7" t="s">
        <v>762</v>
      </c>
      <c r="G217" s="7" t="s">
        <v>729</v>
      </c>
      <c r="H217" s="7" t="s">
        <v>750</v>
      </c>
      <c r="I217" s="7">
        <v>2</v>
      </c>
      <c r="J217" s="7" t="s">
        <v>1984</v>
      </c>
      <c r="K217" s="7" t="s">
        <v>785</v>
      </c>
      <c r="L217" s="7" t="s">
        <v>1093</v>
      </c>
      <c r="M217" s="7">
        <v>1</v>
      </c>
      <c r="N217" s="7">
        <v>20</v>
      </c>
      <c r="O217" s="7" t="s">
        <v>784</v>
      </c>
      <c r="P217" s="7" t="s">
        <v>784</v>
      </c>
      <c r="Q217" s="7" t="s">
        <v>781</v>
      </c>
      <c r="R217" s="7" t="s">
        <v>779</v>
      </c>
      <c r="S217" s="7">
        <v>4</v>
      </c>
      <c r="T217" s="7" t="s">
        <v>805</v>
      </c>
      <c r="U217" s="7">
        <v>24.75</v>
      </c>
      <c r="V217" s="7">
        <v>24.96</v>
      </c>
      <c r="W217" s="7">
        <v>51.04</v>
      </c>
      <c r="X217" s="7">
        <v>76</v>
      </c>
      <c r="Y217" s="7">
        <v>102</v>
      </c>
      <c r="Z217" s="7">
        <v>1411</v>
      </c>
      <c r="AA217" s="7">
        <v>1000</v>
      </c>
      <c r="AB217" s="7">
        <v>1205</v>
      </c>
      <c r="AC217" s="7">
        <v>1808</v>
      </c>
      <c r="AD217" s="7">
        <v>0</v>
      </c>
      <c r="AE217" s="7">
        <v>375</v>
      </c>
      <c r="AF217" s="7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30</v>
      </c>
      <c r="AL217" s="9">
        <v>0</v>
      </c>
      <c r="AM217" s="9">
        <v>0</v>
      </c>
      <c r="AN217" s="9">
        <v>0</v>
      </c>
      <c r="AO217" s="9" t="s">
        <v>749</v>
      </c>
      <c r="AP217" s="9">
        <v>30</v>
      </c>
      <c r="AQ217" s="7" t="s">
        <v>788</v>
      </c>
      <c r="AR217" s="6">
        <v>35</v>
      </c>
      <c r="AS217" s="6" t="s">
        <v>784</v>
      </c>
      <c r="AT217" s="6">
        <v>27.5</v>
      </c>
      <c r="AU217" s="6">
        <v>592</v>
      </c>
      <c r="AV217" s="6" t="s">
        <v>1094</v>
      </c>
      <c r="AW217" s="6" t="s">
        <v>833</v>
      </c>
      <c r="AX217" s="10">
        <v>115361037</v>
      </c>
      <c r="AY217" s="71">
        <v>7.87</v>
      </c>
      <c r="AZ217" s="71">
        <v>7.92</v>
      </c>
      <c r="BA217" s="71">
        <v>8.0500000000000007</v>
      </c>
      <c r="BB217" s="71">
        <v>7.29</v>
      </c>
      <c r="BC217" s="71">
        <v>8.0500000000000007</v>
      </c>
      <c r="BD217" s="71">
        <v>0</v>
      </c>
      <c r="BE217" s="71">
        <v>8.06</v>
      </c>
    </row>
    <row r="218" spans="1:57" ht="36" customHeight="1">
      <c r="A218" s="7">
        <v>216</v>
      </c>
      <c r="B218" s="7">
        <v>7949375</v>
      </c>
      <c r="C218" s="7" t="s">
        <v>138</v>
      </c>
      <c r="D218" s="7" t="s">
        <v>359</v>
      </c>
      <c r="E218" s="7" t="s">
        <v>783</v>
      </c>
      <c r="F218" s="7" t="s">
        <v>769</v>
      </c>
      <c r="G218" s="7" t="s">
        <v>747</v>
      </c>
      <c r="H218" s="7" t="s">
        <v>733</v>
      </c>
      <c r="I218" s="7">
        <v>2</v>
      </c>
      <c r="J218" s="7" t="s">
        <v>1984</v>
      </c>
      <c r="K218" s="7" t="s">
        <v>785</v>
      </c>
      <c r="L218" s="7" t="s">
        <v>804</v>
      </c>
      <c r="M218" s="7">
        <v>0</v>
      </c>
      <c r="N218" s="7">
        <v>20</v>
      </c>
      <c r="O218" s="7" t="s">
        <v>2492</v>
      </c>
      <c r="P218" s="7">
        <v>19</v>
      </c>
      <c r="Q218" s="7" t="s">
        <v>780</v>
      </c>
      <c r="R218" s="7" t="s">
        <v>779</v>
      </c>
      <c r="S218" s="7">
        <v>4</v>
      </c>
      <c r="T218" s="7" t="s">
        <v>805</v>
      </c>
      <c r="U218" s="7">
        <v>25.25</v>
      </c>
      <c r="V218" s="7">
        <v>19</v>
      </c>
      <c r="W218" s="7">
        <v>64</v>
      </c>
      <c r="X218" s="7">
        <v>83</v>
      </c>
      <c r="Y218" s="7">
        <v>80</v>
      </c>
      <c r="Z218" s="7">
        <v>1411</v>
      </c>
      <c r="AA218" s="7">
        <v>1000</v>
      </c>
      <c r="AB218" s="7">
        <v>1800</v>
      </c>
      <c r="AC218" s="7">
        <v>3226</v>
      </c>
      <c r="AD218" s="7">
        <v>145</v>
      </c>
      <c r="AE218" s="7">
        <v>375</v>
      </c>
      <c r="AF218" s="7">
        <v>145</v>
      </c>
      <c r="AG218" s="9">
        <v>0</v>
      </c>
      <c r="AH218" s="9">
        <v>10</v>
      </c>
      <c r="AI218" s="9">
        <v>30</v>
      </c>
      <c r="AJ218" s="9">
        <v>0</v>
      </c>
      <c r="AK218" s="9">
        <v>105</v>
      </c>
      <c r="AL218" s="9">
        <v>0</v>
      </c>
      <c r="AM218" s="9">
        <v>0</v>
      </c>
      <c r="AN218" s="9">
        <v>0</v>
      </c>
      <c r="AO218" s="9" t="s">
        <v>749</v>
      </c>
      <c r="AP218" s="9">
        <v>30</v>
      </c>
      <c r="AQ218" s="7" t="s">
        <v>788</v>
      </c>
      <c r="AR218" s="6">
        <v>35</v>
      </c>
      <c r="AS218" s="6" t="s">
        <v>784</v>
      </c>
      <c r="AT218" s="6">
        <v>27.5</v>
      </c>
      <c r="AU218" s="6">
        <v>559</v>
      </c>
      <c r="AV218" s="6" t="s">
        <v>941</v>
      </c>
      <c r="AW218" s="6" t="s">
        <v>833</v>
      </c>
      <c r="AX218" s="10">
        <v>193412566</v>
      </c>
      <c r="AY218" s="71">
        <v>8.68</v>
      </c>
      <c r="AZ218" s="71">
        <v>8.65</v>
      </c>
      <c r="BA218" s="71">
        <v>8.6999999999999993</v>
      </c>
      <c r="BB218" s="71">
        <v>8.44</v>
      </c>
      <c r="BC218" s="71">
        <v>8.7119999999999997</v>
      </c>
      <c r="BD218" s="71">
        <v>0</v>
      </c>
      <c r="BE218" s="71">
        <v>8.67</v>
      </c>
    </row>
    <row r="219" spans="1:57" ht="36" customHeight="1">
      <c r="A219" s="7">
        <v>217</v>
      </c>
      <c r="B219" s="7">
        <v>7949330</v>
      </c>
      <c r="C219" s="7" t="s">
        <v>71</v>
      </c>
      <c r="D219" s="7" t="s">
        <v>360</v>
      </c>
      <c r="E219" s="7" t="s">
        <v>783</v>
      </c>
      <c r="F219" s="7" t="s">
        <v>751</v>
      </c>
      <c r="G219" s="7" t="s">
        <v>740</v>
      </c>
      <c r="H219" s="7" t="s">
        <v>743</v>
      </c>
      <c r="I219" s="7">
        <v>1</v>
      </c>
      <c r="J219" s="7" t="s">
        <v>1984</v>
      </c>
      <c r="K219" s="7" t="s">
        <v>785</v>
      </c>
      <c r="L219" s="7" t="s">
        <v>786</v>
      </c>
      <c r="M219" s="7">
        <v>2</v>
      </c>
      <c r="N219" s="7">
        <v>25</v>
      </c>
      <c r="O219" s="7" t="s">
        <v>2608</v>
      </c>
      <c r="P219" s="7">
        <v>20</v>
      </c>
      <c r="Q219" s="7" t="s">
        <v>778</v>
      </c>
      <c r="R219" s="7" t="s">
        <v>779</v>
      </c>
      <c r="S219" s="7">
        <v>4</v>
      </c>
      <c r="T219" s="7" t="s">
        <v>805</v>
      </c>
      <c r="U219" s="7">
        <v>24.75</v>
      </c>
      <c r="V219" s="7">
        <v>15.92</v>
      </c>
      <c r="W219" s="7">
        <v>57.5833333333333</v>
      </c>
      <c r="X219" s="7">
        <v>73.503333333333302</v>
      </c>
      <c r="Y219" s="7">
        <v>40</v>
      </c>
      <c r="Z219" s="7">
        <v>1411</v>
      </c>
      <c r="AA219" s="7">
        <v>1000</v>
      </c>
      <c r="AB219" s="7">
        <v>1542</v>
      </c>
      <c r="AC219" s="7">
        <v>2431</v>
      </c>
      <c r="AD219" s="7">
        <v>0</v>
      </c>
      <c r="AE219" s="7">
        <v>375</v>
      </c>
      <c r="AF219" s="7">
        <v>0</v>
      </c>
      <c r="AG219" s="9">
        <v>0</v>
      </c>
      <c r="AH219" s="9">
        <v>95</v>
      </c>
      <c r="AI219" s="9">
        <v>0</v>
      </c>
      <c r="AJ219" s="9">
        <v>0</v>
      </c>
      <c r="AK219" s="9">
        <v>60</v>
      </c>
      <c r="AL219" s="9">
        <v>0</v>
      </c>
      <c r="AM219" s="9">
        <v>0</v>
      </c>
      <c r="AN219" s="9">
        <v>0</v>
      </c>
      <c r="AO219" s="9" t="s">
        <v>749</v>
      </c>
      <c r="AP219" s="9">
        <v>0</v>
      </c>
      <c r="AQ219" s="7" t="s">
        <v>788</v>
      </c>
      <c r="AR219" s="6">
        <v>35</v>
      </c>
      <c r="AS219" s="6" t="s">
        <v>784</v>
      </c>
      <c r="AT219" s="6">
        <v>27.5</v>
      </c>
      <c r="AU219" s="6">
        <v>603</v>
      </c>
      <c r="AV219" s="6" t="s">
        <v>1095</v>
      </c>
      <c r="AW219" s="6" t="s">
        <v>842</v>
      </c>
      <c r="AX219" s="10">
        <v>112975415</v>
      </c>
      <c r="AY219" s="71">
        <v>8.98</v>
      </c>
      <c r="AZ219" s="71">
        <v>9.01</v>
      </c>
      <c r="BA219" s="71">
        <v>9.31</v>
      </c>
      <c r="BB219" s="71">
        <v>9.06</v>
      </c>
      <c r="BC219" s="71">
        <v>8.89</v>
      </c>
      <c r="BD219" s="71">
        <v>8.98</v>
      </c>
      <c r="BE219" s="71">
        <v>8.93</v>
      </c>
    </row>
    <row r="220" spans="1:57" ht="36" customHeight="1">
      <c r="A220" s="7">
        <v>218</v>
      </c>
      <c r="B220" s="7">
        <v>7940004</v>
      </c>
      <c r="C220" s="7" t="s">
        <v>198</v>
      </c>
      <c r="D220" s="7" t="s">
        <v>361</v>
      </c>
      <c r="E220" s="7" t="s">
        <v>783</v>
      </c>
      <c r="F220" s="7" t="s">
        <v>765</v>
      </c>
      <c r="G220" s="7" t="s">
        <v>730</v>
      </c>
      <c r="H220" s="7" t="s">
        <v>758</v>
      </c>
      <c r="I220" s="7">
        <v>2</v>
      </c>
      <c r="J220" s="7" t="s">
        <v>1984</v>
      </c>
      <c r="K220" s="7" t="s">
        <v>785</v>
      </c>
      <c r="L220" s="7" t="s">
        <v>834</v>
      </c>
      <c r="M220" s="7">
        <v>8</v>
      </c>
      <c r="N220" s="7">
        <v>19</v>
      </c>
      <c r="O220" s="7" t="s">
        <v>2510</v>
      </c>
      <c r="P220" s="7">
        <v>16</v>
      </c>
      <c r="Q220" s="7" t="s">
        <v>778</v>
      </c>
      <c r="R220" s="7" t="s">
        <v>779</v>
      </c>
      <c r="S220" s="7">
        <v>4</v>
      </c>
      <c r="T220" s="7" t="s">
        <v>805</v>
      </c>
      <c r="U220" s="7">
        <v>25.5</v>
      </c>
      <c r="V220" s="7">
        <v>24.17</v>
      </c>
      <c r="W220" s="7">
        <v>55.83</v>
      </c>
      <c r="X220" s="7">
        <v>80</v>
      </c>
      <c r="Y220" s="7">
        <v>52</v>
      </c>
      <c r="Z220" s="7">
        <v>1554</v>
      </c>
      <c r="AA220" s="7">
        <v>1000</v>
      </c>
      <c r="AB220" s="7">
        <v>1340</v>
      </c>
      <c r="AC220" s="7">
        <v>2087</v>
      </c>
      <c r="AD220" s="7">
        <v>0</v>
      </c>
      <c r="AE220" s="7">
        <v>375</v>
      </c>
      <c r="AF220" s="7">
        <v>0</v>
      </c>
      <c r="AG220" s="9">
        <v>0</v>
      </c>
      <c r="AH220" s="9">
        <v>23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 t="s">
        <v>749</v>
      </c>
      <c r="AP220" s="9">
        <v>0</v>
      </c>
      <c r="AQ220" s="7" t="s">
        <v>788</v>
      </c>
      <c r="AR220" s="6">
        <v>35</v>
      </c>
      <c r="AS220" s="6" t="s">
        <v>784</v>
      </c>
      <c r="AT220" s="6">
        <v>27.5</v>
      </c>
      <c r="AU220" s="6">
        <v>339</v>
      </c>
      <c r="AV220" s="6" t="s">
        <v>808</v>
      </c>
      <c r="AW220" s="6" t="s">
        <v>809</v>
      </c>
      <c r="AX220" s="10">
        <v>117647120</v>
      </c>
      <c r="AY220" s="71">
        <v>9.5</v>
      </c>
      <c r="AZ220" s="71">
        <v>9.93</v>
      </c>
      <c r="BA220" s="71">
        <v>0</v>
      </c>
      <c r="BB220" s="71">
        <v>9.52</v>
      </c>
      <c r="BC220" s="71">
        <v>9.52</v>
      </c>
      <c r="BD220" s="71">
        <v>9.58</v>
      </c>
      <c r="BE220" s="71">
        <v>9.31</v>
      </c>
    </row>
    <row r="221" spans="1:57" ht="36" customHeight="1">
      <c r="A221" s="7">
        <v>219</v>
      </c>
      <c r="B221" s="7">
        <v>7940058</v>
      </c>
      <c r="C221" s="7" t="s">
        <v>362</v>
      </c>
      <c r="D221" s="7" t="s">
        <v>363</v>
      </c>
      <c r="E221" s="7" t="s">
        <v>783</v>
      </c>
      <c r="F221" s="7" t="s">
        <v>739</v>
      </c>
      <c r="G221" s="7" t="s">
        <v>729</v>
      </c>
      <c r="H221" s="7" t="s">
        <v>735</v>
      </c>
      <c r="I221" s="7">
        <v>2</v>
      </c>
      <c r="J221" s="7" t="s">
        <v>1984</v>
      </c>
      <c r="K221" s="7" t="s">
        <v>785</v>
      </c>
      <c r="L221" s="7" t="s">
        <v>1096</v>
      </c>
      <c r="M221" s="7">
        <v>8</v>
      </c>
      <c r="N221" s="7">
        <v>19</v>
      </c>
      <c r="O221" s="7" t="s">
        <v>784</v>
      </c>
      <c r="P221" s="7" t="s">
        <v>784</v>
      </c>
      <c r="Q221" s="7" t="s">
        <v>781</v>
      </c>
      <c r="R221" s="7" t="s">
        <v>779</v>
      </c>
      <c r="S221" s="7">
        <v>4</v>
      </c>
      <c r="T221" s="7" t="s">
        <v>787</v>
      </c>
      <c r="U221" s="7">
        <v>33.5</v>
      </c>
      <c r="V221" s="7">
        <v>22.17</v>
      </c>
      <c r="W221" s="7">
        <v>50.83</v>
      </c>
      <c r="X221" s="7">
        <v>73</v>
      </c>
      <c r="Y221" s="7">
        <v>92</v>
      </c>
      <c r="Z221" s="7">
        <v>1411</v>
      </c>
      <c r="AA221" s="7">
        <v>1000</v>
      </c>
      <c r="AB221" s="7">
        <v>1180</v>
      </c>
      <c r="AC221" s="7">
        <v>1770</v>
      </c>
      <c r="AD221" s="7">
        <v>0</v>
      </c>
      <c r="AE221" s="7">
        <v>375</v>
      </c>
      <c r="AF221" s="7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90</v>
      </c>
      <c r="AM221" s="9">
        <v>0</v>
      </c>
      <c r="AN221" s="9">
        <v>0</v>
      </c>
      <c r="AO221" s="9" t="s">
        <v>749</v>
      </c>
      <c r="AP221" s="9">
        <v>30</v>
      </c>
      <c r="AQ221" s="7" t="s">
        <v>788</v>
      </c>
      <c r="AR221" s="6">
        <v>35</v>
      </c>
      <c r="AS221" s="6" t="s">
        <v>784</v>
      </c>
      <c r="AT221" s="6">
        <v>27.5</v>
      </c>
      <c r="AU221" s="6">
        <v>635</v>
      </c>
      <c r="AV221" s="6" t="s">
        <v>1031</v>
      </c>
      <c r="AW221" s="6" t="s">
        <v>842</v>
      </c>
      <c r="AX221" s="10">
        <v>117947895</v>
      </c>
      <c r="AY221" s="71">
        <v>9.74</v>
      </c>
      <c r="AZ221" s="71">
        <v>9.94</v>
      </c>
      <c r="BA221" s="71">
        <v>9.94</v>
      </c>
      <c r="BB221" s="71">
        <v>10</v>
      </c>
      <c r="BC221" s="71">
        <v>10</v>
      </c>
      <c r="BD221" s="71">
        <v>9.9</v>
      </c>
      <c r="BE221" s="71">
        <v>10</v>
      </c>
    </row>
    <row r="222" spans="1:57" ht="36" customHeight="1">
      <c r="A222" s="7">
        <v>220</v>
      </c>
      <c r="B222" s="7">
        <v>7949299</v>
      </c>
      <c r="C222" s="7" t="s">
        <v>86</v>
      </c>
      <c r="D222" s="7" t="s">
        <v>363</v>
      </c>
      <c r="E222" s="7" t="s">
        <v>783</v>
      </c>
      <c r="F222" s="7" t="s">
        <v>740</v>
      </c>
      <c r="G222" s="7" t="s">
        <v>755</v>
      </c>
      <c r="H222" s="7" t="s">
        <v>743</v>
      </c>
      <c r="I222" s="7">
        <v>1</v>
      </c>
      <c r="J222" s="7" t="s">
        <v>1984</v>
      </c>
      <c r="K222" s="7" t="s">
        <v>785</v>
      </c>
      <c r="L222" s="7" t="s">
        <v>846</v>
      </c>
      <c r="M222" s="7">
        <v>9</v>
      </c>
      <c r="N222" s="7">
        <v>24</v>
      </c>
      <c r="O222" s="7" t="s">
        <v>2578</v>
      </c>
      <c r="P222" s="7">
        <v>12</v>
      </c>
      <c r="Q222" s="7" t="s">
        <v>778</v>
      </c>
      <c r="R222" s="7" t="s">
        <v>2562</v>
      </c>
      <c r="S222" s="7">
        <v>4</v>
      </c>
      <c r="T222" s="7" t="s">
        <v>805</v>
      </c>
      <c r="U222" s="7">
        <v>20.75</v>
      </c>
      <c r="V222" s="7">
        <v>17.13</v>
      </c>
      <c r="W222" s="7">
        <v>62.370000000000005</v>
      </c>
      <c r="X222" s="7">
        <v>79.5</v>
      </c>
      <c r="Y222" s="7">
        <v>35</v>
      </c>
      <c r="Z222" s="7">
        <v>1411</v>
      </c>
      <c r="AA222" s="7">
        <v>1000</v>
      </c>
      <c r="AB222" s="7">
        <v>1685</v>
      </c>
      <c r="AC222" s="7">
        <v>2925</v>
      </c>
      <c r="AD222" s="7">
        <v>90</v>
      </c>
      <c r="AE222" s="7">
        <v>375</v>
      </c>
      <c r="AF222" s="7">
        <v>90</v>
      </c>
      <c r="AG222" s="9">
        <v>0</v>
      </c>
      <c r="AH222" s="9">
        <v>31</v>
      </c>
      <c r="AI222" s="9">
        <v>120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 t="s">
        <v>749</v>
      </c>
      <c r="AP222" s="9">
        <v>0</v>
      </c>
      <c r="AQ222" s="7" t="s">
        <v>788</v>
      </c>
      <c r="AR222" s="6">
        <v>35</v>
      </c>
      <c r="AS222" s="6" t="s">
        <v>784</v>
      </c>
      <c r="AT222" s="6">
        <v>27.5</v>
      </c>
      <c r="AU222" s="6">
        <v>15</v>
      </c>
      <c r="AV222" s="6" t="s">
        <v>1097</v>
      </c>
      <c r="AW222" s="6" t="s">
        <v>1098</v>
      </c>
      <c r="AX222" s="10">
        <v>120570142</v>
      </c>
      <c r="AY222" s="71">
        <v>9.8800000000000008</v>
      </c>
      <c r="AZ222" s="71">
        <v>9.5500000000000007</v>
      </c>
      <c r="BA222" s="71">
        <v>9.23</v>
      </c>
      <c r="BB222" s="71">
        <v>9.64</v>
      </c>
      <c r="BC222" s="71">
        <v>9.2799999999999994</v>
      </c>
      <c r="BD222" s="71">
        <v>9.42</v>
      </c>
      <c r="BE222" s="71">
        <v>8.68</v>
      </c>
    </row>
    <row r="223" spans="1:57" ht="36" customHeight="1">
      <c r="A223" s="7">
        <v>221</v>
      </c>
      <c r="B223" s="7">
        <v>7940042</v>
      </c>
      <c r="C223" s="7" t="s">
        <v>364</v>
      </c>
      <c r="D223" s="7" t="s">
        <v>365</v>
      </c>
      <c r="E223" s="7" t="s">
        <v>783</v>
      </c>
      <c r="F223" s="7" t="s">
        <v>734</v>
      </c>
      <c r="G223" s="7" t="s">
        <v>734</v>
      </c>
      <c r="H223" s="7" t="s">
        <v>731</v>
      </c>
      <c r="I223" s="7">
        <v>2</v>
      </c>
      <c r="J223" s="7" t="s">
        <v>1984</v>
      </c>
      <c r="K223" s="7" t="s">
        <v>794</v>
      </c>
      <c r="L223" s="7" t="s">
        <v>1043</v>
      </c>
      <c r="M223" s="7">
        <v>8</v>
      </c>
      <c r="N223" s="7">
        <v>19</v>
      </c>
      <c r="O223" s="7" t="s">
        <v>2609</v>
      </c>
      <c r="P223" s="7">
        <v>14</v>
      </c>
      <c r="Q223" s="7" t="s">
        <v>778</v>
      </c>
      <c r="R223" s="7" t="s">
        <v>779</v>
      </c>
      <c r="S223" s="7">
        <v>4</v>
      </c>
      <c r="T223" s="7" t="s">
        <v>787</v>
      </c>
      <c r="U223" s="7">
        <v>32.75</v>
      </c>
      <c r="V223" s="7">
        <v>15.67</v>
      </c>
      <c r="W223" s="7">
        <v>57.83</v>
      </c>
      <c r="X223" s="7">
        <v>73.5</v>
      </c>
      <c r="Y223" s="7">
        <v>54</v>
      </c>
      <c r="Z223" s="7">
        <v>1700</v>
      </c>
      <c r="AA223" s="7">
        <v>1000</v>
      </c>
      <c r="AB223" s="7">
        <v>1322</v>
      </c>
      <c r="AC223" s="7">
        <v>2092</v>
      </c>
      <c r="AD223" s="7">
        <v>0</v>
      </c>
      <c r="AE223" s="7">
        <v>440</v>
      </c>
      <c r="AF223" s="7">
        <v>0</v>
      </c>
      <c r="AG223" s="9">
        <v>0</v>
      </c>
      <c r="AH223" s="9">
        <v>32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 t="s">
        <v>749</v>
      </c>
      <c r="AP223" s="9">
        <v>30</v>
      </c>
      <c r="AQ223" s="7" t="s">
        <v>788</v>
      </c>
      <c r="AR223" s="6">
        <v>35</v>
      </c>
      <c r="AS223" s="6" t="s">
        <v>784</v>
      </c>
      <c r="AT223" s="6">
        <v>27.5</v>
      </c>
      <c r="AU223" s="6">
        <v>393</v>
      </c>
      <c r="AV223" s="6" t="s">
        <v>898</v>
      </c>
      <c r="AW223" s="6" t="s">
        <v>809</v>
      </c>
      <c r="AX223" s="10">
        <v>136589156</v>
      </c>
      <c r="AY223" s="71">
        <v>9.2899999999999991</v>
      </c>
      <c r="AZ223" s="71">
        <v>9.6199999999999992</v>
      </c>
      <c r="BA223" s="71">
        <v>9.6199999999999992</v>
      </c>
      <c r="BB223" s="71">
        <v>9.6199999999999992</v>
      </c>
      <c r="BC223" s="71">
        <v>9.68</v>
      </c>
      <c r="BD223" s="71">
        <v>9.66</v>
      </c>
      <c r="BE223" s="71">
        <v>9.08</v>
      </c>
    </row>
    <row r="224" spans="1:57" ht="36" customHeight="1">
      <c r="A224" s="7">
        <v>222</v>
      </c>
      <c r="B224" s="7">
        <v>7949454</v>
      </c>
      <c r="C224" s="7" t="s">
        <v>88</v>
      </c>
      <c r="D224" s="7" t="s">
        <v>366</v>
      </c>
      <c r="E224" s="7" t="s">
        <v>783</v>
      </c>
      <c r="F224" s="7" t="s">
        <v>732</v>
      </c>
      <c r="G224" s="7" t="s">
        <v>745</v>
      </c>
      <c r="H224" s="7" t="s">
        <v>764</v>
      </c>
      <c r="I224" s="7">
        <v>2</v>
      </c>
      <c r="J224" s="7" t="s">
        <v>1984</v>
      </c>
      <c r="K224" s="7" t="s">
        <v>794</v>
      </c>
      <c r="L224" s="7" t="s">
        <v>860</v>
      </c>
      <c r="M224" s="7">
        <v>5</v>
      </c>
      <c r="N224" s="7">
        <v>22</v>
      </c>
      <c r="O224" s="7" t="s">
        <v>2507</v>
      </c>
      <c r="P224" s="7">
        <v>20</v>
      </c>
      <c r="Q224" s="7" t="s">
        <v>780</v>
      </c>
      <c r="R224" s="7" t="s">
        <v>779</v>
      </c>
      <c r="S224" s="7">
        <v>5</v>
      </c>
      <c r="T224" s="7" t="s">
        <v>787</v>
      </c>
      <c r="U224" s="7">
        <v>32.25</v>
      </c>
      <c r="V224" s="7">
        <v>16</v>
      </c>
      <c r="W224" s="7">
        <v>66.33</v>
      </c>
      <c r="X224" s="7">
        <v>82.33</v>
      </c>
      <c r="Y224" s="7">
        <v>52</v>
      </c>
      <c r="Z224" s="7">
        <v>1700</v>
      </c>
      <c r="AA224" s="7">
        <v>1000</v>
      </c>
      <c r="AB224" s="7">
        <v>1860</v>
      </c>
      <c r="AC224" s="7">
        <v>3402</v>
      </c>
      <c r="AD224" s="7">
        <v>158</v>
      </c>
      <c r="AE224" s="7">
        <v>440</v>
      </c>
      <c r="AF224" s="7">
        <v>158</v>
      </c>
      <c r="AG224" s="9">
        <v>0</v>
      </c>
      <c r="AH224" s="9">
        <v>208</v>
      </c>
      <c r="AI224" s="9">
        <v>90</v>
      </c>
      <c r="AJ224" s="9">
        <v>0</v>
      </c>
      <c r="AK224" s="9">
        <v>206</v>
      </c>
      <c r="AL224" s="9">
        <v>0</v>
      </c>
      <c r="AM224" s="9">
        <v>0</v>
      </c>
      <c r="AN224" s="9">
        <v>0</v>
      </c>
      <c r="AO224" s="9" t="s">
        <v>749</v>
      </c>
      <c r="AP224" s="9">
        <v>0</v>
      </c>
      <c r="AQ224" s="7" t="s">
        <v>788</v>
      </c>
      <c r="AR224" s="6">
        <v>35</v>
      </c>
      <c r="AS224" s="6" t="s">
        <v>784</v>
      </c>
      <c r="AT224" s="6">
        <v>27.5</v>
      </c>
      <c r="AU224" s="6">
        <v>940</v>
      </c>
      <c r="AV224" s="6" t="s">
        <v>1099</v>
      </c>
      <c r="AW224" s="6" t="s">
        <v>830</v>
      </c>
      <c r="AX224" s="10">
        <v>174191453</v>
      </c>
      <c r="AY224" s="71">
        <v>8.76</v>
      </c>
      <c r="AZ224" s="71">
        <v>8.77</v>
      </c>
      <c r="BA224" s="71">
        <v>9.3800000000000008</v>
      </c>
      <c r="BB224" s="71">
        <v>8.6300000000000008</v>
      </c>
      <c r="BC224" s="71">
        <v>8.34</v>
      </c>
      <c r="BD224" s="71">
        <v>0</v>
      </c>
      <c r="BE224" s="71">
        <v>9.0500000000000007</v>
      </c>
    </row>
    <row r="225" spans="1:57" ht="36" customHeight="1">
      <c r="A225" s="7">
        <v>223</v>
      </c>
      <c r="B225" s="7">
        <v>7949385</v>
      </c>
      <c r="C225" s="7" t="s">
        <v>367</v>
      </c>
      <c r="D225" s="7" t="s">
        <v>368</v>
      </c>
      <c r="E225" s="7" t="s">
        <v>783</v>
      </c>
      <c r="F225" s="7" t="s">
        <v>747</v>
      </c>
      <c r="G225" s="7" t="s">
        <v>755</v>
      </c>
      <c r="H225" s="7" t="s">
        <v>764</v>
      </c>
      <c r="I225" s="7">
        <v>2</v>
      </c>
      <c r="J225" s="7" t="s">
        <v>1984</v>
      </c>
      <c r="K225" s="7" t="s">
        <v>785</v>
      </c>
      <c r="L225" s="7" t="s">
        <v>804</v>
      </c>
      <c r="M225" s="7">
        <v>0</v>
      </c>
      <c r="N225" s="7">
        <v>23</v>
      </c>
      <c r="O225" s="7" t="s">
        <v>2580</v>
      </c>
      <c r="P225" s="7">
        <v>18</v>
      </c>
      <c r="Q225" s="7" t="s">
        <v>780</v>
      </c>
      <c r="R225" s="7" t="s">
        <v>779</v>
      </c>
      <c r="S225" s="7">
        <v>5</v>
      </c>
      <c r="T225" s="7" t="s">
        <v>787</v>
      </c>
      <c r="U225" s="7">
        <v>39.75</v>
      </c>
      <c r="V225" s="7">
        <v>17.5</v>
      </c>
      <c r="W225" s="7">
        <v>75.5</v>
      </c>
      <c r="X225" s="7">
        <v>93</v>
      </c>
      <c r="Y225" s="7">
        <v>47.5</v>
      </c>
      <c r="Z225" s="7">
        <v>1411</v>
      </c>
      <c r="AA225" s="7">
        <v>1000</v>
      </c>
      <c r="AB225" s="7">
        <v>2070</v>
      </c>
      <c r="AC225" s="7">
        <v>4251</v>
      </c>
      <c r="AD225" s="7">
        <v>406</v>
      </c>
      <c r="AE225" s="7">
        <v>375</v>
      </c>
      <c r="AF225" s="7">
        <v>406</v>
      </c>
      <c r="AG225" s="9">
        <v>0</v>
      </c>
      <c r="AH225" s="9">
        <v>93</v>
      </c>
      <c r="AI225" s="9">
        <v>90</v>
      </c>
      <c r="AJ225" s="9">
        <v>0</v>
      </c>
      <c r="AK225" s="9">
        <v>240</v>
      </c>
      <c r="AL225" s="9">
        <v>0</v>
      </c>
      <c r="AM225" s="9">
        <v>0</v>
      </c>
      <c r="AN225" s="9">
        <v>0</v>
      </c>
      <c r="AO225" s="9" t="s">
        <v>749</v>
      </c>
      <c r="AP225" s="9">
        <v>0</v>
      </c>
      <c r="AQ225" s="7" t="s">
        <v>788</v>
      </c>
      <c r="AR225" s="6">
        <v>35</v>
      </c>
      <c r="AS225" s="6" t="s">
        <v>784</v>
      </c>
      <c r="AT225" s="6">
        <v>27.5</v>
      </c>
      <c r="AU225" s="6">
        <v>759</v>
      </c>
      <c r="AV225" s="6" t="s">
        <v>1100</v>
      </c>
      <c r="AW225" s="6" t="s">
        <v>882</v>
      </c>
      <c r="AX225" s="10">
        <v>225766023</v>
      </c>
      <c r="AY225" s="71">
        <v>10</v>
      </c>
      <c r="AZ225" s="71">
        <v>0</v>
      </c>
      <c r="BA225" s="71">
        <v>0</v>
      </c>
      <c r="BB225" s="71">
        <v>0</v>
      </c>
      <c r="BC225" s="71">
        <v>0</v>
      </c>
      <c r="BD225" s="71">
        <v>0</v>
      </c>
      <c r="BE225" s="71">
        <v>9.34</v>
      </c>
    </row>
    <row r="226" spans="1:57" ht="36" customHeight="1">
      <c r="A226" s="7">
        <v>224</v>
      </c>
      <c r="B226" s="7">
        <v>8100079</v>
      </c>
      <c r="C226" s="7" t="s">
        <v>369</v>
      </c>
      <c r="D226" s="7" t="s">
        <v>370</v>
      </c>
      <c r="E226" s="7" t="s">
        <v>783</v>
      </c>
      <c r="F226" s="7" t="s">
        <v>741</v>
      </c>
      <c r="G226" s="7" t="s">
        <v>737</v>
      </c>
      <c r="H226" s="7" t="s">
        <v>758</v>
      </c>
      <c r="I226" s="7">
        <v>1</v>
      </c>
      <c r="J226" s="7" t="s">
        <v>1984</v>
      </c>
      <c r="K226" s="7" t="s">
        <v>785</v>
      </c>
      <c r="L226" s="7" t="s">
        <v>834</v>
      </c>
      <c r="M226" s="7">
        <v>11</v>
      </c>
      <c r="N226" s="7">
        <v>19</v>
      </c>
      <c r="O226" s="7" t="s">
        <v>2524</v>
      </c>
      <c r="P226" s="7">
        <v>15</v>
      </c>
      <c r="Q226" s="7" t="s">
        <v>778</v>
      </c>
      <c r="R226" s="7" t="s">
        <v>779</v>
      </c>
      <c r="S226" s="7">
        <v>4</v>
      </c>
      <c r="T226" s="7" t="s">
        <v>787</v>
      </c>
      <c r="U226" s="7">
        <v>39.75</v>
      </c>
      <c r="V226" s="7">
        <v>21.75</v>
      </c>
      <c r="W226" s="7">
        <v>55.08</v>
      </c>
      <c r="X226" s="7">
        <v>76.83</v>
      </c>
      <c r="Y226" s="7">
        <v>64</v>
      </c>
      <c r="Z226" s="7">
        <v>1554</v>
      </c>
      <c r="AA226" s="7">
        <v>1000</v>
      </c>
      <c r="AB226" s="7">
        <v>1241</v>
      </c>
      <c r="AC226" s="7">
        <v>1931</v>
      </c>
      <c r="AD226" s="7">
        <v>0</v>
      </c>
      <c r="AE226" s="7">
        <v>375</v>
      </c>
      <c r="AF226" s="7">
        <v>0</v>
      </c>
      <c r="AG226" s="9">
        <v>0</v>
      </c>
      <c r="AH226" s="9">
        <v>32</v>
      </c>
      <c r="AI226" s="9">
        <v>30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 t="s">
        <v>749</v>
      </c>
      <c r="AP226" s="9">
        <v>0</v>
      </c>
      <c r="AQ226" s="7" t="s">
        <v>788</v>
      </c>
      <c r="AR226" s="6">
        <v>35</v>
      </c>
      <c r="AS226" s="6" t="s">
        <v>784</v>
      </c>
      <c r="AT226" s="6">
        <v>27.5</v>
      </c>
      <c r="AU226" s="6">
        <v>691</v>
      </c>
      <c r="AV226" s="6" t="s">
        <v>1101</v>
      </c>
      <c r="AW226" s="6" t="s">
        <v>988</v>
      </c>
      <c r="AX226" s="10">
        <v>128468911</v>
      </c>
      <c r="AY226" s="71">
        <v>0</v>
      </c>
      <c r="AZ226" s="71">
        <v>9.4600000000000009</v>
      </c>
      <c r="BA226" s="71">
        <v>9.39</v>
      </c>
      <c r="BB226" s="71">
        <v>9.61</v>
      </c>
      <c r="BC226" s="71">
        <v>9.11</v>
      </c>
      <c r="BD226" s="71">
        <v>9.3800000000000008</v>
      </c>
      <c r="BE226" s="71">
        <v>9.2799999999999994</v>
      </c>
    </row>
    <row r="227" spans="1:57" ht="36" customHeight="1">
      <c r="A227" s="7">
        <v>225</v>
      </c>
      <c r="B227" s="7">
        <v>7949332</v>
      </c>
      <c r="C227" s="7" t="s">
        <v>127</v>
      </c>
      <c r="D227" s="7" t="s">
        <v>371</v>
      </c>
      <c r="E227" s="7" t="s">
        <v>783</v>
      </c>
      <c r="F227" s="7" t="s">
        <v>737</v>
      </c>
      <c r="G227" s="7" t="s">
        <v>734</v>
      </c>
      <c r="H227" s="7" t="s">
        <v>735</v>
      </c>
      <c r="I227" s="7">
        <v>3</v>
      </c>
      <c r="J227" s="7" t="s">
        <v>1984</v>
      </c>
      <c r="K227" s="7" t="s">
        <v>785</v>
      </c>
      <c r="L227" s="7" t="s">
        <v>901</v>
      </c>
      <c r="M227" s="7">
        <v>10</v>
      </c>
      <c r="N227" s="7">
        <v>23</v>
      </c>
      <c r="O227" s="7" t="s">
        <v>2573</v>
      </c>
      <c r="P227" s="7">
        <v>12</v>
      </c>
      <c r="Q227" s="7" t="s">
        <v>778</v>
      </c>
      <c r="R227" s="7" t="s">
        <v>779</v>
      </c>
      <c r="S227" s="7">
        <v>5</v>
      </c>
      <c r="T227" s="7" t="s">
        <v>805</v>
      </c>
      <c r="U227" s="7">
        <v>24.75</v>
      </c>
      <c r="V227" s="7">
        <v>16.079999999999998</v>
      </c>
      <c r="W227" s="7">
        <v>57.9166666666667</v>
      </c>
      <c r="X227" s="7">
        <v>73.996666666666698</v>
      </c>
      <c r="Y227" s="7">
        <v>50</v>
      </c>
      <c r="Z227" s="7">
        <v>1411</v>
      </c>
      <c r="AA227" s="7">
        <v>1000</v>
      </c>
      <c r="AB227" s="7">
        <v>1788</v>
      </c>
      <c r="AC227" s="7">
        <v>2945</v>
      </c>
      <c r="AD227" s="7">
        <v>0</v>
      </c>
      <c r="AE227" s="7">
        <v>375</v>
      </c>
      <c r="AF227" s="7">
        <v>0</v>
      </c>
      <c r="AG227" s="9">
        <v>0</v>
      </c>
      <c r="AH227" s="9">
        <v>15</v>
      </c>
      <c r="AI227" s="9">
        <v>30</v>
      </c>
      <c r="AJ227" s="9">
        <v>0</v>
      </c>
      <c r="AK227" s="9">
        <v>240</v>
      </c>
      <c r="AL227" s="9">
        <v>0</v>
      </c>
      <c r="AM227" s="9">
        <v>0</v>
      </c>
      <c r="AN227" s="9">
        <v>0</v>
      </c>
      <c r="AO227" s="9" t="s">
        <v>749</v>
      </c>
      <c r="AP227" s="9">
        <v>0</v>
      </c>
      <c r="AQ227" s="7" t="s">
        <v>788</v>
      </c>
      <c r="AR227" s="6">
        <v>35</v>
      </c>
      <c r="AS227" s="6" t="s">
        <v>784</v>
      </c>
      <c r="AT227" s="6">
        <v>27.5</v>
      </c>
      <c r="AU227" s="6">
        <v>660</v>
      </c>
      <c r="AV227" s="6" t="s">
        <v>1102</v>
      </c>
      <c r="AW227" s="6" t="s">
        <v>903</v>
      </c>
      <c r="AX227" s="10">
        <v>130642219</v>
      </c>
      <c r="AY227" s="71">
        <v>0</v>
      </c>
      <c r="AZ227" s="71">
        <v>8.92</v>
      </c>
      <c r="BA227" s="71">
        <v>0</v>
      </c>
      <c r="BB227" s="71">
        <v>8.9239999999999995</v>
      </c>
      <c r="BC227" s="71">
        <v>8.64</v>
      </c>
      <c r="BD227" s="71">
        <v>0</v>
      </c>
      <c r="BE227" s="71">
        <v>8.6199999999999992</v>
      </c>
    </row>
    <row r="228" spans="1:57" ht="36" customHeight="1">
      <c r="A228" s="7">
        <v>226</v>
      </c>
      <c r="B228" s="7">
        <v>7940033</v>
      </c>
      <c r="C228" s="7" t="s">
        <v>281</v>
      </c>
      <c r="D228" s="7" t="s">
        <v>372</v>
      </c>
      <c r="E228" s="7" t="s">
        <v>783</v>
      </c>
      <c r="F228" s="7" t="s">
        <v>742</v>
      </c>
      <c r="G228" s="7" t="s">
        <v>739</v>
      </c>
      <c r="H228" s="7" t="s">
        <v>733</v>
      </c>
      <c r="I228" s="7">
        <v>2</v>
      </c>
      <c r="J228" s="7" t="s">
        <v>1984</v>
      </c>
      <c r="K228" s="7" t="s">
        <v>785</v>
      </c>
      <c r="L228" s="7" t="s">
        <v>834</v>
      </c>
      <c r="M228" s="7">
        <v>6</v>
      </c>
      <c r="N228" s="7">
        <v>23</v>
      </c>
      <c r="O228" s="7" t="s">
        <v>784</v>
      </c>
      <c r="P228" s="7" t="s">
        <v>784</v>
      </c>
      <c r="Q228" s="7" t="s">
        <v>781</v>
      </c>
      <c r="R228" s="7" t="s">
        <v>779</v>
      </c>
      <c r="S228" s="7">
        <v>5</v>
      </c>
      <c r="T228" s="7" t="s">
        <v>787</v>
      </c>
      <c r="U228" s="7">
        <v>38.25</v>
      </c>
      <c r="V228" s="7">
        <v>19</v>
      </c>
      <c r="W228" s="7">
        <v>52.75</v>
      </c>
      <c r="X228" s="7">
        <v>71.75</v>
      </c>
      <c r="Y228" s="7">
        <v>76</v>
      </c>
      <c r="Z228" s="7">
        <v>1554</v>
      </c>
      <c r="AA228" s="7">
        <v>1000</v>
      </c>
      <c r="AB228" s="7">
        <v>1366</v>
      </c>
      <c r="AC228" s="7">
        <v>1865</v>
      </c>
      <c r="AD228" s="7">
        <v>0</v>
      </c>
      <c r="AE228" s="7">
        <v>375</v>
      </c>
      <c r="AF228" s="7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 t="s">
        <v>749</v>
      </c>
      <c r="AP228" s="9">
        <v>30</v>
      </c>
      <c r="AQ228" s="7" t="s">
        <v>788</v>
      </c>
      <c r="AR228" s="6">
        <v>35</v>
      </c>
      <c r="AS228" s="6" t="s">
        <v>784</v>
      </c>
      <c r="AT228" s="6">
        <v>27.5</v>
      </c>
      <c r="AU228" s="6">
        <v>809</v>
      </c>
      <c r="AV228" s="6" t="s">
        <v>835</v>
      </c>
      <c r="AW228" s="6" t="s">
        <v>790</v>
      </c>
      <c r="AX228" s="10">
        <v>120837545</v>
      </c>
      <c r="AY228" s="71">
        <v>9.32</v>
      </c>
      <c r="AZ228" s="71">
        <v>8.36</v>
      </c>
      <c r="BA228" s="71">
        <v>0</v>
      </c>
      <c r="BB228" s="71">
        <v>7.58</v>
      </c>
      <c r="BC228" s="71">
        <v>0</v>
      </c>
      <c r="BD228" s="71">
        <v>0</v>
      </c>
      <c r="BE228" s="71">
        <v>8.14</v>
      </c>
    </row>
    <row r="229" spans="1:57" ht="36" customHeight="1">
      <c r="A229" s="7">
        <v>227</v>
      </c>
      <c r="B229" s="7">
        <v>7940203</v>
      </c>
      <c r="C229" s="7" t="s">
        <v>60</v>
      </c>
      <c r="D229" s="7" t="s">
        <v>372</v>
      </c>
      <c r="E229" s="7" t="s">
        <v>783</v>
      </c>
      <c r="F229" s="7" t="s">
        <v>752</v>
      </c>
      <c r="G229" s="7" t="s">
        <v>737</v>
      </c>
      <c r="H229" s="7" t="s">
        <v>750</v>
      </c>
      <c r="I229" s="7">
        <v>0</v>
      </c>
      <c r="J229" s="7" t="s">
        <v>1984</v>
      </c>
      <c r="K229" s="7" t="s">
        <v>785</v>
      </c>
      <c r="L229" s="7" t="s">
        <v>957</v>
      </c>
      <c r="M229" s="7">
        <v>9</v>
      </c>
      <c r="N229" s="7">
        <v>20</v>
      </c>
      <c r="O229" s="7" t="s">
        <v>2568</v>
      </c>
      <c r="P229" s="7">
        <v>7</v>
      </c>
      <c r="Q229" s="7" t="s">
        <v>778</v>
      </c>
      <c r="R229" s="7" t="s">
        <v>779</v>
      </c>
      <c r="S229" s="7">
        <v>5</v>
      </c>
      <c r="T229" s="7" t="s">
        <v>787</v>
      </c>
      <c r="U229" s="7">
        <v>39.75</v>
      </c>
      <c r="V229" s="7">
        <v>13.63</v>
      </c>
      <c r="W229" s="7">
        <v>56.37</v>
      </c>
      <c r="X229" s="7">
        <v>70</v>
      </c>
      <c r="Y229" s="7">
        <v>54</v>
      </c>
      <c r="Z229" s="7">
        <v>1411</v>
      </c>
      <c r="AA229" s="7">
        <v>1000</v>
      </c>
      <c r="AB229" s="7">
        <v>1868</v>
      </c>
      <c r="AC229" s="7">
        <v>3180</v>
      </c>
      <c r="AD229" s="7">
        <v>0</v>
      </c>
      <c r="AE229" s="7">
        <v>375</v>
      </c>
      <c r="AF229" s="7">
        <v>0</v>
      </c>
      <c r="AG229" s="9">
        <v>0</v>
      </c>
      <c r="AH229" s="9">
        <v>37</v>
      </c>
      <c r="AI229" s="9">
        <v>30</v>
      </c>
      <c r="AJ229" s="9">
        <v>0</v>
      </c>
      <c r="AK229" s="9">
        <v>92</v>
      </c>
      <c r="AL229" s="9">
        <v>0</v>
      </c>
      <c r="AM229" s="9">
        <v>0</v>
      </c>
      <c r="AN229" s="9">
        <v>0</v>
      </c>
      <c r="AO229" s="9" t="s">
        <v>749</v>
      </c>
      <c r="AP229" s="9">
        <v>0</v>
      </c>
      <c r="AQ229" s="7" t="s">
        <v>788</v>
      </c>
      <c r="AR229" s="6">
        <v>35</v>
      </c>
      <c r="AS229" s="6" t="s">
        <v>784</v>
      </c>
      <c r="AT229" s="6">
        <v>27.5</v>
      </c>
      <c r="AU229" s="6">
        <v>888</v>
      </c>
      <c r="AV229" s="6" t="s">
        <v>1103</v>
      </c>
      <c r="AW229" s="6" t="s">
        <v>830</v>
      </c>
      <c r="AX229" s="10">
        <v>140845075</v>
      </c>
      <c r="AY229" s="71">
        <v>7.52</v>
      </c>
      <c r="AZ229" s="71">
        <v>8.07</v>
      </c>
      <c r="BA229" s="71">
        <v>8.32</v>
      </c>
      <c r="BB229" s="71">
        <v>8.06</v>
      </c>
      <c r="BC229" s="71">
        <v>8.1999999999999993</v>
      </c>
      <c r="BD229" s="71">
        <v>8.09</v>
      </c>
      <c r="BE229" s="71">
        <v>8.24</v>
      </c>
    </row>
    <row r="230" spans="1:57" ht="36" customHeight="1">
      <c r="A230" s="7">
        <v>228</v>
      </c>
      <c r="B230" s="7">
        <v>7949418</v>
      </c>
      <c r="C230" s="7" t="s">
        <v>373</v>
      </c>
      <c r="D230" s="7" t="s">
        <v>372</v>
      </c>
      <c r="E230" s="7" t="s">
        <v>783</v>
      </c>
      <c r="F230" s="7" t="s">
        <v>734</v>
      </c>
      <c r="G230" s="7" t="s">
        <v>752</v>
      </c>
      <c r="H230" s="7" t="s">
        <v>738</v>
      </c>
      <c r="I230" s="7">
        <v>3</v>
      </c>
      <c r="J230" s="7" t="s">
        <v>1984</v>
      </c>
      <c r="K230" s="7" t="s">
        <v>785</v>
      </c>
      <c r="L230" s="7" t="s">
        <v>1104</v>
      </c>
      <c r="M230" s="7">
        <v>5</v>
      </c>
      <c r="N230" s="7">
        <v>23</v>
      </c>
      <c r="O230" s="7" t="s">
        <v>2491</v>
      </c>
      <c r="P230" s="7">
        <v>19</v>
      </c>
      <c r="Q230" s="7" t="s">
        <v>780</v>
      </c>
      <c r="R230" s="7" t="s">
        <v>779</v>
      </c>
      <c r="S230" s="7">
        <v>5</v>
      </c>
      <c r="T230" s="7" t="s">
        <v>805</v>
      </c>
      <c r="U230" s="7">
        <v>25.5</v>
      </c>
      <c r="V230" s="7">
        <v>16.329999999999998</v>
      </c>
      <c r="W230" s="7">
        <v>70.710000000000008</v>
      </c>
      <c r="X230" s="7">
        <v>87.04</v>
      </c>
      <c r="Y230" s="7">
        <v>58</v>
      </c>
      <c r="Z230" s="7">
        <v>1411</v>
      </c>
      <c r="AA230" s="7">
        <v>1000</v>
      </c>
      <c r="AB230" s="7">
        <v>2108</v>
      </c>
      <c r="AC230" s="7">
        <v>4124</v>
      </c>
      <c r="AD230" s="7">
        <v>291</v>
      </c>
      <c r="AE230" s="7">
        <v>375</v>
      </c>
      <c r="AF230" s="7">
        <v>291</v>
      </c>
      <c r="AG230" s="9">
        <v>0</v>
      </c>
      <c r="AH230" s="9">
        <v>189</v>
      </c>
      <c r="AI230" s="9">
        <v>90</v>
      </c>
      <c r="AJ230" s="9">
        <v>0</v>
      </c>
      <c r="AK230" s="9">
        <v>240</v>
      </c>
      <c r="AL230" s="9">
        <v>180</v>
      </c>
      <c r="AM230" s="9">
        <v>0</v>
      </c>
      <c r="AN230" s="9">
        <v>0</v>
      </c>
      <c r="AO230" s="9" t="s">
        <v>749</v>
      </c>
      <c r="AP230" s="9">
        <v>0</v>
      </c>
      <c r="AQ230" s="7" t="s">
        <v>788</v>
      </c>
      <c r="AR230" s="6">
        <v>35</v>
      </c>
      <c r="AS230" s="6" t="s">
        <v>784</v>
      </c>
      <c r="AT230" s="6">
        <v>27.5</v>
      </c>
      <c r="AU230" s="6">
        <v>541</v>
      </c>
      <c r="AV230" s="6" t="s">
        <v>1105</v>
      </c>
      <c r="AW230" s="6" t="s">
        <v>802</v>
      </c>
      <c r="AX230" s="10">
        <v>204867856</v>
      </c>
      <c r="AY230" s="71">
        <v>0</v>
      </c>
      <c r="AZ230" s="71">
        <v>8.6199999999999992</v>
      </c>
      <c r="BA230" s="71">
        <v>0</v>
      </c>
      <c r="BB230" s="71">
        <v>0</v>
      </c>
      <c r="BC230" s="71">
        <v>0</v>
      </c>
      <c r="BD230" s="71">
        <v>0</v>
      </c>
      <c r="BE230" s="71">
        <v>7.58</v>
      </c>
    </row>
    <row r="231" spans="1:57" ht="36" customHeight="1">
      <c r="A231" s="7">
        <v>229</v>
      </c>
      <c r="B231" s="7">
        <v>8140001</v>
      </c>
      <c r="C231" s="7" t="s">
        <v>374</v>
      </c>
      <c r="D231" s="7" t="s">
        <v>372</v>
      </c>
      <c r="E231" s="7" t="s">
        <v>783</v>
      </c>
      <c r="F231" s="7" t="s">
        <v>732</v>
      </c>
      <c r="G231" s="7" t="s">
        <v>752</v>
      </c>
      <c r="H231" s="7" t="s">
        <v>731</v>
      </c>
      <c r="I231" s="7">
        <v>3</v>
      </c>
      <c r="J231" s="7" t="s">
        <v>1984</v>
      </c>
      <c r="K231" s="7" t="s">
        <v>891</v>
      </c>
      <c r="L231" s="7" t="s">
        <v>847</v>
      </c>
      <c r="M231" s="7">
        <v>4</v>
      </c>
      <c r="N231" s="7">
        <v>17</v>
      </c>
      <c r="O231" s="7" t="s">
        <v>784</v>
      </c>
      <c r="P231" s="7" t="s">
        <v>784</v>
      </c>
      <c r="Q231" s="7" t="s">
        <v>781</v>
      </c>
      <c r="R231" s="7" t="s">
        <v>779</v>
      </c>
      <c r="S231" s="7">
        <v>4</v>
      </c>
      <c r="T231" s="7" t="s">
        <v>805</v>
      </c>
      <c r="U231" s="7">
        <v>20.25</v>
      </c>
      <c r="V231" s="7">
        <v>-6</v>
      </c>
      <c r="W231" s="7">
        <v>48.5</v>
      </c>
      <c r="X231" s="7">
        <v>42.5</v>
      </c>
      <c r="Y231" s="7">
        <v>47</v>
      </c>
      <c r="Z231" s="7">
        <v>1085</v>
      </c>
      <c r="AA231" s="7">
        <v>1000</v>
      </c>
      <c r="AB231" s="7">
        <v>988</v>
      </c>
      <c r="AC231" s="7">
        <v>1526</v>
      </c>
      <c r="AD231" s="7">
        <v>0</v>
      </c>
      <c r="AE231" s="7">
        <v>375</v>
      </c>
      <c r="AF231" s="7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 t="s">
        <v>749</v>
      </c>
      <c r="AP231" s="9">
        <v>0</v>
      </c>
      <c r="AQ231" s="7" t="s">
        <v>788</v>
      </c>
      <c r="AR231" s="6">
        <v>35</v>
      </c>
      <c r="AS231" s="6" t="s">
        <v>784</v>
      </c>
      <c r="AT231" s="6">
        <v>27.5</v>
      </c>
      <c r="AU231" s="6">
        <v>278</v>
      </c>
      <c r="AV231" s="6" t="s">
        <v>1106</v>
      </c>
      <c r="AW231" s="6" t="s">
        <v>818</v>
      </c>
      <c r="AX231" s="10">
        <v>65299428</v>
      </c>
      <c r="AY231" s="71">
        <v>7.26</v>
      </c>
      <c r="AZ231" s="71">
        <v>4.54</v>
      </c>
      <c r="BA231" s="71">
        <v>4.3600000000000003</v>
      </c>
      <c r="BB231" s="71">
        <v>6.42</v>
      </c>
      <c r="BC231" s="71">
        <v>6.32</v>
      </c>
      <c r="BD231" s="71">
        <v>7.02</v>
      </c>
      <c r="BE231" s="71">
        <v>7.17</v>
      </c>
    </row>
    <row r="232" spans="1:57" ht="36" customHeight="1">
      <c r="A232" s="7">
        <v>230</v>
      </c>
      <c r="B232" s="7">
        <v>9234513</v>
      </c>
      <c r="C232" s="7" t="s">
        <v>178</v>
      </c>
      <c r="D232" s="7" t="s">
        <v>372</v>
      </c>
      <c r="E232" s="7" t="s">
        <v>783</v>
      </c>
      <c r="F232" s="7" t="s">
        <v>737</v>
      </c>
      <c r="G232" s="7" t="s">
        <v>737</v>
      </c>
      <c r="H232" s="7" t="s">
        <v>738</v>
      </c>
      <c r="I232" s="7">
        <v>2</v>
      </c>
      <c r="J232" s="7" t="s">
        <v>1984</v>
      </c>
      <c r="K232" s="7" t="s">
        <v>794</v>
      </c>
      <c r="L232" s="7" t="s">
        <v>1107</v>
      </c>
      <c r="M232" s="7">
        <v>2</v>
      </c>
      <c r="N232" s="7">
        <v>26</v>
      </c>
      <c r="O232" s="7" t="s">
        <v>2526</v>
      </c>
      <c r="P232" s="7">
        <v>20</v>
      </c>
      <c r="Q232" s="7" t="s">
        <v>780</v>
      </c>
      <c r="R232" s="7" t="s">
        <v>2562</v>
      </c>
      <c r="S232" s="7">
        <v>5</v>
      </c>
      <c r="T232" s="7" t="s">
        <v>1108</v>
      </c>
      <c r="U232" s="7">
        <v>0</v>
      </c>
      <c r="V232" s="7">
        <v>0.92</v>
      </c>
      <c r="W232" s="7">
        <v>74.08</v>
      </c>
      <c r="X232" s="7">
        <v>75</v>
      </c>
      <c r="Y232" s="7">
        <v>30</v>
      </c>
      <c r="Z232" s="7">
        <v>1551</v>
      </c>
      <c r="AA232" s="7">
        <v>950</v>
      </c>
      <c r="AB232" s="7">
        <v>1787</v>
      </c>
      <c r="AC232" s="7">
        <v>3661</v>
      </c>
      <c r="AD232" s="7">
        <v>504</v>
      </c>
      <c r="AE232" s="7">
        <v>140</v>
      </c>
      <c r="AF232" s="7">
        <v>504</v>
      </c>
      <c r="AG232" s="9">
        <v>0</v>
      </c>
      <c r="AH232" s="9">
        <v>3</v>
      </c>
      <c r="AI232" s="9">
        <v>260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 t="s">
        <v>749</v>
      </c>
      <c r="AP232" s="9">
        <v>0</v>
      </c>
      <c r="AQ232" s="7" t="s">
        <v>788</v>
      </c>
      <c r="AR232" s="6">
        <v>35</v>
      </c>
      <c r="AS232" s="6" t="s">
        <v>784</v>
      </c>
      <c r="AT232" s="6">
        <v>27.5</v>
      </c>
      <c r="AU232" s="6">
        <v>1168</v>
      </c>
      <c r="AV232" s="6" t="s">
        <v>1109</v>
      </c>
      <c r="AW232" s="6" t="s">
        <v>1110</v>
      </c>
      <c r="AX232" s="10">
        <v>126164763</v>
      </c>
      <c r="AY232" s="71"/>
      <c r="AZ232" s="71"/>
      <c r="BA232" s="71"/>
      <c r="BB232" s="71"/>
      <c r="BC232" s="71"/>
      <c r="BD232" s="71"/>
      <c r="BE232" s="71"/>
    </row>
    <row r="233" spans="1:57" ht="36" customHeight="1">
      <c r="A233" s="7">
        <v>231</v>
      </c>
      <c r="B233" s="7">
        <v>7940055</v>
      </c>
      <c r="C233" s="7" t="s">
        <v>375</v>
      </c>
      <c r="D233" s="7" t="s">
        <v>376</v>
      </c>
      <c r="E233" s="7" t="s">
        <v>783</v>
      </c>
      <c r="F233" s="7" t="s">
        <v>734</v>
      </c>
      <c r="G233" s="7" t="s">
        <v>734</v>
      </c>
      <c r="H233" s="7" t="s">
        <v>731</v>
      </c>
      <c r="I233" s="7">
        <v>2</v>
      </c>
      <c r="J233" s="7" t="s">
        <v>1984</v>
      </c>
      <c r="K233" s="7" t="s">
        <v>785</v>
      </c>
      <c r="L233" s="7" t="s">
        <v>1111</v>
      </c>
      <c r="M233" s="7">
        <v>2</v>
      </c>
      <c r="N233" s="7">
        <v>19</v>
      </c>
      <c r="O233" s="7" t="s">
        <v>2581</v>
      </c>
      <c r="P233" s="7">
        <v>9</v>
      </c>
      <c r="Q233" s="7" t="s">
        <v>778</v>
      </c>
      <c r="R233" s="7" t="s">
        <v>779</v>
      </c>
      <c r="S233" s="7">
        <v>4</v>
      </c>
      <c r="T233" s="7" t="s">
        <v>805</v>
      </c>
      <c r="U233" s="7">
        <v>23.5</v>
      </c>
      <c r="V233" s="7">
        <v>14.42</v>
      </c>
      <c r="W233" s="7">
        <v>55.58</v>
      </c>
      <c r="X233" s="7">
        <v>70</v>
      </c>
      <c r="Y233" s="7">
        <v>52</v>
      </c>
      <c r="Z233" s="7">
        <v>1411</v>
      </c>
      <c r="AA233" s="7">
        <v>1000</v>
      </c>
      <c r="AB233" s="7">
        <v>1450</v>
      </c>
      <c r="AC233" s="7">
        <v>2415</v>
      </c>
      <c r="AD233" s="7">
        <v>0</v>
      </c>
      <c r="AE233" s="7">
        <v>375</v>
      </c>
      <c r="AF233" s="7">
        <v>0</v>
      </c>
      <c r="AG233" s="9">
        <v>0</v>
      </c>
      <c r="AH233" s="9">
        <v>9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 t="s">
        <v>749</v>
      </c>
      <c r="AP233" s="9">
        <v>0</v>
      </c>
      <c r="AQ233" s="7" t="s">
        <v>788</v>
      </c>
      <c r="AR233" s="6">
        <v>35</v>
      </c>
      <c r="AS233" s="6" t="s">
        <v>784</v>
      </c>
      <c r="AT233" s="6">
        <v>27.5</v>
      </c>
      <c r="AU233" s="6">
        <v>185</v>
      </c>
      <c r="AV233" s="6" t="s">
        <v>1112</v>
      </c>
      <c r="AW233" s="6" t="s">
        <v>793</v>
      </c>
      <c r="AX233" s="10">
        <v>112882483</v>
      </c>
      <c r="AY233" s="71">
        <v>8.8520000000000003</v>
      </c>
      <c r="AZ233" s="71">
        <v>9.6</v>
      </c>
      <c r="BA233" s="71">
        <v>8.92</v>
      </c>
      <c r="BB233" s="71">
        <v>8.86</v>
      </c>
      <c r="BC233" s="71">
        <v>9.31</v>
      </c>
      <c r="BD233" s="71">
        <v>0</v>
      </c>
      <c r="BE233" s="71">
        <v>8.93</v>
      </c>
    </row>
    <row r="234" spans="1:57" ht="36" customHeight="1">
      <c r="A234" s="7">
        <v>232</v>
      </c>
      <c r="B234" s="7">
        <v>7949331</v>
      </c>
      <c r="C234" s="7" t="s">
        <v>210</v>
      </c>
      <c r="D234" s="7" t="s">
        <v>377</v>
      </c>
      <c r="E234" s="7" t="s">
        <v>783</v>
      </c>
      <c r="F234" s="7" t="s">
        <v>734</v>
      </c>
      <c r="G234" s="7" t="s">
        <v>730</v>
      </c>
      <c r="H234" s="7" t="s">
        <v>754</v>
      </c>
      <c r="I234" s="7">
        <v>2</v>
      </c>
      <c r="J234" s="7" t="s">
        <v>1984</v>
      </c>
      <c r="K234" s="7" t="s">
        <v>785</v>
      </c>
      <c r="L234" s="7" t="s">
        <v>1113</v>
      </c>
      <c r="M234" s="7">
        <v>1</v>
      </c>
      <c r="N234" s="7">
        <v>20</v>
      </c>
      <c r="O234" s="7" t="s">
        <v>2610</v>
      </c>
      <c r="P234" s="7">
        <v>16</v>
      </c>
      <c r="Q234" s="7" t="s">
        <v>778</v>
      </c>
      <c r="R234" s="7" t="s">
        <v>779</v>
      </c>
      <c r="S234" s="7">
        <v>4</v>
      </c>
      <c r="T234" s="7" t="s">
        <v>805</v>
      </c>
      <c r="U234" s="7">
        <v>25.25</v>
      </c>
      <c r="V234" s="7">
        <v>22.92</v>
      </c>
      <c r="W234" s="7">
        <v>56.039999999999992</v>
      </c>
      <c r="X234" s="7">
        <v>78.959999999999994</v>
      </c>
      <c r="Y234" s="7">
        <v>86</v>
      </c>
      <c r="Z234" s="7">
        <v>1411</v>
      </c>
      <c r="AA234" s="7">
        <v>1000</v>
      </c>
      <c r="AB234" s="7">
        <v>1315</v>
      </c>
      <c r="AC234" s="7">
        <v>2054</v>
      </c>
      <c r="AD234" s="7">
        <v>0</v>
      </c>
      <c r="AE234" s="7">
        <v>375</v>
      </c>
      <c r="AF234" s="7">
        <v>0</v>
      </c>
      <c r="AG234" s="9">
        <v>0</v>
      </c>
      <c r="AH234" s="9">
        <v>0</v>
      </c>
      <c r="AI234" s="9">
        <v>30</v>
      </c>
      <c r="AJ234" s="9">
        <v>0</v>
      </c>
      <c r="AK234" s="9">
        <v>22</v>
      </c>
      <c r="AL234" s="9">
        <v>0</v>
      </c>
      <c r="AM234" s="9">
        <v>0</v>
      </c>
      <c r="AN234" s="9">
        <v>0</v>
      </c>
      <c r="AO234" s="9" t="s">
        <v>749</v>
      </c>
      <c r="AP234" s="9">
        <v>30</v>
      </c>
      <c r="AQ234" s="7" t="s">
        <v>788</v>
      </c>
      <c r="AR234" s="6">
        <v>35</v>
      </c>
      <c r="AS234" s="6" t="s">
        <v>784</v>
      </c>
      <c r="AT234" s="6">
        <v>27.5</v>
      </c>
      <c r="AU234" s="6">
        <v>572</v>
      </c>
      <c r="AV234" s="6" t="s">
        <v>832</v>
      </c>
      <c r="AW234" s="6" t="s">
        <v>833</v>
      </c>
      <c r="AX234" s="10">
        <v>138388970</v>
      </c>
      <c r="AY234" s="71">
        <v>8.73</v>
      </c>
      <c r="AZ234" s="71">
        <v>8.52</v>
      </c>
      <c r="BA234" s="71">
        <v>8.9600000000000009</v>
      </c>
      <c r="BB234" s="71">
        <v>8.8699999999999992</v>
      </c>
      <c r="BC234" s="71">
        <v>9</v>
      </c>
      <c r="BD234" s="71">
        <v>0</v>
      </c>
      <c r="BE234" s="71">
        <v>8.82</v>
      </c>
    </row>
    <row r="235" spans="1:57" ht="36" customHeight="1">
      <c r="A235" s="7">
        <v>233</v>
      </c>
      <c r="B235" s="7">
        <v>7940026</v>
      </c>
      <c r="C235" s="7" t="s">
        <v>378</v>
      </c>
      <c r="D235" s="7" t="s">
        <v>379</v>
      </c>
      <c r="E235" s="7" t="s">
        <v>783</v>
      </c>
      <c r="F235" s="7" t="s">
        <v>759</v>
      </c>
      <c r="G235" s="7" t="s">
        <v>730</v>
      </c>
      <c r="H235" s="7" t="s">
        <v>756</v>
      </c>
      <c r="I235" s="7">
        <v>1</v>
      </c>
      <c r="J235" s="7" t="s">
        <v>1984</v>
      </c>
      <c r="K235" s="7" t="s">
        <v>891</v>
      </c>
      <c r="L235" s="7" t="s">
        <v>1114</v>
      </c>
      <c r="M235" s="7">
        <v>8</v>
      </c>
      <c r="N235" s="7">
        <v>19</v>
      </c>
      <c r="O235" s="7" t="s">
        <v>784</v>
      </c>
      <c r="P235" s="7" t="s">
        <v>784</v>
      </c>
      <c r="Q235" s="7" t="s">
        <v>781</v>
      </c>
      <c r="R235" s="7" t="s">
        <v>779</v>
      </c>
      <c r="S235" s="7">
        <v>4</v>
      </c>
      <c r="T235" s="7" t="s">
        <v>805</v>
      </c>
      <c r="U235" s="7">
        <v>24.75</v>
      </c>
      <c r="V235" s="7">
        <v>21.17</v>
      </c>
      <c r="W235" s="7">
        <v>48.83</v>
      </c>
      <c r="X235" s="7">
        <v>70</v>
      </c>
      <c r="Y235" s="7">
        <v>72</v>
      </c>
      <c r="Z235" s="7">
        <v>1194</v>
      </c>
      <c r="AA235" s="7">
        <v>1000</v>
      </c>
      <c r="AB235" s="7">
        <v>1180</v>
      </c>
      <c r="AC235" s="7">
        <v>1770</v>
      </c>
      <c r="AD235" s="7">
        <v>0</v>
      </c>
      <c r="AE235" s="7">
        <v>440</v>
      </c>
      <c r="AF235" s="7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 t="s">
        <v>749</v>
      </c>
      <c r="AP235" s="9">
        <v>30</v>
      </c>
      <c r="AQ235" s="7" t="s">
        <v>788</v>
      </c>
      <c r="AR235" s="6">
        <v>35</v>
      </c>
      <c r="AS235" s="6" t="s">
        <v>784</v>
      </c>
      <c r="AT235" s="6">
        <v>27.5</v>
      </c>
      <c r="AU235" s="6">
        <v>440</v>
      </c>
      <c r="AV235" s="6" t="s">
        <v>1115</v>
      </c>
      <c r="AW235" s="6" t="s">
        <v>809</v>
      </c>
      <c r="AX235" s="10">
        <v>97474889</v>
      </c>
      <c r="AY235" s="71">
        <v>9.59</v>
      </c>
      <c r="AZ235" s="71">
        <v>9.9359999999999999</v>
      </c>
      <c r="BA235" s="71">
        <v>9.9700000000000006</v>
      </c>
      <c r="BB235" s="71">
        <v>9.86</v>
      </c>
      <c r="BC235" s="71">
        <v>9.7379999999999995</v>
      </c>
      <c r="BD235" s="71">
        <v>9.3440000000000012</v>
      </c>
      <c r="BE235" s="71">
        <v>9.5399999999999991</v>
      </c>
    </row>
    <row r="236" spans="1:57" ht="36" customHeight="1">
      <c r="A236" s="7">
        <v>234</v>
      </c>
      <c r="B236" s="7">
        <v>7940196</v>
      </c>
      <c r="C236" s="7" t="s">
        <v>380</v>
      </c>
      <c r="D236" s="7" t="s">
        <v>381</v>
      </c>
      <c r="E236" s="7" t="s">
        <v>783</v>
      </c>
      <c r="F236" s="7" t="s">
        <v>742</v>
      </c>
      <c r="G236" s="7" t="s">
        <v>730</v>
      </c>
      <c r="H236" s="7" t="s">
        <v>743</v>
      </c>
      <c r="I236" s="7">
        <v>1</v>
      </c>
      <c r="J236" s="7" t="s">
        <v>1984</v>
      </c>
      <c r="K236" s="7" t="s">
        <v>785</v>
      </c>
      <c r="L236" s="7" t="s">
        <v>804</v>
      </c>
      <c r="M236" s="7">
        <v>1</v>
      </c>
      <c r="N236" s="7">
        <v>23</v>
      </c>
      <c r="O236" s="7" t="s">
        <v>2568</v>
      </c>
      <c r="P236" s="7">
        <v>10</v>
      </c>
      <c r="Q236" s="7" t="s">
        <v>778</v>
      </c>
      <c r="R236" s="7" t="s">
        <v>779</v>
      </c>
      <c r="S236" s="7">
        <v>4</v>
      </c>
      <c r="T236" s="7" t="s">
        <v>805</v>
      </c>
      <c r="U236" s="7">
        <v>21</v>
      </c>
      <c r="V236" s="7">
        <v>15.669</v>
      </c>
      <c r="W236" s="7">
        <v>56.540999999999997</v>
      </c>
      <c r="X236" s="7">
        <v>72.209999999999994</v>
      </c>
      <c r="Y236" s="7">
        <v>37.5</v>
      </c>
      <c r="Z236" s="7">
        <v>1411</v>
      </c>
      <c r="AA236" s="7">
        <v>1000</v>
      </c>
      <c r="AB236" s="7">
        <v>1885</v>
      </c>
      <c r="AC236" s="7">
        <v>3158</v>
      </c>
      <c r="AD236" s="7">
        <v>0</v>
      </c>
      <c r="AE236" s="7">
        <v>375</v>
      </c>
      <c r="AF236" s="7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148</v>
      </c>
      <c r="AL236" s="9">
        <v>0</v>
      </c>
      <c r="AM236" s="9">
        <v>0</v>
      </c>
      <c r="AN236" s="9">
        <v>0</v>
      </c>
      <c r="AO236" s="9" t="s">
        <v>749</v>
      </c>
      <c r="AP236" s="9">
        <v>0</v>
      </c>
      <c r="AQ236" s="7" t="s">
        <v>788</v>
      </c>
      <c r="AR236" s="6">
        <v>35</v>
      </c>
      <c r="AS236" s="6" t="s">
        <v>784</v>
      </c>
      <c r="AT236" s="6">
        <v>27.5</v>
      </c>
      <c r="AU236" s="6">
        <v>1142</v>
      </c>
      <c r="AV236" s="6" t="s">
        <v>1116</v>
      </c>
      <c r="AW236" s="6" t="s">
        <v>969</v>
      </c>
      <c r="AX236" s="10">
        <v>118750240</v>
      </c>
      <c r="AY236" s="71">
        <v>6.9600000000000009</v>
      </c>
      <c r="AZ236" s="71">
        <v>0</v>
      </c>
      <c r="BA236" s="71">
        <v>0</v>
      </c>
      <c r="BB236" s="71">
        <v>6.61</v>
      </c>
      <c r="BC236" s="71">
        <v>6.17</v>
      </c>
      <c r="BD236" s="71">
        <v>5.16</v>
      </c>
      <c r="BE236" s="71">
        <v>7.98</v>
      </c>
    </row>
    <row r="237" spans="1:57" ht="36" customHeight="1">
      <c r="A237" s="7">
        <v>235</v>
      </c>
      <c r="B237" s="7">
        <v>7940068</v>
      </c>
      <c r="C237" s="7" t="s">
        <v>382</v>
      </c>
      <c r="D237" s="7" t="s">
        <v>383</v>
      </c>
      <c r="E237" s="7" t="s">
        <v>783</v>
      </c>
      <c r="F237" s="7" t="s">
        <v>745</v>
      </c>
      <c r="G237" s="7" t="s">
        <v>745</v>
      </c>
      <c r="H237" s="7" t="s">
        <v>750</v>
      </c>
      <c r="I237" s="7">
        <v>2</v>
      </c>
      <c r="J237" s="7" t="s">
        <v>1984</v>
      </c>
      <c r="K237" s="7" t="s">
        <v>785</v>
      </c>
      <c r="L237" s="7" t="s">
        <v>834</v>
      </c>
      <c r="M237" s="7">
        <v>8</v>
      </c>
      <c r="N237" s="7">
        <v>19</v>
      </c>
      <c r="O237" s="7" t="s">
        <v>784</v>
      </c>
      <c r="P237" s="7" t="s">
        <v>784</v>
      </c>
      <c r="Q237" s="7" t="s">
        <v>781</v>
      </c>
      <c r="R237" s="7" t="s">
        <v>779</v>
      </c>
      <c r="S237" s="7">
        <v>4</v>
      </c>
      <c r="T237" s="7" t="s">
        <v>787</v>
      </c>
      <c r="U237" s="7">
        <v>36.5</v>
      </c>
      <c r="V237" s="7">
        <v>21.17</v>
      </c>
      <c r="W237" s="7">
        <v>50.83</v>
      </c>
      <c r="X237" s="7">
        <v>72</v>
      </c>
      <c r="Y237" s="7">
        <v>90</v>
      </c>
      <c r="Z237" s="7">
        <v>1554</v>
      </c>
      <c r="AA237" s="7">
        <v>1000</v>
      </c>
      <c r="AB237" s="7">
        <v>1180</v>
      </c>
      <c r="AC237" s="7">
        <v>1770</v>
      </c>
      <c r="AD237" s="7">
        <v>0</v>
      </c>
      <c r="AE237" s="7">
        <v>375</v>
      </c>
      <c r="AF237" s="7">
        <v>0</v>
      </c>
      <c r="AG237" s="9">
        <v>0</v>
      </c>
      <c r="AH237" s="9">
        <v>0</v>
      </c>
      <c r="AI237" s="9">
        <v>60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 t="s">
        <v>749</v>
      </c>
      <c r="AP237" s="9">
        <v>0</v>
      </c>
      <c r="AQ237" s="7" t="s">
        <v>788</v>
      </c>
      <c r="AR237" s="6">
        <v>35</v>
      </c>
      <c r="AS237" s="6" t="s">
        <v>784</v>
      </c>
      <c r="AT237" s="6">
        <v>27.5</v>
      </c>
      <c r="AU237" s="6">
        <v>841</v>
      </c>
      <c r="AV237" s="6" t="s">
        <v>1081</v>
      </c>
      <c r="AW237" s="6" t="s">
        <v>842</v>
      </c>
      <c r="AX237" s="10">
        <v>111347113</v>
      </c>
      <c r="AY237" s="71">
        <v>8.9700000000000006</v>
      </c>
      <c r="AZ237" s="71">
        <v>8.6300000000000008</v>
      </c>
      <c r="BA237" s="71">
        <v>0</v>
      </c>
      <c r="BB237" s="71">
        <v>8.36</v>
      </c>
      <c r="BC237" s="71">
        <v>0</v>
      </c>
      <c r="BD237" s="71">
        <v>0</v>
      </c>
      <c r="BE237" s="71">
        <v>6.89</v>
      </c>
    </row>
    <row r="238" spans="1:57" ht="36" customHeight="1">
      <c r="A238" s="7">
        <v>236</v>
      </c>
      <c r="B238" s="7">
        <v>7940165</v>
      </c>
      <c r="C238" s="7" t="s">
        <v>384</v>
      </c>
      <c r="D238" s="7" t="s">
        <v>385</v>
      </c>
      <c r="E238" s="7" t="s">
        <v>783</v>
      </c>
      <c r="F238" s="7" t="s">
        <v>734</v>
      </c>
      <c r="G238" s="7" t="s">
        <v>734</v>
      </c>
      <c r="H238" s="7" t="s">
        <v>756</v>
      </c>
      <c r="I238" s="7">
        <v>2</v>
      </c>
      <c r="J238" s="7" t="s">
        <v>1984</v>
      </c>
      <c r="K238" s="7" t="s">
        <v>785</v>
      </c>
      <c r="L238" s="7" t="s">
        <v>928</v>
      </c>
      <c r="M238" s="7">
        <v>8</v>
      </c>
      <c r="N238" s="7">
        <v>18</v>
      </c>
      <c r="O238" s="7" t="s">
        <v>2537</v>
      </c>
      <c r="P238" s="7">
        <v>17</v>
      </c>
      <c r="Q238" s="7" t="s">
        <v>780</v>
      </c>
      <c r="R238" s="7" t="s">
        <v>779</v>
      </c>
      <c r="S238" s="7">
        <v>4</v>
      </c>
      <c r="T238" s="7" t="s">
        <v>787</v>
      </c>
      <c r="U238" s="7">
        <v>34.25</v>
      </c>
      <c r="V238" s="7">
        <v>13.67</v>
      </c>
      <c r="W238" s="7">
        <v>63.33</v>
      </c>
      <c r="X238" s="7">
        <v>77</v>
      </c>
      <c r="Y238" s="7">
        <v>58</v>
      </c>
      <c r="Z238" s="7">
        <v>1554</v>
      </c>
      <c r="AA238" s="7">
        <v>1000</v>
      </c>
      <c r="AB238" s="7">
        <v>1680</v>
      </c>
      <c r="AC238" s="7">
        <v>3144</v>
      </c>
      <c r="AD238" s="7">
        <v>226</v>
      </c>
      <c r="AE238" s="7">
        <v>375</v>
      </c>
      <c r="AF238" s="7">
        <v>226</v>
      </c>
      <c r="AG238" s="9">
        <v>0</v>
      </c>
      <c r="AH238" s="9">
        <v>0</v>
      </c>
      <c r="AI238" s="9">
        <v>30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 t="s">
        <v>749</v>
      </c>
      <c r="AP238" s="9">
        <v>30</v>
      </c>
      <c r="AQ238" s="7" t="s">
        <v>788</v>
      </c>
      <c r="AR238" s="6">
        <v>35</v>
      </c>
      <c r="AS238" s="6" t="s">
        <v>784</v>
      </c>
      <c r="AT238" s="6">
        <v>27.5</v>
      </c>
      <c r="AU238" s="6">
        <v>347</v>
      </c>
      <c r="AV238" s="6" t="s">
        <v>879</v>
      </c>
      <c r="AW238" s="6" t="s">
        <v>809</v>
      </c>
      <c r="AX238" s="10">
        <v>177849607</v>
      </c>
      <c r="AY238" s="71">
        <v>0</v>
      </c>
      <c r="AZ238" s="71">
        <v>9.3800000000000008</v>
      </c>
      <c r="BA238" s="71">
        <v>9.5739999999999998</v>
      </c>
      <c r="BB238" s="71">
        <v>9.58</v>
      </c>
      <c r="BC238" s="71">
        <v>9.57</v>
      </c>
      <c r="BD238" s="71">
        <v>9.57</v>
      </c>
      <c r="BE238" s="71">
        <v>8.99</v>
      </c>
    </row>
    <row r="239" spans="1:57" ht="36" customHeight="1">
      <c r="A239" s="7">
        <v>237</v>
      </c>
      <c r="B239" s="7">
        <v>7949471</v>
      </c>
      <c r="C239" s="7" t="s">
        <v>76</v>
      </c>
      <c r="D239" s="7" t="s">
        <v>386</v>
      </c>
      <c r="E239" s="7" t="s">
        <v>783</v>
      </c>
      <c r="F239" s="7" t="s">
        <v>742</v>
      </c>
      <c r="G239" s="7" t="s">
        <v>752</v>
      </c>
      <c r="H239" s="7" t="s">
        <v>738</v>
      </c>
      <c r="I239" s="7">
        <v>2</v>
      </c>
      <c r="J239" s="7" t="s">
        <v>1984</v>
      </c>
      <c r="K239" s="7" t="s">
        <v>785</v>
      </c>
      <c r="L239" s="7" t="s">
        <v>846</v>
      </c>
      <c r="M239" s="7">
        <v>11</v>
      </c>
      <c r="N239" s="7">
        <v>22</v>
      </c>
      <c r="O239" s="7" t="s">
        <v>2532</v>
      </c>
      <c r="P239" s="7">
        <v>19</v>
      </c>
      <c r="Q239" s="7" t="s">
        <v>780</v>
      </c>
      <c r="R239" s="7" t="s">
        <v>779</v>
      </c>
      <c r="S239" s="7">
        <v>5</v>
      </c>
      <c r="T239" s="7" t="s">
        <v>787</v>
      </c>
      <c r="U239" s="7">
        <v>35</v>
      </c>
      <c r="V239" s="7">
        <v>27</v>
      </c>
      <c r="W239" s="7">
        <v>70.459999999999994</v>
      </c>
      <c r="X239" s="7">
        <v>97.46</v>
      </c>
      <c r="Y239" s="7">
        <v>54</v>
      </c>
      <c r="Z239" s="7">
        <v>1411</v>
      </c>
      <c r="AA239" s="7">
        <v>1000</v>
      </c>
      <c r="AB239" s="7">
        <v>2062</v>
      </c>
      <c r="AC239" s="7">
        <v>3931</v>
      </c>
      <c r="AD239" s="7">
        <v>238</v>
      </c>
      <c r="AE239" s="7">
        <v>375</v>
      </c>
      <c r="AF239" s="7">
        <v>238</v>
      </c>
      <c r="AG239" s="9">
        <v>0</v>
      </c>
      <c r="AH239" s="9">
        <v>0</v>
      </c>
      <c r="AI239" s="9">
        <v>60</v>
      </c>
      <c r="AJ239" s="9">
        <v>0</v>
      </c>
      <c r="AK239" s="9">
        <v>92</v>
      </c>
      <c r="AL239" s="9">
        <v>0</v>
      </c>
      <c r="AM239" s="9">
        <v>0</v>
      </c>
      <c r="AN239" s="9">
        <v>0</v>
      </c>
      <c r="AO239" s="9" t="s">
        <v>749</v>
      </c>
      <c r="AP239" s="9">
        <v>30</v>
      </c>
      <c r="AQ239" s="7" t="s">
        <v>788</v>
      </c>
      <c r="AR239" s="6">
        <v>35</v>
      </c>
      <c r="AS239" s="6" t="s">
        <v>784</v>
      </c>
      <c r="AT239" s="6">
        <v>27.5</v>
      </c>
      <c r="AU239" s="6">
        <v>321</v>
      </c>
      <c r="AV239" s="6" t="s">
        <v>1117</v>
      </c>
      <c r="AW239" s="6" t="s">
        <v>833</v>
      </c>
      <c r="AX239" s="10">
        <v>243841398</v>
      </c>
      <c r="AY239" s="71">
        <v>0</v>
      </c>
      <c r="AZ239" s="71">
        <v>0</v>
      </c>
      <c r="BA239" s="71">
        <v>0</v>
      </c>
      <c r="BB239" s="71">
        <v>0</v>
      </c>
      <c r="BC239" s="71">
        <v>9.33</v>
      </c>
      <c r="BD239" s="71">
        <v>8.94</v>
      </c>
      <c r="BE239" s="71">
        <v>8.6199999999999992</v>
      </c>
    </row>
    <row r="240" spans="1:57" ht="36" customHeight="1">
      <c r="A240" s="7">
        <v>238</v>
      </c>
      <c r="B240" s="7">
        <v>7940095</v>
      </c>
      <c r="C240" s="7" t="s">
        <v>387</v>
      </c>
      <c r="D240" s="7" t="s">
        <v>388</v>
      </c>
      <c r="E240" s="7" t="s">
        <v>783</v>
      </c>
      <c r="F240" s="7" t="s">
        <v>747</v>
      </c>
      <c r="G240" s="7" t="s">
        <v>740</v>
      </c>
      <c r="H240" s="7" t="s">
        <v>756</v>
      </c>
      <c r="I240" s="7">
        <v>2</v>
      </c>
      <c r="J240" s="7" t="s">
        <v>1984</v>
      </c>
      <c r="K240" s="7" t="s">
        <v>785</v>
      </c>
      <c r="L240" s="7" t="s">
        <v>1118</v>
      </c>
      <c r="M240" s="7">
        <v>5</v>
      </c>
      <c r="N240" s="7">
        <v>21</v>
      </c>
      <c r="O240" s="7" t="s">
        <v>784</v>
      </c>
      <c r="P240" s="7" t="s">
        <v>784</v>
      </c>
      <c r="Q240" s="7" t="s">
        <v>781</v>
      </c>
      <c r="R240" s="7" t="s">
        <v>779</v>
      </c>
      <c r="S240" s="7">
        <v>4</v>
      </c>
      <c r="T240" s="7" t="s">
        <v>805</v>
      </c>
      <c r="U240" s="7">
        <v>24.75</v>
      </c>
      <c r="V240" s="7">
        <v>19.670000000000002</v>
      </c>
      <c r="W240" s="7">
        <v>50.83</v>
      </c>
      <c r="X240" s="7">
        <v>70.5</v>
      </c>
      <c r="Y240" s="7">
        <v>80</v>
      </c>
      <c r="Z240" s="7">
        <v>1411</v>
      </c>
      <c r="AA240" s="7">
        <v>1000</v>
      </c>
      <c r="AB240" s="7">
        <v>1180</v>
      </c>
      <c r="AC240" s="7">
        <v>1770</v>
      </c>
      <c r="AD240" s="7">
        <v>0</v>
      </c>
      <c r="AE240" s="7">
        <v>375</v>
      </c>
      <c r="AF240" s="7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 t="s">
        <v>749</v>
      </c>
      <c r="AP240" s="9">
        <v>30</v>
      </c>
      <c r="AQ240" s="7" t="s">
        <v>788</v>
      </c>
      <c r="AR240" s="6">
        <v>35</v>
      </c>
      <c r="AS240" s="6" t="s">
        <v>784</v>
      </c>
      <c r="AT240" s="6">
        <v>27.5</v>
      </c>
      <c r="AU240" s="6">
        <v>380</v>
      </c>
      <c r="AV240" s="6" t="s">
        <v>1119</v>
      </c>
      <c r="AW240" s="6" t="s">
        <v>809</v>
      </c>
      <c r="AX240" s="10">
        <v>104216392</v>
      </c>
      <c r="AY240" s="71">
        <v>9.33</v>
      </c>
      <c r="AZ240" s="71">
        <v>9.07</v>
      </c>
      <c r="BA240" s="71">
        <v>9</v>
      </c>
      <c r="BB240" s="71">
        <v>9.35</v>
      </c>
      <c r="BC240" s="71">
        <v>9.14</v>
      </c>
      <c r="BD240" s="71">
        <v>9.31</v>
      </c>
      <c r="BE240" s="71">
        <v>8.8000000000000007</v>
      </c>
    </row>
    <row r="241" spans="1:57" ht="36" customHeight="1">
      <c r="A241" s="7">
        <v>239</v>
      </c>
      <c r="B241" s="7">
        <v>7940142</v>
      </c>
      <c r="C241" s="7" t="s">
        <v>389</v>
      </c>
      <c r="D241" s="7" t="s">
        <v>390</v>
      </c>
      <c r="E241" s="7" t="s">
        <v>783</v>
      </c>
      <c r="F241" s="7" t="s">
        <v>734</v>
      </c>
      <c r="G241" s="7" t="s">
        <v>730</v>
      </c>
      <c r="H241" s="7" t="s">
        <v>756</v>
      </c>
      <c r="I241" s="7">
        <v>3</v>
      </c>
      <c r="J241" s="7" t="s">
        <v>1984</v>
      </c>
      <c r="K241" s="7" t="s">
        <v>785</v>
      </c>
      <c r="L241" s="7" t="s">
        <v>895</v>
      </c>
      <c r="M241" s="7">
        <v>8</v>
      </c>
      <c r="N241" s="7">
        <v>20</v>
      </c>
      <c r="O241" s="7" t="s">
        <v>2517</v>
      </c>
      <c r="P241" s="7">
        <v>14</v>
      </c>
      <c r="Q241" s="7" t="s">
        <v>778</v>
      </c>
      <c r="R241" s="7" t="s">
        <v>779</v>
      </c>
      <c r="S241" s="7">
        <v>4</v>
      </c>
      <c r="T241" s="7" t="s">
        <v>787</v>
      </c>
      <c r="U241" s="7">
        <v>36.5</v>
      </c>
      <c r="V241" s="7">
        <v>26.67</v>
      </c>
      <c r="W241" s="7">
        <v>56.33</v>
      </c>
      <c r="X241" s="7">
        <v>83</v>
      </c>
      <c r="Y241" s="7">
        <v>52</v>
      </c>
      <c r="Z241" s="7">
        <v>1411</v>
      </c>
      <c r="AA241" s="7">
        <v>1000</v>
      </c>
      <c r="AB241" s="7">
        <v>1458</v>
      </c>
      <c r="AC241" s="7">
        <v>2334</v>
      </c>
      <c r="AD241" s="7">
        <v>0</v>
      </c>
      <c r="AE241" s="7">
        <v>375</v>
      </c>
      <c r="AF241" s="7">
        <v>0</v>
      </c>
      <c r="AG241" s="9">
        <v>0</v>
      </c>
      <c r="AH241" s="9">
        <v>18</v>
      </c>
      <c r="AI241" s="9">
        <v>90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 t="s">
        <v>749</v>
      </c>
      <c r="AP241" s="9">
        <v>0</v>
      </c>
      <c r="AQ241" s="7" t="s">
        <v>788</v>
      </c>
      <c r="AR241" s="6">
        <v>35</v>
      </c>
      <c r="AS241" s="6" t="s">
        <v>784</v>
      </c>
      <c r="AT241" s="6">
        <v>27.5</v>
      </c>
      <c r="AU241" s="6">
        <v>429</v>
      </c>
      <c r="AV241" s="6" t="s">
        <v>1120</v>
      </c>
      <c r="AW241" s="6" t="s">
        <v>809</v>
      </c>
      <c r="AX241" s="10">
        <v>135862473</v>
      </c>
      <c r="AY241" s="71">
        <v>9.81</v>
      </c>
      <c r="AZ241" s="71">
        <v>0</v>
      </c>
      <c r="BA241" s="71">
        <v>9.68</v>
      </c>
      <c r="BB241" s="71">
        <v>9.9499999999999993</v>
      </c>
      <c r="BC241" s="71">
        <v>9.629999999999999</v>
      </c>
      <c r="BD241" s="71">
        <v>9.5500000000000007</v>
      </c>
      <c r="BE241" s="71">
        <v>9.57</v>
      </c>
    </row>
    <row r="242" spans="1:57" ht="36" customHeight="1">
      <c r="A242" s="7">
        <v>240</v>
      </c>
      <c r="B242" s="7">
        <v>7940146</v>
      </c>
      <c r="C242" s="7" t="s">
        <v>95</v>
      </c>
      <c r="D242" s="7" t="s">
        <v>391</v>
      </c>
      <c r="E242" s="7" t="s">
        <v>783</v>
      </c>
      <c r="F242" s="7" t="s">
        <v>763</v>
      </c>
      <c r="G242" s="7" t="s">
        <v>747</v>
      </c>
      <c r="H242" s="7" t="s">
        <v>731</v>
      </c>
      <c r="I242" s="7">
        <v>2</v>
      </c>
      <c r="J242" s="7" t="s">
        <v>1984</v>
      </c>
      <c r="K242" s="7" t="s">
        <v>785</v>
      </c>
      <c r="L242" s="7" t="s">
        <v>1121</v>
      </c>
      <c r="M242" s="7">
        <v>8</v>
      </c>
      <c r="N242" s="7">
        <v>19</v>
      </c>
      <c r="O242" s="7" t="s">
        <v>784</v>
      </c>
      <c r="P242" s="7" t="s">
        <v>784</v>
      </c>
      <c r="Q242" s="7" t="s">
        <v>781</v>
      </c>
      <c r="R242" s="7" t="s">
        <v>779</v>
      </c>
      <c r="S242" s="7">
        <v>4</v>
      </c>
      <c r="T242" s="7" t="s">
        <v>805</v>
      </c>
      <c r="U242" s="7">
        <v>25.5</v>
      </c>
      <c r="V242" s="7">
        <v>23.17</v>
      </c>
      <c r="W242" s="7">
        <v>50.83</v>
      </c>
      <c r="X242" s="7">
        <v>74</v>
      </c>
      <c r="Y242" s="7">
        <v>66</v>
      </c>
      <c r="Z242" s="7">
        <v>1554</v>
      </c>
      <c r="AA242" s="7">
        <v>1000</v>
      </c>
      <c r="AB242" s="7">
        <v>1180</v>
      </c>
      <c r="AC242" s="7">
        <v>1770</v>
      </c>
      <c r="AD242" s="7">
        <v>0</v>
      </c>
      <c r="AE242" s="7">
        <v>375</v>
      </c>
      <c r="AF242" s="7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 t="s">
        <v>749</v>
      </c>
      <c r="AP242" s="9">
        <v>30</v>
      </c>
      <c r="AQ242" s="7" t="s">
        <v>788</v>
      </c>
      <c r="AR242" s="6">
        <v>35</v>
      </c>
      <c r="AS242" s="6" t="s">
        <v>784</v>
      </c>
      <c r="AT242" s="6">
        <v>27.5</v>
      </c>
      <c r="AU242" s="6">
        <v>359</v>
      </c>
      <c r="AV242" s="6" t="s">
        <v>854</v>
      </c>
      <c r="AW242" s="6" t="s">
        <v>809</v>
      </c>
      <c r="AX242" s="10">
        <v>104297969</v>
      </c>
      <c r="AY242" s="71">
        <v>9</v>
      </c>
      <c r="AZ242" s="71">
        <v>9.35</v>
      </c>
      <c r="BA242" s="71">
        <v>9.31</v>
      </c>
      <c r="BB242" s="71">
        <v>9.35</v>
      </c>
      <c r="BC242" s="71">
        <v>9.02</v>
      </c>
      <c r="BD242" s="71">
        <v>9.11</v>
      </c>
      <c r="BE242" s="71">
        <v>9.06</v>
      </c>
    </row>
    <row r="243" spans="1:57" ht="36" customHeight="1">
      <c r="A243" s="7">
        <v>241</v>
      </c>
      <c r="B243" s="7">
        <v>7949334</v>
      </c>
      <c r="C243" s="7" t="s">
        <v>84</v>
      </c>
      <c r="D243" s="7" t="s">
        <v>392</v>
      </c>
      <c r="E243" s="7" t="s">
        <v>783</v>
      </c>
      <c r="F243" s="7" t="s">
        <v>734</v>
      </c>
      <c r="G243" s="7" t="s">
        <v>745</v>
      </c>
      <c r="H243" s="7" t="s">
        <v>743</v>
      </c>
      <c r="I243" s="7">
        <v>3</v>
      </c>
      <c r="J243" s="7" t="s">
        <v>1984</v>
      </c>
      <c r="K243" s="7" t="s">
        <v>785</v>
      </c>
      <c r="L243" s="7" t="s">
        <v>819</v>
      </c>
      <c r="M243" s="7">
        <v>4</v>
      </c>
      <c r="N243" s="7">
        <v>22</v>
      </c>
      <c r="O243" s="7" t="s">
        <v>2581</v>
      </c>
      <c r="P243" s="7">
        <v>12</v>
      </c>
      <c r="Q243" s="7" t="s">
        <v>778</v>
      </c>
      <c r="R243" s="7" t="s">
        <v>779</v>
      </c>
      <c r="S243" s="7">
        <v>4</v>
      </c>
      <c r="T243" s="7" t="s">
        <v>787</v>
      </c>
      <c r="U243" s="7">
        <v>36</v>
      </c>
      <c r="V243" s="7">
        <v>17.829999999999998</v>
      </c>
      <c r="W243" s="7">
        <v>57.17</v>
      </c>
      <c r="X243" s="7">
        <v>75</v>
      </c>
      <c r="Y243" s="7">
        <v>56</v>
      </c>
      <c r="Z243" s="7">
        <v>1411</v>
      </c>
      <c r="AA243" s="7">
        <v>1000</v>
      </c>
      <c r="AB243" s="7">
        <v>1655</v>
      </c>
      <c r="AC243" s="7">
        <v>2735</v>
      </c>
      <c r="AD243" s="7">
        <v>0</v>
      </c>
      <c r="AE243" s="7">
        <v>375</v>
      </c>
      <c r="AF243" s="7">
        <v>0</v>
      </c>
      <c r="AG243" s="9">
        <v>0</v>
      </c>
      <c r="AH243" s="9">
        <v>16</v>
      </c>
      <c r="AI243" s="9">
        <v>30</v>
      </c>
      <c r="AJ243" s="9">
        <v>0</v>
      </c>
      <c r="AK243" s="9">
        <v>60</v>
      </c>
      <c r="AL243" s="9">
        <v>0</v>
      </c>
      <c r="AM243" s="9">
        <v>0</v>
      </c>
      <c r="AN243" s="9">
        <v>0</v>
      </c>
      <c r="AO243" s="9" t="s">
        <v>749</v>
      </c>
      <c r="AP243" s="9">
        <v>0</v>
      </c>
      <c r="AQ243" s="7" t="s">
        <v>788</v>
      </c>
      <c r="AR243" s="6">
        <v>35</v>
      </c>
      <c r="AS243" s="6" t="s">
        <v>784</v>
      </c>
      <c r="AT243" s="6">
        <v>27.5</v>
      </c>
      <c r="AU243" s="6">
        <v>799</v>
      </c>
      <c r="AV243" s="6" t="s">
        <v>1122</v>
      </c>
      <c r="AW243" s="6" t="s">
        <v>790</v>
      </c>
      <c r="AX243" s="10">
        <v>138820882</v>
      </c>
      <c r="AY243" s="71">
        <v>8.5</v>
      </c>
      <c r="AZ243" s="71">
        <v>0</v>
      </c>
      <c r="BA243" s="71">
        <v>0</v>
      </c>
      <c r="BB243" s="71">
        <v>0</v>
      </c>
      <c r="BC243" s="71">
        <v>0</v>
      </c>
      <c r="BD243" s="71">
        <v>0</v>
      </c>
      <c r="BE243" s="71">
        <v>8.5</v>
      </c>
    </row>
    <row r="244" spans="1:57" ht="36" customHeight="1">
      <c r="A244" s="7">
        <v>242</v>
      </c>
      <c r="B244" s="7">
        <v>7940089</v>
      </c>
      <c r="C244" s="7" t="s">
        <v>154</v>
      </c>
      <c r="D244" s="7" t="s">
        <v>393</v>
      </c>
      <c r="E244" s="7" t="s">
        <v>783</v>
      </c>
      <c r="F244" s="7" t="s">
        <v>769</v>
      </c>
      <c r="G244" s="7" t="s">
        <v>755</v>
      </c>
      <c r="H244" s="7" t="s">
        <v>733</v>
      </c>
      <c r="I244" s="7">
        <v>2</v>
      </c>
      <c r="J244" s="7" t="s">
        <v>1984</v>
      </c>
      <c r="K244" s="7" t="s">
        <v>785</v>
      </c>
      <c r="L244" s="7" t="s">
        <v>1123</v>
      </c>
      <c r="M244" s="7">
        <v>8</v>
      </c>
      <c r="N244" s="7">
        <v>19</v>
      </c>
      <c r="O244" s="7" t="s">
        <v>2538</v>
      </c>
      <c r="P244" s="7">
        <v>17</v>
      </c>
      <c r="Q244" s="7" t="s">
        <v>780</v>
      </c>
      <c r="R244" s="7" t="s">
        <v>779</v>
      </c>
      <c r="S244" s="7">
        <v>4</v>
      </c>
      <c r="T244" s="7" t="s">
        <v>787</v>
      </c>
      <c r="U244" s="7">
        <v>34.25</v>
      </c>
      <c r="V244" s="7">
        <v>16</v>
      </c>
      <c r="W244" s="7">
        <v>68.83</v>
      </c>
      <c r="X244" s="7">
        <v>84.83</v>
      </c>
      <c r="Y244" s="7">
        <v>58</v>
      </c>
      <c r="Z244" s="7">
        <v>1554</v>
      </c>
      <c r="AA244" s="7">
        <v>1000</v>
      </c>
      <c r="AB244" s="7">
        <v>1770</v>
      </c>
      <c r="AC244" s="7">
        <v>3409</v>
      </c>
      <c r="AD244" s="7">
        <v>252</v>
      </c>
      <c r="AE244" s="7">
        <v>375</v>
      </c>
      <c r="AF244" s="7">
        <v>252</v>
      </c>
      <c r="AG244" s="9">
        <v>0</v>
      </c>
      <c r="AH244" s="9">
        <v>143</v>
      </c>
      <c r="AI244" s="9">
        <v>30</v>
      </c>
      <c r="AJ244" s="9">
        <v>0</v>
      </c>
      <c r="AK244" s="9">
        <v>110</v>
      </c>
      <c r="AL244" s="9">
        <v>0</v>
      </c>
      <c r="AM244" s="9">
        <v>0</v>
      </c>
      <c r="AN244" s="9">
        <v>0</v>
      </c>
      <c r="AO244" s="9" t="s">
        <v>749</v>
      </c>
      <c r="AP244" s="9">
        <v>0</v>
      </c>
      <c r="AQ244" s="7" t="s">
        <v>788</v>
      </c>
      <c r="AR244" s="6">
        <v>35</v>
      </c>
      <c r="AS244" s="6" t="s">
        <v>784</v>
      </c>
      <c r="AT244" s="6">
        <v>27.5</v>
      </c>
      <c r="AU244" s="6">
        <v>846</v>
      </c>
      <c r="AV244" s="6" t="s">
        <v>1124</v>
      </c>
      <c r="AW244" s="6" t="s">
        <v>830</v>
      </c>
      <c r="AX244" s="10">
        <v>178494588</v>
      </c>
      <c r="AY244" s="71">
        <v>9.51</v>
      </c>
      <c r="AZ244" s="71">
        <v>9.18</v>
      </c>
      <c r="BA244" s="71">
        <v>0</v>
      </c>
      <c r="BB244" s="71">
        <v>0</v>
      </c>
      <c r="BC244" s="71">
        <v>8.67</v>
      </c>
      <c r="BD244" s="71">
        <v>8.9</v>
      </c>
      <c r="BE244" s="71">
        <v>8.42</v>
      </c>
    </row>
    <row r="245" spans="1:57" ht="36" customHeight="1">
      <c r="A245" s="7">
        <v>243</v>
      </c>
      <c r="B245" s="7">
        <v>7940141</v>
      </c>
      <c r="C245" s="7" t="s">
        <v>60</v>
      </c>
      <c r="D245" s="7" t="s">
        <v>394</v>
      </c>
      <c r="E245" s="7" t="s">
        <v>783</v>
      </c>
      <c r="F245" s="7" t="s">
        <v>734</v>
      </c>
      <c r="G245" s="7" t="s">
        <v>740</v>
      </c>
      <c r="H245" s="7" t="s">
        <v>758</v>
      </c>
      <c r="I245" s="7">
        <v>1</v>
      </c>
      <c r="J245" s="7" t="s">
        <v>1984</v>
      </c>
      <c r="K245" s="7" t="s">
        <v>785</v>
      </c>
      <c r="L245" s="7" t="s">
        <v>786</v>
      </c>
      <c r="M245" s="7">
        <v>8</v>
      </c>
      <c r="N245" s="7">
        <v>19</v>
      </c>
      <c r="O245" s="7" t="s">
        <v>2611</v>
      </c>
      <c r="P245" s="7">
        <v>12</v>
      </c>
      <c r="Q245" s="7" t="s">
        <v>778</v>
      </c>
      <c r="R245" s="7" t="s">
        <v>779</v>
      </c>
      <c r="S245" s="7">
        <v>4</v>
      </c>
      <c r="T245" s="7" t="s">
        <v>787</v>
      </c>
      <c r="U245" s="7">
        <v>38.25</v>
      </c>
      <c r="V245" s="7">
        <v>19.170000000000002</v>
      </c>
      <c r="W245" s="7">
        <v>55.83</v>
      </c>
      <c r="X245" s="7">
        <v>75</v>
      </c>
      <c r="Y245" s="7">
        <v>58</v>
      </c>
      <c r="Z245" s="7">
        <v>1411</v>
      </c>
      <c r="AA245" s="7">
        <v>1000</v>
      </c>
      <c r="AB245" s="7">
        <v>1398</v>
      </c>
      <c r="AC245" s="7">
        <v>2261</v>
      </c>
      <c r="AD245" s="7">
        <v>0</v>
      </c>
      <c r="AE245" s="7">
        <v>375</v>
      </c>
      <c r="AF245" s="7">
        <v>0</v>
      </c>
      <c r="AG245" s="9">
        <v>0</v>
      </c>
      <c r="AH245" s="9">
        <v>12</v>
      </c>
      <c r="AI245" s="9">
        <v>0</v>
      </c>
      <c r="AJ245" s="9">
        <v>4</v>
      </c>
      <c r="AK245" s="9">
        <v>0</v>
      </c>
      <c r="AL245" s="9">
        <v>0</v>
      </c>
      <c r="AM245" s="9">
        <v>0</v>
      </c>
      <c r="AN245" s="9">
        <v>0</v>
      </c>
      <c r="AO245" s="9" t="s">
        <v>749</v>
      </c>
      <c r="AP245" s="9">
        <v>0</v>
      </c>
      <c r="AQ245" s="7" t="s">
        <v>788</v>
      </c>
      <c r="AR245" s="6">
        <v>35</v>
      </c>
      <c r="AS245" s="6" t="s">
        <v>784</v>
      </c>
      <c r="AT245" s="6">
        <v>27.5</v>
      </c>
      <c r="AU245" s="6">
        <v>780</v>
      </c>
      <c r="AV245" s="6" t="s">
        <v>1125</v>
      </c>
      <c r="AW245" s="6" t="s">
        <v>1037</v>
      </c>
      <c r="AX245" s="10">
        <v>127227361</v>
      </c>
      <c r="AY245" s="71">
        <v>8.863999999999999</v>
      </c>
      <c r="AZ245" s="71">
        <v>8.43</v>
      </c>
      <c r="BA245" s="71">
        <v>8.7439999999999998</v>
      </c>
      <c r="BB245" s="71">
        <v>9.2480000000000011</v>
      </c>
      <c r="BC245" s="71">
        <v>9.09</v>
      </c>
      <c r="BD245" s="71">
        <v>8.74</v>
      </c>
      <c r="BE245" s="71">
        <v>7.98</v>
      </c>
    </row>
    <row r="246" spans="1:57" ht="36" customHeight="1">
      <c r="A246" s="7">
        <v>244</v>
      </c>
      <c r="B246" s="7">
        <v>7940143</v>
      </c>
      <c r="C246" s="7" t="s">
        <v>91</v>
      </c>
      <c r="D246" s="7" t="s">
        <v>395</v>
      </c>
      <c r="E246" s="7" t="s">
        <v>783</v>
      </c>
      <c r="F246" s="7" t="s">
        <v>760</v>
      </c>
      <c r="G246" s="7" t="s">
        <v>730</v>
      </c>
      <c r="H246" s="7" t="s">
        <v>731</v>
      </c>
      <c r="I246" s="7">
        <v>0</v>
      </c>
      <c r="J246" s="7" t="s">
        <v>1984</v>
      </c>
      <c r="K246" s="7" t="s">
        <v>785</v>
      </c>
      <c r="L246" s="7" t="s">
        <v>1126</v>
      </c>
      <c r="M246" s="7">
        <v>8</v>
      </c>
      <c r="N246" s="7">
        <v>21</v>
      </c>
      <c r="O246" s="7" t="s">
        <v>784</v>
      </c>
      <c r="P246" s="7" t="s">
        <v>784</v>
      </c>
      <c r="Q246" s="7" t="s">
        <v>781</v>
      </c>
      <c r="R246" s="7" t="s">
        <v>779</v>
      </c>
      <c r="S246" s="7">
        <v>4</v>
      </c>
      <c r="T246" s="7" t="s">
        <v>787</v>
      </c>
      <c r="U246" s="7">
        <v>36.5</v>
      </c>
      <c r="V246" s="7">
        <v>24.04</v>
      </c>
      <c r="W246" s="7">
        <v>50.96</v>
      </c>
      <c r="X246" s="7">
        <v>75</v>
      </c>
      <c r="Y246" s="7">
        <v>82</v>
      </c>
      <c r="Z246" s="7">
        <v>1554</v>
      </c>
      <c r="AA246" s="7">
        <v>1000</v>
      </c>
      <c r="AB246" s="7">
        <v>1195</v>
      </c>
      <c r="AC246" s="7">
        <v>1778</v>
      </c>
      <c r="AD246" s="7">
        <v>0</v>
      </c>
      <c r="AE246" s="7">
        <v>375</v>
      </c>
      <c r="AF246" s="7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 t="s">
        <v>749</v>
      </c>
      <c r="AP246" s="9">
        <v>30</v>
      </c>
      <c r="AQ246" s="7" t="s">
        <v>788</v>
      </c>
      <c r="AR246" s="6">
        <v>35</v>
      </c>
      <c r="AS246" s="6" t="s">
        <v>784</v>
      </c>
      <c r="AT246" s="6">
        <v>27.5</v>
      </c>
      <c r="AU246" s="6">
        <v>1087</v>
      </c>
      <c r="AV246" s="6" t="s">
        <v>967</v>
      </c>
      <c r="AW246" s="6" t="s">
        <v>812</v>
      </c>
      <c r="AX246" s="10">
        <v>115868733</v>
      </c>
      <c r="AY246" s="71">
        <v>9.5299999999999994</v>
      </c>
      <c r="AZ246" s="71">
        <v>9.8800000000000008</v>
      </c>
      <c r="BA246" s="71">
        <v>9.9600000000000009</v>
      </c>
      <c r="BB246" s="71">
        <v>9.75</v>
      </c>
      <c r="BC246" s="71">
        <v>9.84</v>
      </c>
      <c r="BD246" s="71">
        <v>9.68</v>
      </c>
      <c r="BE246" s="71">
        <v>9.6999999999999993</v>
      </c>
    </row>
    <row r="247" spans="1:57" ht="36" customHeight="1">
      <c r="A247" s="7">
        <v>245</v>
      </c>
      <c r="B247" s="7">
        <v>7942464</v>
      </c>
      <c r="C247" s="7" t="s">
        <v>84</v>
      </c>
      <c r="D247" s="7" t="s">
        <v>396</v>
      </c>
      <c r="E247" s="7" t="s">
        <v>783</v>
      </c>
      <c r="F247" s="7" t="s">
        <v>765</v>
      </c>
      <c r="G247" s="7" t="s">
        <v>745</v>
      </c>
      <c r="H247" s="7" t="s">
        <v>756</v>
      </c>
      <c r="I247" s="7">
        <v>2</v>
      </c>
      <c r="J247" s="7" t="s">
        <v>1984</v>
      </c>
      <c r="K247" s="7" t="s">
        <v>785</v>
      </c>
      <c r="L247" s="7" t="s">
        <v>791</v>
      </c>
      <c r="M247" s="7">
        <v>11</v>
      </c>
      <c r="N247" s="7">
        <v>20</v>
      </c>
      <c r="O247" s="7" t="s">
        <v>2513</v>
      </c>
      <c r="P247" s="7">
        <v>19</v>
      </c>
      <c r="Q247" s="7" t="s">
        <v>780</v>
      </c>
      <c r="R247" s="7" t="s">
        <v>779</v>
      </c>
      <c r="S247" s="7">
        <v>5</v>
      </c>
      <c r="T247" s="7" t="s">
        <v>805</v>
      </c>
      <c r="U247" s="7">
        <v>25.25</v>
      </c>
      <c r="V247" s="7">
        <v>14.54</v>
      </c>
      <c r="W247" s="7">
        <v>69.460000000000008</v>
      </c>
      <c r="X247" s="7">
        <v>84</v>
      </c>
      <c r="Y247" s="7">
        <v>60</v>
      </c>
      <c r="Z247" s="7">
        <v>1411</v>
      </c>
      <c r="AA247" s="7">
        <v>1000</v>
      </c>
      <c r="AB247" s="7">
        <v>1882</v>
      </c>
      <c r="AC247" s="7">
        <v>3382</v>
      </c>
      <c r="AD247" s="7">
        <v>120</v>
      </c>
      <c r="AE247" s="7">
        <v>375</v>
      </c>
      <c r="AF247" s="7">
        <v>120</v>
      </c>
      <c r="AG247" s="9">
        <v>0</v>
      </c>
      <c r="AH247" s="9">
        <v>28</v>
      </c>
      <c r="AI247" s="9">
        <v>30</v>
      </c>
      <c r="AJ247" s="9">
        <v>0</v>
      </c>
      <c r="AK247" s="9">
        <v>240</v>
      </c>
      <c r="AL247" s="9">
        <v>0</v>
      </c>
      <c r="AM247" s="9">
        <v>0</v>
      </c>
      <c r="AN247" s="9">
        <v>0</v>
      </c>
      <c r="AO247" s="9" t="s">
        <v>749</v>
      </c>
      <c r="AP247" s="9">
        <v>0</v>
      </c>
      <c r="AQ247" s="7" t="s">
        <v>788</v>
      </c>
      <c r="AR247" s="6">
        <v>35</v>
      </c>
      <c r="AS247" s="6" t="s">
        <v>784</v>
      </c>
      <c r="AT247" s="6">
        <v>27.5</v>
      </c>
      <c r="AU247" s="6">
        <v>543</v>
      </c>
      <c r="AV247" s="6" t="s">
        <v>1127</v>
      </c>
      <c r="AW247" s="6" t="s">
        <v>833</v>
      </c>
      <c r="AX247" s="10">
        <v>166023024</v>
      </c>
      <c r="AY247" s="71">
        <v>0</v>
      </c>
      <c r="AZ247" s="71">
        <v>0</v>
      </c>
      <c r="BA247" s="71">
        <v>9.2899999999999991</v>
      </c>
      <c r="BB247" s="71">
        <v>9.1199999999999992</v>
      </c>
      <c r="BC247" s="71">
        <v>0</v>
      </c>
      <c r="BD247" s="71">
        <v>0</v>
      </c>
      <c r="BE247" s="71">
        <v>8.94</v>
      </c>
    </row>
    <row r="248" spans="1:57" ht="36" customHeight="1">
      <c r="A248" s="7">
        <v>246</v>
      </c>
      <c r="B248" s="7">
        <v>8100078</v>
      </c>
      <c r="C248" s="7" t="s">
        <v>84</v>
      </c>
      <c r="D248" s="7" t="s">
        <v>397</v>
      </c>
      <c r="E248" s="7" t="s">
        <v>783</v>
      </c>
      <c r="F248" s="7" t="s">
        <v>759</v>
      </c>
      <c r="G248" s="7" t="s">
        <v>747</v>
      </c>
      <c r="H248" s="7" t="s">
        <v>731</v>
      </c>
      <c r="I248" s="7">
        <v>2</v>
      </c>
      <c r="J248" s="7" t="s">
        <v>1984</v>
      </c>
      <c r="K248" s="7" t="s">
        <v>785</v>
      </c>
      <c r="L248" s="7" t="s">
        <v>1128</v>
      </c>
      <c r="M248" s="7">
        <v>6</v>
      </c>
      <c r="N248" s="7">
        <v>17</v>
      </c>
      <c r="O248" s="7" t="s">
        <v>784</v>
      </c>
      <c r="P248" s="7" t="s">
        <v>784</v>
      </c>
      <c r="Q248" s="7" t="s">
        <v>781</v>
      </c>
      <c r="R248" s="7" t="s">
        <v>779</v>
      </c>
      <c r="S248" s="7">
        <v>4</v>
      </c>
      <c r="T248" s="7" t="s">
        <v>787</v>
      </c>
      <c r="U248" s="7">
        <v>47.25</v>
      </c>
      <c r="V248" s="7">
        <v>24.75</v>
      </c>
      <c r="W248" s="7">
        <v>49.75</v>
      </c>
      <c r="X248" s="7">
        <v>74.5</v>
      </c>
      <c r="Y248" s="7">
        <v>62</v>
      </c>
      <c r="Z248" s="7">
        <v>1411</v>
      </c>
      <c r="AA248" s="7">
        <v>1000</v>
      </c>
      <c r="AB248" s="7">
        <v>1050</v>
      </c>
      <c r="AC248" s="7">
        <v>1575</v>
      </c>
      <c r="AD248" s="7">
        <v>0</v>
      </c>
      <c r="AE248" s="7">
        <v>375</v>
      </c>
      <c r="AF248" s="7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30</v>
      </c>
      <c r="AL248" s="9">
        <v>0</v>
      </c>
      <c r="AM248" s="9">
        <v>0</v>
      </c>
      <c r="AN248" s="9">
        <v>0</v>
      </c>
      <c r="AO248" s="9" t="s">
        <v>749</v>
      </c>
      <c r="AP248" s="9">
        <v>30</v>
      </c>
      <c r="AQ248" s="7" t="s">
        <v>788</v>
      </c>
      <c r="AR248" s="6">
        <v>35</v>
      </c>
      <c r="AS248" s="6" t="s">
        <v>784</v>
      </c>
      <c r="AT248" s="6">
        <v>27.5</v>
      </c>
      <c r="AU248" s="6">
        <v>437</v>
      </c>
      <c r="AV248" s="6" t="s">
        <v>1129</v>
      </c>
      <c r="AW248" s="6" t="s">
        <v>809</v>
      </c>
      <c r="AX248" s="10">
        <v>113982087</v>
      </c>
      <c r="AY248" s="71">
        <v>9.6199999999999992</v>
      </c>
      <c r="AZ248" s="71">
        <v>9.9700000000000006</v>
      </c>
      <c r="BA248" s="71">
        <v>9.93</v>
      </c>
      <c r="BB248" s="71">
        <v>9.9</v>
      </c>
      <c r="BC248" s="71">
        <v>9.08</v>
      </c>
      <c r="BD248" s="71">
        <v>9.4600000000000009</v>
      </c>
      <c r="BE248" s="71">
        <v>9.5399999999999991</v>
      </c>
    </row>
    <row r="249" spans="1:57" ht="36" customHeight="1">
      <c r="A249" s="7">
        <v>247</v>
      </c>
      <c r="B249" s="7">
        <v>7940144</v>
      </c>
      <c r="C249" s="7" t="s">
        <v>303</v>
      </c>
      <c r="D249" s="7" t="s">
        <v>398</v>
      </c>
      <c r="E249" s="7" t="s">
        <v>783</v>
      </c>
      <c r="F249" s="7" t="s">
        <v>759</v>
      </c>
      <c r="G249" s="7" t="s">
        <v>730</v>
      </c>
      <c r="H249" s="7" t="s">
        <v>731</v>
      </c>
      <c r="I249" s="7">
        <v>3</v>
      </c>
      <c r="J249" s="7" t="s">
        <v>1984</v>
      </c>
      <c r="K249" s="7" t="s">
        <v>785</v>
      </c>
      <c r="L249" s="7" t="s">
        <v>849</v>
      </c>
      <c r="M249" s="7">
        <v>7</v>
      </c>
      <c r="N249" s="7">
        <v>19</v>
      </c>
      <c r="O249" s="7" t="s">
        <v>784</v>
      </c>
      <c r="P249" s="7" t="s">
        <v>784</v>
      </c>
      <c r="Q249" s="7" t="s">
        <v>781</v>
      </c>
      <c r="R249" s="7" t="s">
        <v>779</v>
      </c>
      <c r="S249" s="7">
        <v>4</v>
      </c>
      <c r="T249" s="7" t="s">
        <v>787</v>
      </c>
      <c r="U249" s="7">
        <v>38.25</v>
      </c>
      <c r="V249" s="7">
        <v>22.21</v>
      </c>
      <c r="W249" s="7">
        <v>50.79</v>
      </c>
      <c r="X249" s="7">
        <v>73</v>
      </c>
      <c r="Y249" s="7">
        <v>76</v>
      </c>
      <c r="Z249" s="7">
        <v>1554</v>
      </c>
      <c r="AA249" s="7">
        <v>1000</v>
      </c>
      <c r="AB249" s="7">
        <v>1175</v>
      </c>
      <c r="AC249" s="7">
        <v>1762</v>
      </c>
      <c r="AD249" s="7">
        <v>0</v>
      </c>
      <c r="AE249" s="7">
        <v>375</v>
      </c>
      <c r="AF249" s="7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 t="s">
        <v>749</v>
      </c>
      <c r="AP249" s="9">
        <v>0</v>
      </c>
      <c r="AQ249" s="7" t="s">
        <v>788</v>
      </c>
      <c r="AR249" s="6">
        <v>35</v>
      </c>
      <c r="AS249" s="6" t="s">
        <v>784</v>
      </c>
      <c r="AT249" s="6">
        <v>27.5</v>
      </c>
      <c r="AU249" s="6">
        <v>813</v>
      </c>
      <c r="AV249" s="6" t="s">
        <v>1130</v>
      </c>
      <c r="AW249" s="6" t="s">
        <v>790</v>
      </c>
      <c r="AX249" s="10">
        <v>109272267</v>
      </c>
      <c r="AY249" s="71">
        <v>9.1999999999999993</v>
      </c>
      <c r="AZ249" s="71">
        <v>6.32</v>
      </c>
      <c r="BA249" s="71">
        <v>0</v>
      </c>
      <c r="BB249" s="71">
        <v>5.81</v>
      </c>
      <c r="BC249" s="71">
        <v>0</v>
      </c>
      <c r="BD249" s="71">
        <v>0</v>
      </c>
      <c r="BE249" s="71">
        <v>6.04</v>
      </c>
    </row>
    <row r="250" spans="1:57" ht="36" customHeight="1">
      <c r="A250" s="7">
        <v>248</v>
      </c>
      <c r="B250" s="7">
        <v>8274503</v>
      </c>
      <c r="C250" s="7" t="s">
        <v>62</v>
      </c>
      <c r="D250" s="7" t="s">
        <v>399</v>
      </c>
      <c r="E250" s="7" t="s">
        <v>783</v>
      </c>
      <c r="F250" s="7" t="s">
        <v>765</v>
      </c>
      <c r="G250" s="7" t="s">
        <v>730</v>
      </c>
      <c r="H250" s="7" t="s">
        <v>776</v>
      </c>
      <c r="I250" s="7">
        <v>1</v>
      </c>
      <c r="J250" s="7" t="s">
        <v>1984</v>
      </c>
      <c r="K250" s="7" t="s">
        <v>794</v>
      </c>
      <c r="L250" s="7" t="s">
        <v>1043</v>
      </c>
      <c r="M250" s="7">
        <v>6</v>
      </c>
      <c r="N250" s="7">
        <v>16</v>
      </c>
      <c r="O250" s="7" t="s">
        <v>2581</v>
      </c>
      <c r="P250" s="7">
        <v>6</v>
      </c>
      <c r="Q250" s="7" t="s">
        <v>778</v>
      </c>
      <c r="R250" s="7" t="s">
        <v>779</v>
      </c>
      <c r="S250" s="7">
        <v>4</v>
      </c>
      <c r="T250" s="7" t="s">
        <v>805</v>
      </c>
      <c r="U250" s="7">
        <v>23.25</v>
      </c>
      <c r="V250" s="7">
        <v>11.75</v>
      </c>
      <c r="W250" s="7">
        <v>61.25</v>
      </c>
      <c r="X250" s="7">
        <v>73</v>
      </c>
      <c r="Y250" s="7">
        <v>42</v>
      </c>
      <c r="Z250" s="7">
        <v>1700</v>
      </c>
      <c r="AA250" s="7">
        <v>1000</v>
      </c>
      <c r="AB250" s="7">
        <v>1305</v>
      </c>
      <c r="AC250" s="7">
        <v>2300</v>
      </c>
      <c r="AD250" s="7">
        <v>90</v>
      </c>
      <c r="AE250" s="7">
        <v>440</v>
      </c>
      <c r="AF250" s="7">
        <v>90</v>
      </c>
      <c r="AG250" s="9">
        <v>0</v>
      </c>
      <c r="AH250" s="9">
        <v>105</v>
      </c>
      <c r="AI250" s="9">
        <v>120</v>
      </c>
      <c r="AJ250" s="9">
        <v>2</v>
      </c>
      <c r="AK250" s="9">
        <v>0</v>
      </c>
      <c r="AL250" s="9">
        <v>0</v>
      </c>
      <c r="AM250" s="9">
        <v>0</v>
      </c>
      <c r="AN250" s="9">
        <v>0</v>
      </c>
      <c r="AO250" s="9" t="s">
        <v>749</v>
      </c>
      <c r="AP250" s="9">
        <v>0</v>
      </c>
      <c r="AQ250" s="7" t="s">
        <v>788</v>
      </c>
      <c r="AR250" s="6">
        <v>35</v>
      </c>
      <c r="AS250" s="6" t="s">
        <v>784</v>
      </c>
      <c r="AT250" s="6">
        <v>27.5</v>
      </c>
      <c r="AU250" s="6">
        <v>39</v>
      </c>
      <c r="AV250" s="6" t="s">
        <v>1131</v>
      </c>
      <c r="AW250" s="6" t="s">
        <v>857</v>
      </c>
      <c r="AX250" s="10">
        <v>117247740</v>
      </c>
      <c r="AY250" s="71">
        <v>0</v>
      </c>
      <c r="AZ250" s="71">
        <v>9.5399999999999991</v>
      </c>
      <c r="BA250" s="71">
        <v>9.2200000000000006</v>
      </c>
      <c r="BB250" s="71">
        <v>9.2200000000000006</v>
      </c>
      <c r="BC250" s="71">
        <v>0</v>
      </c>
      <c r="BD250" s="71">
        <v>9</v>
      </c>
      <c r="BE250" s="71">
        <v>9.4</v>
      </c>
    </row>
    <row r="251" spans="1:57" ht="36" customHeight="1">
      <c r="A251" s="7">
        <v>249</v>
      </c>
      <c r="B251" s="7">
        <v>7949458</v>
      </c>
      <c r="C251" s="7" t="s">
        <v>127</v>
      </c>
      <c r="D251" s="7" t="s">
        <v>400</v>
      </c>
      <c r="E251" s="7" t="s">
        <v>783</v>
      </c>
      <c r="F251" s="7" t="s">
        <v>745</v>
      </c>
      <c r="G251" s="7" t="s">
        <v>745</v>
      </c>
      <c r="H251" s="7" t="s">
        <v>735</v>
      </c>
      <c r="I251" s="7">
        <v>3</v>
      </c>
      <c r="J251" s="7" t="s">
        <v>1984</v>
      </c>
      <c r="K251" s="7" t="s">
        <v>785</v>
      </c>
      <c r="L251" s="7" t="s">
        <v>791</v>
      </c>
      <c r="M251" s="7">
        <v>4</v>
      </c>
      <c r="N251" s="7">
        <v>23</v>
      </c>
      <c r="O251" s="7" t="s">
        <v>2532</v>
      </c>
      <c r="P251" s="7">
        <v>20</v>
      </c>
      <c r="Q251" s="7" t="s">
        <v>780</v>
      </c>
      <c r="R251" s="7" t="s">
        <v>779</v>
      </c>
      <c r="S251" s="7">
        <v>5</v>
      </c>
      <c r="T251" s="7" t="s">
        <v>787</v>
      </c>
      <c r="U251" s="7">
        <v>39.75</v>
      </c>
      <c r="V251" s="7">
        <v>21.33</v>
      </c>
      <c r="W251" s="7">
        <v>65.67</v>
      </c>
      <c r="X251" s="7">
        <v>87</v>
      </c>
      <c r="Y251" s="7">
        <v>58</v>
      </c>
      <c r="Z251" s="7">
        <v>1745</v>
      </c>
      <c r="AA251" s="7">
        <v>1000</v>
      </c>
      <c r="AB251" s="7">
        <v>2100</v>
      </c>
      <c r="AC251" s="7">
        <v>3980</v>
      </c>
      <c r="AD251" s="7">
        <v>228</v>
      </c>
      <c r="AE251" s="7">
        <v>375</v>
      </c>
      <c r="AF251" s="7">
        <v>228</v>
      </c>
      <c r="AG251" s="9">
        <v>0</v>
      </c>
      <c r="AH251" s="9">
        <v>13</v>
      </c>
      <c r="AI251" s="9">
        <v>0</v>
      </c>
      <c r="AJ251" s="9">
        <v>0</v>
      </c>
      <c r="AK251" s="9">
        <v>45</v>
      </c>
      <c r="AL251" s="9">
        <v>0</v>
      </c>
      <c r="AM251" s="9">
        <v>0</v>
      </c>
      <c r="AN251" s="9">
        <v>0</v>
      </c>
      <c r="AO251" s="9" t="s">
        <v>749</v>
      </c>
      <c r="AP251" s="9">
        <v>30</v>
      </c>
      <c r="AQ251" s="7" t="s">
        <v>788</v>
      </c>
      <c r="AR251" s="6">
        <v>35</v>
      </c>
      <c r="AS251" s="6" t="s">
        <v>784</v>
      </c>
      <c r="AT251" s="6">
        <v>27.5</v>
      </c>
      <c r="AU251" s="6">
        <v>482</v>
      </c>
      <c r="AV251" s="6" t="s">
        <v>923</v>
      </c>
      <c r="AW251" s="6" t="s">
        <v>824</v>
      </c>
      <c r="AX251" s="10">
        <v>242376244</v>
      </c>
      <c r="AY251" s="71">
        <v>8.43</v>
      </c>
      <c r="AZ251" s="71">
        <v>8.41</v>
      </c>
      <c r="BA251" s="71">
        <v>8.89</v>
      </c>
      <c r="BB251" s="71">
        <v>0</v>
      </c>
      <c r="BC251" s="71">
        <v>7.63</v>
      </c>
      <c r="BD251" s="71">
        <v>8.9600000000000009</v>
      </c>
      <c r="BE251" s="71">
        <v>8.5500000000000007</v>
      </c>
    </row>
    <row r="252" spans="1:57" ht="36" customHeight="1">
      <c r="A252" s="7">
        <v>250</v>
      </c>
      <c r="B252" s="7">
        <v>7949316</v>
      </c>
      <c r="C252" s="7" t="s">
        <v>401</v>
      </c>
      <c r="D252" s="7" t="s">
        <v>402</v>
      </c>
      <c r="E252" s="7" t="s">
        <v>783</v>
      </c>
      <c r="F252" s="7" t="s">
        <v>734</v>
      </c>
      <c r="G252" s="7" t="s">
        <v>740</v>
      </c>
      <c r="H252" s="7" t="s">
        <v>733</v>
      </c>
      <c r="I252" s="7">
        <v>2</v>
      </c>
      <c r="J252" s="7" t="s">
        <v>1984</v>
      </c>
      <c r="K252" s="7" t="s">
        <v>785</v>
      </c>
      <c r="L252" s="7" t="s">
        <v>1071</v>
      </c>
      <c r="M252" s="7">
        <v>9</v>
      </c>
      <c r="N252" s="7">
        <v>23</v>
      </c>
      <c r="O252" s="7" t="s">
        <v>784</v>
      </c>
      <c r="P252" s="7" t="s">
        <v>784</v>
      </c>
      <c r="Q252" s="7" t="s">
        <v>781</v>
      </c>
      <c r="R252" s="7" t="s">
        <v>779</v>
      </c>
      <c r="S252" s="7">
        <v>5</v>
      </c>
      <c r="T252" s="7" t="s">
        <v>787</v>
      </c>
      <c r="U252" s="7">
        <v>36.5</v>
      </c>
      <c r="V252" s="7">
        <v>22.38</v>
      </c>
      <c r="W252" s="7">
        <v>53.620000000000005</v>
      </c>
      <c r="X252" s="7">
        <v>76</v>
      </c>
      <c r="Y252" s="7">
        <v>82</v>
      </c>
      <c r="Z252" s="7">
        <v>1411</v>
      </c>
      <c r="AA252" s="7">
        <v>1000</v>
      </c>
      <c r="AB252" s="7">
        <v>1425</v>
      </c>
      <c r="AC252" s="7">
        <v>2272</v>
      </c>
      <c r="AD252" s="7">
        <v>0</v>
      </c>
      <c r="AE252" s="7">
        <v>375</v>
      </c>
      <c r="AF252" s="7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 t="s">
        <v>749</v>
      </c>
      <c r="AP252" s="9">
        <v>30</v>
      </c>
      <c r="AQ252" s="7" t="s">
        <v>788</v>
      </c>
      <c r="AR252" s="6">
        <v>35</v>
      </c>
      <c r="AS252" s="6" t="s">
        <v>784</v>
      </c>
      <c r="AT252" s="6">
        <v>27.5</v>
      </c>
      <c r="AU252" s="6">
        <v>1075</v>
      </c>
      <c r="AV252" s="6" t="s">
        <v>967</v>
      </c>
      <c r="AW252" s="6" t="s">
        <v>812</v>
      </c>
      <c r="AX252" s="10">
        <v>133514432</v>
      </c>
      <c r="AY252" s="71">
        <v>8.93</v>
      </c>
      <c r="AZ252" s="71">
        <v>9.44</v>
      </c>
      <c r="BA252" s="71">
        <v>9.76</v>
      </c>
      <c r="BB252" s="71">
        <v>9.39</v>
      </c>
      <c r="BC252" s="71">
        <v>9.4</v>
      </c>
      <c r="BD252" s="71">
        <v>0</v>
      </c>
      <c r="BE252" s="71">
        <v>9.33</v>
      </c>
    </row>
    <row r="253" spans="1:57" ht="36" customHeight="1">
      <c r="A253" s="7">
        <v>251</v>
      </c>
      <c r="B253" s="7">
        <v>8100006</v>
      </c>
      <c r="C253" s="7" t="s">
        <v>86</v>
      </c>
      <c r="D253" s="7" t="s">
        <v>402</v>
      </c>
      <c r="E253" s="7" t="s">
        <v>783</v>
      </c>
      <c r="F253" s="7" t="s">
        <v>729</v>
      </c>
      <c r="G253" s="7" t="s">
        <v>751</v>
      </c>
      <c r="H253" s="7" t="s">
        <v>754</v>
      </c>
      <c r="I253" s="7">
        <v>2</v>
      </c>
      <c r="J253" s="7" t="s">
        <v>1984</v>
      </c>
      <c r="K253" s="7" t="s">
        <v>785</v>
      </c>
      <c r="L253" s="7" t="s">
        <v>804</v>
      </c>
      <c r="M253" s="7">
        <v>10</v>
      </c>
      <c r="N253" s="7">
        <v>17</v>
      </c>
      <c r="O253" s="7" t="s">
        <v>2568</v>
      </c>
      <c r="P253" s="7">
        <v>4</v>
      </c>
      <c r="Q253" s="7" t="s">
        <v>778</v>
      </c>
      <c r="R253" s="7" t="s">
        <v>779</v>
      </c>
      <c r="S253" s="7">
        <v>4</v>
      </c>
      <c r="T253" s="7" t="s">
        <v>805</v>
      </c>
      <c r="U253" s="7">
        <v>25.25</v>
      </c>
      <c r="V253" s="7">
        <v>11.08</v>
      </c>
      <c r="W253" s="7">
        <v>54.92</v>
      </c>
      <c r="X253" s="7">
        <v>66</v>
      </c>
      <c r="Y253" s="7">
        <v>56</v>
      </c>
      <c r="Z253" s="7">
        <v>1411</v>
      </c>
      <c r="AA253" s="7">
        <v>1000</v>
      </c>
      <c r="AB253" s="7">
        <v>1605</v>
      </c>
      <c r="AC253" s="7">
        <v>2772</v>
      </c>
      <c r="AD253" s="7">
        <v>0</v>
      </c>
      <c r="AE253" s="7">
        <v>375</v>
      </c>
      <c r="AF253" s="7">
        <v>0</v>
      </c>
      <c r="AG253" s="9">
        <v>0</v>
      </c>
      <c r="AH253" s="9">
        <v>26</v>
      </c>
      <c r="AI253" s="9">
        <v>0</v>
      </c>
      <c r="AJ253" s="9">
        <v>0</v>
      </c>
      <c r="AK253" s="9">
        <v>240</v>
      </c>
      <c r="AL253" s="9">
        <v>0</v>
      </c>
      <c r="AM253" s="9">
        <v>0</v>
      </c>
      <c r="AN253" s="9">
        <v>0</v>
      </c>
      <c r="AO253" s="9" t="s">
        <v>749</v>
      </c>
      <c r="AP253" s="9">
        <v>0</v>
      </c>
      <c r="AQ253" s="7" t="s">
        <v>788</v>
      </c>
      <c r="AR253" s="6">
        <v>35</v>
      </c>
      <c r="AS253" s="6" t="s">
        <v>784</v>
      </c>
      <c r="AT253" s="6">
        <v>27.5</v>
      </c>
      <c r="AU253" s="6">
        <v>600</v>
      </c>
      <c r="AV253" s="6" t="s">
        <v>1060</v>
      </c>
      <c r="AW253" s="6" t="s">
        <v>842</v>
      </c>
      <c r="AX253" s="10">
        <v>121905590</v>
      </c>
      <c r="AY253" s="71">
        <v>9.35</v>
      </c>
      <c r="AZ253" s="71">
        <v>9.59</v>
      </c>
      <c r="BA253" s="71">
        <v>9.66</v>
      </c>
      <c r="BB253" s="71">
        <v>9.65</v>
      </c>
      <c r="BC253" s="71">
        <v>9.65</v>
      </c>
      <c r="BD253" s="71">
        <v>9.65</v>
      </c>
      <c r="BE253" s="71">
        <v>9.48</v>
      </c>
    </row>
    <row r="254" spans="1:57" ht="36" customHeight="1">
      <c r="A254" s="7">
        <v>252</v>
      </c>
      <c r="B254" s="7">
        <v>8100049</v>
      </c>
      <c r="C254" s="7" t="s">
        <v>403</v>
      </c>
      <c r="D254" s="7" t="s">
        <v>402</v>
      </c>
      <c r="E254" s="7" t="s">
        <v>783</v>
      </c>
      <c r="F254" s="7" t="s">
        <v>732</v>
      </c>
      <c r="G254" s="7" t="s">
        <v>747</v>
      </c>
      <c r="H254" s="7" t="s">
        <v>754</v>
      </c>
      <c r="I254" s="7">
        <v>1</v>
      </c>
      <c r="J254" s="7" t="s">
        <v>1984</v>
      </c>
      <c r="K254" s="7" t="s">
        <v>785</v>
      </c>
      <c r="L254" s="7" t="s">
        <v>936</v>
      </c>
      <c r="M254" s="7">
        <v>8</v>
      </c>
      <c r="N254" s="7">
        <v>17</v>
      </c>
      <c r="O254" s="7" t="s">
        <v>2581</v>
      </c>
      <c r="P254" s="7">
        <v>7</v>
      </c>
      <c r="Q254" s="7" t="s">
        <v>778</v>
      </c>
      <c r="R254" s="7" t="s">
        <v>779</v>
      </c>
      <c r="S254" s="7">
        <v>4</v>
      </c>
      <c r="T254" s="7" t="s">
        <v>805</v>
      </c>
      <c r="U254" s="7">
        <v>24.75</v>
      </c>
      <c r="V254" s="7">
        <v>24.17</v>
      </c>
      <c r="W254" s="7">
        <v>54.83</v>
      </c>
      <c r="X254" s="7">
        <v>79</v>
      </c>
      <c r="Y254" s="7">
        <v>56</v>
      </c>
      <c r="Z254" s="7">
        <v>1554</v>
      </c>
      <c r="AA254" s="7">
        <v>1000</v>
      </c>
      <c r="AB254" s="7">
        <v>1375</v>
      </c>
      <c r="AC254" s="7">
        <v>2315</v>
      </c>
      <c r="AD254" s="7">
        <v>0</v>
      </c>
      <c r="AE254" s="7">
        <v>375</v>
      </c>
      <c r="AF254" s="7">
        <v>0</v>
      </c>
      <c r="AG254" s="9">
        <v>0</v>
      </c>
      <c r="AH254" s="9">
        <v>4</v>
      </c>
      <c r="AI254" s="9">
        <v>30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 t="s">
        <v>749</v>
      </c>
      <c r="AP254" s="9">
        <v>30</v>
      </c>
      <c r="AQ254" s="7" t="s">
        <v>788</v>
      </c>
      <c r="AR254" s="6">
        <v>35</v>
      </c>
      <c r="AS254" s="6" t="s">
        <v>784</v>
      </c>
      <c r="AT254" s="6">
        <v>27.5</v>
      </c>
      <c r="AU254" s="6">
        <v>910</v>
      </c>
      <c r="AV254" s="6" t="s">
        <v>829</v>
      </c>
      <c r="AW254" s="6" t="s">
        <v>830</v>
      </c>
      <c r="AX254" s="10">
        <v>131886802</v>
      </c>
      <c r="AY254" s="71">
        <v>9.48</v>
      </c>
      <c r="AZ254" s="71">
        <v>0</v>
      </c>
      <c r="BA254" s="71">
        <v>0</v>
      </c>
      <c r="BB254" s="71">
        <v>9.8699999999999992</v>
      </c>
      <c r="BC254" s="71">
        <v>0</v>
      </c>
      <c r="BD254" s="71">
        <v>0</v>
      </c>
      <c r="BE254" s="71">
        <v>9.2200000000000006</v>
      </c>
    </row>
    <row r="255" spans="1:57" ht="36" customHeight="1">
      <c r="A255" s="7">
        <v>253</v>
      </c>
      <c r="B255" s="7">
        <v>8140015</v>
      </c>
      <c r="C255" s="7" t="s">
        <v>119</v>
      </c>
      <c r="D255" s="7" t="s">
        <v>402</v>
      </c>
      <c r="E255" s="7" t="s">
        <v>783</v>
      </c>
      <c r="F255" s="7" t="s">
        <v>765</v>
      </c>
      <c r="G255" s="7" t="s">
        <v>730</v>
      </c>
      <c r="H255" s="7" t="s">
        <v>754</v>
      </c>
      <c r="I255" s="7">
        <v>2</v>
      </c>
      <c r="J255" s="7" t="s">
        <v>1984</v>
      </c>
      <c r="K255" s="7" t="s">
        <v>785</v>
      </c>
      <c r="L255" s="7" t="s">
        <v>786</v>
      </c>
      <c r="M255" s="7">
        <v>6</v>
      </c>
      <c r="N255" s="7">
        <v>18</v>
      </c>
      <c r="O255" s="7" t="s">
        <v>2586</v>
      </c>
      <c r="P255" s="7">
        <v>11</v>
      </c>
      <c r="Q255" s="7" t="s">
        <v>778</v>
      </c>
      <c r="R255" s="7" t="s">
        <v>779</v>
      </c>
      <c r="S255" s="7">
        <v>4</v>
      </c>
      <c r="T255" s="7" t="s">
        <v>787</v>
      </c>
      <c r="U255" s="7">
        <v>36.5</v>
      </c>
      <c r="V255" s="7">
        <v>19.75</v>
      </c>
      <c r="W255" s="7">
        <v>55.25</v>
      </c>
      <c r="X255" s="7">
        <v>75</v>
      </c>
      <c r="Y255" s="7">
        <v>60</v>
      </c>
      <c r="Z255" s="7">
        <v>1411</v>
      </c>
      <c r="AA255" s="7">
        <v>1000</v>
      </c>
      <c r="AB255" s="7">
        <v>1328</v>
      </c>
      <c r="AC255" s="7">
        <v>2130</v>
      </c>
      <c r="AD255" s="7">
        <v>0</v>
      </c>
      <c r="AE255" s="7">
        <v>375</v>
      </c>
      <c r="AF255" s="7">
        <v>0</v>
      </c>
      <c r="AG255" s="9">
        <v>0</v>
      </c>
      <c r="AH255" s="9">
        <v>300</v>
      </c>
      <c r="AI255" s="9">
        <v>30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 t="s">
        <v>749</v>
      </c>
      <c r="AP255" s="9">
        <v>0</v>
      </c>
      <c r="AQ255" s="7" t="s">
        <v>788</v>
      </c>
      <c r="AR255" s="6">
        <v>35</v>
      </c>
      <c r="AS255" s="6" t="s">
        <v>784</v>
      </c>
      <c r="AT255" s="6">
        <v>27.5</v>
      </c>
      <c r="AU255" s="6">
        <v>713</v>
      </c>
      <c r="AV255" s="6" t="s">
        <v>1132</v>
      </c>
      <c r="AW255" s="6" t="s">
        <v>988</v>
      </c>
      <c r="AX255" s="10">
        <v>129964458</v>
      </c>
      <c r="AY255" s="71">
        <v>0</v>
      </c>
      <c r="AZ255" s="71">
        <v>9.32</v>
      </c>
      <c r="BA255" s="71">
        <v>9.31</v>
      </c>
      <c r="BB255" s="71">
        <v>9.3000000000000007</v>
      </c>
      <c r="BC255" s="71">
        <v>9.26</v>
      </c>
      <c r="BD255" s="71">
        <v>9.24</v>
      </c>
      <c r="BE255" s="71">
        <v>9.2899999999999991</v>
      </c>
    </row>
    <row r="256" spans="1:57" ht="36" customHeight="1">
      <c r="A256" s="7">
        <v>254</v>
      </c>
      <c r="B256" s="7">
        <v>7949439</v>
      </c>
      <c r="C256" s="7" t="s">
        <v>355</v>
      </c>
      <c r="D256" s="7" t="s">
        <v>404</v>
      </c>
      <c r="E256" s="7" t="s">
        <v>783</v>
      </c>
      <c r="F256" s="7" t="s">
        <v>767</v>
      </c>
      <c r="G256" s="7" t="s">
        <v>730</v>
      </c>
      <c r="H256" s="7" t="s">
        <v>743</v>
      </c>
      <c r="I256" s="7">
        <v>2</v>
      </c>
      <c r="J256" s="7" t="s">
        <v>1984</v>
      </c>
      <c r="K256" s="7" t="s">
        <v>785</v>
      </c>
      <c r="L256" s="7" t="s">
        <v>791</v>
      </c>
      <c r="M256" s="7">
        <v>0</v>
      </c>
      <c r="N256" s="7">
        <v>20</v>
      </c>
      <c r="O256" s="7" t="s">
        <v>2591</v>
      </c>
      <c r="P256" s="7">
        <v>12</v>
      </c>
      <c r="Q256" s="7" t="s">
        <v>780</v>
      </c>
      <c r="R256" s="7" t="s">
        <v>779</v>
      </c>
      <c r="S256" s="7">
        <v>4</v>
      </c>
      <c r="T256" s="7" t="s">
        <v>787</v>
      </c>
      <c r="U256" s="7">
        <v>45.5</v>
      </c>
      <c r="V256" s="7">
        <v>17</v>
      </c>
      <c r="W256" s="7">
        <v>64</v>
      </c>
      <c r="X256" s="7">
        <v>81</v>
      </c>
      <c r="Y256" s="7">
        <v>60</v>
      </c>
      <c r="Z256" s="7">
        <v>1411</v>
      </c>
      <c r="AA256" s="7">
        <v>1000</v>
      </c>
      <c r="AB256" s="7">
        <v>1800</v>
      </c>
      <c r="AC256" s="7">
        <v>3837</v>
      </c>
      <c r="AD256" s="7">
        <v>202</v>
      </c>
      <c r="AE256" s="7">
        <v>375</v>
      </c>
      <c r="AF256" s="7">
        <v>202</v>
      </c>
      <c r="AG256" s="9">
        <v>0</v>
      </c>
      <c r="AH256" s="9">
        <v>7</v>
      </c>
      <c r="AI256" s="9">
        <v>30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 t="s">
        <v>749</v>
      </c>
      <c r="AP256" s="9">
        <v>30</v>
      </c>
      <c r="AQ256" s="7" t="s">
        <v>788</v>
      </c>
      <c r="AR256" s="6">
        <v>35</v>
      </c>
      <c r="AS256" s="6" t="s">
        <v>784</v>
      </c>
      <c r="AT256" s="6">
        <v>27.5</v>
      </c>
      <c r="AU256" s="6">
        <v>152</v>
      </c>
      <c r="AV256" s="6" t="s">
        <v>792</v>
      </c>
      <c r="AW256" s="6" t="s">
        <v>793</v>
      </c>
      <c r="AX256" s="10">
        <v>207638753</v>
      </c>
      <c r="AY256" s="71">
        <v>9.4</v>
      </c>
      <c r="AZ256" s="71">
        <v>9.23</v>
      </c>
      <c r="BA256" s="71">
        <v>9.09</v>
      </c>
      <c r="BB256" s="71">
        <v>9.67</v>
      </c>
      <c r="BC256" s="71">
        <v>9.6300000000000008</v>
      </c>
      <c r="BD256" s="71">
        <v>9.68</v>
      </c>
      <c r="BE256" s="71">
        <v>8.23</v>
      </c>
    </row>
    <row r="257" spans="1:57" ht="36" customHeight="1">
      <c r="A257" s="7">
        <v>255</v>
      </c>
      <c r="B257" s="7">
        <v>8274492</v>
      </c>
      <c r="C257" s="7" t="s">
        <v>88</v>
      </c>
      <c r="D257" s="7" t="s">
        <v>405</v>
      </c>
      <c r="E257" s="7" t="s">
        <v>783</v>
      </c>
      <c r="F257" s="7" t="s">
        <v>729</v>
      </c>
      <c r="G257" s="7" t="s">
        <v>734</v>
      </c>
      <c r="H257" s="7" t="s">
        <v>733</v>
      </c>
      <c r="I257" s="7">
        <v>0</v>
      </c>
      <c r="J257" s="7" t="s">
        <v>1984</v>
      </c>
      <c r="K257" s="7" t="s">
        <v>794</v>
      </c>
      <c r="L257" s="7" t="s">
        <v>1133</v>
      </c>
      <c r="M257" s="7">
        <v>6</v>
      </c>
      <c r="N257" s="7">
        <v>16</v>
      </c>
      <c r="O257" s="7" t="s">
        <v>2568</v>
      </c>
      <c r="P257" s="7">
        <v>3</v>
      </c>
      <c r="Q257" s="7" t="s">
        <v>778</v>
      </c>
      <c r="R257" s="7" t="s">
        <v>779</v>
      </c>
      <c r="S257" s="7">
        <v>4</v>
      </c>
      <c r="T257" s="7" t="s">
        <v>787</v>
      </c>
      <c r="U257" s="7">
        <v>33.25</v>
      </c>
      <c r="V257" s="7">
        <v>8.75</v>
      </c>
      <c r="W257" s="7">
        <v>56.25</v>
      </c>
      <c r="X257" s="7">
        <v>65</v>
      </c>
      <c r="Y257" s="7">
        <v>40</v>
      </c>
      <c r="Z257" s="7">
        <v>1700</v>
      </c>
      <c r="AA257" s="7">
        <v>1000</v>
      </c>
      <c r="AB257" s="7">
        <v>1485</v>
      </c>
      <c r="AC257" s="7">
        <v>2640</v>
      </c>
      <c r="AD257" s="7">
        <v>0</v>
      </c>
      <c r="AE257" s="7">
        <v>440</v>
      </c>
      <c r="AF257" s="7">
        <v>0</v>
      </c>
      <c r="AG257" s="9">
        <v>220</v>
      </c>
      <c r="AH257" s="9">
        <v>29</v>
      </c>
      <c r="AI257" s="9">
        <v>30</v>
      </c>
      <c r="AJ257" s="9">
        <v>58</v>
      </c>
      <c r="AK257" s="9">
        <v>0</v>
      </c>
      <c r="AL257" s="9">
        <v>0</v>
      </c>
      <c r="AM257" s="9">
        <v>0</v>
      </c>
      <c r="AN257" s="9">
        <v>0</v>
      </c>
      <c r="AO257" s="9" t="s">
        <v>749</v>
      </c>
      <c r="AP257" s="9">
        <v>0</v>
      </c>
      <c r="AQ257" s="7" t="s">
        <v>788</v>
      </c>
      <c r="AR257" s="6">
        <v>35</v>
      </c>
      <c r="AS257" s="6" t="s">
        <v>784</v>
      </c>
      <c r="AT257" s="6">
        <v>27.5</v>
      </c>
      <c r="AU257" s="6">
        <v>120</v>
      </c>
      <c r="AV257" s="6" t="s">
        <v>1027</v>
      </c>
      <c r="AW257" s="6" t="s">
        <v>797</v>
      </c>
      <c r="AX257" s="10">
        <v>120101980</v>
      </c>
      <c r="AY257" s="71">
        <v>5.58</v>
      </c>
      <c r="AZ257" s="71">
        <v>7.16</v>
      </c>
      <c r="BA257" s="71">
        <v>7.55</v>
      </c>
      <c r="BB257" s="71">
        <v>7.9</v>
      </c>
      <c r="BC257" s="71">
        <v>7.47</v>
      </c>
      <c r="BD257" s="71">
        <v>6.92</v>
      </c>
      <c r="BE257" s="71">
        <v>7.98</v>
      </c>
    </row>
    <row r="258" spans="1:57" ht="36" customHeight="1">
      <c r="A258" s="7">
        <v>256</v>
      </c>
      <c r="B258" s="7">
        <v>7940170</v>
      </c>
      <c r="C258" s="7" t="s">
        <v>127</v>
      </c>
      <c r="D258" s="7" t="s">
        <v>406</v>
      </c>
      <c r="E258" s="7" t="s">
        <v>783</v>
      </c>
      <c r="F258" s="7" t="s">
        <v>751</v>
      </c>
      <c r="G258" s="7" t="s">
        <v>740</v>
      </c>
      <c r="H258" s="7" t="s">
        <v>731</v>
      </c>
      <c r="I258" s="7">
        <v>0</v>
      </c>
      <c r="J258" s="7" t="s">
        <v>1984</v>
      </c>
      <c r="K258" s="7" t="s">
        <v>785</v>
      </c>
      <c r="L258" s="7" t="s">
        <v>928</v>
      </c>
      <c r="M258" s="7">
        <v>6</v>
      </c>
      <c r="N258" s="7">
        <v>18</v>
      </c>
      <c r="O258" s="7" t="s">
        <v>2568</v>
      </c>
      <c r="P258" s="7">
        <v>5</v>
      </c>
      <c r="Q258" s="7" t="s">
        <v>778</v>
      </c>
      <c r="R258" s="7" t="s">
        <v>779</v>
      </c>
      <c r="S258" s="7">
        <v>4</v>
      </c>
      <c r="T258" s="7" t="s">
        <v>805</v>
      </c>
      <c r="U258" s="7">
        <v>10</v>
      </c>
      <c r="V258" s="7">
        <v>13.25</v>
      </c>
      <c r="W258" s="7">
        <v>54.75</v>
      </c>
      <c r="X258" s="7">
        <v>68</v>
      </c>
      <c r="Y258" s="7">
        <v>40</v>
      </c>
      <c r="Z258" s="7">
        <v>1745</v>
      </c>
      <c r="AA258" s="7">
        <v>1000</v>
      </c>
      <c r="AB258" s="7">
        <v>1648</v>
      </c>
      <c r="AC258" s="7">
        <v>2676</v>
      </c>
      <c r="AD258" s="7">
        <v>0</v>
      </c>
      <c r="AE258" s="7">
        <v>375</v>
      </c>
      <c r="AF258" s="7">
        <v>0</v>
      </c>
      <c r="AG258" s="9">
        <v>0</v>
      </c>
      <c r="AH258" s="9">
        <v>0</v>
      </c>
      <c r="AI258" s="9">
        <v>60</v>
      </c>
      <c r="AJ258" s="9">
        <v>0</v>
      </c>
      <c r="AK258" s="9">
        <v>96</v>
      </c>
      <c r="AL258" s="9">
        <v>0</v>
      </c>
      <c r="AM258" s="9">
        <v>0</v>
      </c>
      <c r="AN258" s="9">
        <v>0</v>
      </c>
      <c r="AO258" s="9" t="s">
        <v>749</v>
      </c>
      <c r="AP258" s="9">
        <v>0</v>
      </c>
      <c r="AQ258" s="7" t="s">
        <v>788</v>
      </c>
      <c r="AR258" s="6">
        <v>35</v>
      </c>
      <c r="AS258" s="6" t="s">
        <v>784</v>
      </c>
      <c r="AT258" s="6">
        <v>27.5</v>
      </c>
      <c r="AU258" s="6">
        <v>1148</v>
      </c>
      <c r="AV258" s="6" t="s">
        <v>1134</v>
      </c>
      <c r="AW258" s="6" t="s">
        <v>969</v>
      </c>
      <c r="AX258" s="10">
        <v>100930509</v>
      </c>
      <c r="AY258" s="71">
        <v>8.4980000000000011</v>
      </c>
      <c r="AZ258" s="71">
        <v>8.61</v>
      </c>
      <c r="BA258" s="71">
        <v>8.1760000000000002</v>
      </c>
      <c r="BB258" s="71">
        <v>8.48</v>
      </c>
      <c r="BC258" s="71">
        <v>8.3800000000000008</v>
      </c>
      <c r="BD258" s="71">
        <v>7.58</v>
      </c>
      <c r="BE258" s="71">
        <v>7.65</v>
      </c>
    </row>
    <row r="259" spans="1:57" ht="36" customHeight="1">
      <c r="A259" s="7">
        <v>257</v>
      </c>
      <c r="B259" s="7">
        <v>7940275</v>
      </c>
      <c r="C259" s="7" t="s">
        <v>200</v>
      </c>
      <c r="D259" s="7" t="s">
        <v>407</v>
      </c>
      <c r="E259" s="7" t="s">
        <v>783</v>
      </c>
      <c r="F259" s="7" t="s">
        <v>745</v>
      </c>
      <c r="G259" s="7" t="s">
        <v>734</v>
      </c>
      <c r="H259" s="7" t="s">
        <v>758</v>
      </c>
      <c r="I259" s="7">
        <v>2</v>
      </c>
      <c r="J259" s="7" t="s">
        <v>1984</v>
      </c>
      <c r="K259" s="7" t="s">
        <v>794</v>
      </c>
      <c r="L259" s="7" t="s">
        <v>1135</v>
      </c>
      <c r="M259" s="7">
        <v>5</v>
      </c>
      <c r="N259" s="7">
        <v>18</v>
      </c>
      <c r="O259" s="7" t="s">
        <v>2528</v>
      </c>
      <c r="P259" s="7">
        <v>12</v>
      </c>
      <c r="Q259" s="7" t="s">
        <v>778</v>
      </c>
      <c r="R259" s="7" t="s">
        <v>779</v>
      </c>
      <c r="S259" s="7">
        <v>4</v>
      </c>
      <c r="T259" s="7" t="s">
        <v>805</v>
      </c>
      <c r="U259" s="7">
        <v>25.5</v>
      </c>
      <c r="V259" s="7">
        <v>16.79</v>
      </c>
      <c r="W259" s="7">
        <v>57.21</v>
      </c>
      <c r="X259" s="7">
        <v>74</v>
      </c>
      <c r="Y259" s="7">
        <v>60</v>
      </c>
      <c r="Z259" s="7">
        <v>1700</v>
      </c>
      <c r="AA259" s="7">
        <v>1000</v>
      </c>
      <c r="AB259" s="7">
        <v>1322</v>
      </c>
      <c r="AC259" s="7">
        <v>2137</v>
      </c>
      <c r="AD259" s="7">
        <v>0</v>
      </c>
      <c r="AE259" s="7">
        <v>440</v>
      </c>
      <c r="AF259" s="7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 t="s">
        <v>749</v>
      </c>
      <c r="AP259" s="9">
        <v>0</v>
      </c>
      <c r="AQ259" s="7" t="s">
        <v>788</v>
      </c>
      <c r="AR259" s="6">
        <v>35</v>
      </c>
      <c r="AS259" s="6" t="s">
        <v>784</v>
      </c>
      <c r="AT259" s="6">
        <v>27.5</v>
      </c>
      <c r="AU259" s="6">
        <v>356</v>
      </c>
      <c r="AV259" s="6" t="s">
        <v>896</v>
      </c>
      <c r="AW259" s="6" t="s">
        <v>809</v>
      </c>
      <c r="AX259" s="10">
        <v>119170813</v>
      </c>
      <c r="AY259" s="71">
        <v>9.31</v>
      </c>
      <c r="AZ259" s="71">
        <v>9.49</v>
      </c>
      <c r="BA259" s="71">
        <v>9.67</v>
      </c>
      <c r="BB259" s="71">
        <v>9.65</v>
      </c>
      <c r="BC259" s="71">
        <v>9.65</v>
      </c>
      <c r="BD259" s="71">
        <v>9.3800000000000008</v>
      </c>
      <c r="BE259" s="71">
        <v>8.67</v>
      </c>
    </row>
    <row r="260" spans="1:57" ht="36" customHeight="1">
      <c r="A260" s="7">
        <v>258</v>
      </c>
      <c r="B260" s="7">
        <v>7949399</v>
      </c>
      <c r="C260" s="7" t="s">
        <v>408</v>
      </c>
      <c r="D260" s="7" t="s">
        <v>409</v>
      </c>
      <c r="E260" s="7" t="s">
        <v>783</v>
      </c>
      <c r="F260" s="7" t="s">
        <v>757</v>
      </c>
      <c r="G260" s="7" t="s">
        <v>740</v>
      </c>
      <c r="H260" s="7" t="s">
        <v>733</v>
      </c>
      <c r="I260" s="7">
        <v>1</v>
      </c>
      <c r="J260" s="7" t="s">
        <v>1984</v>
      </c>
      <c r="K260" s="7" t="s">
        <v>785</v>
      </c>
      <c r="L260" s="7" t="s">
        <v>804</v>
      </c>
      <c r="M260" s="7">
        <v>9</v>
      </c>
      <c r="N260" s="7">
        <v>22</v>
      </c>
      <c r="O260" s="7" t="s">
        <v>2568</v>
      </c>
      <c r="P260" s="7">
        <v>9</v>
      </c>
      <c r="Q260" s="7" t="s">
        <v>778</v>
      </c>
      <c r="R260" s="7" t="s">
        <v>779</v>
      </c>
      <c r="S260" s="7">
        <v>5</v>
      </c>
      <c r="T260" s="7" t="s">
        <v>805</v>
      </c>
      <c r="U260" s="7">
        <v>20.75</v>
      </c>
      <c r="V260" s="7">
        <v>17.63</v>
      </c>
      <c r="W260" s="7">
        <v>56.370000000000005</v>
      </c>
      <c r="X260" s="7">
        <v>74</v>
      </c>
      <c r="Y260" s="7">
        <v>40</v>
      </c>
      <c r="Z260" s="7">
        <v>1411</v>
      </c>
      <c r="AA260" s="7">
        <v>1000</v>
      </c>
      <c r="AB260" s="7">
        <v>1868</v>
      </c>
      <c r="AC260" s="7">
        <v>3262</v>
      </c>
      <c r="AD260" s="7">
        <v>82</v>
      </c>
      <c r="AE260" s="7">
        <v>440</v>
      </c>
      <c r="AF260" s="7">
        <v>82</v>
      </c>
      <c r="AG260" s="9">
        <v>0</v>
      </c>
      <c r="AH260" s="9">
        <v>49</v>
      </c>
      <c r="AI260" s="9">
        <v>30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 t="s">
        <v>749</v>
      </c>
      <c r="AP260" s="9">
        <v>0</v>
      </c>
      <c r="AQ260" s="7" t="s">
        <v>788</v>
      </c>
      <c r="AR260" s="6">
        <v>35</v>
      </c>
      <c r="AS260" s="6" t="s">
        <v>784</v>
      </c>
      <c r="AT260" s="6">
        <v>27.5</v>
      </c>
      <c r="AU260" s="6">
        <v>774</v>
      </c>
      <c r="AV260" s="6" t="s">
        <v>1136</v>
      </c>
      <c r="AW260" s="6" t="s">
        <v>1010</v>
      </c>
      <c r="AX260" s="10">
        <v>121793668</v>
      </c>
      <c r="AY260" s="71">
        <v>9.3699999999999992</v>
      </c>
      <c r="AZ260" s="71">
        <v>0</v>
      </c>
      <c r="BA260" s="71">
        <v>0</v>
      </c>
      <c r="BB260" s="71">
        <v>7.88</v>
      </c>
      <c r="BC260" s="71">
        <v>0</v>
      </c>
      <c r="BD260" s="71">
        <v>0</v>
      </c>
      <c r="BE260" s="71">
        <v>9.14</v>
      </c>
    </row>
    <row r="261" spans="1:57" ht="36" customHeight="1">
      <c r="A261" s="7">
        <v>259</v>
      </c>
      <c r="B261" s="7">
        <v>7949347</v>
      </c>
      <c r="C261" s="7" t="s">
        <v>183</v>
      </c>
      <c r="D261" s="7" t="s">
        <v>410</v>
      </c>
      <c r="E261" s="7" t="s">
        <v>783</v>
      </c>
      <c r="F261" s="7" t="s">
        <v>734</v>
      </c>
      <c r="G261" s="7" t="s">
        <v>734</v>
      </c>
      <c r="H261" s="7" t="s">
        <v>764</v>
      </c>
      <c r="I261" s="7">
        <v>1</v>
      </c>
      <c r="J261" s="7" t="s">
        <v>1984</v>
      </c>
      <c r="K261" s="7" t="s">
        <v>794</v>
      </c>
      <c r="L261" s="7" t="s">
        <v>895</v>
      </c>
      <c r="M261" s="7">
        <v>11</v>
      </c>
      <c r="N261" s="7">
        <v>20</v>
      </c>
      <c r="O261" s="7" t="s">
        <v>2568</v>
      </c>
      <c r="P261" s="7">
        <v>7</v>
      </c>
      <c r="Q261" s="7" t="s">
        <v>778</v>
      </c>
      <c r="R261" s="7" t="s">
        <v>779</v>
      </c>
      <c r="S261" s="7">
        <v>5</v>
      </c>
      <c r="T261" s="7" t="s">
        <v>805</v>
      </c>
      <c r="U261" s="7">
        <v>21</v>
      </c>
      <c r="V261" s="7">
        <v>-4.46</v>
      </c>
      <c r="W261" s="7">
        <v>58.46</v>
      </c>
      <c r="X261" s="7">
        <v>54</v>
      </c>
      <c r="Y261" s="7">
        <v>52</v>
      </c>
      <c r="Z261" s="7">
        <v>1700</v>
      </c>
      <c r="AA261" s="7">
        <v>1000</v>
      </c>
      <c r="AB261" s="7">
        <v>1882</v>
      </c>
      <c r="AC261" s="7">
        <v>3377</v>
      </c>
      <c r="AD261" s="7">
        <v>30</v>
      </c>
      <c r="AE261" s="7">
        <v>440</v>
      </c>
      <c r="AF261" s="7">
        <v>30</v>
      </c>
      <c r="AG261" s="9">
        <v>0</v>
      </c>
      <c r="AH261" s="9">
        <v>160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 t="s">
        <v>749</v>
      </c>
      <c r="AP261" s="9">
        <v>0</v>
      </c>
      <c r="AQ261" s="7" t="s">
        <v>788</v>
      </c>
      <c r="AR261" s="6">
        <v>35</v>
      </c>
      <c r="AS261" s="6" t="s">
        <v>784</v>
      </c>
      <c r="AT261" s="6">
        <v>27.5</v>
      </c>
      <c r="AU261" s="6">
        <v>215</v>
      </c>
      <c r="AV261" s="6" t="s">
        <v>1137</v>
      </c>
      <c r="AW261" s="6" t="s">
        <v>827</v>
      </c>
      <c r="AX261" s="10">
        <v>117465647</v>
      </c>
      <c r="AY261" s="71">
        <v>7.28</v>
      </c>
      <c r="AZ261" s="71">
        <v>5.3</v>
      </c>
      <c r="BA261" s="71">
        <v>5.08</v>
      </c>
      <c r="BB261" s="71">
        <v>6.38</v>
      </c>
      <c r="BC261" s="71">
        <v>6.51</v>
      </c>
      <c r="BD261" s="71">
        <v>7.6</v>
      </c>
      <c r="BE261" s="71">
        <v>6.47</v>
      </c>
    </row>
    <row r="262" spans="1:57" ht="36" customHeight="1">
      <c r="A262" s="7">
        <v>260</v>
      </c>
      <c r="B262" s="7">
        <v>7949440</v>
      </c>
      <c r="C262" s="7" t="s">
        <v>235</v>
      </c>
      <c r="D262" s="7" t="s">
        <v>411</v>
      </c>
      <c r="E262" s="7" t="s">
        <v>783</v>
      </c>
      <c r="F262" s="7" t="s">
        <v>765</v>
      </c>
      <c r="G262" s="7" t="s">
        <v>730</v>
      </c>
      <c r="H262" s="7" t="s">
        <v>764</v>
      </c>
      <c r="I262" s="7">
        <v>2</v>
      </c>
      <c r="J262" s="7" t="s">
        <v>1984</v>
      </c>
      <c r="K262" s="7" t="s">
        <v>785</v>
      </c>
      <c r="L262" s="7" t="s">
        <v>791</v>
      </c>
      <c r="M262" s="7">
        <v>8</v>
      </c>
      <c r="N262" s="7">
        <v>20</v>
      </c>
      <c r="O262" s="7" t="s">
        <v>2568</v>
      </c>
      <c r="P262" s="7">
        <v>7</v>
      </c>
      <c r="Q262" s="7" t="s">
        <v>778</v>
      </c>
      <c r="R262" s="7" t="s">
        <v>779</v>
      </c>
      <c r="S262" s="7">
        <v>5</v>
      </c>
      <c r="T262" s="7" t="s">
        <v>787</v>
      </c>
      <c r="U262" s="7">
        <v>45.5</v>
      </c>
      <c r="V262" s="7">
        <v>10.67</v>
      </c>
      <c r="W262" s="7">
        <v>56.33</v>
      </c>
      <c r="X262" s="7">
        <v>67</v>
      </c>
      <c r="Y262" s="7">
        <v>54</v>
      </c>
      <c r="Z262" s="7">
        <v>1411</v>
      </c>
      <c r="AA262" s="7">
        <v>1000</v>
      </c>
      <c r="AB262" s="7">
        <v>1860</v>
      </c>
      <c r="AC262" s="7">
        <v>3168</v>
      </c>
      <c r="AD262" s="7">
        <v>0</v>
      </c>
      <c r="AE262" s="7">
        <v>375</v>
      </c>
      <c r="AF262" s="7">
        <v>0</v>
      </c>
      <c r="AG262" s="9">
        <v>0</v>
      </c>
      <c r="AH262" s="9">
        <v>9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 t="s">
        <v>749</v>
      </c>
      <c r="AP262" s="9">
        <v>30</v>
      </c>
      <c r="AQ262" s="7" t="s">
        <v>788</v>
      </c>
      <c r="AR262" s="6">
        <v>35</v>
      </c>
      <c r="AS262" s="6" t="s">
        <v>784</v>
      </c>
      <c r="AT262" s="6">
        <v>27.5</v>
      </c>
      <c r="AU262" s="6">
        <v>142</v>
      </c>
      <c r="AV262" s="6" t="s">
        <v>1138</v>
      </c>
      <c r="AW262" s="6" t="s">
        <v>793</v>
      </c>
      <c r="AX262" s="10">
        <v>161844029</v>
      </c>
      <c r="AY262" s="71">
        <v>8.34</v>
      </c>
      <c r="AZ262" s="71">
        <v>7.9</v>
      </c>
      <c r="BA262" s="71">
        <v>8.1</v>
      </c>
      <c r="BB262" s="71">
        <v>8.0399999999999991</v>
      </c>
      <c r="BC262" s="71">
        <v>8.6</v>
      </c>
      <c r="BD262" s="71">
        <v>8.99</v>
      </c>
      <c r="BE262" s="71">
        <v>8.42</v>
      </c>
    </row>
    <row r="263" spans="1:57" ht="36" customHeight="1">
      <c r="A263" s="7">
        <v>261</v>
      </c>
      <c r="B263" s="7">
        <v>8140033</v>
      </c>
      <c r="C263" s="7" t="s">
        <v>86</v>
      </c>
      <c r="D263" s="7" t="s">
        <v>412</v>
      </c>
      <c r="E263" s="7" t="s">
        <v>783</v>
      </c>
      <c r="F263" s="7" t="s">
        <v>773</v>
      </c>
      <c r="G263" s="7" t="s">
        <v>730</v>
      </c>
      <c r="H263" s="7" t="s">
        <v>731</v>
      </c>
      <c r="I263" s="7">
        <v>2</v>
      </c>
      <c r="J263" s="7" t="s">
        <v>1984</v>
      </c>
      <c r="K263" s="7" t="s">
        <v>785</v>
      </c>
      <c r="L263" s="7" t="s">
        <v>786</v>
      </c>
      <c r="M263" s="7">
        <v>3</v>
      </c>
      <c r="N263" s="7">
        <v>17</v>
      </c>
      <c r="O263" s="7" t="s">
        <v>2539</v>
      </c>
      <c r="P263" s="7">
        <v>16</v>
      </c>
      <c r="Q263" s="7" t="s">
        <v>778</v>
      </c>
      <c r="R263" s="7" t="s">
        <v>779</v>
      </c>
      <c r="S263" s="7">
        <v>4</v>
      </c>
      <c r="T263" s="7" t="s">
        <v>787</v>
      </c>
      <c r="U263" s="7">
        <v>45</v>
      </c>
      <c r="V263" s="7">
        <v>24.38</v>
      </c>
      <c r="W263" s="7">
        <v>54.620000000000005</v>
      </c>
      <c r="X263" s="7">
        <v>79</v>
      </c>
      <c r="Y263" s="7">
        <v>68</v>
      </c>
      <c r="Z263" s="7">
        <v>1411</v>
      </c>
      <c r="AA263" s="7">
        <v>1000</v>
      </c>
      <c r="AB263" s="7">
        <v>1060</v>
      </c>
      <c r="AC263" s="7">
        <v>1601</v>
      </c>
      <c r="AD263" s="7">
        <v>0</v>
      </c>
      <c r="AE263" s="7">
        <v>375</v>
      </c>
      <c r="AF263" s="7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 t="s">
        <v>749</v>
      </c>
      <c r="AP263" s="9">
        <v>30</v>
      </c>
      <c r="AQ263" s="7" t="s">
        <v>788</v>
      </c>
      <c r="AR263" s="6">
        <v>35</v>
      </c>
      <c r="AS263" s="6" t="s">
        <v>784</v>
      </c>
      <c r="AT263" s="6">
        <v>27.5</v>
      </c>
      <c r="AU263" s="6">
        <v>161</v>
      </c>
      <c r="AV263" s="6" t="s">
        <v>1139</v>
      </c>
      <c r="AW263" s="6" t="s">
        <v>793</v>
      </c>
      <c r="AX263" s="10">
        <v>141078255</v>
      </c>
      <c r="AY263" s="71">
        <v>9.35</v>
      </c>
      <c r="AZ263" s="71">
        <v>9.6999999999999993</v>
      </c>
      <c r="BA263" s="71">
        <v>9.3800000000000008</v>
      </c>
      <c r="BB263" s="71">
        <v>9.35</v>
      </c>
      <c r="BC263" s="71">
        <v>9.67</v>
      </c>
      <c r="BD263" s="71">
        <v>9.44</v>
      </c>
      <c r="BE263" s="71">
        <v>9.44</v>
      </c>
    </row>
    <row r="264" spans="1:57" ht="36" customHeight="1">
      <c r="A264" s="7">
        <v>262</v>
      </c>
      <c r="B264" s="7">
        <v>7949394</v>
      </c>
      <c r="C264" s="7" t="s">
        <v>254</v>
      </c>
      <c r="D264" s="7" t="s">
        <v>413</v>
      </c>
      <c r="E264" s="7" t="s">
        <v>783</v>
      </c>
      <c r="F264" s="7" t="s">
        <v>741</v>
      </c>
      <c r="G264" s="7" t="s">
        <v>739</v>
      </c>
      <c r="H264" s="7" t="s">
        <v>743</v>
      </c>
      <c r="I264" s="7">
        <v>2</v>
      </c>
      <c r="J264" s="7" t="s">
        <v>1984</v>
      </c>
      <c r="K264" s="7" t="s">
        <v>785</v>
      </c>
      <c r="L264" s="7" t="s">
        <v>843</v>
      </c>
      <c r="M264" s="7">
        <v>3</v>
      </c>
      <c r="N264" s="7">
        <v>21</v>
      </c>
      <c r="O264" s="7" t="s">
        <v>2488</v>
      </c>
      <c r="P264" s="7">
        <v>19</v>
      </c>
      <c r="Q264" s="7" t="s">
        <v>780</v>
      </c>
      <c r="R264" s="7" t="s">
        <v>779</v>
      </c>
      <c r="S264" s="7">
        <v>5</v>
      </c>
      <c r="T264" s="7" t="s">
        <v>787</v>
      </c>
      <c r="U264" s="7">
        <v>28.25</v>
      </c>
      <c r="V264" s="7">
        <v>13</v>
      </c>
      <c r="W264" s="7">
        <v>64.62</v>
      </c>
      <c r="X264" s="7">
        <v>77.62</v>
      </c>
      <c r="Y264" s="7">
        <v>45</v>
      </c>
      <c r="Z264" s="7">
        <v>1554</v>
      </c>
      <c r="AA264" s="7">
        <v>1000</v>
      </c>
      <c r="AB264" s="7">
        <v>1912</v>
      </c>
      <c r="AC264" s="7">
        <v>3439</v>
      </c>
      <c r="AD264" s="7">
        <v>142</v>
      </c>
      <c r="AE264" s="7">
        <v>375</v>
      </c>
      <c r="AF264" s="7">
        <v>142</v>
      </c>
      <c r="AG264" s="9">
        <v>0</v>
      </c>
      <c r="AH264" s="9">
        <v>41</v>
      </c>
      <c r="AI264" s="9">
        <v>30</v>
      </c>
      <c r="AJ264" s="9">
        <v>3</v>
      </c>
      <c r="AK264" s="9">
        <v>10</v>
      </c>
      <c r="AL264" s="9">
        <v>0</v>
      </c>
      <c r="AM264" s="9">
        <v>0</v>
      </c>
      <c r="AN264" s="9">
        <v>0</v>
      </c>
      <c r="AO264" s="9" t="s">
        <v>749</v>
      </c>
      <c r="AP264" s="9">
        <v>0</v>
      </c>
      <c r="AQ264" s="7" t="s">
        <v>788</v>
      </c>
      <c r="AR264" s="6">
        <v>35</v>
      </c>
      <c r="AS264" s="6" t="s">
        <v>784</v>
      </c>
      <c r="AT264" s="6">
        <v>27.5</v>
      </c>
      <c r="AU264" s="6">
        <v>794</v>
      </c>
      <c r="AV264" s="6" t="s">
        <v>1140</v>
      </c>
      <c r="AW264" s="6" t="s">
        <v>790</v>
      </c>
      <c r="AX264" s="10">
        <v>163996005</v>
      </c>
      <c r="AY264" s="71">
        <v>9.07</v>
      </c>
      <c r="AZ264" s="71">
        <v>0</v>
      </c>
      <c r="BA264" s="71">
        <v>0</v>
      </c>
      <c r="BB264" s="71">
        <v>0</v>
      </c>
      <c r="BC264" s="71">
        <v>0</v>
      </c>
      <c r="BD264" s="71">
        <v>0</v>
      </c>
      <c r="BE264" s="71">
        <v>8.58</v>
      </c>
    </row>
    <row r="265" spans="1:57" ht="36" customHeight="1">
      <c r="A265" s="7">
        <v>263</v>
      </c>
      <c r="B265" s="7">
        <v>7940008</v>
      </c>
      <c r="C265" s="7" t="s">
        <v>114</v>
      </c>
      <c r="D265" s="7" t="s">
        <v>414</v>
      </c>
      <c r="E265" s="7" t="s">
        <v>783</v>
      </c>
      <c r="F265" s="7" t="s">
        <v>773</v>
      </c>
      <c r="G265" s="7" t="s">
        <v>751</v>
      </c>
      <c r="H265" s="7" t="s">
        <v>754</v>
      </c>
      <c r="I265" s="7">
        <v>2</v>
      </c>
      <c r="J265" s="7" t="s">
        <v>1984</v>
      </c>
      <c r="K265" s="7" t="s">
        <v>794</v>
      </c>
      <c r="L265" s="7" t="s">
        <v>1011</v>
      </c>
      <c r="M265" s="7">
        <v>7</v>
      </c>
      <c r="N265" s="7">
        <v>19</v>
      </c>
      <c r="O265" s="7" t="s">
        <v>2612</v>
      </c>
      <c r="P265" s="7">
        <v>15</v>
      </c>
      <c r="Q265" s="7" t="s">
        <v>778</v>
      </c>
      <c r="R265" s="7" t="s">
        <v>779</v>
      </c>
      <c r="S265" s="7">
        <v>4</v>
      </c>
      <c r="T265" s="7" t="s">
        <v>787</v>
      </c>
      <c r="U265" s="7">
        <v>41</v>
      </c>
      <c r="V265" s="7">
        <v>11</v>
      </c>
      <c r="W265" s="7">
        <v>57.790000000000006</v>
      </c>
      <c r="X265" s="7">
        <v>68.790000000000006</v>
      </c>
      <c r="Y265" s="7">
        <v>48</v>
      </c>
      <c r="Z265" s="7">
        <v>1551</v>
      </c>
      <c r="AA265" s="7">
        <v>1000</v>
      </c>
      <c r="AB265" s="7">
        <v>1305</v>
      </c>
      <c r="AC265" s="7">
        <v>2056</v>
      </c>
      <c r="AD265" s="7">
        <v>0</v>
      </c>
      <c r="AE265" s="7">
        <v>440</v>
      </c>
      <c r="AF265" s="7">
        <v>0</v>
      </c>
      <c r="AG265" s="9">
        <v>0</v>
      </c>
      <c r="AH265" s="9">
        <v>0</v>
      </c>
      <c r="AI265" s="9">
        <v>60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 t="s">
        <v>749</v>
      </c>
      <c r="AP265" s="9">
        <v>0</v>
      </c>
      <c r="AQ265" s="7" t="s">
        <v>788</v>
      </c>
      <c r="AR265" s="6">
        <v>35</v>
      </c>
      <c r="AS265" s="6" t="s">
        <v>784</v>
      </c>
      <c r="AT265" s="6">
        <v>27.5</v>
      </c>
      <c r="AU265" s="6">
        <v>797</v>
      </c>
      <c r="AV265" s="6" t="s">
        <v>1141</v>
      </c>
      <c r="AW265" s="6" t="s">
        <v>790</v>
      </c>
      <c r="AX265" s="10">
        <v>122671555</v>
      </c>
      <c r="AY265" s="71">
        <v>9.4640000000000004</v>
      </c>
      <c r="AZ265" s="71">
        <v>8.9700000000000006</v>
      </c>
      <c r="BA265" s="71">
        <v>0</v>
      </c>
      <c r="BB265" s="71">
        <v>9.44</v>
      </c>
      <c r="BC265" s="71">
        <v>9.15</v>
      </c>
      <c r="BD265" s="71">
        <v>9.0399999999999991</v>
      </c>
      <c r="BE265" s="71">
        <v>7.48</v>
      </c>
    </row>
    <row r="266" spans="1:57" ht="36" customHeight="1">
      <c r="A266" s="7">
        <v>264</v>
      </c>
      <c r="B266" s="7">
        <v>8274499</v>
      </c>
      <c r="C266" s="7" t="s">
        <v>415</v>
      </c>
      <c r="D266" s="7" t="s">
        <v>416</v>
      </c>
      <c r="E266" s="7" t="s">
        <v>783</v>
      </c>
      <c r="F266" s="7" t="s">
        <v>734</v>
      </c>
      <c r="G266" s="7" t="s">
        <v>740</v>
      </c>
      <c r="H266" s="7" t="s">
        <v>774</v>
      </c>
      <c r="I266" s="7">
        <v>1</v>
      </c>
      <c r="J266" s="7" t="s">
        <v>1984</v>
      </c>
      <c r="K266" s="7" t="s">
        <v>785</v>
      </c>
      <c r="L266" s="7" t="s">
        <v>1071</v>
      </c>
      <c r="M266" s="7">
        <v>6</v>
      </c>
      <c r="N266" s="7">
        <v>16</v>
      </c>
      <c r="O266" s="7" t="s">
        <v>784</v>
      </c>
      <c r="P266" s="7" t="s">
        <v>784</v>
      </c>
      <c r="Q266" s="7" t="s">
        <v>781</v>
      </c>
      <c r="R266" s="7" t="s">
        <v>779</v>
      </c>
      <c r="S266" s="7">
        <v>4</v>
      </c>
      <c r="T266" s="7" t="s">
        <v>787</v>
      </c>
      <c r="U266" s="7">
        <v>33.75</v>
      </c>
      <c r="V266" s="7">
        <v>22.75</v>
      </c>
      <c r="W266" s="7">
        <v>49.25</v>
      </c>
      <c r="X266" s="7">
        <v>72</v>
      </c>
      <c r="Y266" s="7">
        <v>74</v>
      </c>
      <c r="Z266" s="7">
        <v>1411</v>
      </c>
      <c r="AA266" s="7">
        <v>1000</v>
      </c>
      <c r="AB266" s="7">
        <v>990</v>
      </c>
      <c r="AC266" s="7">
        <v>1485</v>
      </c>
      <c r="AD266" s="7">
        <v>0</v>
      </c>
      <c r="AE266" s="7">
        <v>375</v>
      </c>
      <c r="AF266" s="7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35</v>
      </c>
      <c r="AL266" s="9">
        <v>0</v>
      </c>
      <c r="AM266" s="9">
        <v>0</v>
      </c>
      <c r="AN266" s="9">
        <v>0</v>
      </c>
      <c r="AO266" s="9" t="s">
        <v>749</v>
      </c>
      <c r="AP266" s="9">
        <v>0</v>
      </c>
      <c r="AQ266" s="7" t="s">
        <v>788</v>
      </c>
      <c r="AR266" s="6">
        <v>35</v>
      </c>
      <c r="AS266" s="6" t="s">
        <v>784</v>
      </c>
      <c r="AT266" s="6">
        <v>27.5</v>
      </c>
      <c r="AU266" s="6">
        <v>1027</v>
      </c>
      <c r="AV266" s="6" t="s">
        <v>954</v>
      </c>
      <c r="AW266" s="6" t="s">
        <v>812</v>
      </c>
      <c r="AX266" s="10">
        <v>93422521</v>
      </c>
      <c r="AY266" s="71">
        <v>9.6999999999999993</v>
      </c>
      <c r="AZ266" s="71">
        <v>9.93</v>
      </c>
      <c r="BA266" s="71">
        <v>0</v>
      </c>
      <c r="BB266" s="71">
        <v>9.82</v>
      </c>
      <c r="BC266" s="71">
        <v>9.58</v>
      </c>
      <c r="BD266" s="71">
        <v>9.93</v>
      </c>
      <c r="BE266" s="71">
        <v>9.6999999999999993</v>
      </c>
    </row>
    <row r="267" spans="1:57" ht="36" customHeight="1">
      <c r="A267" s="7">
        <v>265</v>
      </c>
      <c r="B267" s="7">
        <v>7940031</v>
      </c>
      <c r="C267" s="7" t="s">
        <v>84</v>
      </c>
      <c r="D267" s="7" t="s">
        <v>219</v>
      </c>
      <c r="E267" s="7" t="s">
        <v>783</v>
      </c>
      <c r="F267" s="7" t="s">
        <v>765</v>
      </c>
      <c r="G267" s="7" t="s">
        <v>730</v>
      </c>
      <c r="H267" s="7" t="s">
        <v>731</v>
      </c>
      <c r="I267" s="7">
        <v>1</v>
      </c>
      <c r="J267" s="7" t="s">
        <v>1984</v>
      </c>
      <c r="K267" s="7" t="s">
        <v>785</v>
      </c>
      <c r="L267" s="7" t="s">
        <v>1118</v>
      </c>
      <c r="M267" s="7">
        <v>8</v>
      </c>
      <c r="N267" s="7">
        <v>19</v>
      </c>
      <c r="O267" s="7" t="s">
        <v>784</v>
      </c>
      <c r="P267" s="7" t="s">
        <v>784</v>
      </c>
      <c r="Q267" s="7" t="s">
        <v>781</v>
      </c>
      <c r="R267" s="7" t="s">
        <v>779</v>
      </c>
      <c r="S267" s="7">
        <v>4</v>
      </c>
      <c r="T267" s="7" t="s">
        <v>805</v>
      </c>
      <c r="U267" s="7">
        <v>24.75</v>
      </c>
      <c r="V267" s="7">
        <v>24.17</v>
      </c>
      <c r="W267" s="7">
        <v>50.83</v>
      </c>
      <c r="X267" s="7">
        <v>75</v>
      </c>
      <c r="Y267" s="7">
        <v>80</v>
      </c>
      <c r="Z267" s="7">
        <v>1411</v>
      </c>
      <c r="AA267" s="7">
        <v>1000</v>
      </c>
      <c r="AB267" s="7">
        <v>1180</v>
      </c>
      <c r="AC267" s="7">
        <v>1770</v>
      </c>
      <c r="AD267" s="7">
        <v>0</v>
      </c>
      <c r="AE267" s="7">
        <v>375</v>
      </c>
      <c r="AF267" s="7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 t="s">
        <v>749</v>
      </c>
      <c r="AP267" s="9">
        <v>30</v>
      </c>
      <c r="AQ267" s="7" t="s">
        <v>788</v>
      </c>
      <c r="AR267" s="6">
        <v>35</v>
      </c>
      <c r="AS267" s="6" t="s">
        <v>784</v>
      </c>
      <c r="AT267" s="6">
        <v>27.5</v>
      </c>
      <c r="AU267" s="6">
        <v>376</v>
      </c>
      <c r="AV267" s="6" t="s">
        <v>1119</v>
      </c>
      <c r="AW267" s="6" t="s">
        <v>809</v>
      </c>
      <c r="AX267" s="10">
        <v>104764138</v>
      </c>
      <c r="AY267" s="71">
        <v>9.33</v>
      </c>
      <c r="AZ267" s="71">
        <v>9.85</v>
      </c>
      <c r="BA267" s="71">
        <v>9.85</v>
      </c>
      <c r="BB267" s="71">
        <v>9.85</v>
      </c>
      <c r="BC267" s="71">
        <v>9.69</v>
      </c>
      <c r="BD267" s="71">
        <v>9.69</v>
      </c>
      <c r="BE267" s="71">
        <v>9.33</v>
      </c>
    </row>
    <row r="268" spans="1:57" ht="36" customHeight="1">
      <c r="A268" s="7">
        <v>266</v>
      </c>
      <c r="B268" s="7">
        <v>7949297</v>
      </c>
      <c r="C268" s="7" t="s">
        <v>417</v>
      </c>
      <c r="D268" s="7" t="s">
        <v>418</v>
      </c>
      <c r="E268" s="7" t="s">
        <v>783</v>
      </c>
      <c r="F268" s="7" t="s">
        <v>734</v>
      </c>
      <c r="G268" s="7" t="s">
        <v>739</v>
      </c>
      <c r="H268" s="7" t="s">
        <v>733</v>
      </c>
      <c r="I268" s="7">
        <v>2</v>
      </c>
      <c r="J268" s="7" t="s">
        <v>1984</v>
      </c>
      <c r="K268" s="7" t="s">
        <v>785</v>
      </c>
      <c r="L268" s="7" t="s">
        <v>952</v>
      </c>
      <c r="M268" s="7">
        <v>4</v>
      </c>
      <c r="N268" s="7">
        <v>22</v>
      </c>
      <c r="O268" s="7" t="s">
        <v>784</v>
      </c>
      <c r="P268" s="7" t="s">
        <v>784</v>
      </c>
      <c r="Q268" s="7" t="s">
        <v>781</v>
      </c>
      <c r="R268" s="7" t="s">
        <v>779</v>
      </c>
      <c r="S268" s="7">
        <v>5</v>
      </c>
      <c r="T268" s="7" t="s">
        <v>805</v>
      </c>
      <c r="U268" s="7">
        <v>24.75</v>
      </c>
      <c r="V268" s="7">
        <v>18.829999999999998</v>
      </c>
      <c r="W268" s="7">
        <v>52.17</v>
      </c>
      <c r="X268" s="7">
        <v>71</v>
      </c>
      <c r="Y268" s="7">
        <v>66</v>
      </c>
      <c r="Z268" s="7">
        <v>1411</v>
      </c>
      <c r="AA268" s="7">
        <v>1000</v>
      </c>
      <c r="AB268" s="7">
        <v>1340</v>
      </c>
      <c r="AC268" s="7">
        <v>2010</v>
      </c>
      <c r="AD268" s="7">
        <v>0</v>
      </c>
      <c r="AE268" s="7">
        <v>375</v>
      </c>
      <c r="AF268" s="7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 t="s">
        <v>749</v>
      </c>
      <c r="AP268" s="9">
        <v>30</v>
      </c>
      <c r="AQ268" s="7" t="s">
        <v>788</v>
      </c>
      <c r="AR268" s="6">
        <v>35</v>
      </c>
      <c r="AS268" s="6" t="s">
        <v>784</v>
      </c>
      <c r="AT268" s="6">
        <v>27.5</v>
      </c>
      <c r="AU268" s="6">
        <v>1068</v>
      </c>
      <c r="AV268" s="6" t="s">
        <v>877</v>
      </c>
      <c r="AW268" s="6" t="s">
        <v>812</v>
      </c>
      <c r="AX268" s="10">
        <v>109393973</v>
      </c>
      <c r="AY268" s="71">
        <v>9</v>
      </c>
      <c r="AZ268" s="71">
        <v>9.25</v>
      </c>
      <c r="BA268" s="71">
        <v>9.44</v>
      </c>
      <c r="BB268" s="71">
        <v>9.34</v>
      </c>
      <c r="BC268" s="71">
        <v>9.2799999999999994</v>
      </c>
      <c r="BD268" s="71">
        <v>8.57</v>
      </c>
      <c r="BE268" s="71">
        <v>7.78</v>
      </c>
    </row>
    <row r="269" spans="1:57" ht="36" customHeight="1">
      <c r="A269" s="7">
        <v>267</v>
      </c>
      <c r="B269" s="7">
        <v>7949384</v>
      </c>
      <c r="C269" s="7" t="s">
        <v>419</v>
      </c>
      <c r="D269" s="7" t="s">
        <v>420</v>
      </c>
      <c r="E269" s="7" t="s">
        <v>783</v>
      </c>
      <c r="F269" s="7" t="s">
        <v>742</v>
      </c>
      <c r="G269" s="7" t="s">
        <v>740</v>
      </c>
      <c r="H269" s="7" t="s">
        <v>764</v>
      </c>
      <c r="I269" s="7">
        <v>2</v>
      </c>
      <c r="J269" s="7" t="s">
        <v>1984</v>
      </c>
      <c r="K269" s="7" t="s">
        <v>785</v>
      </c>
      <c r="L269" s="7" t="s">
        <v>946</v>
      </c>
      <c r="M269" s="7">
        <v>3</v>
      </c>
      <c r="N269" s="7">
        <v>24</v>
      </c>
      <c r="O269" s="7" t="s">
        <v>2580</v>
      </c>
      <c r="P269" s="7">
        <v>19</v>
      </c>
      <c r="Q269" s="7" t="s">
        <v>780</v>
      </c>
      <c r="R269" s="7" t="s">
        <v>779</v>
      </c>
      <c r="S269" s="7">
        <v>5</v>
      </c>
      <c r="T269" s="7" t="s">
        <v>787</v>
      </c>
      <c r="U269" s="7">
        <v>39.75</v>
      </c>
      <c r="V269" s="7">
        <v>16.88</v>
      </c>
      <c r="W269" s="7">
        <v>76.12</v>
      </c>
      <c r="X269" s="7">
        <v>93</v>
      </c>
      <c r="Y269" s="7">
        <v>42.5</v>
      </c>
      <c r="Z269" s="7">
        <v>1554</v>
      </c>
      <c r="AA269" s="7">
        <v>1000</v>
      </c>
      <c r="AB269" s="7">
        <v>2182</v>
      </c>
      <c r="AC269" s="7">
        <v>4461</v>
      </c>
      <c r="AD269" s="7">
        <v>406</v>
      </c>
      <c r="AE269" s="7">
        <v>375</v>
      </c>
      <c r="AF269" s="7">
        <v>406</v>
      </c>
      <c r="AG269" s="9">
        <v>0</v>
      </c>
      <c r="AH269" s="9">
        <v>169</v>
      </c>
      <c r="AI269" s="9">
        <v>90</v>
      </c>
      <c r="AJ269" s="9">
        <v>0</v>
      </c>
      <c r="AK269" s="9">
        <v>110</v>
      </c>
      <c r="AL269" s="9">
        <v>0</v>
      </c>
      <c r="AM269" s="9">
        <v>0</v>
      </c>
      <c r="AN269" s="9">
        <v>0</v>
      </c>
      <c r="AO269" s="9" t="s">
        <v>749</v>
      </c>
      <c r="AP269" s="9">
        <v>0</v>
      </c>
      <c r="AQ269" s="7" t="s">
        <v>788</v>
      </c>
      <c r="AR269" s="6">
        <v>35</v>
      </c>
      <c r="AS269" s="6" t="s">
        <v>784</v>
      </c>
      <c r="AT269" s="6">
        <v>27.5</v>
      </c>
      <c r="AU269" s="6">
        <v>329</v>
      </c>
      <c r="AV269" s="6" t="s">
        <v>1142</v>
      </c>
      <c r="AW269" s="6" t="s">
        <v>802</v>
      </c>
      <c r="AX269" s="10">
        <v>230510927</v>
      </c>
      <c r="AY269" s="71">
        <v>0</v>
      </c>
      <c r="AZ269" s="71">
        <v>9.6300000000000008</v>
      </c>
      <c r="BA269" s="71">
        <v>0</v>
      </c>
      <c r="BB269" s="71">
        <v>0</v>
      </c>
      <c r="BC269" s="71">
        <v>0</v>
      </c>
      <c r="BD269" s="71">
        <v>0</v>
      </c>
      <c r="BE269" s="71">
        <v>9.1</v>
      </c>
    </row>
    <row r="270" spans="1:57" ht="36" customHeight="1">
      <c r="A270" s="7">
        <v>268</v>
      </c>
      <c r="B270" s="7">
        <v>7949338</v>
      </c>
      <c r="C270" s="7" t="s">
        <v>127</v>
      </c>
      <c r="D270" s="7" t="s">
        <v>421</v>
      </c>
      <c r="E270" s="7" t="s">
        <v>783</v>
      </c>
      <c r="F270" s="7" t="s">
        <v>762</v>
      </c>
      <c r="G270" s="7" t="s">
        <v>742</v>
      </c>
      <c r="H270" s="7" t="s">
        <v>733</v>
      </c>
      <c r="I270" s="7">
        <v>2</v>
      </c>
      <c r="J270" s="7" t="s">
        <v>1984</v>
      </c>
      <c r="K270" s="7" t="s">
        <v>785</v>
      </c>
      <c r="L270" s="7" t="s">
        <v>947</v>
      </c>
      <c r="M270" s="7">
        <v>2</v>
      </c>
      <c r="N270" s="7">
        <v>23</v>
      </c>
      <c r="O270" s="7" t="s">
        <v>2581</v>
      </c>
      <c r="P270" s="7">
        <v>13</v>
      </c>
      <c r="Q270" s="7" t="s">
        <v>778</v>
      </c>
      <c r="R270" s="7" t="s">
        <v>779</v>
      </c>
      <c r="S270" s="7">
        <v>4</v>
      </c>
      <c r="T270" s="7" t="s">
        <v>787</v>
      </c>
      <c r="U270" s="7">
        <v>32.75</v>
      </c>
      <c r="V270" s="7">
        <v>14.42</v>
      </c>
      <c r="W270" s="7">
        <v>62.58</v>
      </c>
      <c r="X270" s="7">
        <v>77</v>
      </c>
      <c r="Y270" s="7">
        <v>58</v>
      </c>
      <c r="Z270" s="7">
        <v>1411</v>
      </c>
      <c r="AA270" s="7">
        <v>1000</v>
      </c>
      <c r="AB270" s="7">
        <v>1705</v>
      </c>
      <c r="AC270" s="7">
        <v>2870</v>
      </c>
      <c r="AD270" s="7">
        <v>60</v>
      </c>
      <c r="AE270" s="7">
        <v>375</v>
      </c>
      <c r="AF270" s="7">
        <v>60</v>
      </c>
      <c r="AG270" s="9">
        <v>0</v>
      </c>
      <c r="AH270" s="9">
        <v>43</v>
      </c>
      <c r="AI270" s="9">
        <v>30</v>
      </c>
      <c r="AJ270" s="9">
        <v>0</v>
      </c>
      <c r="AK270" s="9">
        <v>240</v>
      </c>
      <c r="AL270" s="9">
        <v>0</v>
      </c>
      <c r="AM270" s="9">
        <v>0</v>
      </c>
      <c r="AN270" s="9">
        <v>0</v>
      </c>
      <c r="AO270" s="9" t="s">
        <v>749</v>
      </c>
      <c r="AP270" s="9">
        <v>0</v>
      </c>
      <c r="AQ270" s="7" t="s">
        <v>788</v>
      </c>
      <c r="AR270" s="6">
        <v>35</v>
      </c>
      <c r="AS270" s="6" t="s">
        <v>784</v>
      </c>
      <c r="AT270" s="6">
        <v>27.5</v>
      </c>
      <c r="AU270" s="6">
        <v>1005</v>
      </c>
      <c r="AV270" s="6" t="s">
        <v>1143</v>
      </c>
      <c r="AW270" s="6" t="s">
        <v>812</v>
      </c>
      <c r="AX270" s="10">
        <v>146075661</v>
      </c>
      <c r="AY270" s="71">
        <v>9.64</v>
      </c>
      <c r="AZ270" s="71">
        <v>9.58</v>
      </c>
      <c r="BA270" s="71">
        <v>0</v>
      </c>
      <c r="BB270" s="71">
        <v>0</v>
      </c>
      <c r="BC270" s="71">
        <v>9.58</v>
      </c>
      <c r="BD270" s="71">
        <v>9.6999999999999993</v>
      </c>
      <c r="BE270" s="71">
        <v>9.07</v>
      </c>
    </row>
    <row r="271" spans="1:57" ht="36" customHeight="1">
      <c r="A271" s="7">
        <v>269</v>
      </c>
      <c r="B271" s="7">
        <v>7940216</v>
      </c>
      <c r="C271" s="7" t="s">
        <v>200</v>
      </c>
      <c r="D271" s="7" t="s">
        <v>422</v>
      </c>
      <c r="E271" s="7" t="s">
        <v>783</v>
      </c>
      <c r="F271" s="7" t="s">
        <v>734</v>
      </c>
      <c r="G271" s="7" t="s">
        <v>751</v>
      </c>
      <c r="H271" s="7" t="s">
        <v>764</v>
      </c>
      <c r="I271" s="7">
        <v>2</v>
      </c>
      <c r="J271" s="7" t="s">
        <v>1984</v>
      </c>
      <c r="K271" s="7" t="s">
        <v>785</v>
      </c>
      <c r="L271" s="7" t="s">
        <v>957</v>
      </c>
      <c r="M271" s="7">
        <v>8</v>
      </c>
      <c r="N271" s="7">
        <v>23</v>
      </c>
      <c r="O271" s="7" t="s">
        <v>2532</v>
      </c>
      <c r="P271" s="7">
        <v>20</v>
      </c>
      <c r="Q271" s="7" t="s">
        <v>780</v>
      </c>
      <c r="R271" s="7" t="s">
        <v>779</v>
      </c>
      <c r="S271" s="7">
        <v>5</v>
      </c>
      <c r="T271" s="7" t="s">
        <v>805</v>
      </c>
      <c r="U271" s="7">
        <v>25.25</v>
      </c>
      <c r="V271" s="7">
        <v>18.170000000000002</v>
      </c>
      <c r="W271" s="7">
        <v>65.83</v>
      </c>
      <c r="X271" s="7">
        <v>84</v>
      </c>
      <c r="Y271" s="7">
        <v>54</v>
      </c>
      <c r="Z271" s="7">
        <v>1411</v>
      </c>
      <c r="AA271" s="7">
        <v>1000</v>
      </c>
      <c r="AB271" s="7">
        <v>2130</v>
      </c>
      <c r="AC271" s="7">
        <v>3907</v>
      </c>
      <c r="AD271" s="7">
        <v>105</v>
      </c>
      <c r="AE271" s="7">
        <v>375</v>
      </c>
      <c r="AF271" s="7">
        <v>105</v>
      </c>
      <c r="AG271" s="9">
        <v>0</v>
      </c>
      <c r="AH271" s="9">
        <v>270</v>
      </c>
      <c r="AI271" s="9">
        <v>30</v>
      </c>
      <c r="AJ271" s="9">
        <v>0</v>
      </c>
      <c r="AK271" s="9">
        <v>240</v>
      </c>
      <c r="AL271" s="9">
        <v>0</v>
      </c>
      <c r="AM271" s="9">
        <v>0</v>
      </c>
      <c r="AN271" s="9">
        <v>0</v>
      </c>
      <c r="AO271" s="9" t="s">
        <v>749</v>
      </c>
      <c r="AP271" s="9">
        <v>0</v>
      </c>
      <c r="AQ271" s="7" t="s">
        <v>788</v>
      </c>
      <c r="AR271" s="6">
        <v>35</v>
      </c>
      <c r="AS271" s="6" t="s">
        <v>784</v>
      </c>
      <c r="AT271" s="6">
        <v>27.5</v>
      </c>
      <c r="AU271" s="6">
        <v>909</v>
      </c>
      <c r="AV271" s="6" t="s">
        <v>1144</v>
      </c>
      <c r="AW271" s="6" t="s">
        <v>830</v>
      </c>
      <c r="AX271" s="10">
        <v>182126482</v>
      </c>
      <c r="AY271" s="71">
        <v>9.3000000000000007</v>
      </c>
      <c r="AZ271" s="71">
        <v>9.06</v>
      </c>
      <c r="BA271" s="71">
        <v>9.8000000000000007</v>
      </c>
      <c r="BB271" s="71">
        <v>9.92</v>
      </c>
      <c r="BC271" s="71">
        <v>9.7100000000000009</v>
      </c>
      <c r="BD271" s="71">
        <v>0</v>
      </c>
      <c r="BE271" s="71">
        <v>9.66</v>
      </c>
    </row>
    <row r="272" spans="1:57" ht="36" customHeight="1">
      <c r="A272" s="7">
        <v>270</v>
      </c>
      <c r="B272" s="7">
        <v>7940255</v>
      </c>
      <c r="C272" s="7" t="s">
        <v>423</v>
      </c>
      <c r="D272" s="7" t="s">
        <v>74</v>
      </c>
      <c r="E272" s="7" t="s">
        <v>783</v>
      </c>
      <c r="F272" s="7" t="s">
        <v>734</v>
      </c>
      <c r="G272" s="7" t="s">
        <v>730</v>
      </c>
      <c r="H272" s="7" t="s">
        <v>750</v>
      </c>
      <c r="I272" s="7">
        <v>2</v>
      </c>
      <c r="J272" s="7" t="s">
        <v>1984</v>
      </c>
      <c r="K272" s="7" t="s">
        <v>785</v>
      </c>
      <c r="L272" s="7" t="s">
        <v>834</v>
      </c>
      <c r="M272" s="7">
        <v>2</v>
      </c>
      <c r="N272" s="7">
        <v>19</v>
      </c>
      <c r="O272" s="7" t="s">
        <v>2524</v>
      </c>
      <c r="P272" s="7">
        <v>15</v>
      </c>
      <c r="Q272" s="7" t="s">
        <v>778</v>
      </c>
      <c r="R272" s="7" t="s">
        <v>779</v>
      </c>
      <c r="S272" s="7">
        <v>4</v>
      </c>
      <c r="T272" s="7" t="s">
        <v>805</v>
      </c>
      <c r="U272" s="7">
        <v>10</v>
      </c>
      <c r="V272" s="7">
        <v>13.92</v>
      </c>
      <c r="W272" s="7">
        <v>55.58</v>
      </c>
      <c r="X272" s="7">
        <v>69.5</v>
      </c>
      <c r="Y272" s="7">
        <v>30</v>
      </c>
      <c r="Z272" s="7">
        <v>1571</v>
      </c>
      <c r="AA272" s="7">
        <v>1000</v>
      </c>
      <c r="AB272" s="7">
        <v>1302</v>
      </c>
      <c r="AC272" s="7">
        <v>2052</v>
      </c>
      <c r="AD272" s="7">
        <v>0</v>
      </c>
      <c r="AE272" s="7">
        <v>375</v>
      </c>
      <c r="AF272" s="7">
        <v>0</v>
      </c>
      <c r="AG272" s="9">
        <v>0</v>
      </c>
      <c r="AH272" s="9">
        <v>17</v>
      </c>
      <c r="AI272" s="9">
        <v>0</v>
      </c>
      <c r="AJ272" s="9">
        <v>0</v>
      </c>
      <c r="AK272" s="9">
        <v>92</v>
      </c>
      <c r="AL272" s="9">
        <v>0</v>
      </c>
      <c r="AM272" s="9">
        <v>0</v>
      </c>
      <c r="AN272" s="9">
        <v>0</v>
      </c>
      <c r="AO272" s="9" t="s">
        <v>749</v>
      </c>
      <c r="AP272" s="9">
        <v>0</v>
      </c>
      <c r="AQ272" s="7" t="s">
        <v>788</v>
      </c>
      <c r="AR272" s="6">
        <v>35</v>
      </c>
      <c r="AS272" s="6" t="s">
        <v>784</v>
      </c>
      <c r="AT272" s="6">
        <v>27.5</v>
      </c>
      <c r="AU272" s="6">
        <v>712</v>
      </c>
      <c r="AV272" s="6" t="s">
        <v>1132</v>
      </c>
      <c r="AW272" s="6" t="s">
        <v>988</v>
      </c>
      <c r="AX272" s="10">
        <v>91626133</v>
      </c>
      <c r="AY272" s="71">
        <v>0</v>
      </c>
      <c r="AZ272" s="71">
        <v>0</v>
      </c>
      <c r="BA272" s="71">
        <v>0</v>
      </c>
      <c r="BB272" s="71">
        <v>9.06</v>
      </c>
      <c r="BC272" s="71">
        <v>8.6300000000000008</v>
      </c>
      <c r="BD272" s="71">
        <v>8.76</v>
      </c>
      <c r="BE272" s="71">
        <v>8.8000000000000007</v>
      </c>
    </row>
    <row r="273" spans="1:57" ht="36" customHeight="1">
      <c r="A273" s="7">
        <v>271</v>
      </c>
      <c r="B273" s="7">
        <v>8100041</v>
      </c>
      <c r="C273" s="7" t="s">
        <v>424</v>
      </c>
      <c r="D273" s="7" t="s">
        <v>425</v>
      </c>
      <c r="E273" s="7" t="s">
        <v>783</v>
      </c>
      <c r="F273" s="7" t="s">
        <v>745</v>
      </c>
      <c r="G273" s="7" t="s">
        <v>740</v>
      </c>
      <c r="H273" s="7" t="s">
        <v>754</v>
      </c>
      <c r="I273" s="7">
        <v>2</v>
      </c>
      <c r="J273" s="7" t="s">
        <v>1984</v>
      </c>
      <c r="K273" s="7" t="s">
        <v>785</v>
      </c>
      <c r="L273" s="7" t="s">
        <v>831</v>
      </c>
      <c r="M273" s="7">
        <v>8</v>
      </c>
      <c r="N273" s="7">
        <v>17</v>
      </c>
      <c r="O273" s="7" t="s">
        <v>2540</v>
      </c>
      <c r="P273" s="7">
        <v>14</v>
      </c>
      <c r="Q273" s="7" t="s">
        <v>778</v>
      </c>
      <c r="R273" s="7" t="s">
        <v>779</v>
      </c>
      <c r="S273" s="7">
        <v>4</v>
      </c>
      <c r="T273" s="7" t="s">
        <v>787</v>
      </c>
      <c r="U273" s="7">
        <v>39.75</v>
      </c>
      <c r="V273" s="7">
        <v>20.79</v>
      </c>
      <c r="W273" s="7">
        <v>54.830000000000005</v>
      </c>
      <c r="X273" s="7">
        <v>75.62</v>
      </c>
      <c r="Y273" s="7">
        <v>66</v>
      </c>
      <c r="Z273" s="7">
        <v>1411</v>
      </c>
      <c r="AA273" s="7">
        <v>1000</v>
      </c>
      <c r="AB273" s="7">
        <v>1158</v>
      </c>
      <c r="AC273" s="7">
        <v>1808</v>
      </c>
      <c r="AD273" s="7">
        <v>0</v>
      </c>
      <c r="AE273" s="7">
        <v>375</v>
      </c>
      <c r="AF273" s="7">
        <v>0</v>
      </c>
      <c r="AG273" s="9">
        <v>0</v>
      </c>
      <c r="AH273" s="9">
        <v>34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 t="s">
        <v>749</v>
      </c>
      <c r="AP273" s="9">
        <v>0</v>
      </c>
      <c r="AQ273" s="7" t="s">
        <v>788</v>
      </c>
      <c r="AR273" s="6">
        <v>35</v>
      </c>
      <c r="AS273" s="6" t="s">
        <v>784</v>
      </c>
      <c r="AT273" s="6">
        <v>27.5</v>
      </c>
      <c r="AU273" s="6">
        <v>695</v>
      </c>
      <c r="AV273" s="6" t="s">
        <v>1145</v>
      </c>
      <c r="AW273" s="6" t="s">
        <v>988</v>
      </c>
      <c r="AX273" s="10">
        <v>125023360</v>
      </c>
      <c r="AY273" s="71">
        <v>0</v>
      </c>
      <c r="AZ273" s="71">
        <v>9.3699999999999992</v>
      </c>
      <c r="BA273" s="71">
        <v>9.33</v>
      </c>
      <c r="BB273" s="71">
        <v>9.32</v>
      </c>
      <c r="BC273" s="71">
        <v>9.02</v>
      </c>
      <c r="BD273" s="71">
        <v>9.25</v>
      </c>
      <c r="BE273" s="71">
        <v>9.1199999999999992</v>
      </c>
    </row>
    <row r="274" spans="1:57" ht="36" customHeight="1">
      <c r="A274" s="7">
        <v>272</v>
      </c>
      <c r="B274" s="7">
        <v>7940007</v>
      </c>
      <c r="C274" s="7" t="s">
        <v>305</v>
      </c>
      <c r="D274" s="7" t="s">
        <v>426</v>
      </c>
      <c r="E274" s="7" t="s">
        <v>783</v>
      </c>
      <c r="F274" s="7" t="s">
        <v>734</v>
      </c>
      <c r="G274" s="7" t="s">
        <v>751</v>
      </c>
      <c r="H274" s="7" t="s">
        <v>756</v>
      </c>
      <c r="I274" s="7">
        <v>2</v>
      </c>
      <c r="J274" s="7" t="s">
        <v>1984</v>
      </c>
      <c r="K274" s="7" t="s">
        <v>794</v>
      </c>
      <c r="L274" s="7" t="s">
        <v>915</v>
      </c>
      <c r="M274" s="7">
        <v>7</v>
      </c>
      <c r="N274" s="7">
        <v>19</v>
      </c>
      <c r="O274" s="7" t="s">
        <v>2613</v>
      </c>
      <c r="P274" s="7">
        <v>12</v>
      </c>
      <c r="Q274" s="7" t="s">
        <v>778</v>
      </c>
      <c r="R274" s="7" t="s">
        <v>779</v>
      </c>
      <c r="S274" s="7">
        <v>4</v>
      </c>
      <c r="T274" s="7" t="s">
        <v>787</v>
      </c>
      <c r="U274" s="7">
        <v>38.25</v>
      </c>
      <c r="V274" s="7">
        <v>10.210000000000001</v>
      </c>
      <c r="W274" s="7">
        <v>57.79</v>
      </c>
      <c r="X274" s="7">
        <v>68</v>
      </c>
      <c r="Y274" s="7">
        <v>70</v>
      </c>
      <c r="Z274" s="7">
        <v>1700</v>
      </c>
      <c r="AA274" s="7">
        <v>1000</v>
      </c>
      <c r="AB274" s="7">
        <v>1415</v>
      </c>
      <c r="AC274" s="7">
        <v>2292</v>
      </c>
      <c r="AD274" s="7">
        <v>0</v>
      </c>
      <c r="AE274" s="7">
        <v>440</v>
      </c>
      <c r="AF274" s="7">
        <v>0</v>
      </c>
      <c r="AG274" s="9">
        <v>0</v>
      </c>
      <c r="AH274" s="9">
        <v>10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 t="s">
        <v>749</v>
      </c>
      <c r="AP274" s="9">
        <v>0</v>
      </c>
      <c r="AQ274" s="7" t="s">
        <v>788</v>
      </c>
      <c r="AR274" s="6">
        <v>35</v>
      </c>
      <c r="AS274" s="6" t="s">
        <v>784</v>
      </c>
      <c r="AT274" s="6">
        <v>27.5</v>
      </c>
      <c r="AU274" s="6">
        <v>827</v>
      </c>
      <c r="AV274" s="6" t="s">
        <v>1146</v>
      </c>
      <c r="AW274" s="6" t="s">
        <v>790</v>
      </c>
      <c r="AX274" s="10">
        <v>133887802</v>
      </c>
      <c r="AY274" s="71">
        <v>8.8039999999999985</v>
      </c>
      <c r="AZ274" s="71">
        <v>8.94</v>
      </c>
      <c r="BA274" s="71">
        <v>0</v>
      </c>
      <c r="BB274" s="71">
        <v>9.56</v>
      </c>
      <c r="BC274" s="71">
        <v>8.01</v>
      </c>
      <c r="BD274" s="71">
        <v>8.41</v>
      </c>
      <c r="BE274" s="71">
        <v>7.56</v>
      </c>
    </row>
    <row r="275" spans="1:57" ht="36" customHeight="1">
      <c r="A275" s="7">
        <v>273</v>
      </c>
      <c r="B275" s="7">
        <v>7949387</v>
      </c>
      <c r="C275" s="7" t="s">
        <v>427</v>
      </c>
      <c r="D275" s="7" t="s">
        <v>428</v>
      </c>
      <c r="E275" s="7" t="s">
        <v>783</v>
      </c>
      <c r="F275" s="7" t="s">
        <v>734</v>
      </c>
      <c r="G275" s="7" t="s">
        <v>730</v>
      </c>
      <c r="H275" s="7" t="s">
        <v>738</v>
      </c>
      <c r="I275" s="7">
        <v>2</v>
      </c>
      <c r="J275" s="7" t="s">
        <v>1984</v>
      </c>
      <c r="K275" s="7" t="s">
        <v>785</v>
      </c>
      <c r="L275" s="7" t="s">
        <v>1123</v>
      </c>
      <c r="M275" s="7">
        <v>6</v>
      </c>
      <c r="N275" s="7">
        <v>24</v>
      </c>
      <c r="O275" s="7" t="s">
        <v>2489</v>
      </c>
      <c r="P275" s="7">
        <v>23</v>
      </c>
      <c r="Q275" s="7" t="s">
        <v>780</v>
      </c>
      <c r="R275" s="7" t="s">
        <v>779</v>
      </c>
      <c r="S275" s="7">
        <v>5</v>
      </c>
      <c r="T275" s="7" t="s">
        <v>787</v>
      </c>
      <c r="U275" s="7">
        <v>37</v>
      </c>
      <c r="V275" s="7">
        <v>13.75</v>
      </c>
      <c r="W275" s="7">
        <v>60.25</v>
      </c>
      <c r="X275" s="7">
        <v>74</v>
      </c>
      <c r="Y275" s="7">
        <v>54</v>
      </c>
      <c r="Z275" s="7">
        <v>1554</v>
      </c>
      <c r="AA275" s="7">
        <v>1000</v>
      </c>
      <c r="AB275" s="7">
        <v>1960</v>
      </c>
      <c r="AC275" s="7">
        <v>3352</v>
      </c>
      <c r="AD275" s="7">
        <v>0</v>
      </c>
      <c r="AE275" s="7">
        <v>375</v>
      </c>
      <c r="AF275" s="7">
        <v>0</v>
      </c>
      <c r="AG275" s="9">
        <v>0</v>
      </c>
      <c r="AH275" s="9">
        <v>19</v>
      </c>
      <c r="AI275" s="9">
        <v>0</v>
      </c>
      <c r="AJ275" s="9">
        <v>0</v>
      </c>
      <c r="AK275" s="9">
        <v>45</v>
      </c>
      <c r="AL275" s="9">
        <v>0</v>
      </c>
      <c r="AM275" s="9">
        <v>0</v>
      </c>
      <c r="AN275" s="9">
        <v>0</v>
      </c>
      <c r="AO275" s="9" t="s">
        <v>749</v>
      </c>
      <c r="AP275" s="9">
        <v>0</v>
      </c>
      <c r="AQ275" s="7" t="s">
        <v>788</v>
      </c>
      <c r="AR275" s="6">
        <v>35</v>
      </c>
      <c r="AS275" s="6" t="s">
        <v>784</v>
      </c>
      <c r="AT275" s="6">
        <v>27.5</v>
      </c>
      <c r="AU275" s="6">
        <v>891</v>
      </c>
      <c r="AV275" s="6" t="s">
        <v>1147</v>
      </c>
      <c r="AW275" s="6" t="s">
        <v>830</v>
      </c>
      <c r="AX275" s="10">
        <v>169840762</v>
      </c>
      <c r="AY275" s="71">
        <v>7.91</v>
      </c>
      <c r="AZ275" s="71">
        <v>8.0500000000000007</v>
      </c>
      <c r="BA275" s="71">
        <v>7.57</v>
      </c>
      <c r="BB275" s="71">
        <v>7.34</v>
      </c>
      <c r="BC275" s="71">
        <v>7.86</v>
      </c>
      <c r="BD275" s="71">
        <v>7.8</v>
      </c>
      <c r="BE275" s="71">
        <v>7.8</v>
      </c>
    </row>
    <row r="276" spans="1:57" ht="36" customHeight="1">
      <c r="A276" s="7">
        <v>274</v>
      </c>
      <c r="B276" s="7">
        <v>7949484</v>
      </c>
      <c r="C276" s="7" t="s">
        <v>106</v>
      </c>
      <c r="D276" s="7" t="s">
        <v>429</v>
      </c>
      <c r="E276" s="7" t="s">
        <v>783</v>
      </c>
      <c r="F276" s="7" t="s">
        <v>741</v>
      </c>
      <c r="G276" s="7" t="s">
        <v>737</v>
      </c>
      <c r="H276" s="7" t="s">
        <v>731</v>
      </c>
      <c r="I276" s="7">
        <v>2</v>
      </c>
      <c r="J276" s="7" t="s">
        <v>1984</v>
      </c>
      <c r="K276" s="7" t="s">
        <v>785</v>
      </c>
      <c r="L276" s="7" t="s">
        <v>1114</v>
      </c>
      <c r="M276" s="7">
        <v>9</v>
      </c>
      <c r="N276" s="7">
        <v>18</v>
      </c>
      <c r="O276" s="7" t="s">
        <v>2578</v>
      </c>
      <c r="P276" s="7">
        <v>6</v>
      </c>
      <c r="Q276" s="7" t="s">
        <v>778</v>
      </c>
      <c r="R276" s="7" t="s">
        <v>779</v>
      </c>
      <c r="S276" s="7">
        <v>4</v>
      </c>
      <c r="T276" s="7" t="s">
        <v>787</v>
      </c>
      <c r="U276" s="7">
        <v>34.25</v>
      </c>
      <c r="V276" s="7">
        <v>15.63</v>
      </c>
      <c r="W276" s="7">
        <v>55.37</v>
      </c>
      <c r="X276" s="7">
        <v>71</v>
      </c>
      <c r="Y276" s="7">
        <v>58</v>
      </c>
      <c r="Z276" s="7">
        <v>1554</v>
      </c>
      <c r="AA276" s="7">
        <v>1000</v>
      </c>
      <c r="AB276" s="7">
        <v>1528</v>
      </c>
      <c r="AC276" s="7">
        <v>2618</v>
      </c>
      <c r="AD276" s="7">
        <v>0</v>
      </c>
      <c r="AE276" s="7">
        <v>375</v>
      </c>
      <c r="AF276" s="7">
        <v>0</v>
      </c>
      <c r="AG276" s="9">
        <v>0</v>
      </c>
      <c r="AH276" s="9">
        <v>157</v>
      </c>
      <c r="AI276" s="9">
        <v>30</v>
      </c>
      <c r="AJ276" s="9">
        <v>0</v>
      </c>
      <c r="AK276" s="9">
        <v>96</v>
      </c>
      <c r="AL276" s="9">
        <v>0</v>
      </c>
      <c r="AM276" s="9">
        <v>0</v>
      </c>
      <c r="AN276" s="9">
        <v>0</v>
      </c>
      <c r="AO276" s="9" t="s">
        <v>749</v>
      </c>
      <c r="AP276" s="9">
        <v>0</v>
      </c>
      <c r="AQ276" s="7" t="s">
        <v>788</v>
      </c>
      <c r="AR276" s="6">
        <v>35</v>
      </c>
      <c r="AS276" s="6" t="s">
        <v>784</v>
      </c>
      <c r="AT276" s="6">
        <v>27.5</v>
      </c>
      <c r="AU276" s="6">
        <v>257</v>
      </c>
      <c r="AV276" s="6" t="s">
        <v>1148</v>
      </c>
      <c r="AW276" s="6" t="s">
        <v>1149</v>
      </c>
      <c r="AX276" s="10">
        <v>134017761</v>
      </c>
      <c r="AY276" s="71">
        <v>9.36</v>
      </c>
      <c r="AZ276" s="71">
        <v>9.6999999999999993</v>
      </c>
      <c r="BA276" s="71">
        <v>9.9700000000000006</v>
      </c>
      <c r="BB276" s="71">
        <v>9.82</v>
      </c>
      <c r="BC276" s="71">
        <v>10</v>
      </c>
      <c r="BD276" s="71">
        <v>9.1300000000000008</v>
      </c>
      <c r="BE276" s="71">
        <v>9.91</v>
      </c>
    </row>
    <row r="277" spans="1:57" ht="36" customHeight="1">
      <c r="A277" s="7">
        <v>275</v>
      </c>
      <c r="B277" s="7">
        <v>7949335</v>
      </c>
      <c r="C277" s="7" t="s">
        <v>88</v>
      </c>
      <c r="D277" s="7" t="s">
        <v>430</v>
      </c>
      <c r="E277" s="7" t="s">
        <v>783</v>
      </c>
      <c r="F277" s="7" t="s">
        <v>741</v>
      </c>
      <c r="G277" s="7" t="s">
        <v>739</v>
      </c>
      <c r="H277" s="7" t="s">
        <v>743</v>
      </c>
      <c r="I277" s="7">
        <v>3</v>
      </c>
      <c r="J277" s="7" t="s">
        <v>1984</v>
      </c>
      <c r="K277" s="7" t="s">
        <v>794</v>
      </c>
      <c r="L277" s="7" t="s">
        <v>1150</v>
      </c>
      <c r="M277" s="7">
        <v>11</v>
      </c>
      <c r="N277" s="7">
        <v>24</v>
      </c>
      <c r="O277" s="7" t="s">
        <v>2581</v>
      </c>
      <c r="P277" s="7">
        <v>14</v>
      </c>
      <c r="Q277" s="7" t="s">
        <v>778</v>
      </c>
      <c r="R277" s="7" t="s">
        <v>779</v>
      </c>
      <c r="S277" s="7">
        <v>4</v>
      </c>
      <c r="T277" s="7" t="s">
        <v>805</v>
      </c>
      <c r="U277" s="7">
        <v>24.75</v>
      </c>
      <c r="V277" s="7">
        <v>16.54</v>
      </c>
      <c r="W277" s="7">
        <v>59.46</v>
      </c>
      <c r="X277" s="7">
        <v>76</v>
      </c>
      <c r="Y277" s="7">
        <v>55</v>
      </c>
      <c r="Z277" s="7">
        <v>1551</v>
      </c>
      <c r="AA277" s="7">
        <v>1000</v>
      </c>
      <c r="AB277" s="7">
        <v>1687</v>
      </c>
      <c r="AC277" s="7">
        <v>2771</v>
      </c>
      <c r="AD277" s="7">
        <v>0</v>
      </c>
      <c r="AE277" s="7">
        <v>440</v>
      </c>
      <c r="AF277" s="7">
        <v>0</v>
      </c>
      <c r="AG277" s="9">
        <v>0</v>
      </c>
      <c r="AH277" s="9">
        <v>198</v>
      </c>
      <c r="AI277" s="9">
        <v>90</v>
      </c>
      <c r="AJ277" s="9">
        <v>13</v>
      </c>
      <c r="AK277" s="9">
        <v>240</v>
      </c>
      <c r="AL277" s="9">
        <v>0</v>
      </c>
      <c r="AM277" s="9">
        <v>0</v>
      </c>
      <c r="AN277" s="9">
        <v>0</v>
      </c>
      <c r="AO277" s="9" t="s">
        <v>749</v>
      </c>
      <c r="AP277" s="9">
        <v>0</v>
      </c>
      <c r="AQ277" s="7" t="s">
        <v>788</v>
      </c>
      <c r="AR277" s="6">
        <v>35</v>
      </c>
      <c r="AS277" s="6" t="s">
        <v>784</v>
      </c>
      <c r="AT277" s="6">
        <v>27.5</v>
      </c>
      <c r="AU277" s="6">
        <v>473</v>
      </c>
      <c r="AV277" s="6" t="s">
        <v>908</v>
      </c>
      <c r="AW277" s="6" t="s">
        <v>824</v>
      </c>
      <c r="AX277" s="10">
        <v>136343607</v>
      </c>
      <c r="AY277" s="71">
        <v>9.68</v>
      </c>
      <c r="AZ277" s="71">
        <v>9.77</v>
      </c>
      <c r="BA277" s="71">
        <v>9.73</v>
      </c>
      <c r="BB277" s="71">
        <v>9.6920000000000002</v>
      </c>
      <c r="BC277" s="71">
        <v>9.7899999999999991</v>
      </c>
      <c r="BD277" s="71">
        <v>8.8000000000000007</v>
      </c>
      <c r="BE277" s="71">
        <v>9.83</v>
      </c>
    </row>
    <row r="278" spans="1:57" ht="36" customHeight="1">
      <c r="A278" s="7">
        <v>276</v>
      </c>
      <c r="B278" s="7">
        <v>7940023</v>
      </c>
      <c r="C278" s="7" t="s">
        <v>431</v>
      </c>
      <c r="D278" s="7" t="s">
        <v>432</v>
      </c>
      <c r="E278" s="7" t="s">
        <v>783</v>
      </c>
      <c r="F278" s="7" t="s">
        <v>742</v>
      </c>
      <c r="G278" s="7" t="s">
        <v>730</v>
      </c>
      <c r="H278" s="7" t="s">
        <v>758</v>
      </c>
      <c r="I278" s="7">
        <v>0</v>
      </c>
      <c r="J278" s="7" t="s">
        <v>1984</v>
      </c>
      <c r="K278" s="7" t="s">
        <v>794</v>
      </c>
      <c r="L278" s="7" t="s">
        <v>1151</v>
      </c>
      <c r="M278" s="7">
        <v>7</v>
      </c>
      <c r="N278" s="7">
        <v>19</v>
      </c>
      <c r="O278" s="7" t="s">
        <v>2614</v>
      </c>
      <c r="P278" s="7">
        <v>14</v>
      </c>
      <c r="Q278" s="7" t="s">
        <v>778</v>
      </c>
      <c r="R278" s="7" t="s">
        <v>779</v>
      </c>
      <c r="S278" s="7">
        <v>4</v>
      </c>
      <c r="T278" s="7" t="s">
        <v>805</v>
      </c>
      <c r="U278" s="7">
        <v>23.25</v>
      </c>
      <c r="V278" s="7">
        <v>15.71</v>
      </c>
      <c r="W278" s="7">
        <v>62.79</v>
      </c>
      <c r="X278" s="7">
        <v>78.5</v>
      </c>
      <c r="Y278" s="7">
        <v>46</v>
      </c>
      <c r="Z278" s="7">
        <v>1700</v>
      </c>
      <c r="AA278" s="7">
        <v>1000</v>
      </c>
      <c r="AB278" s="7">
        <v>1332</v>
      </c>
      <c r="AC278" s="7">
        <v>2186</v>
      </c>
      <c r="AD278" s="7">
        <v>79</v>
      </c>
      <c r="AE278" s="7">
        <v>440</v>
      </c>
      <c r="AF278" s="7">
        <v>79</v>
      </c>
      <c r="AG278" s="9">
        <v>0</v>
      </c>
      <c r="AH278" s="9">
        <v>34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 t="s">
        <v>749</v>
      </c>
      <c r="AP278" s="9">
        <v>0</v>
      </c>
      <c r="AQ278" s="7" t="s">
        <v>788</v>
      </c>
      <c r="AR278" s="6">
        <v>35</v>
      </c>
      <c r="AS278" s="6" t="s">
        <v>784</v>
      </c>
      <c r="AT278" s="6">
        <v>27.5</v>
      </c>
      <c r="AU278" s="6">
        <v>217</v>
      </c>
      <c r="AV278" s="6" t="s">
        <v>1152</v>
      </c>
      <c r="AW278" s="6" t="s">
        <v>827</v>
      </c>
      <c r="AX278" s="10">
        <v>116504074</v>
      </c>
      <c r="AY278" s="71">
        <v>9.14</v>
      </c>
      <c r="AZ278" s="71">
        <v>9.1999999999999993</v>
      </c>
      <c r="BA278" s="71">
        <v>9.16</v>
      </c>
      <c r="BB278" s="71">
        <v>9.2200000000000006</v>
      </c>
      <c r="BC278" s="71">
        <v>9.25</v>
      </c>
      <c r="BD278" s="71">
        <v>9.57</v>
      </c>
      <c r="BE278" s="71">
        <v>9.57</v>
      </c>
    </row>
    <row r="279" spans="1:57" ht="36" customHeight="1">
      <c r="A279" s="7">
        <v>277</v>
      </c>
      <c r="B279" s="7">
        <v>7940025</v>
      </c>
      <c r="C279" s="7" t="s">
        <v>71</v>
      </c>
      <c r="D279" s="7" t="s">
        <v>432</v>
      </c>
      <c r="E279" s="7" t="s">
        <v>783</v>
      </c>
      <c r="F279" s="7" t="s">
        <v>759</v>
      </c>
      <c r="G279" s="7" t="s">
        <v>752</v>
      </c>
      <c r="H279" s="7" t="s">
        <v>756</v>
      </c>
      <c r="I279" s="7">
        <v>2</v>
      </c>
      <c r="J279" s="7" t="s">
        <v>1984</v>
      </c>
      <c r="K279" s="7" t="s">
        <v>785</v>
      </c>
      <c r="L279" s="7" t="s">
        <v>786</v>
      </c>
      <c r="M279" s="7">
        <v>4</v>
      </c>
      <c r="N279" s="7">
        <v>20</v>
      </c>
      <c r="O279" s="7" t="s">
        <v>784</v>
      </c>
      <c r="P279" s="7" t="s">
        <v>784</v>
      </c>
      <c r="Q279" s="7" t="s">
        <v>781</v>
      </c>
      <c r="R279" s="7" t="s">
        <v>779</v>
      </c>
      <c r="S279" s="7">
        <v>4</v>
      </c>
      <c r="T279" s="7" t="s">
        <v>805</v>
      </c>
      <c r="U279" s="7">
        <v>24.75</v>
      </c>
      <c r="V279" s="7">
        <v>23.83</v>
      </c>
      <c r="W279" s="7">
        <v>51.17</v>
      </c>
      <c r="X279" s="7">
        <v>75</v>
      </c>
      <c r="Y279" s="7">
        <v>85</v>
      </c>
      <c r="Z279" s="7">
        <v>1411</v>
      </c>
      <c r="AA279" s="7">
        <v>1000</v>
      </c>
      <c r="AB279" s="7">
        <v>1212</v>
      </c>
      <c r="AC279" s="7">
        <v>1785</v>
      </c>
      <c r="AD279" s="7">
        <v>0</v>
      </c>
      <c r="AE279" s="7">
        <v>375</v>
      </c>
      <c r="AF279" s="7">
        <v>0</v>
      </c>
      <c r="AG279" s="9">
        <v>0</v>
      </c>
      <c r="AH279" s="9">
        <v>0</v>
      </c>
      <c r="AI279" s="9">
        <v>30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 t="s">
        <v>749</v>
      </c>
      <c r="AP279" s="9">
        <v>30</v>
      </c>
      <c r="AQ279" s="7" t="s">
        <v>788</v>
      </c>
      <c r="AR279" s="6">
        <v>35</v>
      </c>
      <c r="AS279" s="6" t="s">
        <v>784</v>
      </c>
      <c r="AT279" s="6">
        <v>27.5</v>
      </c>
      <c r="AU279" s="6">
        <v>524</v>
      </c>
      <c r="AV279" s="6" t="s">
        <v>1153</v>
      </c>
      <c r="AW279" s="6" t="s">
        <v>824</v>
      </c>
      <c r="AX279" s="10">
        <v>108961881</v>
      </c>
      <c r="AY279" s="71">
        <v>8.66</v>
      </c>
      <c r="AZ279" s="71">
        <v>8.73</v>
      </c>
      <c r="BA279" s="71">
        <v>9.2799999999999994</v>
      </c>
      <c r="BB279" s="71">
        <v>8.84</v>
      </c>
      <c r="BC279" s="71">
        <v>9.52</v>
      </c>
      <c r="BD279" s="71">
        <v>9.24</v>
      </c>
      <c r="BE279" s="71">
        <v>9.48</v>
      </c>
    </row>
    <row r="280" spans="1:57" ht="36" customHeight="1">
      <c r="A280" s="7">
        <v>278</v>
      </c>
      <c r="B280" s="7">
        <v>7949603</v>
      </c>
      <c r="C280" s="7" t="s">
        <v>433</v>
      </c>
      <c r="D280" s="7" t="s">
        <v>432</v>
      </c>
      <c r="E280" s="7" t="s">
        <v>783</v>
      </c>
      <c r="F280" s="7" t="s">
        <v>751</v>
      </c>
      <c r="G280" s="7" t="s">
        <v>752</v>
      </c>
      <c r="H280" s="7" t="s">
        <v>756</v>
      </c>
      <c r="I280" s="7">
        <v>2</v>
      </c>
      <c r="J280" s="7" t="s">
        <v>1984</v>
      </c>
      <c r="K280" s="7" t="s">
        <v>785</v>
      </c>
      <c r="L280" s="7" t="s">
        <v>831</v>
      </c>
      <c r="M280" s="7">
        <v>7</v>
      </c>
      <c r="N280" s="7">
        <v>19</v>
      </c>
      <c r="O280" s="7" t="s">
        <v>2514</v>
      </c>
      <c r="P280" s="7">
        <v>14</v>
      </c>
      <c r="Q280" s="7" t="s">
        <v>778</v>
      </c>
      <c r="R280" s="7" t="s">
        <v>779</v>
      </c>
      <c r="S280" s="7">
        <v>4</v>
      </c>
      <c r="T280" s="7" t="s">
        <v>805</v>
      </c>
      <c r="U280" s="7">
        <v>24.75</v>
      </c>
      <c r="V280" s="7">
        <v>19.21</v>
      </c>
      <c r="W280" s="7">
        <v>55.79</v>
      </c>
      <c r="X280" s="7">
        <v>75</v>
      </c>
      <c r="Y280" s="7">
        <v>72</v>
      </c>
      <c r="Z280" s="7">
        <v>1411</v>
      </c>
      <c r="AA280" s="7">
        <v>1000</v>
      </c>
      <c r="AB280" s="7">
        <v>1392</v>
      </c>
      <c r="AC280" s="7">
        <v>2220</v>
      </c>
      <c r="AD280" s="7">
        <v>0</v>
      </c>
      <c r="AE280" s="7">
        <v>440</v>
      </c>
      <c r="AF280" s="7">
        <v>0</v>
      </c>
      <c r="AG280" s="9">
        <v>26</v>
      </c>
      <c r="AH280" s="9">
        <v>0</v>
      </c>
      <c r="AI280" s="9">
        <v>0</v>
      </c>
      <c r="AJ280" s="9">
        <v>0</v>
      </c>
      <c r="AK280" s="9">
        <v>240</v>
      </c>
      <c r="AL280" s="9">
        <v>0</v>
      </c>
      <c r="AM280" s="9">
        <v>0</v>
      </c>
      <c r="AN280" s="9">
        <v>0</v>
      </c>
      <c r="AO280" s="9" t="s">
        <v>749</v>
      </c>
      <c r="AP280" s="9">
        <v>30</v>
      </c>
      <c r="AQ280" s="7" t="s">
        <v>788</v>
      </c>
      <c r="AR280" s="6">
        <v>35</v>
      </c>
      <c r="AS280" s="6" t="s">
        <v>784</v>
      </c>
      <c r="AT280" s="6">
        <v>27.5</v>
      </c>
      <c r="AU280" s="6">
        <v>615</v>
      </c>
      <c r="AV280" s="6" t="s">
        <v>965</v>
      </c>
      <c r="AW280" s="6" t="s">
        <v>842</v>
      </c>
      <c r="AX280" s="10">
        <v>137796550</v>
      </c>
      <c r="AY280" s="71">
        <v>9.68</v>
      </c>
      <c r="AZ280" s="71">
        <v>9.6999999999999993</v>
      </c>
      <c r="BA280" s="71">
        <v>9.0500000000000007</v>
      </c>
      <c r="BB280" s="71">
        <v>9.2799999999999994</v>
      </c>
      <c r="BC280" s="71">
        <v>9.9499999999999993</v>
      </c>
      <c r="BD280" s="71">
        <v>9.9</v>
      </c>
      <c r="BE280" s="71">
        <v>10</v>
      </c>
    </row>
    <row r="281" spans="1:57" ht="36" customHeight="1">
      <c r="A281" s="7">
        <v>279</v>
      </c>
      <c r="B281" s="7">
        <v>8100067</v>
      </c>
      <c r="C281" s="7" t="s">
        <v>91</v>
      </c>
      <c r="D281" s="7" t="s">
        <v>434</v>
      </c>
      <c r="E281" s="7" t="s">
        <v>783</v>
      </c>
      <c r="F281" s="7" t="s">
        <v>732</v>
      </c>
      <c r="G281" s="7" t="s">
        <v>730</v>
      </c>
      <c r="H281" s="7" t="s">
        <v>746</v>
      </c>
      <c r="I281" s="7">
        <v>0</v>
      </c>
      <c r="J281" s="7" t="s">
        <v>1984</v>
      </c>
      <c r="K281" s="7" t="s">
        <v>785</v>
      </c>
      <c r="L281" s="7" t="s">
        <v>1154</v>
      </c>
      <c r="M281" s="7">
        <v>10</v>
      </c>
      <c r="N281" s="7">
        <v>16</v>
      </c>
      <c r="O281" s="7" t="s">
        <v>784</v>
      </c>
      <c r="P281" s="7" t="s">
        <v>784</v>
      </c>
      <c r="Q281" s="7" t="s">
        <v>781</v>
      </c>
      <c r="R281" s="7" t="s">
        <v>779</v>
      </c>
      <c r="S281" s="7">
        <v>4</v>
      </c>
      <c r="T281" s="7" t="s">
        <v>787</v>
      </c>
      <c r="U281" s="7">
        <v>36.5</v>
      </c>
      <c r="V281" s="7">
        <v>23.21</v>
      </c>
      <c r="W281" s="7">
        <v>49.416666666666693</v>
      </c>
      <c r="X281" s="7">
        <v>72.626666666666694</v>
      </c>
      <c r="Y281" s="7">
        <v>82</v>
      </c>
      <c r="Z281" s="7">
        <v>1411</v>
      </c>
      <c r="AA281" s="7">
        <v>1000</v>
      </c>
      <c r="AB281" s="7">
        <v>1010</v>
      </c>
      <c r="AC281" s="7">
        <v>1515</v>
      </c>
      <c r="AD281" s="7">
        <v>0</v>
      </c>
      <c r="AE281" s="7">
        <v>375</v>
      </c>
      <c r="AF281" s="7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 t="s">
        <v>749</v>
      </c>
      <c r="AP281" s="9">
        <v>30</v>
      </c>
      <c r="AQ281" s="7" t="s">
        <v>788</v>
      </c>
      <c r="AR281" s="6">
        <v>35</v>
      </c>
      <c r="AS281" s="6" t="s">
        <v>784</v>
      </c>
      <c r="AT281" s="6">
        <v>27.5</v>
      </c>
      <c r="AU281" s="6">
        <v>1084</v>
      </c>
      <c r="AV281" s="6" t="s">
        <v>967</v>
      </c>
      <c r="AW281" s="6" t="s">
        <v>812</v>
      </c>
      <c r="AX281" s="10">
        <v>105221212</v>
      </c>
      <c r="AY281" s="71">
        <v>9.06</v>
      </c>
      <c r="AZ281" s="71">
        <v>9.36</v>
      </c>
      <c r="BA281" s="71">
        <v>9.48</v>
      </c>
      <c r="BB281" s="71">
        <v>0</v>
      </c>
      <c r="BC281" s="71">
        <v>9.5399999999999991</v>
      </c>
      <c r="BD281" s="71">
        <v>0</v>
      </c>
      <c r="BE281" s="71">
        <v>9.69</v>
      </c>
    </row>
    <row r="282" spans="1:57" ht="36" customHeight="1">
      <c r="A282" s="7">
        <v>280</v>
      </c>
      <c r="B282" s="7">
        <v>7940295</v>
      </c>
      <c r="C282" s="7" t="s">
        <v>435</v>
      </c>
      <c r="D282" s="7" t="s">
        <v>436</v>
      </c>
      <c r="E282" s="7" t="s">
        <v>783</v>
      </c>
      <c r="F282" s="7" t="s">
        <v>751</v>
      </c>
      <c r="G282" s="7" t="s">
        <v>737</v>
      </c>
      <c r="H282" s="7" t="s">
        <v>750</v>
      </c>
      <c r="I282" s="7">
        <v>0</v>
      </c>
      <c r="J282" s="7" t="s">
        <v>1984</v>
      </c>
      <c r="K282" s="7" t="s">
        <v>785</v>
      </c>
      <c r="L282" s="7" t="s">
        <v>858</v>
      </c>
      <c r="M282" s="7">
        <v>4</v>
      </c>
      <c r="N282" s="7">
        <v>22</v>
      </c>
      <c r="O282" s="7" t="s">
        <v>2578</v>
      </c>
      <c r="P282" s="7">
        <v>10</v>
      </c>
      <c r="Q282" s="7" t="s">
        <v>778</v>
      </c>
      <c r="R282" s="7" t="s">
        <v>779</v>
      </c>
      <c r="S282" s="7">
        <v>4</v>
      </c>
      <c r="T282" s="7" t="s">
        <v>1108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1411</v>
      </c>
      <c r="AA282" s="7">
        <v>1000</v>
      </c>
      <c r="AB282" s="7">
        <v>1742</v>
      </c>
      <c r="AC282" s="7">
        <v>2941</v>
      </c>
      <c r="AD282" s="7">
        <v>0</v>
      </c>
      <c r="AE282" s="7">
        <v>375</v>
      </c>
      <c r="AF282" s="7">
        <v>0</v>
      </c>
      <c r="AG282" s="9">
        <v>0</v>
      </c>
      <c r="AH282" s="9">
        <v>15</v>
      </c>
      <c r="AI282" s="9">
        <v>0</v>
      </c>
      <c r="AJ282" s="9">
        <v>0</v>
      </c>
      <c r="AK282" s="9">
        <v>185</v>
      </c>
      <c r="AL282" s="9">
        <v>0</v>
      </c>
      <c r="AM282" s="9">
        <v>0</v>
      </c>
      <c r="AN282" s="9">
        <v>0</v>
      </c>
      <c r="AO282" s="9" t="s">
        <v>749</v>
      </c>
      <c r="AP282" s="9">
        <v>0</v>
      </c>
      <c r="AQ282" s="7" t="s">
        <v>788</v>
      </c>
      <c r="AR282" s="6">
        <v>35</v>
      </c>
      <c r="AS282" s="6" t="s">
        <v>784</v>
      </c>
      <c r="AT282" s="6">
        <v>27.5</v>
      </c>
      <c r="AU282" s="6">
        <v>0</v>
      </c>
      <c r="AV282" s="6" t="s">
        <v>749</v>
      </c>
      <c r="AW282" s="6" t="s">
        <v>1155</v>
      </c>
      <c r="AX282" s="10">
        <v>35971239</v>
      </c>
      <c r="AY282" s="71">
        <v>8.3000000000000007</v>
      </c>
      <c r="AZ282" s="71">
        <v>0</v>
      </c>
      <c r="BA282" s="71">
        <v>0</v>
      </c>
      <c r="BB282" s="71">
        <v>0</v>
      </c>
      <c r="BC282" s="71">
        <v>0</v>
      </c>
      <c r="BD282" s="71">
        <v>0</v>
      </c>
      <c r="BE282" s="71">
        <v>0</v>
      </c>
    </row>
    <row r="283" spans="1:57" ht="36" customHeight="1">
      <c r="A283" s="7">
        <v>281</v>
      </c>
      <c r="B283" s="7">
        <v>7940038</v>
      </c>
      <c r="C283" s="7" t="s">
        <v>315</v>
      </c>
      <c r="D283" s="7" t="s">
        <v>437</v>
      </c>
      <c r="E283" s="7" t="s">
        <v>783</v>
      </c>
      <c r="F283" s="7" t="s">
        <v>759</v>
      </c>
      <c r="G283" s="7" t="s">
        <v>740</v>
      </c>
      <c r="H283" s="7" t="s">
        <v>750</v>
      </c>
      <c r="I283" s="7">
        <v>2</v>
      </c>
      <c r="J283" s="7" t="s">
        <v>1984</v>
      </c>
      <c r="K283" s="7" t="s">
        <v>785</v>
      </c>
      <c r="L283" s="7" t="s">
        <v>803</v>
      </c>
      <c r="M283" s="7">
        <v>7</v>
      </c>
      <c r="N283" s="7">
        <v>19</v>
      </c>
      <c r="O283" s="7" t="s">
        <v>2615</v>
      </c>
      <c r="P283" s="7">
        <v>15</v>
      </c>
      <c r="Q283" s="7" t="s">
        <v>778</v>
      </c>
      <c r="R283" s="7" t="s">
        <v>779</v>
      </c>
      <c r="S283" s="7">
        <v>4</v>
      </c>
      <c r="T283" s="7" t="s">
        <v>787</v>
      </c>
      <c r="U283" s="7">
        <v>38.25</v>
      </c>
      <c r="V283" s="7">
        <v>18.21</v>
      </c>
      <c r="W283" s="7">
        <v>55.79</v>
      </c>
      <c r="X283" s="7">
        <v>74</v>
      </c>
      <c r="Y283" s="7">
        <v>68</v>
      </c>
      <c r="Z283" s="7">
        <v>1411</v>
      </c>
      <c r="AA283" s="7">
        <v>1000</v>
      </c>
      <c r="AB283" s="7">
        <v>1302</v>
      </c>
      <c r="AC283" s="7">
        <v>2048</v>
      </c>
      <c r="AD283" s="7">
        <v>0</v>
      </c>
      <c r="AE283" s="7">
        <v>375</v>
      </c>
      <c r="AF283" s="7">
        <v>0</v>
      </c>
      <c r="AG283" s="9">
        <v>0</v>
      </c>
      <c r="AH283" s="9">
        <v>5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 t="s">
        <v>749</v>
      </c>
      <c r="AP283" s="9">
        <v>0</v>
      </c>
      <c r="AQ283" s="7" t="s">
        <v>788</v>
      </c>
      <c r="AR283" s="6">
        <v>35</v>
      </c>
      <c r="AS283" s="6" t="s">
        <v>784</v>
      </c>
      <c r="AT283" s="6">
        <v>27.5</v>
      </c>
      <c r="AU283" s="6">
        <v>786</v>
      </c>
      <c r="AV283" s="6" t="s">
        <v>1156</v>
      </c>
      <c r="AW283" s="6" t="s">
        <v>1037</v>
      </c>
      <c r="AX283" s="10">
        <v>128093526</v>
      </c>
      <c r="AY283" s="71">
        <v>9.0279999999999987</v>
      </c>
      <c r="AZ283" s="71">
        <v>9.5500000000000007</v>
      </c>
      <c r="BA283" s="71">
        <v>9.6240000000000006</v>
      </c>
      <c r="BB283" s="71">
        <v>9.6240000000000006</v>
      </c>
      <c r="BC283" s="71">
        <v>9.6199999999999992</v>
      </c>
      <c r="BD283" s="71">
        <v>9.06</v>
      </c>
      <c r="BE283" s="71">
        <v>8.32</v>
      </c>
    </row>
    <row r="284" spans="1:57" ht="36" customHeight="1">
      <c r="A284" s="7">
        <v>282</v>
      </c>
      <c r="B284" s="7">
        <v>7949362</v>
      </c>
      <c r="C284" s="7" t="s">
        <v>84</v>
      </c>
      <c r="D284" s="7" t="s">
        <v>438</v>
      </c>
      <c r="E284" s="7" t="s">
        <v>783</v>
      </c>
      <c r="F284" s="7" t="s">
        <v>742</v>
      </c>
      <c r="G284" s="7" t="s">
        <v>737</v>
      </c>
      <c r="H284" s="7" t="s">
        <v>758</v>
      </c>
      <c r="I284" s="7">
        <v>2</v>
      </c>
      <c r="J284" s="7" t="s">
        <v>1984</v>
      </c>
      <c r="K284" s="7" t="s">
        <v>785</v>
      </c>
      <c r="L284" s="7" t="s">
        <v>834</v>
      </c>
      <c r="M284" s="7">
        <v>10</v>
      </c>
      <c r="N284" s="7">
        <v>18</v>
      </c>
      <c r="O284" s="7" t="s">
        <v>2510</v>
      </c>
      <c r="P284" s="7">
        <v>15</v>
      </c>
      <c r="Q284" s="7" t="s">
        <v>778</v>
      </c>
      <c r="R284" s="7" t="s">
        <v>779</v>
      </c>
      <c r="S284" s="7">
        <v>4</v>
      </c>
      <c r="T284" s="7" t="s">
        <v>787</v>
      </c>
      <c r="U284" s="7">
        <v>45</v>
      </c>
      <c r="V284" s="7">
        <v>17.579999999999998</v>
      </c>
      <c r="W284" s="7">
        <v>55.42</v>
      </c>
      <c r="X284" s="7">
        <v>73</v>
      </c>
      <c r="Y284" s="7">
        <v>68</v>
      </c>
      <c r="Z284" s="7">
        <v>1554</v>
      </c>
      <c r="AA284" s="7">
        <v>1000</v>
      </c>
      <c r="AB284" s="7">
        <v>1226</v>
      </c>
      <c r="AC284" s="7">
        <v>1887</v>
      </c>
      <c r="AD284" s="7">
        <v>0</v>
      </c>
      <c r="AE284" s="7">
        <v>375</v>
      </c>
      <c r="AF284" s="7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 t="s">
        <v>749</v>
      </c>
      <c r="AP284" s="9">
        <v>30</v>
      </c>
      <c r="AQ284" s="7" t="s">
        <v>788</v>
      </c>
      <c r="AR284" s="6">
        <v>35</v>
      </c>
      <c r="AS284" s="6" t="s">
        <v>784</v>
      </c>
      <c r="AT284" s="6">
        <v>27.5</v>
      </c>
      <c r="AU284" s="6">
        <v>162</v>
      </c>
      <c r="AV284" s="6" t="s">
        <v>1139</v>
      </c>
      <c r="AW284" s="6" t="s">
        <v>793</v>
      </c>
      <c r="AX284" s="10">
        <v>145570976</v>
      </c>
      <c r="AY284" s="71">
        <v>9.69</v>
      </c>
      <c r="AZ284" s="71">
        <v>9.5</v>
      </c>
      <c r="BA284" s="71">
        <v>9.68</v>
      </c>
      <c r="BB284" s="71">
        <v>9.89</v>
      </c>
      <c r="BC284" s="71">
        <v>9.94</v>
      </c>
      <c r="BD284" s="71">
        <v>9.64</v>
      </c>
      <c r="BE284" s="71">
        <v>9.64</v>
      </c>
    </row>
    <row r="285" spans="1:57" ht="36" customHeight="1">
      <c r="A285" s="7">
        <v>283</v>
      </c>
      <c r="B285" s="7">
        <v>7940048</v>
      </c>
      <c r="C285" s="7" t="s">
        <v>93</v>
      </c>
      <c r="D285" s="7" t="s">
        <v>439</v>
      </c>
      <c r="E285" s="7" t="s">
        <v>783</v>
      </c>
      <c r="F285" s="7" t="s">
        <v>771</v>
      </c>
      <c r="G285" s="7" t="s">
        <v>730</v>
      </c>
      <c r="H285" s="7" t="s">
        <v>731</v>
      </c>
      <c r="I285" s="7">
        <v>1</v>
      </c>
      <c r="J285" s="7" t="s">
        <v>1984</v>
      </c>
      <c r="K285" s="7" t="s">
        <v>794</v>
      </c>
      <c r="L285" s="7" t="s">
        <v>1157</v>
      </c>
      <c r="M285" s="7">
        <v>5</v>
      </c>
      <c r="N285" s="7">
        <v>21</v>
      </c>
      <c r="O285" s="7" t="s">
        <v>2541</v>
      </c>
      <c r="P285" s="7">
        <v>16</v>
      </c>
      <c r="Q285" s="7" t="s">
        <v>778</v>
      </c>
      <c r="R285" s="7" t="s">
        <v>779</v>
      </c>
      <c r="S285" s="7">
        <v>4</v>
      </c>
      <c r="T285" s="7" t="s">
        <v>787</v>
      </c>
      <c r="U285" s="7">
        <v>28</v>
      </c>
      <c r="V285" s="7">
        <v>5.17</v>
      </c>
      <c r="W285" s="7">
        <v>62.83</v>
      </c>
      <c r="X285" s="7">
        <v>68</v>
      </c>
      <c r="Y285" s="7">
        <v>68</v>
      </c>
      <c r="Z285" s="7">
        <v>1700</v>
      </c>
      <c r="AA285" s="7">
        <v>1000</v>
      </c>
      <c r="AB285" s="7">
        <v>1330</v>
      </c>
      <c r="AC285" s="7">
        <v>2164</v>
      </c>
      <c r="AD285" s="7">
        <v>54</v>
      </c>
      <c r="AE285" s="7">
        <v>440</v>
      </c>
      <c r="AF285" s="7">
        <v>54</v>
      </c>
      <c r="AG285" s="9">
        <v>0</v>
      </c>
      <c r="AH285" s="9">
        <v>0</v>
      </c>
      <c r="AI285" s="9">
        <v>0</v>
      </c>
      <c r="AJ285" s="9">
        <v>0</v>
      </c>
      <c r="AK285" s="9">
        <v>38</v>
      </c>
      <c r="AL285" s="9">
        <v>0</v>
      </c>
      <c r="AM285" s="9">
        <v>0</v>
      </c>
      <c r="AN285" s="9">
        <v>0</v>
      </c>
      <c r="AO285" s="9" t="s">
        <v>749</v>
      </c>
      <c r="AP285" s="9">
        <v>30</v>
      </c>
      <c r="AQ285" s="7" t="s">
        <v>788</v>
      </c>
      <c r="AR285" s="6">
        <v>35</v>
      </c>
      <c r="AS285" s="6" t="s">
        <v>784</v>
      </c>
      <c r="AT285" s="6">
        <v>27.5</v>
      </c>
      <c r="AU285" s="6">
        <v>607</v>
      </c>
      <c r="AV285" s="6" t="s">
        <v>926</v>
      </c>
      <c r="AW285" s="6" t="s">
        <v>842</v>
      </c>
      <c r="AX285" s="10">
        <v>137831774</v>
      </c>
      <c r="AY285" s="71">
        <v>9.08</v>
      </c>
      <c r="AZ285" s="71">
        <v>9.39</v>
      </c>
      <c r="BA285" s="71">
        <v>9.4600000000000009</v>
      </c>
      <c r="BB285" s="71">
        <v>9.43</v>
      </c>
      <c r="BC285" s="71">
        <v>9.4499999999999993</v>
      </c>
      <c r="BD285" s="71">
        <v>9.51</v>
      </c>
      <c r="BE285" s="71">
        <v>9.5399999999999991</v>
      </c>
    </row>
    <row r="286" spans="1:57" ht="36" customHeight="1">
      <c r="A286" s="7">
        <v>284</v>
      </c>
      <c r="B286" s="7">
        <v>8100051</v>
      </c>
      <c r="C286" s="7" t="s">
        <v>86</v>
      </c>
      <c r="D286" s="7" t="s">
        <v>440</v>
      </c>
      <c r="E286" s="7" t="s">
        <v>783</v>
      </c>
      <c r="F286" s="7" t="s">
        <v>734</v>
      </c>
      <c r="G286" s="7" t="s">
        <v>734</v>
      </c>
      <c r="H286" s="7" t="s">
        <v>758</v>
      </c>
      <c r="I286" s="7">
        <v>2</v>
      </c>
      <c r="J286" s="7" t="s">
        <v>1984</v>
      </c>
      <c r="K286" s="7" t="s">
        <v>785</v>
      </c>
      <c r="L286" s="7" t="s">
        <v>1158</v>
      </c>
      <c r="M286" s="7">
        <v>7</v>
      </c>
      <c r="N286" s="7">
        <v>17</v>
      </c>
      <c r="O286" s="7" t="s">
        <v>784</v>
      </c>
      <c r="P286" s="7" t="s">
        <v>784</v>
      </c>
      <c r="Q286" s="7" t="s">
        <v>781</v>
      </c>
      <c r="R286" s="7" t="s">
        <v>779</v>
      </c>
      <c r="S286" s="7">
        <v>4</v>
      </c>
      <c r="T286" s="7" t="s">
        <v>787</v>
      </c>
      <c r="U286" s="7">
        <v>36</v>
      </c>
      <c r="V286" s="7">
        <v>20.21</v>
      </c>
      <c r="W286" s="7">
        <v>49.79</v>
      </c>
      <c r="X286" s="7">
        <v>70</v>
      </c>
      <c r="Y286" s="7">
        <v>82</v>
      </c>
      <c r="Z286" s="7">
        <v>1578</v>
      </c>
      <c r="AA286" s="7">
        <v>1000</v>
      </c>
      <c r="AB286" s="7">
        <v>1055</v>
      </c>
      <c r="AC286" s="7">
        <v>1582</v>
      </c>
      <c r="AD286" s="7">
        <v>0</v>
      </c>
      <c r="AE286" s="7">
        <v>375</v>
      </c>
      <c r="AF286" s="7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 t="s">
        <v>749</v>
      </c>
      <c r="AP286" s="9">
        <v>30</v>
      </c>
      <c r="AQ286" s="7" t="s">
        <v>788</v>
      </c>
      <c r="AR286" s="6">
        <v>35</v>
      </c>
      <c r="AS286" s="6" t="s">
        <v>784</v>
      </c>
      <c r="AT286" s="6">
        <v>27.5</v>
      </c>
      <c r="AU286" s="6">
        <v>966</v>
      </c>
      <c r="AV286" s="6" t="s">
        <v>979</v>
      </c>
      <c r="AW286" s="6" t="s">
        <v>830</v>
      </c>
      <c r="AX286" s="10">
        <v>111171284</v>
      </c>
      <c r="AY286" s="71">
        <v>9.0299999999999994</v>
      </c>
      <c r="AZ286" s="71">
        <v>9.5</v>
      </c>
      <c r="BA286" s="71">
        <v>0</v>
      </c>
      <c r="BB286" s="71">
        <v>9.58</v>
      </c>
      <c r="BC286" s="71">
        <v>0</v>
      </c>
      <c r="BD286" s="71">
        <v>0</v>
      </c>
      <c r="BE286" s="71">
        <v>8.5399999999999991</v>
      </c>
    </row>
    <row r="287" spans="1:57" ht="36" customHeight="1">
      <c r="A287" s="7">
        <v>285</v>
      </c>
      <c r="B287" s="7">
        <v>7940047</v>
      </c>
      <c r="C287" s="7" t="s">
        <v>138</v>
      </c>
      <c r="D287" s="7" t="s">
        <v>441</v>
      </c>
      <c r="E287" s="7" t="s">
        <v>783</v>
      </c>
      <c r="F287" s="7" t="s">
        <v>760</v>
      </c>
      <c r="G287" s="7" t="s">
        <v>742</v>
      </c>
      <c r="H287" s="7" t="s">
        <v>756</v>
      </c>
      <c r="I287" s="7">
        <v>2</v>
      </c>
      <c r="J287" s="7" t="s">
        <v>1984</v>
      </c>
      <c r="K287" s="7" t="s">
        <v>785</v>
      </c>
      <c r="L287" s="7" t="s">
        <v>858</v>
      </c>
      <c r="M287" s="7">
        <v>6</v>
      </c>
      <c r="N287" s="7">
        <v>20</v>
      </c>
      <c r="O287" s="7" t="s">
        <v>784</v>
      </c>
      <c r="P287" s="7" t="s">
        <v>784</v>
      </c>
      <c r="Q287" s="7" t="s">
        <v>781</v>
      </c>
      <c r="R287" s="7" t="s">
        <v>779</v>
      </c>
      <c r="S287" s="7">
        <v>4</v>
      </c>
      <c r="T287" s="7" t="s">
        <v>787</v>
      </c>
      <c r="U287" s="7">
        <v>38.25</v>
      </c>
      <c r="V287" s="7">
        <v>24.75</v>
      </c>
      <c r="W287" s="7">
        <v>51.25</v>
      </c>
      <c r="X287" s="7">
        <v>76</v>
      </c>
      <c r="Y287" s="7">
        <v>76</v>
      </c>
      <c r="Z287" s="7">
        <v>1411</v>
      </c>
      <c r="AA287" s="7">
        <v>1000</v>
      </c>
      <c r="AB287" s="7">
        <v>1230</v>
      </c>
      <c r="AC287" s="7">
        <v>1789</v>
      </c>
      <c r="AD287" s="7">
        <v>0</v>
      </c>
      <c r="AE287" s="7">
        <v>375</v>
      </c>
      <c r="AF287" s="7">
        <v>0</v>
      </c>
      <c r="AG287" s="9">
        <v>0</v>
      </c>
      <c r="AH287" s="9">
        <v>0</v>
      </c>
      <c r="AI287" s="9">
        <v>120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 t="s">
        <v>749</v>
      </c>
      <c r="AP287" s="9">
        <v>0</v>
      </c>
      <c r="AQ287" s="7" t="s">
        <v>788</v>
      </c>
      <c r="AR287" s="6">
        <v>35</v>
      </c>
      <c r="AS287" s="6" t="s">
        <v>784</v>
      </c>
      <c r="AT287" s="6">
        <v>27.5</v>
      </c>
      <c r="AU287" s="6">
        <v>807</v>
      </c>
      <c r="AV287" s="6" t="s">
        <v>835</v>
      </c>
      <c r="AW287" s="6" t="s">
        <v>790</v>
      </c>
      <c r="AX287" s="10">
        <v>109773879</v>
      </c>
      <c r="AY287" s="71">
        <v>9.84</v>
      </c>
      <c r="AZ287" s="71">
        <v>9.7799999999999994</v>
      </c>
      <c r="BA287" s="71">
        <v>0</v>
      </c>
      <c r="BB287" s="71">
        <v>9.77</v>
      </c>
      <c r="BC287" s="71">
        <v>0</v>
      </c>
      <c r="BD287" s="71">
        <v>0</v>
      </c>
      <c r="BE287" s="71">
        <v>8.5500000000000007</v>
      </c>
    </row>
    <row r="288" spans="1:57" ht="36" customHeight="1">
      <c r="A288" s="7">
        <v>286</v>
      </c>
      <c r="B288" s="7">
        <v>7949336</v>
      </c>
      <c r="C288" s="7" t="s">
        <v>198</v>
      </c>
      <c r="D288" s="7" t="s">
        <v>442</v>
      </c>
      <c r="E288" s="7" t="s">
        <v>783</v>
      </c>
      <c r="F288" s="7" t="s">
        <v>742</v>
      </c>
      <c r="G288" s="7" t="s">
        <v>730</v>
      </c>
      <c r="H288" s="7" t="s">
        <v>731</v>
      </c>
      <c r="I288" s="7">
        <v>2</v>
      </c>
      <c r="J288" s="7" t="s">
        <v>1984</v>
      </c>
      <c r="K288" s="7" t="s">
        <v>785</v>
      </c>
      <c r="L288" s="7" t="s">
        <v>858</v>
      </c>
      <c r="M288" s="7">
        <v>2</v>
      </c>
      <c r="N288" s="7">
        <v>20</v>
      </c>
      <c r="O288" s="7" t="s">
        <v>2578</v>
      </c>
      <c r="P288" s="7">
        <v>8</v>
      </c>
      <c r="Q288" s="7" t="s">
        <v>778</v>
      </c>
      <c r="R288" s="7" t="s">
        <v>779</v>
      </c>
      <c r="S288" s="7">
        <v>4</v>
      </c>
      <c r="T288" s="7" t="s">
        <v>787</v>
      </c>
      <c r="U288" s="7">
        <v>27.25</v>
      </c>
      <c r="V288" s="7">
        <v>14.92</v>
      </c>
      <c r="W288" s="7">
        <v>61.08</v>
      </c>
      <c r="X288" s="7">
        <v>76</v>
      </c>
      <c r="Y288" s="7">
        <v>54</v>
      </c>
      <c r="Z288" s="7">
        <v>1411</v>
      </c>
      <c r="AA288" s="7">
        <v>1000</v>
      </c>
      <c r="AB288" s="7">
        <v>1612</v>
      </c>
      <c r="AC288" s="7">
        <v>2806</v>
      </c>
      <c r="AD288" s="7">
        <v>60</v>
      </c>
      <c r="AE288" s="7">
        <v>375</v>
      </c>
      <c r="AF288" s="7">
        <v>60</v>
      </c>
      <c r="AG288" s="9">
        <v>0</v>
      </c>
      <c r="AH288" s="9">
        <v>27</v>
      </c>
      <c r="AI288" s="9">
        <v>0</v>
      </c>
      <c r="AJ288" s="9">
        <v>0</v>
      </c>
      <c r="AK288" s="9">
        <v>50</v>
      </c>
      <c r="AL288" s="9">
        <v>0</v>
      </c>
      <c r="AM288" s="9">
        <v>0</v>
      </c>
      <c r="AN288" s="9">
        <v>0</v>
      </c>
      <c r="AO288" s="9" t="s">
        <v>749</v>
      </c>
      <c r="AP288" s="9">
        <v>0</v>
      </c>
      <c r="AQ288" s="7" t="s">
        <v>788</v>
      </c>
      <c r="AR288" s="6">
        <v>35</v>
      </c>
      <c r="AS288" s="6" t="s">
        <v>784</v>
      </c>
      <c r="AT288" s="6">
        <v>27.5</v>
      </c>
      <c r="AU288" s="6">
        <v>1043</v>
      </c>
      <c r="AV288" s="6" t="s">
        <v>1159</v>
      </c>
      <c r="AW288" s="6" t="s">
        <v>812</v>
      </c>
      <c r="AX288" s="10">
        <v>132820782</v>
      </c>
      <c r="AY288" s="71">
        <v>9.93</v>
      </c>
      <c r="AZ288" s="71">
        <v>9.42</v>
      </c>
      <c r="BA288" s="71">
        <v>0</v>
      </c>
      <c r="BB288" s="71">
        <v>0</v>
      </c>
      <c r="BC288" s="71">
        <v>9.42</v>
      </c>
      <c r="BD288" s="71">
        <v>0</v>
      </c>
      <c r="BE288" s="71">
        <v>9.5</v>
      </c>
    </row>
    <row r="289" spans="1:57" ht="36" customHeight="1">
      <c r="A289" s="7">
        <v>287</v>
      </c>
      <c r="B289" s="7">
        <v>7940041</v>
      </c>
      <c r="C289" s="7" t="s">
        <v>443</v>
      </c>
      <c r="D289" s="7" t="s">
        <v>444</v>
      </c>
      <c r="E289" s="7" t="s">
        <v>783</v>
      </c>
      <c r="F289" s="7" t="s">
        <v>737</v>
      </c>
      <c r="G289" s="7" t="s">
        <v>745</v>
      </c>
      <c r="H289" s="7" t="s">
        <v>758</v>
      </c>
      <c r="I289" s="7">
        <v>3</v>
      </c>
      <c r="J289" s="7" t="s">
        <v>1984</v>
      </c>
      <c r="K289" s="7" t="s">
        <v>785</v>
      </c>
      <c r="L289" s="7" t="s">
        <v>803</v>
      </c>
      <c r="M289" s="7">
        <v>8</v>
      </c>
      <c r="N289" s="7">
        <v>19</v>
      </c>
      <c r="O289" s="7" t="s">
        <v>2542</v>
      </c>
      <c r="P289" s="7">
        <v>16</v>
      </c>
      <c r="Q289" s="7" t="s">
        <v>778</v>
      </c>
      <c r="R289" s="7" t="s">
        <v>779</v>
      </c>
      <c r="S289" s="7">
        <v>4</v>
      </c>
      <c r="T289" s="7" t="s">
        <v>787</v>
      </c>
      <c r="U289" s="7">
        <v>45.5</v>
      </c>
      <c r="V289" s="7">
        <v>19.170000000000002</v>
      </c>
      <c r="W289" s="7">
        <v>55.83</v>
      </c>
      <c r="X289" s="7">
        <v>75</v>
      </c>
      <c r="Y289" s="7">
        <v>54</v>
      </c>
      <c r="Z289" s="7">
        <v>1411</v>
      </c>
      <c r="AA289" s="7">
        <v>1000</v>
      </c>
      <c r="AB289" s="7">
        <v>1270</v>
      </c>
      <c r="AC289" s="7">
        <v>1970</v>
      </c>
      <c r="AD289" s="7">
        <v>0</v>
      </c>
      <c r="AE289" s="7">
        <v>375</v>
      </c>
      <c r="AF289" s="7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 t="s">
        <v>749</v>
      </c>
      <c r="AP289" s="9">
        <v>0</v>
      </c>
      <c r="AQ289" s="7" t="s">
        <v>788</v>
      </c>
      <c r="AR289" s="6">
        <v>35</v>
      </c>
      <c r="AS289" s="6" t="s">
        <v>784</v>
      </c>
      <c r="AT289" s="6">
        <v>27.5</v>
      </c>
      <c r="AU289" s="6">
        <v>145</v>
      </c>
      <c r="AV289" s="6" t="s">
        <v>1138</v>
      </c>
      <c r="AW289" s="6" t="s">
        <v>793</v>
      </c>
      <c r="AX289" s="10">
        <v>130023284</v>
      </c>
      <c r="AY289" s="71">
        <v>7.77</v>
      </c>
      <c r="AZ289" s="71">
        <v>7.74</v>
      </c>
      <c r="BA289" s="71">
        <v>7.7</v>
      </c>
      <c r="BB289" s="71">
        <v>7.7</v>
      </c>
      <c r="BC289" s="71">
        <v>9.1300000000000008</v>
      </c>
      <c r="BD289" s="71">
        <v>8.93</v>
      </c>
      <c r="BE289" s="71">
        <v>9.66</v>
      </c>
    </row>
    <row r="290" spans="1:57" ht="36" customHeight="1">
      <c r="A290" s="7">
        <v>288</v>
      </c>
      <c r="B290" s="7">
        <v>8100046</v>
      </c>
      <c r="C290" s="7" t="s">
        <v>445</v>
      </c>
      <c r="D290" s="7" t="s">
        <v>446</v>
      </c>
      <c r="E290" s="7" t="s">
        <v>783</v>
      </c>
      <c r="F290" s="7" t="s">
        <v>759</v>
      </c>
      <c r="G290" s="7" t="s">
        <v>730</v>
      </c>
      <c r="H290" s="7" t="s">
        <v>758</v>
      </c>
      <c r="I290" s="7">
        <v>1</v>
      </c>
      <c r="J290" s="7" t="s">
        <v>1984</v>
      </c>
      <c r="K290" s="7" t="s">
        <v>785</v>
      </c>
      <c r="L290" s="7" t="s">
        <v>847</v>
      </c>
      <c r="M290" s="7">
        <v>8</v>
      </c>
      <c r="N290" s="7">
        <v>17</v>
      </c>
      <c r="O290" s="7" t="s">
        <v>2604</v>
      </c>
      <c r="P290" s="7">
        <v>10</v>
      </c>
      <c r="Q290" s="7" t="s">
        <v>778</v>
      </c>
      <c r="R290" s="7" t="s">
        <v>779</v>
      </c>
      <c r="S290" s="7">
        <v>4</v>
      </c>
      <c r="T290" s="7" t="s">
        <v>787</v>
      </c>
      <c r="U290" s="7">
        <v>32.75</v>
      </c>
      <c r="V290" s="7">
        <v>18.170000000000002</v>
      </c>
      <c r="W290" s="7">
        <v>54.83</v>
      </c>
      <c r="X290" s="7">
        <v>73</v>
      </c>
      <c r="Y290" s="7">
        <v>50</v>
      </c>
      <c r="Z290" s="7">
        <v>1554</v>
      </c>
      <c r="AA290" s="7">
        <v>1000</v>
      </c>
      <c r="AB290" s="7">
        <v>1278</v>
      </c>
      <c r="AC290" s="7">
        <v>2088</v>
      </c>
      <c r="AD290" s="7">
        <v>0</v>
      </c>
      <c r="AE290" s="7">
        <v>375</v>
      </c>
      <c r="AF290" s="7">
        <v>0</v>
      </c>
      <c r="AG290" s="9">
        <v>0</v>
      </c>
      <c r="AH290" s="9">
        <v>444</v>
      </c>
      <c r="AI290" s="9">
        <v>60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 t="s">
        <v>749</v>
      </c>
      <c r="AP290" s="9">
        <v>30</v>
      </c>
      <c r="AQ290" s="7" t="s">
        <v>788</v>
      </c>
      <c r="AR290" s="6">
        <v>35</v>
      </c>
      <c r="AS290" s="6" t="s">
        <v>784</v>
      </c>
      <c r="AT290" s="6">
        <v>27.5</v>
      </c>
      <c r="AU290" s="6">
        <v>960</v>
      </c>
      <c r="AV290" s="6" t="s">
        <v>1019</v>
      </c>
      <c r="AW290" s="6" t="s">
        <v>830</v>
      </c>
      <c r="AX290" s="10">
        <v>135670147</v>
      </c>
      <c r="AY290" s="71">
        <v>9.9600000000000009</v>
      </c>
      <c r="AZ290" s="71">
        <v>9.9600000000000009</v>
      </c>
      <c r="BA290" s="71">
        <v>0</v>
      </c>
      <c r="BB290" s="71">
        <v>10</v>
      </c>
      <c r="BC290" s="71">
        <v>0</v>
      </c>
      <c r="BD290" s="71">
        <v>0</v>
      </c>
      <c r="BE290" s="71">
        <v>9.94</v>
      </c>
    </row>
    <row r="291" spans="1:57" ht="36" customHeight="1">
      <c r="A291" s="7">
        <v>289</v>
      </c>
      <c r="B291" s="7">
        <v>7949433</v>
      </c>
      <c r="C291" s="7" t="s">
        <v>95</v>
      </c>
      <c r="D291" s="7" t="s">
        <v>447</v>
      </c>
      <c r="E291" s="7" t="s">
        <v>783</v>
      </c>
      <c r="F291" s="7" t="s">
        <v>732</v>
      </c>
      <c r="G291" s="7" t="s">
        <v>751</v>
      </c>
      <c r="H291" s="7" t="s">
        <v>764</v>
      </c>
      <c r="I291" s="7">
        <v>2</v>
      </c>
      <c r="J291" s="7" t="s">
        <v>1984</v>
      </c>
      <c r="K291" s="7" t="s">
        <v>785</v>
      </c>
      <c r="L291" s="7" t="s">
        <v>895</v>
      </c>
      <c r="M291" s="7">
        <v>5</v>
      </c>
      <c r="N291" s="7">
        <v>23</v>
      </c>
      <c r="O291" s="7" t="s">
        <v>2616</v>
      </c>
      <c r="P291" s="7">
        <v>17</v>
      </c>
      <c r="Q291" s="7" t="s">
        <v>780</v>
      </c>
      <c r="R291" s="7" t="s">
        <v>779</v>
      </c>
      <c r="S291" s="7">
        <v>5</v>
      </c>
      <c r="T291" s="7" t="s">
        <v>787</v>
      </c>
      <c r="U291" s="7">
        <v>39.75</v>
      </c>
      <c r="V291" s="7">
        <v>25.29</v>
      </c>
      <c r="W291" s="7">
        <v>74.710000000000008</v>
      </c>
      <c r="X291" s="7">
        <v>100</v>
      </c>
      <c r="Y291" s="7">
        <v>47.5</v>
      </c>
      <c r="Z291" s="7">
        <v>1554</v>
      </c>
      <c r="AA291" s="7">
        <v>1000</v>
      </c>
      <c r="AB291" s="7">
        <v>2108</v>
      </c>
      <c r="AC291" s="7">
        <v>4390</v>
      </c>
      <c r="AD291" s="7">
        <v>422</v>
      </c>
      <c r="AE291" s="7">
        <v>440</v>
      </c>
      <c r="AF291" s="7">
        <v>422</v>
      </c>
      <c r="AG291" s="9">
        <v>0</v>
      </c>
      <c r="AH291" s="9">
        <v>34</v>
      </c>
      <c r="AI291" s="9">
        <v>110</v>
      </c>
      <c r="AJ291" s="9">
        <v>0</v>
      </c>
      <c r="AK291" s="9">
        <v>240</v>
      </c>
      <c r="AL291" s="9">
        <v>0</v>
      </c>
      <c r="AM291" s="9">
        <v>0</v>
      </c>
      <c r="AN291" s="9">
        <v>0</v>
      </c>
      <c r="AO291" s="9" t="s">
        <v>749</v>
      </c>
      <c r="AP291" s="9">
        <v>0</v>
      </c>
      <c r="AQ291" s="7" t="s">
        <v>788</v>
      </c>
      <c r="AR291" s="6">
        <v>35</v>
      </c>
      <c r="AS291" s="6" t="s">
        <v>784</v>
      </c>
      <c r="AT291" s="6">
        <v>27.5</v>
      </c>
      <c r="AU291" s="6">
        <v>298</v>
      </c>
      <c r="AV291" s="6" t="s">
        <v>1160</v>
      </c>
      <c r="AW291" s="6" t="s">
        <v>873</v>
      </c>
      <c r="AX291" s="10">
        <v>240381517</v>
      </c>
      <c r="AY291" s="71">
        <v>0</v>
      </c>
      <c r="AZ291" s="71">
        <v>0</v>
      </c>
      <c r="BA291" s="71">
        <v>0</v>
      </c>
      <c r="BB291" s="71">
        <v>0</v>
      </c>
      <c r="BC291" s="71">
        <v>0</v>
      </c>
      <c r="BD291" s="71">
        <v>0</v>
      </c>
      <c r="BE291" s="71">
        <v>10</v>
      </c>
    </row>
    <row r="292" spans="1:57" ht="36" customHeight="1">
      <c r="A292" s="7">
        <v>290</v>
      </c>
      <c r="B292" s="7">
        <v>8140003</v>
      </c>
      <c r="C292" s="7" t="s">
        <v>362</v>
      </c>
      <c r="D292" s="7" t="s">
        <v>448</v>
      </c>
      <c r="E292" s="7" t="s">
        <v>783</v>
      </c>
      <c r="F292" s="7" t="s">
        <v>772</v>
      </c>
      <c r="G292" s="7" t="s">
        <v>730</v>
      </c>
      <c r="H292" s="7" t="s">
        <v>754</v>
      </c>
      <c r="I292" s="7">
        <v>1</v>
      </c>
      <c r="J292" s="7" t="s">
        <v>1984</v>
      </c>
      <c r="K292" s="7" t="s">
        <v>785</v>
      </c>
      <c r="L292" s="7" t="s">
        <v>936</v>
      </c>
      <c r="M292" s="7">
        <v>2</v>
      </c>
      <c r="N292" s="7">
        <v>17</v>
      </c>
      <c r="O292" s="7" t="s">
        <v>784</v>
      </c>
      <c r="P292" s="7" t="s">
        <v>784</v>
      </c>
      <c r="Q292" s="7" t="s">
        <v>781</v>
      </c>
      <c r="R292" s="7" t="s">
        <v>779</v>
      </c>
      <c r="S292" s="7">
        <v>4</v>
      </c>
      <c r="T292" s="7" t="s">
        <v>805</v>
      </c>
      <c r="U292" s="7">
        <v>24.75</v>
      </c>
      <c r="V292" s="7">
        <v>16.329999999999998</v>
      </c>
      <c r="W292" s="7">
        <v>49.58</v>
      </c>
      <c r="X292" s="7">
        <v>65.91</v>
      </c>
      <c r="Y292" s="7">
        <v>66</v>
      </c>
      <c r="Z292" s="7">
        <v>1411</v>
      </c>
      <c r="AA292" s="7">
        <v>1000</v>
      </c>
      <c r="AB292" s="7">
        <v>1030</v>
      </c>
      <c r="AC292" s="7">
        <v>1545</v>
      </c>
      <c r="AD292" s="7">
        <v>0</v>
      </c>
      <c r="AE292" s="7">
        <v>375</v>
      </c>
      <c r="AF292" s="7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 t="s">
        <v>749</v>
      </c>
      <c r="AP292" s="9">
        <v>30</v>
      </c>
      <c r="AQ292" s="7" t="s">
        <v>788</v>
      </c>
      <c r="AR292" s="6">
        <v>35</v>
      </c>
      <c r="AS292" s="6" t="s">
        <v>784</v>
      </c>
      <c r="AT292" s="6">
        <v>27.5</v>
      </c>
      <c r="AU292" s="6">
        <v>1067</v>
      </c>
      <c r="AV292" s="6" t="s">
        <v>877</v>
      </c>
      <c r="AW292" s="6" t="s">
        <v>812</v>
      </c>
      <c r="AX292" s="10">
        <v>91174926</v>
      </c>
      <c r="AY292" s="71">
        <v>6.43</v>
      </c>
      <c r="AZ292" s="71">
        <v>5.54</v>
      </c>
      <c r="BA292" s="71">
        <v>7</v>
      </c>
      <c r="BB292" s="71">
        <v>9.31</v>
      </c>
      <c r="BC292" s="71">
        <v>8.98</v>
      </c>
      <c r="BD292" s="71">
        <v>8.4600000000000009</v>
      </c>
      <c r="BE292" s="71">
        <v>8.57</v>
      </c>
    </row>
    <row r="293" spans="1:57" ht="36" customHeight="1">
      <c r="A293" s="7">
        <v>291</v>
      </c>
      <c r="B293" s="7">
        <v>7940005</v>
      </c>
      <c r="C293" s="7" t="s">
        <v>449</v>
      </c>
      <c r="D293" s="7" t="s">
        <v>450</v>
      </c>
      <c r="E293" s="7" t="s">
        <v>783</v>
      </c>
      <c r="F293" s="7" t="s">
        <v>765</v>
      </c>
      <c r="G293" s="7" t="s">
        <v>730</v>
      </c>
      <c r="H293" s="7" t="s">
        <v>756</v>
      </c>
      <c r="I293" s="7">
        <v>2</v>
      </c>
      <c r="J293" s="7" t="s">
        <v>1984</v>
      </c>
      <c r="K293" s="7" t="s">
        <v>785</v>
      </c>
      <c r="L293" s="7" t="s">
        <v>1118</v>
      </c>
      <c r="M293" s="7">
        <v>6</v>
      </c>
      <c r="N293" s="7">
        <v>18</v>
      </c>
      <c r="O293" s="7" t="s">
        <v>784</v>
      </c>
      <c r="P293" s="7" t="s">
        <v>784</v>
      </c>
      <c r="Q293" s="7" t="s">
        <v>781</v>
      </c>
      <c r="R293" s="7" t="s">
        <v>779</v>
      </c>
      <c r="S293" s="7">
        <v>4</v>
      </c>
      <c r="T293" s="7" t="s">
        <v>805</v>
      </c>
      <c r="U293" s="7">
        <v>23</v>
      </c>
      <c r="V293" s="7">
        <v>12.21</v>
      </c>
      <c r="W293" s="7">
        <v>50.25</v>
      </c>
      <c r="X293" s="7">
        <v>62.46</v>
      </c>
      <c r="Y293" s="7">
        <v>107</v>
      </c>
      <c r="Z293" s="7">
        <v>1411</v>
      </c>
      <c r="AA293" s="7">
        <v>1000</v>
      </c>
      <c r="AB293" s="7">
        <v>1110</v>
      </c>
      <c r="AC293" s="7">
        <v>1665</v>
      </c>
      <c r="AD293" s="7">
        <v>0</v>
      </c>
      <c r="AE293" s="7">
        <v>375</v>
      </c>
      <c r="AF293" s="7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 t="s">
        <v>749</v>
      </c>
      <c r="AP293" s="9">
        <v>0</v>
      </c>
      <c r="AQ293" s="7" t="s">
        <v>788</v>
      </c>
      <c r="AR293" s="6">
        <v>35</v>
      </c>
      <c r="AS293" s="6" t="s">
        <v>784</v>
      </c>
      <c r="AT293" s="6">
        <v>27.5</v>
      </c>
      <c r="AU293" s="6">
        <v>834</v>
      </c>
      <c r="AV293" s="6" t="s">
        <v>1161</v>
      </c>
      <c r="AW293" s="6" t="s">
        <v>790</v>
      </c>
      <c r="AX293" s="10">
        <v>95252455</v>
      </c>
      <c r="AY293" s="71">
        <v>0</v>
      </c>
      <c r="AZ293" s="71">
        <v>8.5500000000000007</v>
      </c>
      <c r="BA293" s="71">
        <v>0</v>
      </c>
      <c r="BB293" s="71">
        <v>8.32</v>
      </c>
      <c r="BC293" s="71">
        <v>7.83</v>
      </c>
      <c r="BD293" s="71">
        <v>8.23</v>
      </c>
      <c r="BE293" s="71">
        <v>6.9</v>
      </c>
    </row>
    <row r="294" spans="1:57" ht="36" customHeight="1">
      <c r="A294" s="7">
        <v>292</v>
      </c>
      <c r="B294" s="7">
        <v>7949296</v>
      </c>
      <c r="C294" s="7" t="s">
        <v>106</v>
      </c>
      <c r="D294" s="7" t="s">
        <v>451</v>
      </c>
      <c r="E294" s="7" t="s">
        <v>783</v>
      </c>
      <c r="F294" s="7" t="s">
        <v>737</v>
      </c>
      <c r="G294" s="7" t="s">
        <v>745</v>
      </c>
      <c r="H294" s="7" t="s">
        <v>764</v>
      </c>
      <c r="I294" s="7">
        <v>2</v>
      </c>
      <c r="J294" s="7" t="s">
        <v>1984</v>
      </c>
      <c r="K294" s="7" t="s">
        <v>891</v>
      </c>
      <c r="L294" s="7" t="s">
        <v>940</v>
      </c>
      <c r="M294" s="7">
        <v>11</v>
      </c>
      <c r="N294" s="7">
        <v>24</v>
      </c>
      <c r="O294" s="7" t="s">
        <v>784</v>
      </c>
      <c r="P294" s="7" t="s">
        <v>784</v>
      </c>
      <c r="Q294" s="7" t="s">
        <v>781</v>
      </c>
      <c r="R294" s="7" t="s">
        <v>779</v>
      </c>
      <c r="S294" s="7">
        <v>5</v>
      </c>
      <c r="T294" s="7" t="s">
        <v>805</v>
      </c>
      <c r="U294" s="7">
        <v>25.25</v>
      </c>
      <c r="V294" s="7">
        <v>24.54</v>
      </c>
      <c r="W294" s="7">
        <v>51.46</v>
      </c>
      <c r="X294" s="7">
        <v>76</v>
      </c>
      <c r="Y294" s="7">
        <v>110</v>
      </c>
      <c r="Z294" s="7">
        <v>1085</v>
      </c>
      <c r="AA294" s="7">
        <v>1000</v>
      </c>
      <c r="AB294" s="7">
        <v>1495</v>
      </c>
      <c r="AC294" s="7">
        <v>2145</v>
      </c>
      <c r="AD294" s="7">
        <v>0</v>
      </c>
      <c r="AE294" s="7">
        <v>300</v>
      </c>
      <c r="AF294" s="7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 t="s">
        <v>749</v>
      </c>
      <c r="AP294" s="9">
        <v>30</v>
      </c>
      <c r="AQ294" s="7" t="s">
        <v>788</v>
      </c>
      <c r="AR294" s="6">
        <v>35</v>
      </c>
      <c r="AS294" s="6" t="s">
        <v>784</v>
      </c>
      <c r="AT294" s="6">
        <v>27.5</v>
      </c>
      <c r="AU294" s="6">
        <v>585</v>
      </c>
      <c r="AV294" s="6" t="s">
        <v>893</v>
      </c>
      <c r="AW294" s="6" t="s">
        <v>833</v>
      </c>
      <c r="AX294" s="10">
        <v>125477855</v>
      </c>
      <c r="AY294" s="71">
        <v>8.0299999999999994</v>
      </c>
      <c r="AZ294" s="71">
        <v>8.19</v>
      </c>
      <c r="BA294" s="71">
        <v>8.3800000000000008</v>
      </c>
      <c r="BB294" s="71">
        <v>7.76</v>
      </c>
      <c r="BC294" s="71">
        <v>8.41</v>
      </c>
      <c r="BD294" s="71">
        <v>0</v>
      </c>
      <c r="BE294" s="71">
        <v>8.3000000000000007</v>
      </c>
    </row>
    <row r="295" spans="1:57" ht="36" customHeight="1">
      <c r="A295" s="7">
        <v>293</v>
      </c>
      <c r="B295" s="7">
        <v>8140018</v>
      </c>
      <c r="C295" s="7" t="s">
        <v>452</v>
      </c>
      <c r="D295" s="7" t="s">
        <v>453</v>
      </c>
      <c r="E295" s="7" t="s">
        <v>783</v>
      </c>
      <c r="F295" s="7" t="s">
        <v>769</v>
      </c>
      <c r="G295" s="7" t="s">
        <v>752</v>
      </c>
      <c r="H295" s="7" t="s">
        <v>731</v>
      </c>
      <c r="I295" s="7">
        <v>1</v>
      </c>
      <c r="J295" s="7" t="s">
        <v>1984</v>
      </c>
      <c r="K295" s="7" t="s">
        <v>891</v>
      </c>
      <c r="L295" s="7" t="s">
        <v>847</v>
      </c>
      <c r="M295" s="7">
        <v>4</v>
      </c>
      <c r="N295" s="7">
        <v>17</v>
      </c>
      <c r="O295" s="7" t="s">
        <v>784</v>
      </c>
      <c r="P295" s="7" t="s">
        <v>784</v>
      </c>
      <c r="Q295" s="7" t="s">
        <v>781</v>
      </c>
      <c r="R295" s="7" t="s">
        <v>779</v>
      </c>
      <c r="S295" s="7">
        <v>4</v>
      </c>
      <c r="T295" s="7" t="s">
        <v>787</v>
      </c>
      <c r="U295" s="7">
        <v>36</v>
      </c>
      <c r="V295" s="7">
        <v>6.3333320000000004</v>
      </c>
      <c r="W295" s="7">
        <v>47.6666666666667</v>
      </c>
      <c r="X295" s="7">
        <v>53.999998666666698</v>
      </c>
      <c r="Y295" s="7">
        <v>82</v>
      </c>
      <c r="Z295" s="7">
        <v>1085</v>
      </c>
      <c r="AA295" s="7">
        <v>1000</v>
      </c>
      <c r="AB295" s="7">
        <v>1040</v>
      </c>
      <c r="AC295" s="7">
        <v>1560</v>
      </c>
      <c r="AD295" s="7">
        <v>0</v>
      </c>
      <c r="AE295" s="7">
        <v>300</v>
      </c>
      <c r="AF295" s="7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 t="s">
        <v>749</v>
      </c>
      <c r="AP295" s="9">
        <v>0</v>
      </c>
      <c r="AQ295" s="7" t="s">
        <v>788</v>
      </c>
      <c r="AR295" s="6">
        <v>35</v>
      </c>
      <c r="AS295" s="6" t="s">
        <v>784</v>
      </c>
      <c r="AT295" s="6">
        <v>27.5</v>
      </c>
      <c r="AU295" s="6">
        <v>877</v>
      </c>
      <c r="AV295" s="6" t="s">
        <v>953</v>
      </c>
      <c r="AW295" s="6" t="s">
        <v>830</v>
      </c>
      <c r="AX295" s="10">
        <v>83506567</v>
      </c>
      <c r="AY295" s="71">
        <v>0</v>
      </c>
      <c r="AZ295" s="71">
        <v>0</v>
      </c>
      <c r="BA295" s="71">
        <v>0</v>
      </c>
      <c r="BB295" s="71">
        <v>0</v>
      </c>
      <c r="BC295" s="71">
        <v>0</v>
      </c>
      <c r="BD295" s="71">
        <v>0</v>
      </c>
      <c r="BE295" s="71">
        <v>5.04</v>
      </c>
    </row>
    <row r="296" spans="1:57" ht="36" customHeight="1">
      <c r="A296" s="7">
        <v>294</v>
      </c>
      <c r="B296" s="7">
        <v>7949509</v>
      </c>
      <c r="C296" s="7" t="s">
        <v>67</v>
      </c>
      <c r="D296" s="7" t="s">
        <v>454</v>
      </c>
      <c r="E296" s="7" t="s">
        <v>783</v>
      </c>
      <c r="F296" s="7" t="s">
        <v>751</v>
      </c>
      <c r="G296" s="7" t="s">
        <v>734</v>
      </c>
      <c r="H296" s="7" t="s">
        <v>735</v>
      </c>
      <c r="I296" s="7">
        <v>1</v>
      </c>
      <c r="J296" s="7" t="s">
        <v>1984</v>
      </c>
      <c r="K296" s="7" t="s">
        <v>794</v>
      </c>
      <c r="L296" s="7" t="s">
        <v>876</v>
      </c>
      <c r="M296" s="7">
        <v>4</v>
      </c>
      <c r="N296" s="7">
        <v>24</v>
      </c>
      <c r="O296" s="7" t="s">
        <v>2532</v>
      </c>
      <c r="P296" s="7">
        <v>21</v>
      </c>
      <c r="Q296" s="7" t="s">
        <v>780</v>
      </c>
      <c r="R296" s="7" t="s">
        <v>2562</v>
      </c>
      <c r="S296" s="7">
        <v>5</v>
      </c>
      <c r="T296" s="7" t="s">
        <v>805</v>
      </c>
      <c r="U296" s="7">
        <v>23</v>
      </c>
      <c r="V296" s="7">
        <v>10.32</v>
      </c>
      <c r="W296" s="7">
        <v>68.169999999999987</v>
      </c>
      <c r="X296" s="7">
        <v>78.489999999999995</v>
      </c>
      <c r="Y296" s="7">
        <v>48</v>
      </c>
      <c r="Z296" s="7">
        <v>1700</v>
      </c>
      <c r="AA296" s="7">
        <v>1000</v>
      </c>
      <c r="AB296" s="7">
        <v>2070</v>
      </c>
      <c r="AC296" s="7">
        <v>3949</v>
      </c>
      <c r="AD296" s="7">
        <v>105</v>
      </c>
      <c r="AE296" s="7">
        <v>440</v>
      </c>
      <c r="AF296" s="7">
        <v>105</v>
      </c>
      <c r="AG296" s="9">
        <v>0</v>
      </c>
      <c r="AH296" s="9">
        <v>87</v>
      </c>
      <c r="AI296" s="9">
        <v>90</v>
      </c>
      <c r="AJ296" s="9">
        <v>14</v>
      </c>
      <c r="AK296" s="9">
        <v>240</v>
      </c>
      <c r="AL296" s="9">
        <v>0</v>
      </c>
      <c r="AM296" s="9">
        <v>0</v>
      </c>
      <c r="AN296" s="9">
        <v>0</v>
      </c>
      <c r="AO296" s="9" t="s">
        <v>1162</v>
      </c>
      <c r="AP296" s="9">
        <v>0</v>
      </c>
      <c r="AQ296" s="7" t="s">
        <v>788</v>
      </c>
      <c r="AR296" s="6">
        <v>35</v>
      </c>
      <c r="AS296" s="6" t="s">
        <v>784</v>
      </c>
      <c r="AT296" s="6">
        <v>27.5</v>
      </c>
      <c r="AU296" s="6">
        <v>1125</v>
      </c>
      <c r="AV296" s="6" t="s">
        <v>1163</v>
      </c>
      <c r="AW296" s="6" t="s">
        <v>914</v>
      </c>
      <c r="AX296" s="10">
        <v>217933824</v>
      </c>
      <c r="AY296" s="71">
        <v>0</v>
      </c>
      <c r="AZ296" s="71">
        <v>0</v>
      </c>
      <c r="BA296" s="71">
        <v>0</v>
      </c>
      <c r="BB296" s="71">
        <v>9.76</v>
      </c>
      <c r="BC296" s="71">
        <v>10</v>
      </c>
      <c r="BD296" s="71">
        <v>9.8000000000000007</v>
      </c>
      <c r="BE296" s="71">
        <v>10</v>
      </c>
    </row>
    <row r="297" spans="1:57" ht="36" customHeight="1">
      <c r="A297" s="7">
        <v>295</v>
      </c>
      <c r="B297" s="7">
        <v>7940035</v>
      </c>
      <c r="C297" s="7" t="s">
        <v>323</v>
      </c>
      <c r="D297" s="7" t="s">
        <v>455</v>
      </c>
      <c r="E297" s="7" t="s">
        <v>783</v>
      </c>
      <c r="F297" s="7" t="s">
        <v>734</v>
      </c>
      <c r="G297" s="7" t="s">
        <v>737</v>
      </c>
      <c r="H297" s="7" t="s">
        <v>756</v>
      </c>
      <c r="I297" s="7">
        <v>2</v>
      </c>
      <c r="J297" s="7" t="s">
        <v>1984</v>
      </c>
      <c r="K297" s="7" t="s">
        <v>785</v>
      </c>
      <c r="L297" s="7" t="s">
        <v>918</v>
      </c>
      <c r="M297" s="7">
        <v>7</v>
      </c>
      <c r="N297" s="7">
        <v>19</v>
      </c>
      <c r="O297" s="7" t="s">
        <v>784</v>
      </c>
      <c r="P297" s="7" t="s">
        <v>784</v>
      </c>
      <c r="Q297" s="7" t="s">
        <v>781</v>
      </c>
      <c r="R297" s="7" t="s">
        <v>779</v>
      </c>
      <c r="S297" s="7">
        <v>4</v>
      </c>
      <c r="T297" s="7" t="s">
        <v>787</v>
      </c>
      <c r="U297" s="7">
        <v>33.75</v>
      </c>
      <c r="V297" s="7">
        <v>19.21</v>
      </c>
      <c r="W297" s="7">
        <v>50.79</v>
      </c>
      <c r="X297" s="7">
        <v>70</v>
      </c>
      <c r="Y297" s="7">
        <v>92</v>
      </c>
      <c r="Z297" s="7">
        <v>1411</v>
      </c>
      <c r="AA297" s="7">
        <v>1000</v>
      </c>
      <c r="AB297" s="7">
        <v>1175</v>
      </c>
      <c r="AC297" s="7">
        <v>1762</v>
      </c>
      <c r="AD297" s="7">
        <v>0</v>
      </c>
      <c r="AE297" s="7">
        <v>375</v>
      </c>
      <c r="AF297" s="7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 t="s">
        <v>749</v>
      </c>
      <c r="AP297" s="9">
        <v>30</v>
      </c>
      <c r="AQ297" s="7" t="s">
        <v>788</v>
      </c>
      <c r="AR297" s="6">
        <v>35</v>
      </c>
      <c r="AS297" s="6" t="s">
        <v>784</v>
      </c>
      <c r="AT297" s="6">
        <v>27.5</v>
      </c>
      <c r="AU297" s="6">
        <v>648</v>
      </c>
      <c r="AV297" s="6" t="s">
        <v>1031</v>
      </c>
      <c r="AW297" s="6" t="s">
        <v>842</v>
      </c>
      <c r="AX297" s="10">
        <v>114498011</v>
      </c>
      <c r="AY297" s="71">
        <v>9.93</v>
      </c>
      <c r="AZ297" s="71">
        <v>9.94</v>
      </c>
      <c r="BA297" s="71">
        <v>10</v>
      </c>
      <c r="BB297" s="71">
        <v>10</v>
      </c>
      <c r="BC297" s="71">
        <v>10</v>
      </c>
      <c r="BD297" s="71">
        <v>9.9600000000000009</v>
      </c>
      <c r="BE297" s="71">
        <v>9.9600000000000009</v>
      </c>
    </row>
    <row r="298" spans="1:57" ht="36" customHeight="1">
      <c r="A298" s="7">
        <v>296</v>
      </c>
      <c r="B298" s="7">
        <v>7949361</v>
      </c>
      <c r="C298" s="7" t="s">
        <v>456</v>
      </c>
      <c r="D298" s="7" t="s">
        <v>457</v>
      </c>
      <c r="E298" s="7" t="s">
        <v>783</v>
      </c>
      <c r="F298" s="7" t="s">
        <v>734</v>
      </c>
      <c r="G298" s="7" t="s">
        <v>755</v>
      </c>
      <c r="H298" s="7" t="s">
        <v>743</v>
      </c>
      <c r="I298" s="7">
        <v>2</v>
      </c>
      <c r="J298" s="7" t="s">
        <v>1984</v>
      </c>
      <c r="K298" s="7" t="s">
        <v>785</v>
      </c>
      <c r="L298" s="7" t="s">
        <v>862</v>
      </c>
      <c r="M298" s="7">
        <v>1</v>
      </c>
      <c r="N298" s="7">
        <v>19</v>
      </c>
      <c r="O298" s="7" t="s">
        <v>2528</v>
      </c>
      <c r="P298" s="7">
        <v>13</v>
      </c>
      <c r="Q298" s="7" t="s">
        <v>778</v>
      </c>
      <c r="R298" s="7" t="s">
        <v>779</v>
      </c>
      <c r="S298" s="7">
        <v>4</v>
      </c>
      <c r="T298" s="7" t="s">
        <v>805</v>
      </c>
      <c r="U298" s="7">
        <v>25.5</v>
      </c>
      <c r="V298" s="7">
        <v>18.46</v>
      </c>
      <c r="W298" s="7">
        <v>55.54</v>
      </c>
      <c r="X298" s="7">
        <v>74</v>
      </c>
      <c r="Y298" s="7">
        <v>60</v>
      </c>
      <c r="Z298" s="7">
        <v>1411</v>
      </c>
      <c r="AA298" s="7">
        <v>1000</v>
      </c>
      <c r="AB298" s="7">
        <v>1385</v>
      </c>
      <c r="AC298" s="7">
        <v>2204</v>
      </c>
      <c r="AD298" s="7">
        <v>0</v>
      </c>
      <c r="AE298" s="7">
        <v>375</v>
      </c>
      <c r="AF298" s="7">
        <v>0</v>
      </c>
      <c r="AG298" s="9">
        <v>0</v>
      </c>
      <c r="AH298" s="9">
        <v>1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 t="s">
        <v>749</v>
      </c>
      <c r="AP298" s="9">
        <v>30</v>
      </c>
      <c r="AQ298" s="7" t="s">
        <v>788</v>
      </c>
      <c r="AR298" s="6">
        <v>35</v>
      </c>
      <c r="AS298" s="6" t="s">
        <v>784</v>
      </c>
      <c r="AT298" s="6">
        <v>27.5</v>
      </c>
      <c r="AU298" s="6">
        <v>355</v>
      </c>
      <c r="AV298" s="6" t="s">
        <v>896</v>
      </c>
      <c r="AW298" s="6" t="s">
        <v>809</v>
      </c>
      <c r="AX298" s="10">
        <v>129086219</v>
      </c>
      <c r="AY298" s="71">
        <v>9.31</v>
      </c>
      <c r="AZ298" s="71">
        <v>9.61</v>
      </c>
      <c r="BA298" s="71">
        <v>9.6300000000000008</v>
      </c>
      <c r="BB298" s="71">
        <v>0</v>
      </c>
      <c r="BC298" s="71">
        <v>9.6179999999999986</v>
      </c>
      <c r="BD298" s="71">
        <v>9.4499999999999993</v>
      </c>
      <c r="BE298" s="71">
        <v>9.24</v>
      </c>
    </row>
    <row r="299" spans="1:57" ht="36" customHeight="1">
      <c r="A299" s="7">
        <v>297</v>
      </c>
      <c r="B299" s="7">
        <v>8100043</v>
      </c>
      <c r="C299" s="7" t="s">
        <v>106</v>
      </c>
      <c r="D299" s="7" t="s">
        <v>458</v>
      </c>
      <c r="E299" s="7" t="s">
        <v>783</v>
      </c>
      <c r="F299" s="7" t="s">
        <v>734</v>
      </c>
      <c r="G299" s="7" t="s">
        <v>734</v>
      </c>
      <c r="H299" s="7" t="s">
        <v>746</v>
      </c>
      <c r="I299" s="7">
        <v>1</v>
      </c>
      <c r="J299" s="7" t="s">
        <v>1984</v>
      </c>
      <c r="K299" s="7" t="s">
        <v>785</v>
      </c>
      <c r="L299" s="7" t="s">
        <v>1164</v>
      </c>
      <c r="M299" s="7">
        <v>2</v>
      </c>
      <c r="N299" s="7">
        <v>19</v>
      </c>
      <c r="O299" s="7" t="s">
        <v>2581</v>
      </c>
      <c r="P299" s="7">
        <v>9</v>
      </c>
      <c r="Q299" s="7" t="s">
        <v>778</v>
      </c>
      <c r="R299" s="7" t="s">
        <v>779</v>
      </c>
      <c r="S299" s="7">
        <v>4</v>
      </c>
      <c r="T299" s="7" t="s">
        <v>787</v>
      </c>
      <c r="U299" s="7">
        <v>36.5</v>
      </c>
      <c r="V299" s="7">
        <v>22.67</v>
      </c>
      <c r="W299" s="7">
        <v>54.83</v>
      </c>
      <c r="X299" s="7">
        <v>77.5</v>
      </c>
      <c r="Y299" s="7">
        <v>60</v>
      </c>
      <c r="Z299" s="7">
        <v>1411</v>
      </c>
      <c r="AA299" s="7">
        <v>1000</v>
      </c>
      <c r="AB299" s="7">
        <v>1375</v>
      </c>
      <c r="AC299" s="7">
        <v>2315</v>
      </c>
      <c r="AD299" s="7">
        <v>0</v>
      </c>
      <c r="AE299" s="7">
        <v>375</v>
      </c>
      <c r="AF299" s="7">
        <v>0</v>
      </c>
      <c r="AG299" s="9">
        <v>0</v>
      </c>
      <c r="AH299" s="9">
        <v>17</v>
      </c>
      <c r="AI299" s="9">
        <v>0</v>
      </c>
      <c r="AJ299" s="9">
        <v>5</v>
      </c>
      <c r="AK299" s="9">
        <v>0</v>
      </c>
      <c r="AL299" s="9">
        <v>0</v>
      </c>
      <c r="AM299" s="9">
        <v>0</v>
      </c>
      <c r="AN299" s="9">
        <v>0</v>
      </c>
      <c r="AO299" s="9" t="s">
        <v>749</v>
      </c>
      <c r="AP299" s="9">
        <v>0</v>
      </c>
      <c r="AQ299" s="7" t="s">
        <v>788</v>
      </c>
      <c r="AR299" s="6">
        <v>35</v>
      </c>
      <c r="AS299" s="6" t="s">
        <v>784</v>
      </c>
      <c r="AT299" s="6">
        <v>27.5</v>
      </c>
      <c r="AU299" s="6">
        <v>857</v>
      </c>
      <c r="AV299" s="6" t="s">
        <v>1165</v>
      </c>
      <c r="AW299" s="6" t="s">
        <v>830</v>
      </c>
      <c r="AX299" s="10">
        <v>128934357</v>
      </c>
      <c r="AY299" s="71">
        <v>8.75</v>
      </c>
      <c r="AZ299" s="71">
        <v>9.23</v>
      </c>
      <c r="BA299" s="71">
        <v>9.57</v>
      </c>
      <c r="BB299" s="71">
        <v>9.5299999999999994</v>
      </c>
      <c r="BC299" s="71">
        <v>9.3260000000000005</v>
      </c>
      <c r="BD299" s="71">
        <v>0</v>
      </c>
      <c r="BE299" s="71">
        <v>7.87</v>
      </c>
    </row>
    <row r="300" spans="1:57" ht="36" customHeight="1">
      <c r="A300" s="7">
        <v>298</v>
      </c>
      <c r="B300" s="7">
        <v>8100015</v>
      </c>
      <c r="C300" s="7" t="s">
        <v>198</v>
      </c>
      <c r="D300" s="7" t="s">
        <v>459</v>
      </c>
      <c r="E300" s="7" t="s">
        <v>783</v>
      </c>
      <c r="F300" s="7" t="s">
        <v>751</v>
      </c>
      <c r="G300" s="7" t="s">
        <v>734</v>
      </c>
      <c r="H300" s="7" t="s">
        <v>743</v>
      </c>
      <c r="I300" s="7">
        <v>1</v>
      </c>
      <c r="J300" s="7" t="s">
        <v>1984</v>
      </c>
      <c r="K300" s="7" t="s">
        <v>785</v>
      </c>
      <c r="L300" s="7" t="s">
        <v>886</v>
      </c>
      <c r="M300" s="7">
        <v>6</v>
      </c>
      <c r="N300" s="7">
        <v>17</v>
      </c>
      <c r="O300" s="7" t="s">
        <v>2568</v>
      </c>
      <c r="P300" s="7">
        <v>4</v>
      </c>
      <c r="Q300" s="7" t="s">
        <v>778</v>
      </c>
      <c r="R300" s="7" t="s">
        <v>779</v>
      </c>
      <c r="S300" s="7">
        <v>4</v>
      </c>
      <c r="T300" s="7" t="s">
        <v>787</v>
      </c>
      <c r="U300" s="7">
        <v>33.25</v>
      </c>
      <c r="V300" s="7">
        <v>14.63</v>
      </c>
      <c r="W300" s="7">
        <v>54.749999999999993</v>
      </c>
      <c r="X300" s="7">
        <v>69.38</v>
      </c>
      <c r="Y300" s="7">
        <v>52</v>
      </c>
      <c r="Z300" s="7">
        <v>1411</v>
      </c>
      <c r="AA300" s="7">
        <v>1000</v>
      </c>
      <c r="AB300" s="7">
        <v>1575</v>
      </c>
      <c r="AC300" s="7">
        <v>2718</v>
      </c>
      <c r="AD300" s="7">
        <v>0</v>
      </c>
      <c r="AE300" s="7">
        <v>375</v>
      </c>
      <c r="AF300" s="7">
        <v>0</v>
      </c>
      <c r="AG300" s="9">
        <v>0</v>
      </c>
      <c r="AH300" s="9">
        <v>15</v>
      </c>
      <c r="AI300" s="9">
        <v>0</v>
      </c>
      <c r="AJ300" s="9">
        <v>0</v>
      </c>
      <c r="AK300" s="9">
        <v>0</v>
      </c>
      <c r="AL300" s="9">
        <v>314</v>
      </c>
      <c r="AM300" s="9">
        <v>0</v>
      </c>
      <c r="AN300" s="9">
        <v>0</v>
      </c>
      <c r="AO300" s="9" t="s">
        <v>749</v>
      </c>
      <c r="AP300" s="9">
        <v>0</v>
      </c>
      <c r="AQ300" s="7" t="s">
        <v>788</v>
      </c>
      <c r="AR300" s="6">
        <v>35</v>
      </c>
      <c r="AS300" s="6" t="s">
        <v>784</v>
      </c>
      <c r="AT300" s="6">
        <v>27.5</v>
      </c>
      <c r="AU300" s="6">
        <v>455</v>
      </c>
      <c r="AV300" s="6" t="s">
        <v>1052</v>
      </c>
      <c r="AW300" s="6" t="s">
        <v>807</v>
      </c>
      <c r="AX300" s="10">
        <v>128797322</v>
      </c>
      <c r="AY300" s="71">
        <v>9.59</v>
      </c>
      <c r="AZ300" s="71">
        <v>9.23</v>
      </c>
      <c r="BA300" s="71">
        <v>0</v>
      </c>
      <c r="BB300" s="71">
        <v>9.35</v>
      </c>
      <c r="BC300" s="71">
        <v>8.8000000000000007</v>
      </c>
      <c r="BD300" s="71">
        <v>9</v>
      </c>
      <c r="BE300" s="71">
        <v>8.8800000000000008</v>
      </c>
    </row>
    <row r="301" spans="1:57" ht="36" customHeight="1">
      <c r="A301" s="7">
        <v>299</v>
      </c>
      <c r="B301" s="7">
        <v>7949573</v>
      </c>
      <c r="C301" s="7" t="s">
        <v>355</v>
      </c>
      <c r="D301" s="7" t="s">
        <v>460</v>
      </c>
      <c r="E301" s="7" t="s">
        <v>783</v>
      </c>
      <c r="F301" s="7" t="s">
        <v>759</v>
      </c>
      <c r="G301" s="7" t="s">
        <v>740</v>
      </c>
      <c r="H301" s="7" t="s">
        <v>735</v>
      </c>
      <c r="I301" s="7">
        <v>3</v>
      </c>
      <c r="J301" s="7" t="s">
        <v>1984</v>
      </c>
      <c r="K301" s="7" t="s">
        <v>785</v>
      </c>
      <c r="L301" s="7" t="s">
        <v>804</v>
      </c>
      <c r="M301" s="7">
        <v>5</v>
      </c>
      <c r="N301" s="7">
        <v>24</v>
      </c>
      <c r="O301" s="7" t="s">
        <v>2591</v>
      </c>
      <c r="P301" s="7">
        <v>16</v>
      </c>
      <c r="Q301" s="7" t="s">
        <v>780</v>
      </c>
      <c r="R301" s="7" t="s">
        <v>779</v>
      </c>
      <c r="S301" s="7">
        <v>5</v>
      </c>
      <c r="T301" s="7" t="s">
        <v>787</v>
      </c>
      <c r="U301" s="7">
        <v>38</v>
      </c>
      <c r="V301" s="7">
        <v>13.25</v>
      </c>
      <c r="W301" s="7">
        <v>60.75</v>
      </c>
      <c r="X301" s="7">
        <v>74</v>
      </c>
      <c r="Y301" s="7">
        <v>50</v>
      </c>
      <c r="Z301" s="7">
        <v>1554</v>
      </c>
      <c r="AA301" s="7">
        <v>1000</v>
      </c>
      <c r="AB301" s="7">
        <v>2115</v>
      </c>
      <c r="AC301" s="7">
        <v>4154</v>
      </c>
      <c r="AD301" s="7">
        <v>29</v>
      </c>
      <c r="AE301" s="7">
        <v>375</v>
      </c>
      <c r="AF301" s="7">
        <v>29</v>
      </c>
      <c r="AG301" s="9">
        <v>30</v>
      </c>
      <c r="AH301" s="9">
        <v>100</v>
      </c>
      <c r="AI301" s="9">
        <v>0</v>
      </c>
      <c r="AJ301" s="9">
        <v>0</v>
      </c>
      <c r="AK301" s="9">
        <v>180</v>
      </c>
      <c r="AL301" s="9">
        <v>180</v>
      </c>
      <c r="AM301" s="9">
        <v>0</v>
      </c>
      <c r="AN301" s="9">
        <v>0</v>
      </c>
      <c r="AO301" s="9" t="s">
        <v>749</v>
      </c>
      <c r="AP301" s="9">
        <v>0</v>
      </c>
      <c r="AQ301" s="7" t="s">
        <v>788</v>
      </c>
      <c r="AR301" s="6">
        <v>35</v>
      </c>
      <c r="AS301" s="6" t="s">
        <v>784</v>
      </c>
      <c r="AT301" s="6">
        <v>27.5</v>
      </c>
      <c r="AU301" s="6">
        <v>467</v>
      </c>
      <c r="AV301" s="6" t="s">
        <v>875</v>
      </c>
      <c r="AW301" s="6" t="s">
        <v>824</v>
      </c>
      <c r="AX301" s="10">
        <v>189933527</v>
      </c>
      <c r="AY301" s="71">
        <v>6.11</v>
      </c>
      <c r="AZ301" s="71">
        <v>6.96</v>
      </c>
      <c r="BA301" s="71">
        <v>7.27</v>
      </c>
      <c r="BB301" s="71">
        <v>6.7439999999999998</v>
      </c>
      <c r="BC301" s="71">
        <v>5</v>
      </c>
      <c r="BD301" s="71">
        <v>4.5999999999999996</v>
      </c>
      <c r="BE301" s="71">
        <v>4.3899999999999997</v>
      </c>
    </row>
    <row r="302" spans="1:57" ht="36" customHeight="1">
      <c r="A302" s="7">
        <v>300</v>
      </c>
      <c r="B302" s="7">
        <v>8100042</v>
      </c>
      <c r="C302" s="7" t="s">
        <v>315</v>
      </c>
      <c r="D302" s="7" t="s">
        <v>461</v>
      </c>
      <c r="E302" s="7" t="s">
        <v>783</v>
      </c>
      <c r="F302" s="7" t="s">
        <v>742</v>
      </c>
      <c r="G302" s="7" t="s">
        <v>734</v>
      </c>
      <c r="H302" s="7" t="s">
        <v>746</v>
      </c>
      <c r="I302" s="7">
        <v>2</v>
      </c>
      <c r="J302" s="7" t="s">
        <v>1984</v>
      </c>
      <c r="K302" s="7" t="s">
        <v>785</v>
      </c>
      <c r="L302" s="7" t="s">
        <v>964</v>
      </c>
      <c r="M302" s="7">
        <v>5</v>
      </c>
      <c r="N302" s="7">
        <v>19</v>
      </c>
      <c r="O302" s="7" t="s">
        <v>2543</v>
      </c>
      <c r="P302" s="7">
        <v>17</v>
      </c>
      <c r="Q302" s="7" t="s">
        <v>778</v>
      </c>
      <c r="R302" s="7" t="s">
        <v>779</v>
      </c>
      <c r="S302" s="7">
        <v>4</v>
      </c>
      <c r="T302" s="7" t="s">
        <v>805</v>
      </c>
      <c r="U302" s="7">
        <v>24.75</v>
      </c>
      <c r="V302" s="7">
        <v>27.17</v>
      </c>
      <c r="W302" s="7">
        <v>59.83</v>
      </c>
      <c r="X302" s="7">
        <v>87</v>
      </c>
      <c r="Y302" s="7">
        <v>60</v>
      </c>
      <c r="Z302" s="7">
        <v>1554</v>
      </c>
      <c r="AA302" s="7">
        <v>1000</v>
      </c>
      <c r="AB302" s="7">
        <v>1110</v>
      </c>
      <c r="AC302" s="7">
        <v>1701</v>
      </c>
      <c r="AD302" s="7">
        <v>4</v>
      </c>
      <c r="AE302" s="7">
        <v>375</v>
      </c>
      <c r="AF302" s="7">
        <v>4</v>
      </c>
      <c r="AG302" s="9">
        <v>0</v>
      </c>
      <c r="AH302" s="9">
        <v>33</v>
      </c>
      <c r="AI302" s="9">
        <v>30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 t="s">
        <v>749</v>
      </c>
      <c r="AP302" s="9">
        <v>0</v>
      </c>
      <c r="AQ302" s="7" t="s">
        <v>788</v>
      </c>
      <c r="AR302" s="6">
        <v>35</v>
      </c>
      <c r="AS302" s="6" t="s">
        <v>784</v>
      </c>
      <c r="AT302" s="6">
        <v>27.5</v>
      </c>
      <c r="AU302" s="6">
        <v>998</v>
      </c>
      <c r="AV302" s="6" t="s">
        <v>1166</v>
      </c>
      <c r="AW302" s="6" t="s">
        <v>812</v>
      </c>
      <c r="AX302" s="10">
        <v>121356949</v>
      </c>
      <c r="AY302" s="71">
        <v>9.64</v>
      </c>
      <c r="AZ302" s="71">
        <v>9.64</v>
      </c>
      <c r="BA302" s="71">
        <v>0</v>
      </c>
      <c r="BB302" s="71">
        <v>9.75</v>
      </c>
      <c r="BC302" s="71">
        <v>9.82</v>
      </c>
      <c r="BD302" s="71">
        <v>9.58</v>
      </c>
      <c r="BE302" s="71">
        <v>9.75</v>
      </c>
    </row>
    <row r="303" spans="1:57" ht="36" customHeight="1">
      <c r="A303" s="7">
        <v>301</v>
      </c>
      <c r="B303" s="7">
        <v>7940018</v>
      </c>
      <c r="C303" s="7" t="s">
        <v>86</v>
      </c>
      <c r="D303" s="7" t="s">
        <v>462</v>
      </c>
      <c r="E303" s="7" t="s">
        <v>783</v>
      </c>
      <c r="F303" s="7" t="s">
        <v>742</v>
      </c>
      <c r="G303" s="7" t="s">
        <v>745</v>
      </c>
      <c r="H303" s="7" t="s">
        <v>750</v>
      </c>
      <c r="I303" s="7">
        <v>2</v>
      </c>
      <c r="J303" s="7" t="s">
        <v>1984</v>
      </c>
      <c r="K303" s="7" t="s">
        <v>785</v>
      </c>
      <c r="L303" s="7" t="s">
        <v>845</v>
      </c>
      <c r="M303" s="7">
        <v>7</v>
      </c>
      <c r="N303" s="7">
        <v>19</v>
      </c>
      <c r="O303" s="7" t="s">
        <v>2617</v>
      </c>
      <c r="P303" s="7">
        <v>13</v>
      </c>
      <c r="Q303" s="7" t="s">
        <v>778</v>
      </c>
      <c r="R303" s="7" t="s">
        <v>779</v>
      </c>
      <c r="S303" s="7">
        <v>4</v>
      </c>
      <c r="T303" s="7" t="s">
        <v>787</v>
      </c>
      <c r="U303" s="7">
        <v>38.25</v>
      </c>
      <c r="V303" s="7">
        <v>17.21</v>
      </c>
      <c r="W303" s="7">
        <v>55.79</v>
      </c>
      <c r="X303" s="7">
        <v>73</v>
      </c>
      <c r="Y303" s="7">
        <v>58</v>
      </c>
      <c r="Z303" s="7">
        <v>1411</v>
      </c>
      <c r="AA303" s="7">
        <v>1000</v>
      </c>
      <c r="AB303" s="7">
        <v>1392</v>
      </c>
      <c r="AC303" s="7">
        <v>2237</v>
      </c>
      <c r="AD303" s="7">
        <v>0</v>
      </c>
      <c r="AE303" s="7">
        <v>375</v>
      </c>
      <c r="AF303" s="7">
        <v>0</v>
      </c>
      <c r="AG303" s="9">
        <v>0</v>
      </c>
      <c r="AH303" s="9">
        <v>24</v>
      </c>
      <c r="AI303" s="9">
        <v>60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 t="s">
        <v>749</v>
      </c>
      <c r="AP303" s="9">
        <v>0</v>
      </c>
      <c r="AQ303" s="7" t="s">
        <v>788</v>
      </c>
      <c r="AR303" s="6">
        <v>35</v>
      </c>
      <c r="AS303" s="6" t="s">
        <v>784</v>
      </c>
      <c r="AT303" s="6">
        <v>27.5</v>
      </c>
      <c r="AU303" s="6">
        <v>802</v>
      </c>
      <c r="AV303" s="6" t="s">
        <v>1167</v>
      </c>
      <c r="AW303" s="6" t="s">
        <v>790</v>
      </c>
      <c r="AX303" s="10">
        <v>128118324</v>
      </c>
      <c r="AY303" s="71">
        <v>9.3239999999999998</v>
      </c>
      <c r="AZ303" s="71">
        <v>8.86</v>
      </c>
      <c r="BA303" s="71">
        <v>0</v>
      </c>
      <c r="BB303" s="71">
        <v>8.57</v>
      </c>
      <c r="BC303" s="71">
        <v>0</v>
      </c>
      <c r="BD303" s="71">
        <v>0</v>
      </c>
      <c r="BE303" s="71">
        <v>7.9</v>
      </c>
    </row>
    <row r="304" spans="1:57" ht="36" customHeight="1">
      <c r="A304" s="7">
        <v>302</v>
      </c>
      <c r="B304" s="7">
        <v>8100073</v>
      </c>
      <c r="C304" s="7" t="s">
        <v>463</v>
      </c>
      <c r="D304" s="7" t="s">
        <v>462</v>
      </c>
      <c r="E304" s="7" t="s">
        <v>783</v>
      </c>
      <c r="F304" s="7" t="s">
        <v>734</v>
      </c>
      <c r="G304" s="7" t="s">
        <v>739</v>
      </c>
      <c r="H304" s="7" t="s">
        <v>746</v>
      </c>
      <c r="I304" s="7">
        <v>2</v>
      </c>
      <c r="J304" s="7" t="s">
        <v>1984</v>
      </c>
      <c r="K304" s="7" t="s">
        <v>785</v>
      </c>
      <c r="L304" s="7" t="s">
        <v>838</v>
      </c>
      <c r="M304" s="7">
        <v>6</v>
      </c>
      <c r="N304" s="7">
        <v>17</v>
      </c>
      <c r="O304" s="7" t="s">
        <v>784</v>
      </c>
      <c r="P304" s="7" t="s">
        <v>784</v>
      </c>
      <c r="Q304" s="7" t="s">
        <v>781</v>
      </c>
      <c r="R304" s="7" t="s">
        <v>779</v>
      </c>
      <c r="S304" s="7">
        <v>4</v>
      </c>
      <c r="T304" s="7" t="s">
        <v>787</v>
      </c>
      <c r="U304" s="7">
        <v>31.25</v>
      </c>
      <c r="V304" s="7">
        <v>24.25</v>
      </c>
      <c r="W304" s="7">
        <v>49.75</v>
      </c>
      <c r="X304" s="7">
        <v>74</v>
      </c>
      <c r="Y304" s="7">
        <v>86</v>
      </c>
      <c r="Z304" s="7">
        <v>1411</v>
      </c>
      <c r="AA304" s="7">
        <v>1000</v>
      </c>
      <c r="AB304" s="7">
        <v>1050</v>
      </c>
      <c r="AC304" s="7">
        <v>1575</v>
      </c>
      <c r="AD304" s="7">
        <v>0</v>
      </c>
      <c r="AE304" s="7">
        <v>375</v>
      </c>
      <c r="AF304" s="7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 t="s">
        <v>749</v>
      </c>
      <c r="AP304" s="9">
        <v>0</v>
      </c>
      <c r="AQ304" s="7" t="s">
        <v>788</v>
      </c>
      <c r="AR304" s="6">
        <v>35</v>
      </c>
      <c r="AS304" s="6" t="s">
        <v>784</v>
      </c>
      <c r="AT304" s="6">
        <v>27.5</v>
      </c>
      <c r="AU304" s="6">
        <v>1008</v>
      </c>
      <c r="AV304" s="6" t="s">
        <v>954</v>
      </c>
      <c r="AW304" s="6" t="s">
        <v>812</v>
      </c>
      <c r="AX304" s="10">
        <v>99734702</v>
      </c>
      <c r="AY304" s="71">
        <v>9.86</v>
      </c>
      <c r="AZ304" s="71">
        <v>9.9700000000000006</v>
      </c>
      <c r="BA304" s="71">
        <v>0</v>
      </c>
      <c r="BB304" s="71">
        <v>9.9700000000000006</v>
      </c>
      <c r="BC304" s="71">
        <v>9.3800000000000008</v>
      </c>
      <c r="BD304" s="71">
        <v>9.83</v>
      </c>
      <c r="BE304" s="71">
        <v>9.59</v>
      </c>
    </row>
    <row r="305" spans="1:57" ht="36" customHeight="1">
      <c r="A305" s="7">
        <v>303</v>
      </c>
      <c r="B305" s="7">
        <v>8100082</v>
      </c>
      <c r="C305" s="7" t="s">
        <v>103</v>
      </c>
      <c r="D305" s="7" t="s">
        <v>464</v>
      </c>
      <c r="E305" s="7" t="s">
        <v>783</v>
      </c>
      <c r="F305" s="7" t="s">
        <v>757</v>
      </c>
      <c r="G305" s="7" t="s">
        <v>730</v>
      </c>
      <c r="H305" s="7" t="s">
        <v>731</v>
      </c>
      <c r="I305" s="7">
        <v>2</v>
      </c>
      <c r="J305" s="7" t="s">
        <v>1984</v>
      </c>
      <c r="K305" s="7" t="s">
        <v>785</v>
      </c>
      <c r="L305" s="7" t="s">
        <v>936</v>
      </c>
      <c r="M305" s="7">
        <v>11</v>
      </c>
      <c r="N305" s="7">
        <v>18</v>
      </c>
      <c r="O305" s="7" t="s">
        <v>784</v>
      </c>
      <c r="P305" s="7" t="s">
        <v>784</v>
      </c>
      <c r="Q305" s="7" t="s">
        <v>781</v>
      </c>
      <c r="R305" s="7" t="s">
        <v>779</v>
      </c>
      <c r="S305" s="7">
        <v>4</v>
      </c>
      <c r="T305" s="7" t="s">
        <v>805</v>
      </c>
      <c r="U305" s="7">
        <v>24.75</v>
      </c>
      <c r="V305" s="7">
        <v>25.04</v>
      </c>
      <c r="W305" s="7">
        <v>50.46</v>
      </c>
      <c r="X305" s="7">
        <v>75.5</v>
      </c>
      <c r="Y305" s="7">
        <v>60</v>
      </c>
      <c r="Z305" s="7">
        <v>1411</v>
      </c>
      <c r="AA305" s="7">
        <v>1000</v>
      </c>
      <c r="AB305" s="7">
        <v>1135</v>
      </c>
      <c r="AC305" s="7">
        <v>1702</v>
      </c>
      <c r="AD305" s="7">
        <v>0</v>
      </c>
      <c r="AE305" s="7">
        <v>375</v>
      </c>
      <c r="AF305" s="7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 t="s">
        <v>749</v>
      </c>
      <c r="AP305" s="9">
        <v>0</v>
      </c>
      <c r="AQ305" s="7" t="s">
        <v>788</v>
      </c>
      <c r="AR305" s="6">
        <v>35</v>
      </c>
      <c r="AS305" s="6" t="s">
        <v>784</v>
      </c>
      <c r="AT305" s="6">
        <v>27.5</v>
      </c>
      <c r="AU305" s="6">
        <v>921</v>
      </c>
      <c r="AV305" s="6" t="s">
        <v>953</v>
      </c>
      <c r="AW305" s="6" t="s">
        <v>830</v>
      </c>
      <c r="AX305" s="10">
        <v>90743662</v>
      </c>
      <c r="AY305" s="71">
        <v>7.89</v>
      </c>
      <c r="AZ305" s="71">
        <v>7.95</v>
      </c>
      <c r="BA305" s="71">
        <v>7.75</v>
      </c>
      <c r="BB305" s="71">
        <v>7.61</v>
      </c>
      <c r="BC305" s="71">
        <v>7.24</v>
      </c>
      <c r="BD305" s="71">
        <v>6.63</v>
      </c>
      <c r="BE305" s="71">
        <v>6.38</v>
      </c>
    </row>
    <row r="306" spans="1:57" ht="36" customHeight="1">
      <c r="A306" s="7">
        <v>304</v>
      </c>
      <c r="B306" s="7">
        <v>7949422</v>
      </c>
      <c r="C306" s="7" t="s">
        <v>198</v>
      </c>
      <c r="D306" s="7" t="s">
        <v>465</v>
      </c>
      <c r="E306" s="7" t="s">
        <v>783</v>
      </c>
      <c r="F306" s="7" t="s">
        <v>763</v>
      </c>
      <c r="G306" s="7" t="s">
        <v>729</v>
      </c>
      <c r="H306" s="7" t="s">
        <v>735</v>
      </c>
      <c r="I306" s="7">
        <v>2</v>
      </c>
      <c r="J306" s="7" t="s">
        <v>1984</v>
      </c>
      <c r="K306" s="7" t="s">
        <v>794</v>
      </c>
      <c r="L306" s="7" t="s">
        <v>1168</v>
      </c>
      <c r="M306" s="7">
        <v>11</v>
      </c>
      <c r="N306" s="7">
        <v>22</v>
      </c>
      <c r="O306" s="7" t="s">
        <v>2580</v>
      </c>
      <c r="P306" s="7">
        <v>17</v>
      </c>
      <c r="Q306" s="7" t="s">
        <v>780</v>
      </c>
      <c r="R306" s="7" t="s">
        <v>779</v>
      </c>
      <c r="S306" s="7">
        <v>5</v>
      </c>
      <c r="T306" s="7" t="s">
        <v>805</v>
      </c>
      <c r="U306" s="7">
        <v>23.25</v>
      </c>
      <c r="V306" s="7">
        <v>19</v>
      </c>
      <c r="W306" s="7">
        <v>78.209999999999994</v>
      </c>
      <c r="X306" s="7">
        <v>97.21</v>
      </c>
      <c r="Y306" s="7">
        <v>45</v>
      </c>
      <c r="Z306" s="7">
        <v>1700</v>
      </c>
      <c r="AA306" s="7">
        <v>1000</v>
      </c>
      <c r="AB306" s="7">
        <v>2062</v>
      </c>
      <c r="AC306" s="7">
        <v>4372</v>
      </c>
      <c r="AD306" s="7">
        <v>329</v>
      </c>
      <c r="AE306" s="7">
        <v>500</v>
      </c>
      <c r="AF306" s="7">
        <v>329</v>
      </c>
      <c r="AG306" s="9">
        <v>0</v>
      </c>
      <c r="AH306" s="9">
        <v>16</v>
      </c>
      <c r="AI306" s="9">
        <v>170</v>
      </c>
      <c r="AJ306" s="9">
        <v>0</v>
      </c>
      <c r="AK306" s="9">
        <v>240</v>
      </c>
      <c r="AL306" s="9">
        <v>0</v>
      </c>
      <c r="AM306" s="9">
        <v>0</v>
      </c>
      <c r="AN306" s="9">
        <v>0</v>
      </c>
      <c r="AO306" s="9" t="s">
        <v>749</v>
      </c>
      <c r="AP306" s="9">
        <v>0</v>
      </c>
      <c r="AQ306" s="7" t="s">
        <v>788</v>
      </c>
      <c r="AR306" s="6">
        <v>35</v>
      </c>
      <c r="AS306" s="6" t="s">
        <v>784</v>
      </c>
      <c r="AT306" s="6">
        <v>27.5</v>
      </c>
      <c r="AU306" s="6">
        <v>1091</v>
      </c>
      <c r="AV306" s="6" t="s">
        <v>1169</v>
      </c>
      <c r="AW306" s="6" t="s">
        <v>815</v>
      </c>
      <c r="AX306" s="10">
        <v>210294866</v>
      </c>
      <c r="AY306" s="71">
        <v>0</v>
      </c>
      <c r="AZ306" s="71">
        <v>0</v>
      </c>
      <c r="BA306" s="71">
        <v>0</v>
      </c>
      <c r="BB306" s="71">
        <v>0</v>
      </c>
      <c r="BC306" s="71">
        <v>0</v>
      </c>
      <c r="BD306" s="71">
        <v>0</v>
      </c>
      <c r="BE306" s="71">
        <v>9.75</v>
      </c>
    </row>
    <row r="307" spans="1:57" ht="36" customHeight="1">
      <c r="A307" s="7">
        <v>305</v>
      </c>
      <c r="B307" s="7">
        <v>7949321</v>
      </c>
      <c r="C307" s="7" t="s">
        <v>466</v>
      </c>
      <c r="D307" s="7" t="s">
        <v>467</v>
      </c>
      <c r="E307" s="7" t="s">
        <v>783</v>
      </c>
      <c r="F307" s="7" t="s">
        <v>737</v>
      </c>
      <c r="G307" s="7" t="s">
        <v>734</v>
      </c>
      <c r="H307" s="7" t="s">
        <v>735</v>
      </c>
      <c r="I307" s="7">
        <v>3</v>
      </c>
      <c r="J307" s="7" t="s">
        <v>1984</v>
      </c>
      <c r="K307" s="7" t="s">
        <v>785</v>
      </c>
      <c r="L307" s="7" t="s">
        <v>858</v>
      </c>
      <c r="M307" s="7">
        <v>1</v>
      </c>
      <c r="N307" s="7">
        <v>24</v>
      </c>
      <c r="O307" s="7" t="s">
        <v>2487</v>
      </c>
      <c r="P307" s="7">
        <v>23</v>
      </c>
      <c r="Q307" s="7" t="s">
        <v>780</v>
      </c>
      <c r="R307" s="7" t="s">
        <v>779</v>
      </c>
      <c r="S307" s="7">
        <v>5</v>
      </c>
      <c r="T307" s="7" t="s">
        <v>787</v>
      </c>
      <c r="U307" s="7">
        <v>28.5</v>
      </c>
      <c r="V307" s="7">
        <v>16</v>
      </c>
      <c r="W307" s="7">
        <v>66.790000000000006</v>
      </c>
      <c r="X307" s="7">
        <v>82.79</v>
      </c>
      <c r="Y307" s="7">
        <v>64</v>
      </c>
      <c r="Z307" s="7">
        <v>1411</v>
      </c>
      <c r="AA307" s="7">
        <v>1000</v>
      </c>
      <c r="AB307" s="7">
        <v>1802</v>
      </c>
      <c r="AC307" s="7">
        <v>3298</v>
      </c>
      <c r="AD307" s="7">
        <v>150</v>
      </c>
      <c r="AE307" s="7">
        <v>375</v>
      </c>
      <c r="AF307" s="7">
        <v>150</v>
      </c>
      <c r="AG307" s="9">
        <v>0</v>
      </c>
      <c r="AH307" s="9">
        <v>6</v>
      </c>
      <c r="AI307" s="9">
        <v>30</v>
      </c>
      <c r="AJ307" s="9">
        <v>0</v>
      </c>
      <c r="AK307" s="9">
        <v>240</v>
      </c>
      <c r="AL307" s="9">
        <v>0</v>
      </c>
      <c r="AM307" s="9">
        <v>0</v>
      </c>
      <c r="AN307" s="9">
        <v>0</v>
      </c>
      <c r="AO307" s="9" t="s">
        <v>749</v>
      </c>
      <c r="AP307" s="9">
        <v>30</v>
      </c>
      <c r="AQ307" s="7" t="s">
        <v>788</v>
      </c>
      <c r="AR307" s="6">
        <v>35</v>
      </c>
      <c r="AS307" s="6" t="s">
        <v>784</v>
      </c>
      <c r="AT307" s="6">
        <v>27.5</v>
      </c>
      <c r="AU307" s="6">
        <v>1057</v>
      </c>
      <c r="AV307" s="6" t="s">
        <v>859</v>
      </c>
      <c r="AW307" s="6" t="s">
        <v>812</v>
      </c>
      <c r="AX307" s="10">
        <v>195318337</v>
      </c>
      <c r="AY307" s="71">
        <v>9.5</v>
      </c>
      <c r="AZ307" s="71">
        <v>9.3339999999999996</v>
      </c>
      <c r="BA307" s="71">
        <v>9.57</v>
      </c>
      <c r="BB307" s="71">
        <v>9.64</v>
      </c>
      <c r="BC307" s="71">
        <v>9.42</v>
      </c>
      <c r="BD307" s="71">
        <v>9.31</v>
      </c>
      <c r="BE307" s="71">
        <v>9.41</v>
      </c>
    </row>
    <row r="308" spans="1:57" ht="36" customHeight="1">
      <c r="A308" s="7">
        <v>306</v>
      </c>
      <c r="B308" s="7">
        <v>7949553</v>
      </c>
      <c r="C308" s="7" t="s">
        <v>468</v>
      </c>
      <c r="D308" s="7" t="s">
        <v>469</v>
      </c>
      <c r="E308" s="7" t="s">
        <v>783</v>
      </c>
      <c r="F308" s="7" t="s">
        <v>739</v>
      </c>
      <c r="G308" s="7" t="s">
        <v>745</v>
      </c>
      <c r="H308" s="7" t="s">
        <v>743</v>
      </c>
      <c r="I308" s="7">
        <v>2</v>
      </c>
      <c r="J308" s="7" t="s">
        <v>1984</v>
      </c>
      <c r="K308" s="7" t="s">
        <v>785</v>
      </c>
      <c r="L308" s="7" t="s">
        <v>876</v>
      </c>
      <c r="M308" s="7">
        <v>11</v>
      </c>
      <c r="N308" s="7">
        <v>26</v>
      </c>
      <c r="O308" s="7" t="s">
        <v>784</v>
      </c>
      <c r="P308" s="7" t="s">
        <v>784</v>
      </c>
      <c r="Q308" s="7" t="s">
        <v>781</v>
      </c>
      <c r="R308" s="7" t="s">
        <v>779</v>
      </c>
      <c r="S308" s="7">
        <v>5</v>
      </c>
      <c r="T308" s="7" t="s">
        <v>787</v>
      </c>
      <c r="U308" s="7">
        <v>36.5</v>
      </c>
      <c r="V308" s="7">
        <v>19.670000000000002</v>
      </c>
      <c r="W308" s="7">
        <v>54.33</v>
      </c>
      <c r="X308" s="7">
        <v>74</v>
      </c>
      <c r="Y308" s="7">
        <v>82</v>
      </c>
      <c r="Z308" s="7">
        <v>1411</v>
      </c>
      <c r="AA308" s="7">
        <v>1000</v>
      </c>
      <c r="AB308" s="7">
        <v>1495</v>
      </c>
      <c r="AC308" s="7">
        <v>2400</v>
      </c>
      <c r="AD308" s="7">
        <v>0</v>
      </c>
      <c r="AE308" s="7">
        <v>375</v>
      </c>
      <c r="AF308" s="7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 t="s">
        <v>749</v>
      </c>
      <c r="AP308" s="9">
        <v>30</v>
      </c>
      <c r="AQ308" s="7" t="s">
        <v>788</v>
      </c>
      <c r="AR308" s="6">
        <v>35</v>
      </c>
      <c r="AS308" s="6" t="s">
        <v>784</v>
      </c>
      <c r="AT308" s="6">
        <v>27.5</v>
      </c>
      <c r="AU308" s="6">
        <v>1073</v>
      </c>
      <c r="AV308" s="6" t="s">
        <v>967</v>
      </c>
      <c r="AW308" s="6" t="s">
        <v>812</v>
      </c>
      <c r="AX308" s="10">
        <v>135163588</v>
      </c>
      <c r="AY308" s="71">
        <v>8.83</v>
      </c>
      <c r="AZ308" s="71">
        <v>9.44</v>
      </c>
      <c r="BA308" s="71">
        <v>9.18</v>
      </c>
      <c r="BB308" s="71">
        <v>0</v>
      </c>
      <c r="BC308" s="71">
        <v>9.31</v>
      </c>
      <c r="BD308" s="71">
        <v>9.0240000000000009</v>
      </c>
      <c r="BE308" s="71">
        <v>9.06</v>
      </c>
    </row>
    <row r="309" spans="1:57" ht="36" customHeight="1">
      <c r="A309" s="7">
        <v>307</v>
      </c>
      <c r="B309" s="7">
        <v>7940111</v>
      </c>
      <c r="C309" s="7" t="s">
        <v>470</v>
      </c>
      <c r="D309" s="7" t="s">
        <v>471</v>
      </c>
      <c r="E309" s="7" t="s">
        <v>783</v>
      </c>
      <c r="F309" s="7" t="s">
        <v>732</v>
      </c>
      <c r="G309" s="7" t="s">
        <v>739</v>
      </c>
      <c r="H309" s="7" t="s">
        <v>756</v>
      </c>
      <c r="I309" s="7">
        <v>2</v>
      </c>
      <c r="J309" s="7" t="s">
        <v>1984</v>
      </c>
      <c r="K309" s="7" t="s">
        <v>785</v>
      </c>
      <c r="L309" s="7" t="s">
        <v>1170</v>
      </c>
      <c r="M309" s="7">
        <v>7</v>
      </c>
      <c r="N309" s="7">
        <v>19</v>
      </c>
      <c r="O309" s="7" t="s">
        <v>2618</v>
      </c>
      <c r="P309" s="7">
        <v>14</v>
      </c>
      <c r="Q309" s="7" t="s">
        <v>778</v>
      </c>
      <c r="R309" s="7" t="s">
        <v>779</v>
      </c>
      <c r="S309" s="7">
        <v>4</v>
      </c>
      <c r="T309" s="7" t="s">
        <v>787</v>
      </c>
      <c r="U309" s="7">
        <v>32.75</v>
      </c>
      <c r="V309" s="7">
        <v>19.21</v>
      </c>
      <c r="W309" s="7">
        <v>55.79</v>
      </c>
      <c r="X309" s="7">
        <v>75</v>
      </c>
      <c r="Y309" s="7">
        <v>71</v>
      </c>
      <c r="Z309" s="7">
        <v>1554</v>
      </c>
      <c r="AA309" s="7">
        <v>1000</v>
      </c>
      <c r="AB309" s="7">
        <v>1328</v>
      </c>
      <c r="AC309" s="7">
        <v>2110</v>
      </c>
      <c r="AD309" s="7">
        <v>0</v>
      </c>
      <c r="AE309" s="7">
        <v>375</v>
      </c>
      <c r="AF309" s="7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 t="s">
        <v>749</v>
      </c>
      <c r="AP309" s="9">
        <v>30</v>
      </c>
      <c r="AQ309" s="7" t="s">
        <v>788</v>
      </c>
      <c r="AR309" s="6">
        <v>35</v>
      </c>
      <c r="AS309" s="6" t="s">
        <v>784</v>
      </c>
      <c r="AT309" s="6">
        <v>27.5</v>
      </c>
      <c r="AU309" s="6">
        <v>1066</v>
      </c>
      <c r="AV309" s="6" t="s">
        <v>839</v>
      </c>
      <c r="AW309" s="6" t="s">
        <v>812</v>
      </c>
      <c r="AX309" s="10">
        <v>140919177</v>
      </c>
      <c r="AY309" s="71">
        <v>9.35</v>
      </c>
      <c r="AZ309" s="71">
        <v>9.74</v>
      </c>
      <c r="BA309" s="71">
        <v>9.77</v>
      </c>
      <c r="BB309" s="71">
        <v>9.6199999999999992</v>
      </c>
      <c r="BC309" s="71">
        <v>9.9499999999999993</v>
      </c>
      <c r="BD309" s="71">
        <v>0</v>
      </c>
      <c r="BE309" s="71">
        <v>9.74</v>
      </c>
    </row>
    <row r="310" spans="1:57" ht="36" customHeight="1">
      <c r="A310" s="7">
        <v>308</v>
      </c>
      <c r="B310" s="7">
        <v>7940109</v>
      </c>
      <c r="C310" s="7" t="s">
        <v>246</v>
      </c>
      <c r="D310" s="7" t="s">
        <v>472</v>
      </c>
      <c r="E310" s="7" t="s">
        <v>783</v>
      </c>
      <c r="F310" s="7" t="s">
        <v>734</v>
      </c>
      <c r="G310" s="7" t="s">
        <v>730</v>
      </c>
      <c r="H310" s="7" t="s">
        <v>756</v>
      </c>
      <c r="I310" s="7">
        <v>2</v>
      </c>
      <c r="J310" s="7" t="s">
        <v>1984</v>
      </c>
      <c r="K310" s="7" t="s">
        <v>785</v>
      </c>
      <c r="L310" s="7" t="s">
        <v>982</v>
      </c>
      <c r="M310" s="7">
        <v>9</v>
      </c>
      <c r="N310" s="7">
        <v>19</v>
      </c>
      <c r="O310" s="7" t="s">
        <v>2578</v>
      </c>
      <c r="P310" s="7">
        <v>7</v>
      </c>
      <c r="Q310" s="7" t="s">
        <v>778</v>
      </c>
      <c r="R310" s="7" t="s">
        <v>779</v>
      </c>
      <c r="S310" s="7">
        <v>4</v>
      </c>
      <c r="T310" s="7" t="s">
        <v>805</v>
      </c>
      <c r="U310" s="7">
        <v>24.75</v>
      </c>
      <c r="V310" s="7">
        <v>13.63</v>
      </c>
      <c r="W310" s="7">
        <v>55.87</v>
      </c>
      <c r="X310" s="7">
        <v>69.5</v>
      </c>
      <c r="Y310" s="7">
        <v>50</v>
      </c>
      <c r="Z310" s="7">
        <v>1554</v>
      </c>
      <c r="AA310" s="7">
        <v>1000</v>
      </c>
      <c r="AB310" s="7">
        <v>1588</v>
      </c>
      <c r="AC310" s="7">
        <v>2708</v>
      </c>
      <c r="AD310" s="7">
        <v>0</v>
      </c>
      <c r="AE310" s="7">
        <v>375</v>
      </c>
      <c r="AF310" s="7">
        <v>0</v>
      </c>
      <c r="AG310" s="9">
        <v>0</v>
      </c>
      <c r="AH310" s="9">
        <v>0</v>
      </c>
      <c r="AI310" s="9">
        <v>30</v>
      </c>
      <c r="AJ310" s="9">
        <v>0</v>
      </c>
      <c r="AK310" s="9">
        <v>60</v>
      </c>
      <c r="AL310" s="9">
        <v>0</v>
      </c>
      <c r="AM310" s="9">
        <v>0</v>
      </c>
      <c r="AN310" s="9">
        <v>0</v>
      </c>
      <c r="AO310" s="9" t="s">
        <v>749</v>
      </c>
      <c r="AP310" s="9">
        <v>0</v>
      </c>
      <c r="AQ310" s="7" t="s">
        <v>788</v>
      </c>
      <c r="AR310" s="6">
        <v>35</v>
      </c>
      <c r="AS310" s="6" t="s">
        <v>784</v>
      </c>
      <c r="AT310" s="6">
        <v>27.5</v>
      </c>
      <c r="AU310" s="6">
        <v>662</v>
      </c>
      <c r="AV310" s="6" t="s">
        <v>1171</v>
      </c>
      <c r="AW310" s="6" t="s">
        <v>903</v>
      </c>
      <c r="AX310" s="10">
        <v>120215977</v>
      </c>
      <c r="AY310" s="71">
        <v>0</v>
      </c>
      <c r="AZ310" s="71">
        <v>8.59</v>
      </c>
      <c r="BA310" s="71">
        <v>0</v>
      </c>
      <c r="BB310" s="71">
        <v>8.5960000000000001</v>
      </c>
      <c r="BC310" s="71">
        <v>8.67</v>
      </c>
      <c r="BD310" s="71">
        <v>0</v>
      </c>
      <c r="BE310" s="71">
        <v>8.68</v>
      </c>
    </row>
    <row r="311" spans="1:57" ht="36" customHeight="1">
      <c r="A311" s="7">
        <v>309</v>
      </c>
      <c r="B311" s="7">
        <v>7949473</v>
      </c>
      <c r="C311" s="7" t="s">
        <v>473</v>
      </c>
      <c r="D311" s="7" t="s">
        <v>474</v>
      </c>
      <c r="E311" s="7" t="s">
        <v>783</v>
      </c>
      <c r="F311" s="7" t="s">
        <v>765</v>
      </c>
      <c r="G311" s="7" t="s">
        <v>730</v>
      </c>
      <c r="H311" s="7" t="s">
        <v>738</v>
      </c>
      <c r="I311" s="7">
        <v>1</v>
      </c>
      <c r="J311" s="7" t="s">
        <v>1984</v>
      </c>
      <c r="K311" s="7" t="s">
        <v>785</v>
      </c>
      <c r="L311" s="7" t="s">
        <v>946</v>
      </c>
      <c r="M311" s="7">
        <v>11</v>
      </c>
      <c r="N311" s="7">
        <v>22</v>
      </c>
      <c r="O311" s="7" t="s">
        <v>2580</v>
      </c>
      <c r="P311" s="7">
        <v>17</v>
      </c>
      <c r="Q311" s="7" t="s">
        <v>780</v>
      </c>
      <c r="R311" s="7" t="s">
        <v>779</v>
      </c>
      <c r="S311" s="7">
        <v>5</v>
      </c>
      <c r="T311" s="7" t="s">
        <v>805</v>
      </c>
      <c r="U311" s="7">
        <v>23.25</v>
      </c>
      <c r="V311" s="7">
        <v>25.5</v>
      </c>
      <c r="W311" s="7">
        <v>75.458333333333002</v>
      </c>
      <c r="X311" s="7">
        <v>100.958333333333</v>
      </c>
      <c r="Y311" s="7">
        <v>40</v>
      </c>
      <c r="Z311" s="7">
        <v>1411</v>
      </c>
      <c r="AA311" s="7">
        <v>1000</v>
      </c>
      <c r="AB311" s="7">
        <v>2062</v>
      </c>
      <c r="AC311" s="7">
        <v>4233</v>
      </c>
      <c r="AD311" s="7">
        <v>400</v>
      </c>
      <c r="AE311" s="7">
        <v>440</v>
      </c>
      <c r="AF311" s="7">
        <v>400</v>
      </c>
      <c r="AG311" s="9">
        <v>0</v>
      </c>
      <c r="AH311" s="9">
        <v>26</v>
      </c>
      <c r="AI311" s="9">
        <v>90</v>
      </c>
      <c r="AJ311" s="9">
        <v>0</v>
      </c>
      <c r="AK311" s="9">
        <v>240</v>
      </c>
      <c r="AL311" s="9">
        <v>0</v>
      </c>
      <c r="AM311" s="9">
        <v>0</v>
      </c>
      <c r="AN311" s="9">
        <v>0</v>
      </c>
      <c r="AO311" s="9" t="s">
        <v>749</v>
      </c>
      <c r="AP311" s="9">
        <v>0</v>
      </c>
      <c r="AQ311" s="7" t="s">
        <v>788</v>
      </c>
      <c r="AR311" s="6">
        <v>35</v>
      </c>
      <c r="AS311" s="6" t="s">
        <v>784</v>
      </c>
      <c r="AT311" s="6">
        <v>27.5</v>
      </c>
      <c r="AU311" s="6">
        <v>55</v>
      </c>
      <c r="AV311" s="6" t="s">
        <v>1172</v>
      </c>
      <c r="AW311" s="6" t="s">
        <v>873</v>
      </c>
      <c r="AX311" s="10">
        <v>201916465</v>
      </c>
      <c r="AY311" s="71">
        <v>0</v>
      </c>
      <c r="AZ311" s="71">
        <v>0</v>
      </c>
      <c r="BA311" s="71">
        <v>0</v>
      </c>
      <c r="BB311" s="71">
        <v>0</v>
      </c>
      <c r="BC311" s="71">
        <v>0</v>
      </c>
      <c r="BD311" s="71">
        <v>0</v>
      </c>
      <c r="BE311" s="71">
        <v>9.7899999999999991</v>
      </c>
    </row>
    <row r="312" spans="1:57" ht="36" customHeight="1">
      <c r="A312" s="7">
        <v>310</v>
      </c>
      <c r="B312" s="7">
        <v>7949414</v>
      </c>
      <c r="C312" s="7" t="s">
        <v>475</v>
      </c>
      <c r="D312" s="7" t="s">
        <v>476</v>
      </c>
      <c r="E312" s="7" t="s">
        <v>783</v>
      </c>
      <c r="F312" s="7" t="s">
        <v>751</v>
      </c>
      <c r="G312" s="7" t="s">
        <v>752</v>
      </c>
      <c r="H312" s="7" t="s">
        <v>733</v>
      </c>
      <c r="I312" s="7">
        <v>3</v>
      </c>
      <c r="J312" s="7" t="s">
        <v>1984</v>
      </c>
      <c r="K312" s="7" t="s">
        <v>794</v>
      </c>
      <c r="L312" s="7" t="s">
        <v>1173</v>
      </c>
      <c r="M312" s="7">
        <v>0</v>
      </c>
      <c r="N312" s="7">
        <v>20</v>
      </c>
      <c r="O312" s="7" t="s">
        <v>2506</v>
      </c>
      <c r="P312" s="7">
        <v>18</v>
      </c>
      <c r="Q312" s="7" t="s">
        <v>780</v>
      </c>
      <c r="R312" s="7" t="s">
        <v>779</v>
      </c>
      <c r="S312" s="7">
        <v>4</v>
      </c>
      <c r="T312" s="7" t="s">
        <v>787</v>
      </c>
      <c r="U312" s="7">
        <v>34.25</v>
      </c>
      <c r="V312" s="7">
        <v>28</v>
      </c>
      <c r="W312" s="7">
        <v>61</v>
      </c>
      <c r="X312" s="7">
        <v>89</v>
      </c>
      <c r="Y312" s="7">
        <v>40</v>
      </c>
      <c r="Z312" s="7">
        <v>1700</v>
      </c>
      <c r="AA312" s="7">
        <v>1000</v>
      </c>
      <c r="AB312" s="7">
        <v>1800</v>
      </c>
      <c r="AC312" s="7">
        <v>3346</v>
      </c>
      <c r="AD312" s="7">
        <v>131</v>
      </c>
      <c r="AE312" s="7">
        <v>375</v>
      </c>
      <c r="AF312" s="7">
        <v>131</v>
      </c>
      <c r="AG312" s="9">
        <v>0</v>
      </c>
      <c r="AH312" s="9">
        <v>146</v>
      </c>
      <c r="AI312" s="9">
        <v>90</v>
      </c>
      <c r="AJ312" s="9">
        <v>6</v>
      </c>
      <c r="AK312" s="9">
        <v>240</v>
      </c>
      <c r="AL312" s="9">
        <v>0</v>
      </c>
      <c r="AM312" s="9">
        <v>0</v>
      </c>
      <c r="AN312" s="9">
        <v>0</v>
      </c>
      <c r="AO312" s="9" t="s">
        <v>749</v>
      </c>
      <c r="AP312" s="9">
        <v>0</v>
      </c>
      <c r="AQ312" s="7" t="s">
        <v>788</v>
      </c>
      <c r="AR312" s="6">
        <v>35</v>
      </c>
      <c r="AS312" s="6" t="s">
        <v>784</v>
      </c>
      <c r="AT312" s="6">
        <v>27.5</v>
      </c>
      <c r="AU312" s="6">
        <v>987</v>
      </c>
      <c r="AV312" s="6" t="s">
        <v>1174</v>
      </c>
      <c r="AW312" s="6" t="s">
        <v>830</v>
      </c>
      <c r="AX312" s="10">
        <v>170051208</v>
      </c>
      <c r="AY312" s="71">
        <v>9.92</v>
      </c>
      <c r="AZ312" s="71">
        <v>9.8000000000000007</v>
      </c>
      <c r="BA312" s="71">
        <v>9.94</v>
      </c>
      <c r="BB312" s="71">
        <v>9.76</v>
      </c>
      <c r="BC312" s="71">
        <v>9.6999999999999993</v>
      </c>
      <c r="BD312" s="71">
        <v>0</v>
      </c>
      <c r="BE312" s="71">
        <v>9.82</v>
      </c>
    </row>
    <row r="313" spans="1:57" ht="36" customHeight="1">
      <c r="A313" s="7">
        <v>311</v>
      </c>
      <c r="B313" s="7">
        <v>7949412</v>
      </c>
      <c r="C313" s="7" t="s">
        <v>477</v>
      </c>
      <c r="D313" s="7" t="s">
        <v>478</v>
      </c>
      <c r="E313" s="7" t="s">
        <v>783</v>
      </c>
      <c r="F313" s="7" t="s">
        <v>765</v>
      </c>
      <c r="G313" s="7" t="s">
        <v>730</v>
      </c>
      <c r="H313" s="7" t="s">
        <v>735</v>
      </c>
      <c r="I313" s="7">
        <v>2</v>
      </c>
      <c r="J313" s="7" t="s">
        <v>1984</v>
      </c>
      <c r="K313" s="7" t="s">
        <v>794</v>
      </c>
      <c r="L313" s="7" t="s">
        <v>1175</v>
      </c>
      <c r="M313" s="7">
        <v>6</v>
      </c>
      <c r="N313" s="7">
        <v>23</v>
      </c>
      <c r="O313" s="7" t="s">
        <v>2532</v>
      </c>
      <c r="P313" s="7">
        <v>20</v>
      </c>
      <c r="Q313" s="7" t="s">
        <v>780</v>
      </c>
      <c r="R313" s="7" t="s">
        <v>779</v>
      </c>
      <c r="S313" s="7">
        <v>5</v>
      </c>
      <c r="T313" s="7" t="s">
        <v>787</v>
      </c>
      <c r="U313" s="7">
        <v>38.75</v>
      </c>
      <c r="V313" s="7">
        <v>20.25</v>
      </c>
      <c r="W313" s="7">
        <v>67.75</v>
      </c>
      <c r="X313" s="7">
        <v>88</v>
      </c>
      <c r="Y313" s="7">
        <v>58</v>
      </c>
      <c r="Z313" s="7">
        <v>1700</v>
      </c>
      <c r="AA313" s="7">
        <v>1000</v>
      </c>
      <c r="AB313" s="7">
        <v>2115</v>
      </c>
      <c r="AC313" s="7">
        <v>3926</v>
      </c>
      <c r="AD313" s="7">
        <v>151</v>
      </c>
      <c r="AE313" s="7">
        <v>440</v>
      </c>
      <c r="AF313" s="7">
        <v>151</v>
      </c>
      <c r="AG313" s="9">
        <v>0</v>
      </c>
      <c r="AH313" s="9">
        <v>62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 t="s">
        <v>749</v>
      </c>
      <c r="AP313" s="9">
        <v>30</v>
      </c>
      <c r="AQ313" s="7" t="s">
        <v>788</v>
      </c>
      <c r="AR313" s="6">
        <v>35</v>
      </c>
      <c r="AS313" s="6" t="s">
        <v>784</v>
      </c>
      <c r="AT313" s="6">
        <v>27.5</v>
      </c>
      <c r="AU313" s="6">
        <v>485</v>
      </c>
      <c r="AV313" s="6" t="s">
        <v>923</v>
      </c>
      <c r="AW313" s="6" t="s">
        <v>824</v>
      </c>
      <c r="AX313" s="10">
        <v>239671190</v>
      </c>
      <c r="AY313" s="71">
        <v>8.67</v>
      </c>
      <c r="AZ313" s="71">
        <v>9.0399999999999991</v>
      </c>
      <c r="BA313" s="71">
        <v>8.89</v>
      </c>
      <c r="BB313" s="71">
        <v>0</v>
      </c>
      <c r="BC313" s="71">
        <v>9.18</v>
      </c>
      <c r="BD313" s="71">
        <v>8.9</v>
      </c>
      <c r="BE313" s="71">
        <v>8.85</v>
      </c>
    </row>
    <row r="314" spans="1:57" ht="36" customHeight="1">
      <c r="A314" s="7">
        <v>312</v>
      </c>
      <c r="B314" s="7">
        <v>8100001</v>
      </c>
      <c r="C314" s="7" t="s">
        <v>91</v>
      </c>
      <c r="D314" s="7" t="s">
        <v>479</v>
      </c>
      <c r="E314" s="7" t="s">
        <v>783</v>
      </c>
      <c r="F314" s="7" t="s">
        <v>765</v>
      </c>
      <c r="G314" s="7" t="s">
        <v>747</v>
      </c>
      <c r="H314" s="7" t="s">
        <v>735</v>
      </c>
      <c r="I314" s="7">
        <v>2</v>
      </c>
      <c r="J314" s="7" t="s">
        <v>1984</v>
      </c>
      <c r="K314" s="7" t="s">
        <v>785</v>
      </c>
      <c r="L314" s="7" t="s">
        <v>804</v>
      </c>
      <c r="M314" s="7">
        <v>9</v>
      </c>
      <c r="N314" s="7">
        <v>21</v>
      </c>
      <c r="O314" s="7" t="s">
        <v>2500</v>
      </c>
      <c r="P314" s="7">
        <v>18</v>
      </c>
      <c r="Q314" s="7" t="s">
        <v>780</v>
      </c>
      <c r="R314" s="7" t="s">
        <v>779</v>
      </c>
      <c r="S314" s="7">
        <v>5</v>
      </c>
      <c r="T314" s="7" t="s">
        <v>787</v>
      </c>
      <c r="U314" s="7">
        <v>38.75</v>
      </c>
      <c r="V314" s="7">
        <v>16.13</v>
      </c>
      <c r="W314" s="7">
        <v>64.87</v>
      </c>
      <c r="X314" s="7">
        <v>81</v>
      </c>
      <c r="Y314" s="7">
        <v>56</v>
      </c>
      <c r="Z314" s="7">
        <v>1411</v>
      </c>
      <c r="AA314" s="7">
        <v>1000</v>
      </c>
      <c r="AB314" s="7">
        <v>1958</v>
      </c>
      <c r="AC314" s="7">
        <v>3541</v>
      </c>
      <c r="AD314" s="7">
        <v>206</v>
      </c>
      <c r="AE314" s="7">
        <v>375</v>
      </c>
      <c r="AF314" s="7">
        <v>206</v>
      </c>
      <c r="AG314" s="9">
        <v>0</v>
      </c>
      <c r="AH314" s="9">
        <v>95</v>
      </c>
      <c r="AI314" s="9">
        <v>0</v>
      </c>
      <c r="AJ314" s="9">
        <v>0</v>
      </c>
      <c r="AK314" s="9">
        <v>240</v>
      </c>
      <c r="AL314" s="9">
        <v>0</v>
      </c>
      <c r="AM314" s="9">
        <v>0</v>
      </c>
      <c r="AN314" s="9">
        <v>0</v>
      </c>
      <c r="AO314" s="9" t="s">
        <v>749</v>
      </c>
      <c r="AP314" s="9">
        <v>0</v>
      </c>
      <c r="AQ314" s="7" t="s">
        <v>788</v>
      </c>
      <c r="AR314" s="6">
        <v>35</v>
      </c>
      <c r="AS314" s="6" t="s">
        <v>784</v>
      </c>
      <c r="AT314" s="6">
        <v>27.5</v>
      </c>
      <c r="AU314" s="6">
        <v>801</v>
      </c>
      <c r="AV314" s="6" t="s">
        <v>1176</v>
      </c>
      <c r="AW314" s="6" t="s">
        <v>790</v>
      </c>
      <c r="AX314" s="10">
        <v>179736518</v>
      </c>
      <c r="AY314" s="71">
        <v>9.2159999999999993</v>
      </c>
      <c r="AZ314" s="71">
        <v>9.1999999999999993</v>
      </c>
      <c r="BA314" s="71">
        <v>0</v>
      </c>
      <c r="BB314" s="71">
        <v>9.1300000000000008</v>
      </c>
      <c r="BC314" s="71">
        <v>0</v>
      </c>
      <c r="BD314" s="71">
        <v>0</v>
      </c>
      <c r="BE314" s="71">
        <v>8.01</v>
      </c>
    </row>
    <row r="315" spans="1:57" ht="36" customHeight="1">
      <c r="A315" s="7">
        <v>313</v>
      </c>
      <c r="B315" s="7">
        <v>7949410</v>
      </c>
      <c r="C315" s="7" t="s">
        <v>480</v>
      </c>
      <c r="D315" s="7" t="s">
        <v>481</v>
      </c>
      <c r="E315" s="7" t="s">
        <v>783</v>
      </c>
      <c r="F315" s="7" t="s">
        <v>742</v>
      </c>
      <c r="G315" s="7" t="s">
        <v>734</v>
      </c>
      <c r="H315" s="7" t="s">
        <v>743</v>
      </c>
      <c r="I315" s="7">
        <v>2</v>
      </c>
      <c r="J315" s="7" t="s">
        <v>1984</v>
      </c>
      <c r="K315" s="7" t="s">
        <v>785</v>
      </c>
      <c r="L315" s="7" t="s">
        <v>843</v>
      </c>
      <c r="M315" s="7">
        <v>2</v>
      </c>
      <c r="N315" s="7">
        <v>23</v>
      </c>
      <c r="O315" s="7" t="s">
        <v>2491</v>
      </c>
      <c r="P315" s="7">
        <v>19</v>
      </c>
      <c r="Q315" s="7" t="s">
        <v>780</v>
      </c>
      <c r="R315" s="7" t="s">
        <v>779</v>
      </c>
      <c r="S315" s="7">
        <v>5</v>
      </c>
      <c r="T315" s="7" t="s">
        <v>805</v>
      </c>
      <c r="U315" s="7">
        <v>25.5</v>
      </c>
      <c r="V315" s="7">
        <v>19.420000000000002</v>
      </c>
      <c r="W315" s="7">
        <v>70.58</v>
      </c>
      <c r="X315" s="7">
        <v>90</v>
      </c>
      <c r="Y315" s="7">
        <v>60</v>
      </c>
      <c r="Z315" s="7">
        <v>1411</v>
      </c>
      <c r="AA315" s="7">
        <v>1000</v>
      </c>
      <c r="AB315" s="7">
        <v>2085</v>
      </c>
      <c r="AC315" s="7">
        <v>4057</v>
      </c>
      <c r="AD315" s="7">
        <v>282</v>
      </c>
      <c r="AE315" s="7">
        <v>375</v>
      </c>
      <c r="AF315" s="7">
        <v>282</v>
      </c>
      <c r="AG315" s="9">
        <v>0</v>
      </c>
      <c r="AH315" s="9">
        <v>43</v>
      </c>
      <c r="AI315" s="9">
        <v>150</v>
      </c>
      <c r="AJ315" s="9">
        <v>0</v>
      </c>
      <c r="AK315" s="9">
        <v>45</v>
      </c>
      <c r="AL315" s="9">
        <v>0</v>
      </c>
      <c r="AM315" s="9">
        <v>0</v>
      </c>
      <c r="AN315" s="9">
        <v>0</v>
      </c>
      <c r="AO315" s="9" t="s">
        <v>749</v>
      </c>
      <c r="AP315" s="9">
        <v>0</v>
      </c>
      <c r="AQ315" s="7" t="s">
        <v>788</v>
      </c>
      <c r="AR315" s="6">
        <v>35</v>
      </c>
      <c r="AS315" s="6" t="s">
        <v>784</v>
      </c>
      <c r="AT315" s="6">
        <v>27.5</v>
      </c>
      <c r="AU315" s="6">
        <v>542</v>
      </c>
      <c r="AV315" s="6" t="s">
        <v>1177</v>
      </c>
      <c r="AW315" s="6" t="s">
        <v>833</v>
      </c>
      <c r="AX315" s="10">
        <v>191193947</v>
      </c>
      <c r="AY315" s="71">
        <v>0</v>
      </c>
      <c r="AZ315" s="71">
        <v>0</v>
      </c>
      <c r="BA315" s="71">
        <v>9.52</v>
      </c>
      <c r="BB315" s="71">
        <v>9.1479999999999997</v>
      </c>
      <c r="BC315" s="71">
        <v>0</v>
      </c>
      <c r="BD315" s="71">
        <v>0</v>
      </c>
      <c r="BE315" s="71">
        <v>8.7899999999999991</v>
      </c>
    </row>
    <row r="316" spans="1:57" ht="36" customHeight="1">
      <c r="A316" s="7">
        <v>314</v>
      </c>
      <c r="B316" s="7">
        <v>7940108</v>
      </c>
      <c r="C316" s="7" t="s">
        <v>154</v>
      </c>
      <c r="D316" s="7" t="s">
        <v>482</v>
      </c>
      <c r="E316" s="7" t="s">
        <v>783</v>
      </c>
      <c r="F316" s="7" t="s">
        <v>729</v>
      </c>
      <c r="G316" s="7" t="s">
        <v>729</v>
      </c>
      <c r="H316" s="7" t="s">
        <v>754</v>
      </c>
      <c r="I316" s="7">
        <v>1</v>
      </c>
      <c r="J316" s="7" t="s">
        <v>1984</v>
      </c>
      <c r="K316" s="7" t="s">
        <v>785</v>
      </c>
      <c r="L316" s="7" t="s">
        <v>845</v>
      </c>
      <c r="M316" s="7">
        <v>8</v>
      </c>
      <c r="N316" s="7">
        <v>19</v>
      </c>
      <c r="O316" s="7" t="s">
        <v>2593</v>
      </c>
      <c r="P316" s="7">
        <v>14</v>
      </c>
      <c r="Q316" s="7" t="s">
        <v>778</v>
      </c>
      <c r="R316" s="7" t="s">
        <v>779</v>
      </c>
      <c r="S316" s="7">
        <v>4</v>
      </c>
      <c r="T316" s="7" t="s">
        <v>787</v>
      </c>
      <c r="U316" s="7">
        <v>32.75</v>
      </c>
      <c r="V316" s="7">
        <v>18.170000000000002</v>
      </c>
      <c r="W316" s="7">
        <v>55.83</v>
      </c>
      <c r="X316" s="7">
        <v>74</v>
      </c>
      <c r="Y316" s="7">
        <v>54</v>
      </c>
      <c r="Z316" s="7">
        <v>1411</v>
      </c>
      <c r="AA316" s="7">
        <v>1000</v>
      </c>
      <c r="AB316" s="7">
        <v>1335</v>
      </c>
      <c r="AC316" s="7">
        <v>2123</v>
      </c>
      <c r="AD316" s="7">
        <v>0</v>
      </c>
      <c r="AE316" s="7">
        <v>375</v>
      </c>
      <c r="AF316" s="7">
        <v>0</v>
      </c>
      <c r="AG316" s="9">
        <v>0</v>
      </c>
      <c r="AH316" s="9">
        <v>0</v>
      </c>
      <c r="AI316" s="9">
        <v>30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 t="s">
        <v>749</v>
      </c>
      <c r="AP316" s="9">
        <v>30</v>
      </c>
      <c r="AQ316" s="7" t="s">
        <v>788</v>
      </c>
      <c r="AR316" s="6">
        <v>35</v>
      </c>
      <c r="AS316" s="6" t="s">
        <v>784</v>
      </c>
      <c r="AT316" s="6">
        <v>27.5</v>
      </c>
      <c r="AU316" s="6">
        <v>391</v>
      </c>
      <c r="AV316" s="6" t="s">
        <v>898</v>
      </c>
      <c r="AW316" s="6" t="s">
        <v>809</v>
      </c>
      <c r="AX316" s="10">
        <v>130991833</v>
      </c>
      <c r="AY316" s="71">
        <v>9.68</v>
      </c>
      <c r="AZ316" s="71">
        <v>0</v>
      </c>
      <c r="BA316" s="71">
        <v>9.9499999999999993</v>
      </c>
      <c r="BB316" s="71">
        <v>9.9</v>
      </c>
      <c r="BC316" s="71">
        <v>9.89</v>
      </c>
      <c r="BD316" s="71">
        <v>9.93</v>
      </c>
      <c r="BE316" s="71">
        <v>9.6199999999999992</v>
      </c>
    </row>
    <row r="317" spans="1:57" ht="36" customHeight="1">
      <c r="A317" s="7">
        <v>315</v>
      </c>
      <c r="B317" s="7">
        <v>7940097</v>
      </c>
      <c r="C317" s="7" t="s">
        <v>84</v>
      </c>
      <c r="D317" s="7" t="s">
        <v>483</v>
      </c>
      <c r="E317" s="7" t="s">
        <v>783</v>
      </c>
      <c r="F317" s="7" t="s">
        <v>751</v>
      </c>
      <c r="G317" s="7" t="s">
        <v>745</v>
      </c>
      <c r="H317" s="7" t="s">
        <v>756</v>
      </c>
      <c r="I317" s="7">
        <v>2</v>
      </c>
      <c r="J317" s="7" t="s">
        <v>1984</v>
      </c>
      <c r="K317" s="7" t="s">
        <v>785</v>
      </c>
      <c r="L317" s="7" t="s">
        <v>1178</v>
      </c>
      <c r="M317" s="7">
        <v>4</v>
      </c>
      <c r="N317" s="7">
        <v>20</v>
      </c>
      <c r="O317" s="7" t="s">
        <v>2581</v>
      </c>
      <c r="P317" s="7">
        <v>10</v>
      </c>
      <c r="Q317" s="7" t="s">
        <v>778</v>
      </c>
      <c r="R317" s="7" t="s">
        <v>779</v>
      </c>
      <c r="S317" s="7">
        <v>4</v>
      </c>
      <c r="T317" s="7" t="s">
        <v>787</v>
      </c>
      <c r="U317" s="7">
        <v>36.5</v>
      </c>
      <c r="V317" s="7">
        <v>22.83</v>
      </c>
      <c r="W317" s="7">
        <v>56.17</v>
      </c>
      <c r="X317" s="7">
        <v>79</v>
      </c>
      <c r="Y317" s="7">
        <v>50</v>
      </c>
      <c r="Z317" s="7">
        <v>1554</v>
      </c>
      <c r="AA317" s="7">
        <v>1000</v>
      </c>
      <c r="AB317" s="7">
        <v>1535</v>
      </c>
      <c r="AC317" s="7">
        <v>2555</v>
      </c>
      <c r="AD317" s="7">
        <v>0</v>
      </c>
      <c r="AE317" s="7">
        <v>375</v>
      </c>
      <c r="AF317" s="7">
        <v>0</v>
      </c>
      <c r="AG317" s="9">
        <v>0</v>
      </c>
      <c r="AH317" s="9">
        <v>123</v>
      </c>
      <c r="AI317" s="9">
        <v>60</v>
      </c>
      <c r="AJ317" s="9">
        <v>0</v>
      </c>
      <c r="AK317" s="9">
        <v>210</v>
      </c>
      <c r="AL317" s="9">
        <v>0</v>
      </c>
      <c r="AM317" s="9">
        <v>0</v>
      </c>
      <c r="AN317" s="9">
        <v>0</v>
      </c>
      <c r="AO317" s="9" t="s">
        <v>749</v>
      </c>
      <c r="AP317" s="9">
        <v>0</v>
      </c>
      <c r="AQ317" s="7" t="s">
        <v>788</v>
      </c>
      <c r="AR317" s="6">
        <v>35</v>
      </c>
      <c r="AS317" s="6" t="s">
        <v>784</v>
      </c>
      <c r="AT317" s="6">
        <v>27.5</v>
      </c>
      <c r="AU317" s="6">
        <v>336</v>
      </c>
      <c r="AV317" s="6" t="s">
        <v>1179</v>
      </c>
      <c r="AW317" s="6" t="s">
        <v>809</v>
      </c>
      <c r="AX317" s="10">
        <v>139492353</v>
      </c>
      <c r="AY317" s="71">
        <v>9.92</v>
      </c>
      <c r="AZ317" s="71">
        <v>9.67</v>
      </c>
      <c r="BA317" s="71">
        <v>0</v>
      </c>
      <c r="BB317" s="71">
        <v>9.6300000000000008</v>
      </c>
      <c r="BC317" s="71">
        <v>9.39</v>
      </c>
      <c r="BD317" s="71">
        <v>9.2899999999999991</v>
      </c>
      <c r="BE317" s="71">
        <v>0</v>
      </c>
    </row>
    <row r="318" spans="1:57" ht="36" customHeight="1">
      <c r="A318" s="7">
        <v>316</v>
      </c>
      <c r="B318" s="7">
        <v>7949427</v>
      </c>
      <c r="C318" s="7" t="s">
        <v>401</v>
      </c>
      <c r="D318" s="7" t="s">
        <v>180</v>
      </c>
      <c r="E318" s="7" t="s">
        <v>783</v>
      </c>
      <c r="F318" s="7" t="s">
        <v>745</v>
      </c>
      <c r="G318" s="7" t="s">
        <v>730</v>
      </c>
      <c r="H318" s="7" t="s">
        <v>764</v>
      </c>
      <c r="I318" s="7">
        <v>2</v>
      </c>
      <c r="J318" s="7" t="s">
        <v>1984</v>
      </c>
      <c r="K318" s="7" t="s">
        <v>785</v>
      </c>
      <c r="L318" s="7" t="s">
        <v>843</v>
      </c>
      <c r="M318" s="7">
        <v>6</v>
      </c>
      <c r="N318" s="7">
        <v>23</v>
      </c>
      <c r="O318" s="7" t="s">
        <v>2591</v>
      </c>
      <c r="P318" s="7">
        <v>15</v>
      </c>
      <c r="Q318" s="7" t="s">
        <v>780</v>
      </c>
      <c r="R318" s="7" t="s">
        <v>779</v>
      </c>
      <c r="S318" s="7">
        <v>5</v>
      </c>
      <c r="T318" s="7" t="s">
        <v>787</v>
      </c>
      <c r="U318" s="7">
        <v>34.75</v>
      </c>
      <c r="V318" s="7">
        <v>25.25</v>
      </c>
      <c r="W318" s="7">
        <v>70.75</v>
      </c>
      <c r="X318" s="7">
        <v>96</v>
      </c>
      <c r="Y318" s="7">
        <v>58</v>
      </c>
      <c r="Z318" s="7">
        <v>1411</v>
      </c>
      <c r="AA318" s="7">
        <v>1000</v>
      </c>
      <c r="AB318" s="7">
        <v>2115</v>
      </c>
      <c r="AC318" s="7">
        <v>4383</v>
      </c>
      <c r="AD318" s="7">
        <v>258</v>
      </c>
      <c r="AE318" s="7">
        <v>375</v>
      </c>
      <c r="AF318" s="7">
        <v>258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 t="s">
        <v>749</v>
      </c>
      <c r="AP318" s="9">
        <v>30</v>
      </c>
      <c r="AQ318" s="7" t="s">
        <v>788</v>
      </c>
      <c r="AR318" s="6">
        <v>35</v>
      </c>
      <c r="AS318" s="6" t="s">
        <v>784</v>
      </c>
      <c r="AT318" s="6">
        <v>27.5</v>
      </c>
      <c r="AU318" s="6">
        <v>315</v>
      </c>
      <c r="AV318" s="6" t="s">
        <v>944</v>
      </c>
      <c r="AW318" s="6" t="s">
        <v>866</v>
      </c>
      <c r="AX318" s="10">
        <v>249629247</v>
      </c>
      <c r="AY318" s="71">
        <v>9.3800000000000008</v>
      </c>
      <c r="AZ318" s="71">
        <v>9.6</v>
      </c>
      <c r="BA318" s="71">
        <v>9.6300000000000008</v>
      </c>
      <c r="BB318" s="71">
        <v>9.6199999999999992</v>
      </c>
      <c r="BC318" s="71">
        <v>9.58</v>
      </c>
      <c r="BD318" s="71">
        <v>9.5</v>
      </c>
      <c r="BE318" s="71">
        <v>9.4700000000000006</v>
      </c>
    </row>
    <row r="319" spans="1:57" ht="36" customHeight="1">
      <c r="A319" s="7">
        <v>317</v>
      </c>
      <c r="B319" s="7">
        <v>8100053</v>
      </c>
      <c r="C319" s="7" t="s">
        <v>84</v>
      </c>
      <c r="D319" s="7" t="s">
        <v>484</v>
      </c>
      <c r="E319" s="7" t="s">
        <v>783</v>
      </c>
      <c r="F319" s="7" t="s">
        <v>730</v>
      </c>
      <c r="G319" s="7" t="s">
        <v>755</v>
      </c>
      <c r="H319" s="7" t="s">
        <v>758</v>
      </c>
      <c r="I319" s="7">
        <v>1</v>
      </c>
      <c r="J319" s="7" t="s">
        <v>1984</v>
      </c>
      <c r="K319" s="7" t="s">
        <v>785</v>
      </c>
      <c r="L319" s="7" t="s">
        <v>1158</v>
      </c>
      <c r="M319" s="7">
        <v>7</v>
      </c>
      <c r="N319" s="7">
        <v>17</v>
      </c>
      <c r="O319" s="7" t="s">
        <v>2619</v>
      </c>
      <c r="P319" s="7">
        <v>10</v>
      </c>
      <c r="Q319" s="7" t="s">
        <v>778</v>
      </c>
      <c r="R319" s="7" t="s">
        <v>779</v>
      </c>
      <c r="S319" s="7">
        <v>4</v>
      </c>
      <c r="T319" s="7" t="s">
        <v>787</v>
      </c>
      <c r="U319" s="7">
        <v>36.5</v>
      </c>
      <c r="V319" s="7">
        <v>20.21</v>
      </c>
      <c r="W319" s="7">
        <v>54.79</v>
      </c>
      <c r="X319" s="7">
        <v>75</v>
      </c>
      <c r="Y319" s="7">
        <v>60</v>
      </c>
      <c r="Z319" s="7">
        <v>1554</v>
      </c>
      <c r="AA319" s="7">
        <v>1000</v>
      </c>
      <c r="AB319" s="7">
        <v>1272</v>
      </c>
      <c r="AC319" s="7">
        <v>2070</v>
      </c>
      <c r="AD319" s="7">
        <v>0</v>
      </c>
      <c r="AE319" s="7">
        <v>375</v>
      </c>
      <c r="AF319" s="7">
        <v>0</v>
      </c>
      <c r="AG319" s="9">
        <v>0</v>
      </c>
      <c r="AH319" s="9">
        <v>0</v>
      </c>
      <c r="AI319" s="9">
        <v>30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 t="s">
        <v>749</v>
      </c>
      <c r="AP319" s="9">
        <v>0</v>
      </c>
      <c r="AQ319" s="7" t="s">
        <v>788</v>
      </c>
      <c r="AR319" s="6">
        <v>35</v>
      </c>
      <c r="AS319" s="6" t="s">
        <v>784</v>
      </c>
      <c r="AT319" s="6">
        <v>27.5</v>
      </c>
      <c r="AU319" s="6">
        <v>858</v>
      </c>
      <c r="AV319" s="6" t="s">
        <v>1165</v>
      </c>
      <c r="AW319" s="6" t="s">
        <v>830</v>
      </c>
      <c r="AX319" s="10">
        <v>124591526</v>
      </c>
      <c r="AY319" s="71">
        <v>9.02</v>
      </c>
      <c r="AZ319" s="71">
        <v>9.18</v>
      </c>
      <c r="BA319" s="71">
        <v>9.49</v>
      </c>
      <c r="BB319" s="71">
        <v>9.4600000000000009</v>
      </c>
      <c r="BC319" s="71">
        <v>9.2139999999999986</v>
      </c>
      <c r="BD319" s="71">
        <v>9.15</v>
      </c>
      <c r="BE319" s="71">
        <v>9.0299999999999994</v>
      </c>
    </row>
    <row r="320" spans="1:57" ht="36" customHeight="1">
      <c r="A320" s="7">
        <v>318</v>
      </c>
      <c r="B320" s="7">
        <v>7940240</v>
      </c>
      <c r="C320" s="7" t="s">
        <v>84</v>
      </c>
      <c r="D320" s="7" t="s">
        <v>485</v>
      </c>
      <c r="E320" s="7" t="s">
        <v>783</v>
      </c>
      <c r="F320" s="7" t="s">
        <v>742</v>
      </c>
      <c r="G320" s="7" t="s">
        <v>745</v>
      </c>
      <c r="H320" s="7" t="s">
        <v>735</v>
      </c>
      <c r="I320" s="7">
        <v>2</v>
      </c>
      <c r="J320" s="7" t="s">
        <v>1984</v>
      </c>
      <c r="K320" s="7" t="s">
        <v>785</v>
      </c>
      <c r="L320" s="7" t="s">
        <v>1180</v>
      </c>
      <c r="M320" s="7">
        <v>11</v>
      </c>
      <c r="N320" s="7">
        <v>23</v>
      </c>
      <c r="O320" s="7" t="s">
        <v>2544</v>
      </c>
      <c r="P320" s="7">
        <v>20</v>
      </c>
      <c r="Q320" s="7" t="s">
        <v>778</v>
      </c>
      <c r="R320" s="7" t="s">
        <v>779</v>
      </c>
      <c r="S320" s="7">
        <v>4</v>
      </c>
      <c r="T320" s="7" t="s">
        <v>787</v>
      </c>
      <c r="U320" s="7">
        <v>45.75</v>
      </c>
      <c r="V320" s="7">
        <v>27</v>
      </c>
      <c r="W320" s="7">
        <v>57.959999999999994</v>
      </c>
      <c r="X320" s="7">
        <v>84.96</v>
      </c>
      <c r="Y320" s="7">
        <v>80</v>
      </c>
      <c r="Z320" s="7">
        <v>1554</v>
      </c>
      <c r="AA320" s="7">
        <v>1000</v>
      </c>
      <c r="AB320" s="7">
        <v>1525</v>
      </c>
      <c r="AC320" s="7">
        <v>2275</v>
      </c>
      <c r="AD320" s="7">
        <v>0</v>
      </c>
      <c r="AE320" s="7">
        <v>375</v>
      </c>
      <c r="AF320" s="7">
        <v>0</v>
      </c>
      <c r="AG320" s="9">
        <v>0</v>
      </c>
      <c r="AH320" s="9">
        <v>6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 t="s">
        <v>749</v>
      </c>
      <c r="AP320" s="9">
        <v>30</v>
      </c>
      <c r="AQ320" s="7" t="s">
        <v>788</v>
      </c>
      <c r="AR320" s="6">
        <v>35</v>
      </c>
      <c r="AS320" s="6" t="s">
        <v>784</v>
      </c>
      <c r="AT320" s="6">
        <v>27.5</v>
      </c>
      <c r="AU320" s="6">
        <v>499</v>
      </c>
      <c r="AV320" s="6" t="s">
        <v>852</v>
      </c>
      <c r="AW320" s="6" t="s">
        <v>824</v>
      </c>
      <c r="AX320" s="10">
        <v>172160657</v>
      </c>
      <c r="AY320" s="71">
        <v>8.7200000000000006</v>
      </c>
      <c r="AZ320" s="71">
        <v>9.1199999999999992</v>
      </c>
      <c r="BA320" s="71">
        <v>9</v>
      </c>
      <c r="BB320" s="71">
        <v>8.9499999999999993</v>
      </c>
      <c r="BC320" s="71">
        <v>8.8800000000000008</v>
      </c>
      <c r="BD320" s="71">
        <v>9</v>
      </c>
      <c r="BE320" s="71">
        <v>8.6199999999999992</v>
      </c>
    </row>
    <row r="321" spans="1:57" ht="36" customHeight="1">
      <c r="A321" s="7">
        <v>319</v>
      </c>
      <c r="B321" s="7">
        <v>7949403</v>
      </c>
      <c r="C321" s="7" t="s">
        <v>95</v>
      </c>
      <c r="D321" s="7" t="s">
        <v>486</v>
      </c>
      <c r="E321" s="7" t="s">
        <v>783</v>
      </c>
      <c r="F321" s="7" t="s">
        <v>745</v>
      </c>
      <c r="G321" s="7" t="s">
        <v>734</v>
      </c>
      <c r="H321" s="7" t="s">
        <v>743</v>
      </c>
      <c r="I321" s="7">
        <v>2</v>
      </c>
      <c r="J321" s="7" t="s">
        <v>1984</v>
      </c>
      <c r="K321" s="7" t="s">
        <v>785</v>
      </c>
      <c r="L321" s="7" t="s">
        <v>1181</v>
      </c>
      <c r="M321" s="7">
        <v>9</v>
      </c>
      <c r="N321" s="7">
        <v>22</v>
      </c>
      <c r="O321" s="7" t="s">
        <v>2581</v>
      </c>
      <c r="P321" s="7">
        <v>12</v>
      </c>
      <c r="Q321" s="7" t="s">
        <v>778</v>
      </c>
      <c r="R321" s="7" t="s">
        <v>779</v>
      </c>
      <c r="S321" s="7">
        <v>4</v>
      </c>
      <c r="T321" s="7" t="s">
        <v>787</v>
      </c>
      <c r="U321" s="7">
        <v>30.5</v>
      </c>
      <c r="V321" s="7">
        <v>12.13</v>
      </c>
      <c r="W321" s="7">
        <v>67.37</v>
      </c>
      <c r="X321" s="7">
        <v>79.5</v>
      </c>
      <c r="Y321" s="7">
        <v>58</v>
      </c>
      <c r="Z321" s="7">
        <v>1411</v>
      </c>
      <c r="AA321" s="7">
        <v>1000</v>
      </c>
      <c r="AB321" s="7">
        <v>1680</v>
      </c>
      <c r="AC321" s="7">
        <v>2916</v>
      </c>
      <c r="AD321" s="7">
        <v>144</v>
      </c>
      <c r="AE321" s="7">
        <v>375</v>
      </c>
      <c r="AF321" s="7">
        <v>144</v>
      </c>
      <c r="AG321" s="9">
        <v>0</v>
      </c>
      <c r="AH321" s="9">
        <v>9</v>
      </c>
      <c r="AI321" s="9">
        <v>30</v>
      </c>
      <c r="AJ321" s="9">
        <v>0</v>
      </c>
      <c r="AK321" s="9">
        <v>240</v>
      </c>
      <c r="AL321" s="9">
        <v>192</v>
      </c>
      <c r="AM321" s="9">
        <v>0</v>
      </c>
      <c r="AN321" s="9">
        <v>0</v>
      </c>
      <c r="AO321" s="9" t="s">
        <v>749</v>
      </c>
      <c r="AP321" s="9">
        <v>0</v>
      </c>
      <c r="AQ321" s="7" t="s">
        <v>788</v>
      </c>
      <c r="AR321" s="6">
        <v>35</v>
      </c>
      <c r="AS321" s="6" t="s">
        <v>784</v>
      </c>
      <c r="AT321" s="6">
        <v>27.5</v>
      </c>
      <c r="AU321" s="6">
        <v>593</v>
      </c>
      <c r="AV321" s="6" t="s">
        <v>1182</v>
      </c>
      <c r="AW321" s="6" t="s">
        <v>842</v>
      </c>
      <c r="AX321" s="10">
        <v>161043482</v>
      </c>
      <c r="AY321" s="71">
        <v>0</v>
      </c>
      <c r="AZ321" s="71">
        <v>8.3000000000000007</v>
      </c>
      <c r="BA321" s="71">
        <v>0</v>
      </c>
      <c r="BB321" s="71">
        <v>8.0039999999999996</v>
      </c>
      <c r="BC321" s="71">
        <v>0</v>
      </c>
      <c r="BD321" s="71">
        <v>0</v>
      </c>
      <c r="BE321" s="71">
        <v>9.32</v>
      </c>
    </row>
    <row r="322" spans="1:57" ht="36" customHeight="1">
      <c r="A322" s="7">
        <v>320</v>
      </c>
      <c r="B322" s="7">
        <v>8274491</v>
      </c>
      <c r="C322" s="7" t="s">
        <v>200</v>
      </c>
      <c r="D322" s="7" t="s">
        <v>486</v>
      </c>
      <c r="E322" s="7" t="s">
        <v>783</v>
      </c>
      <c r="F322" s="7" t="s">
        <v>739</v>
      </c>
      <c r="G322" s="7" t="s">
        <v>740</v>
      </c>
      <c r="H322" s="7" t="s">
        <v>754</v>
      </c>
      <c r="I322" s="7">
        <v>2</v>
      </c>
      <c r="J322" s="7" t="s">
        <v>1984</v>
      </c>
      <c r="K322" s="7" t="s">
        <v>1183</v>
      </c>
      <c r="L322" s="7" t="s">
        <v>1184</v>
      </c>
      <c r="M322" s="7">
        <v>6</v>
      </c>
      <c r="N322" s="7">
        <v>16</v>
      </c>
      <c r="O322" s="7" t="s">
        <v>2568</v>
      </c>
      <c r="P322" s="7">
        <v>3</v>
      </c>
      <c r="Q322" s="7" t="s">
        <v>778</v>
      </c>
      <c r="R322" s="7" t="s">
        <v>779</v>
      </c>
      <c r="S322" s="7">
        <v>4</v>
      </c>
      <c r="T322" s="7" t="s">
        <v>805</v>
      </c>
      <c r="U322" s="7">
        <v>20.75</v>
      </c>
      <c r="V322" s="7">
        <v>15.25</v>
      </c>
      <c r="W322" s="7">
        <v>58.25</v>
      </c>
      <c r="X322" s="7">
        <v>73.5</v>
      </c>
      <c r="Y322" s="7">
        <v>37.5</v>
      </c>
      <c r="Z322" s="7">
        <v>1942</v>
      </c>
      <c r="AA322" s="7">
        <v>1000</v>
      </c>
      <c r="AB322" s="7">
        <v>1485</v>
      </c>
      <c r="AC322" s="7">
        <v>2640</v>
      </c>
      <c r="AD322" s="7">
        <v>0</v>
      </c>
      <c r="AE322" s="7">
        <v>500</v>
      </c>
      <c r="AF322" s="7">
        <v>0</v>
      </c>
      <c r="AG322" s="9">
        <v>3</v>
      </c>
      <c r="AH322" s="9">
        <v>257</v>
      </c>
      <c r="AI322" s="9">
        <v>90</v>
      </c>
      <c r="AJ322" s="9">
        <v>82</v>
      </c>
      <c r="AK322" s="9">
        <v>125</v>
      </c>
      <c r="AL322" s="9">
        <v>0</v>
      </c>
      <c r="AM322" s="9">
        <v>0</v>
      </c>
      <c r="AN322" s="9">
        <v>0</v>
      </c>
      <c r="AO322" s="9" t="s">
        <v>749</v>
      </c>
      <c r="AP322" s="9">
        <v>0</v>
      </c>
      <c r="AQ322" s="7" t="s">
        <v>788</v>
      </c>
      <c r="AR322" s="6">
        <v>35</v>
      </c>
      <c r="AS322" s="6" t="s">
        <v>784</v>
      </c>
      <c r="AT322" s="6">
        <v>27.5</v>
      </c>
      <c r="AU322" s="6">
        <v>452</v>
      </c>
      <c r="AV322" s="6" t="s">
        <v>1185</v>
      </c>
      <c r="AW322" s="6" t="s">
        <v>807</v>
      </c>
      <c r="AX322" s="10">
        <v>122474572</v>
      </c>
      <c r="AY322" s="71">
        <v>9.18</v>
      </c>
      <c r="AZ322" s="71">
        <v>9.39</v>
      </c>
      <c r="BA322" s="71">
        <v>0</v>
      </c>
      <c r="BB322" s="71">
        <v>9.35</v>
      </c>
      <c r="BC322" s="71">
        <v>9.35</v>
      </c>
      <c r="BD322" s="71">
        <v>9.26</v>
      </c>
      <c r="BE322" s="71">
        <v>9.36</v>
      </c>
    </row>
    <row r="323" spans="1:57" ht="36" customHeight="1">
      <c r="A323" s="7">
        <v>321</v>
      </c>
      <c r="B323" s="7">
        <v>7949398</v>
      </c>
      <c r="C323" s="7" t="s">
        <v>127</v>
      </c>
      <c r="D323" s="7" t="s">
        <v>487</v>
      </c>
      <c r="E323" s="7" t="s">
        <v>783</v>
      </c>
      <c r="F323" s="7" t="s">
        <v>773</v>
      </c>
      <c r="G323" s="7" t="s">
        <v>730</v>
      </c>
      <c r="H323" s="7" t="s">
        <v>731</v>
      </c>
      <c r="I323" s="7">
        <v>2</v>
      </c>
      <c r="J323" s="7" t="s">
        <v>1984</v>
      </c>
      <c r="K323" s="7" t="s">
        <v>794</v>
      </c>
      <c r="L323" s="7" t="s">
        <v>997</v>
      </c>
      <c r="M323" s="7">
        <v>9</v>
      </c>
      <c r="N323" s="7">
        <v>20</v>
      </c>
      <c r="O323" s="7" t="s">
        <v>2527</v>
      </c>
      <c r="P323" s="7">
        <v>18</v>
      </c>
      <c r="Q323" s="7" t="s">
        <v>780</v>
      </c>
      <c r="R323" s="7" t="s">
        <v>779</v>
      </c>
      <c r="S323" s="7">
        <v>5</v>
      </c>
      <c r="T323" s="7" t="s">
        <v>805</v>
      </c>
      <c r="U323" s="7">
        <v>23.25</v>
      </c>
      <c r="V323" s="7">
        <v>15.63</v>
      </c>
      <c r="W323" s="7">
        <v>66.37</v>
      </c>
      <c r="X323" s="7">
        <v>82</v>
      </c>
      <c r="Y323" s="7">
        <v>37.5</v>
      </c>
      <c r="Z323" s="7">
        <v>1551</v>
      </c>
      <c r="AA323" s="7">
        <v>1000</v>
      </c>
      <c r="AB323" s="7">
        <v>1868</v>
      </c>
      <c r="AC323" s="7">
        <v>3512</v>
      </c>
      <c r="AD323" s="7">
        <v>198</v>
      </c>
      <c r="AE323" s="7">
        <v>440</v>
      </c>
      <c r="AF323" s="7">
        <v>198</v>
      </c>
      <c r="AG323" s="9">
        <v>0</v>
      </c>
      <c r="AH323" s="9">
        <v>231</v>
      </c>
      <c r="AI323" s="9">
        <v>0</v>
      </c>
      <c r="AJ323" s="9">
        <v>3</v>
      </c>
      <c r="AK323" s="9">
        <v>88</v>
      </c>
      <c r="AL323" s="9">
        <v>0</v>
      </c>
      <c r="AM323" s="9">
        <v>0</v>
      </c>
      <c r="AN323" s="9">
        <v>0</v>
      </c>
      <c r="AO323" s="9" t="s">
        <v>749</v>
      </c>
      <c r="AP323" s="9">
        <v>0</v>
      </c>
      <c r="AQ323" s="7" t="s">
        <v>788</v>
      </c>
      <c r="AR323" s="6">
        <v>35</v>
      </c>
      <c r="AS323" s="6" t="s">
        <v>784</v>
      </c>
      <c r="AT323" s="6">
        <v>27.5</v>
      </c>
      <c r="AU323" s="6">
        <v>71</v>
      </c>
      <c r="AV323" s="6" t="s">
        <v>910</v>
      </c>
      <c r="AW323" s="6" t="s">
        <v>911</v>
      </c>
      <c r="AX323" s="10">
        <v>153157910</v>
      </c>
      <c r="AY323" s="71">
        <v>8.7519999999999989</v>
      </c>
      <c r="AZ323" s="71">
        <v>8.0500000000000007</v>
      </c>
      <c r="BA323" s="71">
        <v>8.0500000000000007</v>
      </c>
      <c r="BB323" s="71">
        <v>8</v>
      </c>
      <c r="BC323" s="71">
        <v>8</v>
      </c>
      <c r="BD323" s="71">
        <v>8</v>
      </c>
      <c r="BE323" s="71">
        <v>8.25</v>
      </c>
    </row>
    <row r="324" spans="1:57" ht="36" customHeight="1">
      <c r="A324" s="7">
        <v>322</v>
      </c>
      <c r="B324" s="7">
        <v>7940027</v>
      </c>
      <c r="C324" s="7" t="s">
        <v>138</v>
      </c>
      <c r="D324" s="7" t="s">
        <v>488</v>
      </c>
      <c r="E324" s="7" t="s">
        <v>783</v>
      </c>
      <c r="F324" s="7" t="s">
        <v>753</v>
      </c>
      <c r="G324" s="7" t="s">
        <v>730</v>
      </c>
      <c r="H324" s="7" t="s">
        <v>756</v>
      </c>
      <c r="I324" s="7">
        <v>2</v>
      </c>
      <c r="J324" s="7" t="s">
        <v>1984</v>
      </c>
      <c r="K324" s="7" t="s">
        <v>794</v>
      </c>
      <c r="L324" s="7" t="s">
        <v>876</v>
      </c>
      <c r="M324" s="7">
        <v>7</v>
      </c>
      <c r="N324" s="7">
        <v>19</v>
      </c>
      <c r="O324" s="7" t="s">
        <v>2578</v>
      </c>
      <c r="P324" s="7">
        <v>7</v>
      </c>
      <c r="Q324" s="7" t="s">
        <v>778</v>
      </c>
      <c r="R324" s="7" t="s">
        <v>779</v>
      </c>
      <c r="S324" s="7">
        <v>4</v>
      </c>
      <c r="T324" s="7" t="s">
        <v>787</v>
      </c>
      <c r="U324" s="7">
        <v>27.25</v>
      </c>
      <c r="V324" s="7">
        <v>14.21</v>
      </c>
      <c r="W324" s="7">
        <v>62.79</v>
      </c>
      <c r="X324" s="7">
        <v>77</v>
      </c>
      <c r="Y324" s="7">
        <v>50</v>
      </c>
      <c r="Z324" s="7">
        <v>1700</v>
      </c>
      <c r="AA324" s="7">
        <v>1000</v>
      </c>
      <c r="AB324" s="7">
        <v>1578</v>
      </c>
      <c r="AC324" s="7">
        <v>2783</v>
      </c>
      <c r="AD324" s="7">
        <v>90</v>
      </c>
      <c r="AE324" s="7">
        <v>440</v>
      </c>
      <c r="AF324" s="7">
        <v>90</v>
      </c>
      <c r="AG324" s="9">
        <v>0</v>
      </c>
      <c r="AH324" s="9">
        <v>198</v>
      </c>
      <c r="AI324" s="9">
        <v>60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 t="s">
        <v>749</v>
      </c>
      <c r="AP324" s="9">
        <v>0</v>
      </c>
      <c r="AQ324" s="7" t="s">
        <v>788</v>
      </c>
      <c r="AR324" s="6">
        <v>35</v>
      </c>
      <c r="AS324" s="6" t="s">
        <v>784</v>
      </c>
      <c r="AT324" s="6">
        <v>27.5</v>
      </c>
      <c r="AU324" s="6">
        <v>729</v>
      </c>
      <c r="AV324" s="6" t="s">
        <v>1186</v>
      </c>
      <c r="AW324" s="6" t="s">
        <v>1041</v>
      </c>
      <c r="AX324" s="10">
        <v>137505764</v>
      </c>
      <c r="AY324" s="71">
        <v>0</v>
      </c>
      <c r="AZ324" s="71">
        <v>9.52</v>
      </c>
      <c r="BA324" s="71">
        <v>0</v>
      </c>
      <c r="BB324" s="71">
        <v>0</v>
      </c>
      <c r="BC324" s="71">
        <v>9.56</v>
      </c>
      <c r="BD324" s="71">
        <v>9.74</v>
      </c>
      <c r="BE324" s="71">
        <v>9.81</v>
      </c>
    </row>
    <row r="325" spans="1:57" ht="36" customHeight="1">
      <c r="A325" s="7">
        <v>323</v>
      </c>
      <c r="B325" s="7">
        <v>7949531</v>
      </c>
      <c r="C325" s="7" t="s">
        <v>95</v>
      </c>
      <c r="D325" s="7" t="s">
        <v>489</v>
      </c>
      <c r="E325" s="7" t="s">
        <v>783</v>
      </c>
      <c r="F325" s="7" t="s">
        <v>744</v>
      </c>
      <c r="G325" s="7" t="s">
        <v>734</v>
      </c>
      <c r="H325" s="7" t="s">
        <v>743</v>
      </c>
      <c r="I325" s="7">
        <v>1</v>
      </c>
      <c r="J325" s="7" t="s">
        <v>1984</v>
      </c>
      <c r="K325" s="7" t="s">
        <v>794</v>
      </c>
      <c r="L325" s="7" t="s">
        <v>1187</v>
      </c>
      <c r="M325" s="7">
        <v>7</v>
      </c>
      <c r="N325" s="7">
        <v>22</v>
      </c>
      <c r="O325" s="7" t="s">
        <v>2620</v>
      </c>
      <c r="P325" s="7">
        <v>18</v>
      </c>
      <c r="Q325" s="7" t="s">
        <v>778</v>
      </c>
      <c r="R325" s="7" t="s">
        <v>779</v>
      </c>
      <c r="S325" s="7">
        <v>4</v>
      </c>
      <c r="T325" s="7" t="s">
        <v>805</v>
      </c>
      <c r="U325" s="7">
        <v>22.5</v>
      </c>
      <c r="V325" s="7">
        <v>12.71</v>
      </c>
      <c r="W325" s="7">
        <v>59.29</v>
      </c>
      <c r="X325" s="7">
        <v>72</v>
      </c>
      <c r="Y325" s="7">
        <v>58</v>
      </c>
      <c r="Z325" s="7">
        <v>1700</v>
      </c>
      <c r="AA325" s="7">
        <v>1000</v>
      </c>
      <c r="AB325" s="7">
        <v>1478</v>
      </c>
      <c r="AC325" s="7">
        <v>2303</v>
      </c>
      <c r="AD325" s="7">
        <v>0</v>
      </c>
      <c r="AE325" s="7">
        <v>440</v>
      </c>
      <c r="AF325" s="7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46</v>
      </c>
      <c r="AL325" s="9">
        <v>0</v>
      </c>
      <c r="AM325" s="9">
        <v>0</v>
      </c>
      <c r="AN325" s="9">
        <v>0</v>
      </c>
      <c r="AO325" s="9" t="s">
        <v>749</v>
      </c>
      <c r="AP325" s="9">
        <v>0</v>
      </c>
      <c r="AQ325" s="7" t="s">
        <v>788</v>
      </c>
      <c r="AR325" s="6">
        <v>35</v>
      </c>
      <c r="AS325" s="6" t="s">
        <v>784</v>
      </c>
      <c r="AT325" s="6">
        <v>27.5</v>
      </c>
      <c r="AU325" s="6">
        <v>14</v>
      </c>
      <c r="AV325" s="6" t="s">
        <v>1188</v>
      </c>
      <c r="AW325" s="6" t="s">
        <v>1098</v>
      </c>
      <c r="AX325" s="10">
        <v>117040717</v>
      </c>
      <c r="AY325" s="71">
        <v>9</v>
      </c>
      <c r="AZ325" s="71">
        <v>0</v>
      </c>
      <c r="BA325" s="71">
        <v>9</v>
      </c>
      <c r="BB325" s="71">
        <v>9.1300000000000008</v>
      </c>
      <c r="BC325" s="71">
        <v>0</v>
      </c>
      <c r="BD325" s="71">
        <v>0</v>
      </c>
      <c r="BE325" s="71">
        <v>6.66</v>
      </c>
    </row>
    <row r="326" spans="1:57" ht="36" customHeight="1">
      <c r="A326" s="7">
        <v>324</v>
      </c>
      <c r="B326" s="7">
        <v>7940259</v>
      </c>
      <c r="C326" s="7" t="s">
        <v>200</v>
      </c>
      <c r="D326" s="7" t="s">
        <v>490</v>
      </c>
      <c r="E326" s="7" t="s">
        <v>783</v>
      </c>
      <c r="F326" s="7" t="s">
        <v>755</v>
      </c>
      <c r="G326" s="7" t="s">
        <v>755</v>
      </c>
      <c r="H326" s="7" t="s">
        <v>750</v>
      </c>
      <c r="I326" s="7">
        <v>1</v>
      </c>
      <c r="J326" s="7" t="s">
        <v>1984</v>
      </c>
      <c r="K326" s="7" t="s">
        <v>785</v>
      </c>
      <c r="L326" s="7" t="s">
        <v>834</v>
      </c>
      <c r="M326" s="7">
        <v>6</v>
      </c>
      <c r="N326" s="7">
        <v>18</v>
      </c>
      <c r="O326" s="7" t="s">
        <v>2524</v>
      </c>
      <c r="P326" s="7">
        <v>14</v>
      </c>
      <c r="Q326" s="7" t="s">
        <v>778</v>
      </c>
      <c r="R326" s="7" t="s">
        <v>779</v>
      </c>
      <c r="S326" s="7">
        <v>4</v>
      </c>
      <c r="T326" s="7" t="s">
        <v>805</v>
      </c>
      <c r="U326" s="7">
        <v>24.75</v>
      </c>
      <c r="V326" s="7">
        <v>19.75</v>
      </c>
      <c r="W326" s="7">
        <v>55.25</v>
      </c>
      <c r="X326" s="7">
        <v>75</v>
      </c>
      <c r="Y326" s="7">
        <v>48</v>
      </c>
      <c r="Z326" s="7">
        <v>1411</v>
      </c>
      <c r="AA326" s="7">
        <v>1000</v>
      </c>
      <c r="AB326" s="7">
        <v>1268</v>
      </c>
      <c r="AC326" s="7">
        <v>2001</v>
      </c>
      <c r="AD326" s="7">
        <v>0</v>
      </c>
      <c r="AE326" s="7">
        <v>440</v>
      </c>
      <c r="AF326" s="7">
        <v>0</v>
      </c>
      <c r="AG326" s="9">
        <v>0</v>
      </c>
      <c r="AH326" s="9">
        <v>2</v>
      </c>
      <c r="AI326" s="9">
        <v>60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 t="s">
        <v>749</v>
      </c>
      <c r="AP326" s="9">
        <v>0</v>
      </c>
      <c r="AQ326" s="7" t="s">
        <v>788</v>
      </c>
      <c r="AR326" s="6">
        <v>35</v>
      </c>
      <c r="AS326" s="6" t="s">
        <v>784</v>
      </c>
      <c r="AT326" s="6">
        <v>27.5</v>
      </c>
      <c r="AU326" s="6">
        <v>341</v>
      </c>
      <c r="AV326" s="6" t="s">
        <v>1189</v>
      </c>
      <c r="AW326" s="6" t="s">
        <v>809</v>
      </c>
      <c r="AX326" s="10">
        <v>108418250</v>
      </c>
      <c r="AY326" s="71">
        <v>9.08</v>
      </c>
      <c r="AZ326" s="71">
        <v>9.49</v>
      </c>
      <c r="BA326" s="71">
        <v>0</v>
      </c>
      <c r="BB326" s="71">
        <v>9.4499999999999993</v>
      </c>
      <c r="BC326" s="71">
        <v>9.64</v>
      </c>
      <c r="BD326" s="71">
        <v>9.89</v>
      </c>
      <c r="BE326" s="71">
        <v>9.39</v>
      </c>
    </row>
    <row r="327" spans="1:57" ht="36" customHeight="1">
      <c r="A327" s="7">
        <v>325</v>
      </c>
      <c r="B327" s="7">
        <v>7949368</v>
      </c>
      <c r="C327" s="7" t="s">
        <v>78</v>
      </c>
      <c r="D327" s="7" t="s">
        <v>490</v>
      </c>
      <c r="E327" s="7" t="s">
        <v>783</v>
      </c>
      <c r="F327" s="7" t="s">
        <v>740</v>
      </c>
      <c r="G327" s="7" t="s">
        <v>729</v>
      </c>
      <c r="H327" s="7" t="s">
        <v>731</v>
      </c>
      <c r="I327" s="7">
        <v>2</v>
      </c>
      <c r="J327" s="7" t="s">
        <v>1984</v>
      </c>
      <c r="K327" s="7" t="s">
        <v>785</v>
      </c>
      <c r="L327" s="7" t="s">
        <v>834</v>
      </c>
      <c r="M327" s="7">
        <v>6</v>
      </c>
      <c r="N327" s="7">
        <v>18</v>
      </c>
      <c r="O327" s="7" t="s">
        <v>2595</v>
      </c>
      <c r="P327" s="7">
        <v>14</v>
      </c>
      <c r="Q327" s="7" t="s">
        <v>778</v>
      </c>
      <c r="R327" s="7" t="s">
        <v>779</v>
      </c>
      <c r="S327" s="7">
        <v>4</v>
      </c>
      <c r="T327" s="7" t="s">
        <v>805</v>
      </c>
      <c r="U327" s="7">
        <v>24.75</v>
      </c>
      <c r="V327" s="7">
        <v>20.75</v>
      </c>
      <c r="W327" s="7">
        <v>55.25</v>
      </c>
      <c r="X327" s="7">
        <v>76</v>
      </c>
      <c r="Y327" s="7">
        <v>58</v>
      </c>
      <c r="Z327" s="7">
        <v>1554</v>
      </c>
      <c r="AA327" s="7">
        <v>1000</v>
      </c>
      <c r="AB327" s="7">
        <v>1220</v>
      </c>
      <c r="AC327" s="7">
        <v>1912</v>
      </c>
      <c r="AD327" s="7">
        <v>0</v>
      </c>
      <c r="AE327" s="7">
        <v>375</v>
      </c>
      <c r="AF327" s="7">
        <v>0</v>
      </c>
      <c r="AG327" s="9">
        <v>0</v>
      </c>
      <c r="AH327" s="9">
        <v>35</v>
      </c>
      <c r="AI327" s="9">
        <v>30</v>
      </c>
      <c r="AJ327" s="9">
        <v>0</v>
      </c>
      <c r="AK327" s="9">
        <v>50</v>
      </c>
      <c r="AL327" s="9">
        <v>0</v>
      </c>
      <c r="AM327" s="9">
        <v>0</v>
      </c>
      <c r="AN327" s="9">
        <v>0</v>
      </c>
      <c r="AO327" s="9" t="s">
        <v>749</v>
      </c>
      <c r="AP327" s="9">
        <v>0</v>
      </c>
      <c r="AQ327" s="7" t="s">
        <v>788</v>
      </c>
      <c r="AR327" s="6">
        <v>35</v>
      </c>
      <c r="AS327" s="6" t="s">
        <v>784</v>
      </c>
      <c r="AT327" s="6">
        <v>27.5</v>
      </c>
      <c r="AU327" s="6">
        <v>338</v>
      </c>
      <c r="AV327" s="6" t="s">
        <v>1190</v>
      </c>
      <c r="AW327" s="6" t="s">
        <v>809</v>
      </c>
      <c r="AX327" s="10">
        <v>114348914</v>
      </c>
      <c r="AY327" s="71">
        <v>8.3000000000000007</v>
      </c>
      <c r="AZ327" s="71">
        <v>9.07</v>
      </c>
      <c r="BA327" s="71">
        <v>0</v>
      </c>
      <c r="BB327" s="71">
        <v>8.82</v>
      </c>
      <c r="BC327" s="71">
        <v>9.26</v>
      </c>
      <c r="BD327" s="71">
        <v>9.36</v>
      </c>
      <c r="BE327" s="71">
        <v>9.36</v>
      </c>
    </row>
    <row r="328" spans="1:57" ht="36" customHeight="1">
      <c r="A328" s="7">
        <v>326</v>
      </c>
      <c r="B328" s="7">
        <v>7949563</v>
      </c>
      <c r="C328" s="7" t="s">
        <v>491</v>
      </c>
      <c r="D328" s="7" t="s">
        <v>492</v>
      </c>
      <c r="E328" s="7" t="s">
        <v>783</v>
      </c>
      <c r="F328" s="7" t="s">
        <v>742</v>
      </c>
      <c r="G328" s="7" t="s">
        <v>734</v>
      </c>
      <c r="H328" s="7" t="s">
        <v>756</v>
      </c>
      <c r="I328" s="7">
        <v>2</v>
      </c>
      <c r="J328" s="7" t="s">
        <v>1984</v>
      </c>
      <c r="K328" s="7" t="s">
        <v>785</v>
      </c>
      <c r="L328" s="7" t="s">
        <v>1035</v>
      </c>
      <c r="M328" s="7">
        <v>7</v>
      </c>
      <c r="N328" s="7">
        <v>19</v>
      </c>
      <c r="O328" s="7" t="s">
        <v>784</v>
      </c>
      <c r="P328" s="7" t="s">
        <v>784</v>
      </c>
      <c r="Q328" s="7" t="s">
        <v>781</v>
      </c>
      <c r="R328" s="7" t="s">
        <v>779</v>
      </c>
      <c r="S328" s="7">
        <v>4</v>
      </c>
      <c r="T328" s="7" t="s">
        <v>805</v>
      </c>
      <c r="U328" s="7">
        <v>24.75</v>
      </c>
      <c r="V328" s="7">
        <v>23.21</v>
      </c>
      <c r="W328" s="7">
        <v>50.79</v>
      </c>
      <c r="X328" s="7">
        <v>74</v>
      </c>
      <c r="Y328" s="7">
        <v>102</v>
      </c>
      <c r="Z328" s="7">
        <v>1411</v>
      </c>
      <c r="AA328" s="7">
        <v>1000</v>
      </c>
      <c r="AB328" s="7">
        <v>1175</v>
      </c>
      <c r="AC328" s="7">
        <v>1762</v>
      </c>
      <c r="AD328" s="7">
        <v>0</v>
      </c>
      <c r="AE328" s="7">
        <v>375</v>
      </c>
      <c r="AF328" s="7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 t="s">
        <v>749</v>
      </c>
      <c r="AP328" s="9">
        <v>30</v>
      </c>
      <c r="AQ328" s="7" t="s">
        <v>788</v>
      </c>
      <c r="AR328" s="6">
        <v>35</v>
      </c>
      <c r="AS328" s="6" t="s">
        <v>784</v>
      </c>
      <c r="AT328" s="6">
        <v>27.5</v>
      </c>
      <c r="AU328" s="6">
        <v>591</v>
      </c>
      <c r="AV328" s="6" t="s">
        <v>1094</v>
      </c>
      <c r="AW328" s="6" t="s">
        <v>833</v>
      </c>
      <c r="AX328" s="10">
        <v>112610973</v>
      </c>
      <c r="AY328" s="71">
        <v>7.73</v>
      </c>
      <c r="AZ328" s="71">
        <v>7.89</v>
      </c>
      <c r="BA328" s="71">
        <v>8.1199999999999992</v>
      </c>
      <c r="BB328" s="71">
        <v>7.42</v>
      </c>
      <c r="BC328" s="71">
        <v>8.48</v>
      </c>
      <c r="BD328" s="71">
        <v>0</v>
      </c>
      <c r="BE328" s="71">
        <v>8.5</v>
      </c>
    </row>
    <row r="329" spans="1:57" ht="36" customHeight="1">
      <c r="A329" s="7">
        <v>327</v>
      </c>
      <c r="B329" s="7">
        <v>8100010</v>
      </c>
      <c r="C329" s="7" t="s">
        <v>127</v>
      </c>
      <c r="D329" s="7" t="s">
        <v>493</v>
      </c>
      <c r="E329" s="7" t="s">
        <v>783</v>
      </c>
      <c r="F329" s="7" t="s">
        <v>734</v>
      </c>
      <c r="G329" s="7" t="s">
        <v>734</v>
      </c>
      <c r="H329" s="7" t="s">
        <v>731</v>
      </c>
      <c r="I329" s="7">
        <v>2</v>
      </c>
      <c r="J329" s="7" t="s">
        <v>1984</v>
      </c>
      <c r="K329" s="7" t="s">
        <v>794</v>
      </c>
      <c r="L329" s="7" t="s">
        <v>876</v>
      </c>
      <c r="M329" s="7">
        <v>7</v>
      </c>
      <c r="N329" s="7">
        <v>19</v>
      </c>
      <c r="O329" s="7" t="s">
        <v>2538</v>
      </c>
      <c r="P329" s="7">
        <v>17</v>
      </c>
      <c r="Q329" s="7" t="s">
        <v>780</v>
      </c>
      <c r="R329" s="7" t="s">
        <v>779</v>
      </c>
      <c r="S329" s="7">
        <v>4</v>
      </c>
      <c r="T329" s="7" t="s">
        <v>787</v>
      </c>
      <c r="U329" s="7">
        <v>31</v>
      </c>
      <c r="V329" s="7">
        <v>19</v>
      </c>
      <c r="W329" s="7">
        <v>69.92</v>
      </c>
      <c r="X329" s="7">
        <v>88.92</v>
      </c>
      <c r="Y329" s="7">
        <v>61</v>
      </c>
      <c r="Z329" s="7">
        <v>1700</v>
      </c>
      <c r="AA329" s="7">
        <v>1000</v>
      </c>
      <c r="AB329" s="7">
        <v>1605</v>
      </c>
      <c r="AC329" s="7">
        <v>3182</v>
      </c>
      <c r="AD329" s="7">
        <v>282</v>
      </c>
      <c r="AE329" s="7">
        <v>440</v>
      </c>
      <c r="AF329" s="7">
        <v>282</v>
      </c>
      <c r="AG329" s="9">
        <v>0</v>
      </c>
      <c r="AH329" s="9">
        <v>184</v>
      </c>
      <c r="AI329" s="9">
        <v>30</v>
      </c>
      <c r="AJ329" s="9">
        <v>0</v>
      </c>
      <c r="AK329" s="9">
        <v>240</v>
      </c>
      <c r="AL329" s="9">
        <v>0</v>
      </c>
      <c r="AM329" s="9">
        <v>0</v>
      </c>
      <c r="AN329" s="9">
        <v>0</v>
      </c>
      <c r="AO329" s="9" t="s">
        <v>749</v>
      </c>
      <c r="AP329" s="9">
        <v>0</v>
      </c>
      <c r="AQ329" s="7" t="s">
        <v>788</v>
      </c>
      <c r="AR329" s="6">
        <v>35</v>
      </c>
      <c r="AS329" s="6" t="s">
        <v>784</v>
      </c>
      <c r="AT329" s="6">
        <v>27.5</v>
      </c>
      <c r="AU329" s="6">
        <v>994</v>
      </c>
      <c r="AV329" s="6" t="s">
        <v>1191</v>
      </c>
      <c r="AW329" s="6" t="s">
        <v>812</v>
      </c>
      <c r="AX329" s="10">
        <v>179320494</v>
      </c>
      <c r="AY329" s="71">
        <v>9.85</v>
      </c>
      <c r="AZ329" s="71">
        <v>9.67</v>
      </c>
      <c r="BA329" s="71">
        <v>0</v>
      </c>
      <c r="BB329" s="71">
        <v>0</v>
      </c>
      <c r="BC329" s="71">
        <v>9.8019999999999996</v>
      </c>
      <c r="BD329" s="71">
        <v>0</v>
      </c>
      <c r="BE329" s="71">
        <v>8.9600000000000009</v>
      </c>
    </row>
    <row r="330" spans="1:57" ht="36" customHeight="1">
      <c r="A330" s="7">
        <v>328</v>
      </c>
      <c r="B330" s="7">
        <v>7940258</v>
      </c>
      <c r="C330" s="7" t="s">
        <v>210</v>
      </c>
      <c r="D330" s="7" t="s">
        <v>494</v>
      </c>
      <c r="E330" s="7" t="s">
        <v>783</v>
      </c>
      <c r="F330" s="7" t="s">
        <v>761</v>
      </c>
      <c r="G330" s="7" t="s">
        <v>730</v>
      </c>
      <c r="H330" s="7" t="s">
        <v>731</v>
      </c>
      <c r="I330" s="7">
        <v>1</v>
      </c>
      <c r="J330" s="7" t="s">
        <v>1984</v>
      </c>
      <c r="K330" s="7" t="s">
        <v>785</v>
      </c>
      <c r="L330" s="7" t="s">
        <v>845</v>
      </c>
      <c r="M330" s="7">
        <v>5</v>
      </c>
      <c r="N330" s="7">
        <v>18</v>
      </c>
      <c r="O330" s="7" t="s">
        <v>2621</v>
      </c>
      <c r="P330" s="7">
        <v>11</v>
      </c>
      <c r="Q330" s="7" t="s">
        <v>778</v>
      </c>
      <c r="R330" s="7" t="s">
        <v>779</v>
      </c>
      <c r="S330" s="7">
        <v>4</v>
      </c>
      <c r="T330" s="7" t="s">
        <v>787</v>
      </c>
      <c r="U330" s="7">
        <v>32.75</v>
      </c>
      <c r="V330" s="7">
        <v>17.79</v>
      </c>
      <c r="W330" s="7">
        <v>55.21</v>
      </c>
      <c r="X330" s="7">
        <v>73</v>
      </c>
      <c r="Y330" s="7">
        <v>52</v>
      </c>
      <c r="Z330" s="7">
        <v>1411</v>
      </c>
      <c r="AA330" s="7">
        <v>1000</v>
      </c>
      <c r="AB330" s="7">
        <v>1345</v>
      </c>
      <c r="AC330" s="7">
        <v>2178</v>
      </c>
      <c r="AD330" s="7">
        <v>0</v>
      </c>
      <c r="AE330" s="7">
        <v>375</v>
      </c>
      <c r="AF330" s="7">
        <v>0</v>
      </c>
      <c r="AG330" s="9">
        <v>0</v>
      </c>
      <c r="AH330" s="9">
        <v>34</v>
      </c>
      <c r="AI330" s="9">
        <v>30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 t="s">
        <v>749</v>
      </c>
      <c r="AP330" s="9">
        <v>0</v>
      </c>
      <c r="AQ330" s="7" t="s">
        <v>788</v>
      </c>
      <c r="AR330" s="6">
        <v>35</v>
      </c>
      <c r="AS330" s="6" t="s">
        <v>784</v>
      </c>
      <c r="AT330" s="6">
        <v>27.5</v>
      </c>
      <c r="AU330" s="6">
        <v>944</v>
      </c>
      <c r="AV330" s="6" t="s">
        <v>1192</v>
      </c>
      <c r="AW330" s="6" t="s">
        <v>830</v>
      </c>
      <c r="AX330" s="10">
        <v>117635452</v>
      </c>
      <c r="AY330" s="71">
        <v>8.82</v>
      </c>
      <c r="AZ330" s="71">
        <v>8.19</v>
      </c>
      <c r="BA330" s="71">
        <v>8.85</v>
      </c>
      <c r="BB330" s="71">
        <v>8.85</v>
      </c>
      <c r="BC330" s="71">
        <v>8.65</v>
      </c>
      <c r="BD330" s="71">
        <v>8.4</v>
      </c>
      <c r="BE330" s="71">
        <v>8.9</v>
      </c>
    </row>
    <row r="331" spans="1:57" ht="36" customHeight="1">
      <c r="A331" s="7">
        <v>329</v>
      </c>
      <c r="B331" s="7">
        <v>7940071</v>
      </c>
      <c r="C331" s="7" t="s">
        <v>252</v>
      </c>
      <c r="D331" s="7" t="s">
        <v>495</v>
      </c>
      <c r="E331" s="7" t="s">
        <v>783</v>
      </c>
      <c r="F331" s="7" t="s">
        <v>767</v>
      </c>
      <c r="G331" s="7" t="s">
        <v>752</v>
      </c>
      <c r="H331" s="7" t="s">
        <v>756</v>
      </c>
      <c r="I331" s="7">
        <v>1</v>
      </c>
      <c r="J331" s="7" t="s">
        <v>1984</v>
      </c>
      <c r="K331" s="7" t="s">
        <v>785</v>
      </c>
      <c r="L331" s="7" t="s">
        <v>786</v>
      </c>
      <c r="M331" s="7">
        <v>7</v>
      </c>
      <c r="N331" s="7">
        <v>19</v>
      </c>
      <c r="O331" s="7" t="s">
        <v>2545</v>
      </c>
      <c r="P331" s="7">
        <v>13</v>
      </c>
      <c r="Q331" s="7" t="s">
        <v>778</v>
      </c>
      <c r="R331" s="7" t="s">
        <v>779</v>
      </c>
      <c r="S331" s="7">
        <v>4</v>
      </c>
      <c r="T331" s="7" t="s">
        <v>787</v>
      </c>
      <c r="U331" s="7">
        <v>29</v>
      </c>
      <c r="V331" s="7">
        <v>17</v>
      </c>
      <c r="W331" s="7">
        <v>60.790000000000006</v>
      </c>
      <c r="X331" s="7">
        <v>77.790000000000006</v>
      </c>
      <c r="Y331" s="7">
        <v>68</v>
      </c>
      <c r="Z331" s="7">
        <v>1411</v>
      </c>
      <c r="AA331" s="7">
        <v>1000</v>
      </c>
      <c r="AB331" s="7">
        <v>1392</v>
      </c>
      <c r="AC331" s="7">
        <v>2317</v>
      </c>
      <c r="AD331" s="7">
        <v>75</v>
      </c>
      <c r="AE331" s="7">
        <v>375</v>
      </c>
      <c r="AF331" s="7">
        <v>75</v>
      </c>
      <c r="AG331" s="9">
        <v>0</v>
      </c>
      <c r="AH331" s="9">
        <v>193</v>
      </c>
      <c r="AI331" s="9">
        <v>30</v>
      </c>
      <c r="AJ331" s="9">
        <v>0</v>
      </c>
      <c r="AK331" s="9">
        <v>222</v>
      </c>
      <c r="AL331" s="9">
        <v>0</v>
      </c>
      <c r="AM331" s="9">
        <v>0</v>
      </c>
      <c r="AN331" s="9">
        <v>0</v>
      </c>
      <c r="AO331" s="9" t="s">
        <v>749</v>
      </c>
      <c r="AP331" s="9">
        <v>30</v>
      </c>
      <c r="AQ331" s="7" t="s">
        <v>788</v>
      </c>
      <c r="AR331" s="6">
        <v>35</v>
      </c>
      <c r="AS331" s="6" t="s">
        <v>784</v>
      </c>
      <c r="AT331" s="6">
        <v>27.5</v>
      </c>
      <c r="AU331" s="6">
        <v>607</v>
      </c>
      <c r="AV331" s="6" t="s">
        <v>926</v>
      </c>
      <c r="AW331" s="6" t="s">
        <v>842</v>
      </c>
      <c r="AX331" s="10">
        <v>149510238</v>
      </c>
      <c r="AY331" s="71">
        <v>9.73</v>
      </c>
      <c r="AZ331" s="71">
        <v>9.8000000000000007</v>
      </c>
      <c r="BA331" s="71">
        <v>9.8699999999999992</v>
      </c>
      <c r="BB331" s="71">
        <v>9.7100000000000009</v>
      </c>
      <c r="BC331" s="71">
        <v>9.7200000000000006</v>
      </c>
      <c r="BD331" s="71">
        <v>9.65</v>
      </c>
      <c r="BE331" s="71">
        <v>9.9</v>
      </c>
    </row>
    <row r="332" spans="1:57" ht="36" customHeight="1">
      <c r="A332" s="7">
        <v>330</v>
      </c>
      <c r="B332" s="7">
        <v>7940132</v>
      </c>
      <c r="C332" s="7" t="s">
        <v>496</v>
      </c>
      <c r="D332" s="7" t="s">
        <v>497</v>
      </c>
      <c r="E332" s="7" t="s">
        <v>783</v>
      </c>
      <c r="F332" s="7" t="s">
        <v>741</v>
      </c>
      <c r="G332" s="7" t="s">
        <v>751</v>
      </c>
      <c r="H332" s="7" t="s">
        <v>754</v>
      </c>
      <c r="I332" s="7">
        <v>1</v>
      </c>
      <c r="J332" s="7" t="s">
        <v>1984</v>
      </c>
      <c r="K332" s="7" t="s">
        <v>785</v>
      </c>
      <c r="L332" s="7" t="s">
        <v>845</v>
      </c>
      <c r="M332" s="7">
        <v>8</v>
      </c>
      <c r="N332" s="7">
        <v>20</v>
      </c>
      <c r="O332" s="7" t="s">
        <v>2622</v>
      </c>
      <c r="P332" s="7">
        <v>13</v>
      </c>
      <c r="Q332" s="7" t="s">
        <v>778</v>
      </c>
      <c r="R332" s="7" t="s">
        <v>779</v>
      </c>
      <c r="S332" s="7">
        <v>4</v>
      </c>
      <c r="T332" s="7" t="s">
        <v>787</v>
      </c>
      <c r="U332" s="7">
        <v>26</v>
      </c>
      <c r="V332" s="7">
        <v>13</v>
      </c>
      <c r="W332" s="7">
        <v>61.33</v>
      </c>
      <c r="X332" s="7">
        <v>74.33</v>
      </c>
      <c r="Y332" s="7">
        <v>40</v>
      </c>
      <c r="Z332" s="7">
        <v>1411</v>
      </c>
      <c r="AA332" s="7">
        <v>1000</v>
      </c>
      <c r="AB332" s="7">
        <v>1452</v>
      </c>
      <c r="AC332" s="7">
        <v>2335</v>
      </c>
      <c r="AD332" s="7">
        <v>61</v>
      </c>
      <c r="AE332" s="7">
        <v>375</v>
      </c>
      <c r="AF332" s="7">
        <v>61</v>
      </c>
      <c r="AG332" s="9">
        <v>0</v>
      </c>
      <c r="AH332" s="9">
        <v>207</v>
      </c>
      <c r="AI332" s="9">
        <v>30</v>
      </c>
      <c r="AJ332" s="9">
        <v>6</v>
      </c>
      <c r="AK332" s="9">
        <v>96</v>
      </c>
      <c r="AL332" s="9">
        <v>0</v>
      </c>
      <c r="AM332" s="9">
        <v>0</v>
      </c>
      <c r="AN332" s="9">
        <v>0</v>
      </c>
      <c r="AO332" s="9" t="s">
        <v>749</v>
      </c>
      <c r="AP332" s="9">
        <v>0</v>
      </c>
      <c r="AQ332" s="7" t="s">
        <v>788</v>
      </c>
      <c r="AR332" s="6">
        <v>35</v>
      </c>
      <c r="AS332" s="6" t="s">
        <v>784</v>
      </c>
      <c r="AT332" s="6">
        <v>27.5</v>
      </c>
      <c r="AU332" s="6">
        <v>771</v>
      </c>
      <c r="AV332" s="6" t="s">
        <v>1193</v>
      </c>
      <c r="AW332" s="6" t="s">
        <v>1010</v>
      </c>
      <c r="AX332" s="10">
        <v>118488966</v>
      </c>
      <c r="AY332" s="71">
        <v>9.6259999999999994</v>
      </c>
      <c r="AZ332" s="71">
        <v>9.8800000000000008</v>
      </c>
      <c r="BA332" s="71">
        <v>9.82</v>
      </c>
      <c r="BB332" s="71">
        <v>10</v>
      </c>
      <c r="BC332" s="71">
        <v>10</v>
      </c>
      <c r="BD332" s="71">
        <v>10</v>
      </c>
      <c r="BE332" s="71">
        <v>8</v>
      </c>
    </row>
    <row r="333" spans="1:57" ht="36" customHeight="1">
      <c r="A333" s="7">
        <v>331</v>
      </c>
      <c r="B333" s="7">
        <v>7949369</v>
      </c>
      <c r="C333" s="7" t="s">
        <v>498</v>
      </c>
      <c r="D333" s="7" t="s">
        <v>499</v>
      </c>
      <c r="E333" s="7" t="s">
        <v>783</v>
      </c>
      <c r="F333" s="7" t="s">
        <v>739</v>
      </c>
      <c r="G333" s="7" t="s">
        <v>745</v>
      </c>
      <c r="H333" s="7" t="s">
        <v>756</v>
      </c>
      <c r="I333" s="7">
        <v>2</v>
      </c>
      <c r="J333" s="7" t="s">
        <v>1984</v>
      </c>
      <c r="K333" s="7" t="s">
        <v>785</v>
      </c>
      <c r="L333" s="7" t="s">
        <v>834</v>
      </c>
      <c r="M333" s="7">
        <v>6</v>
      </c>
      <c r="N333" s="7">
        <v>18</v>
      </c>
      <c r="O333" s="7" t="s">
        <v>784</v>
      </c>
      <c r="P333" s="7" t="s">
        <v>784</v>
      </c>
      <c r="Q333" s="7" t="s">
        <v>781</v>
      </c>
      <c r="R333" s="7" t="s">
        <v>779</v>
      </c>
      <c r="S333" s="7">
        <v>4</v>
      </c>
      <c r="T333" s="7" t="s">
        <v>787</v>
      </c>
      <c r="U333" s="7">
        <v>38.25</v>
      </c>
      <c r="V333" s="7">
        <v>15.75</v>
      </c>
      <c r="W333" s="7">
        <v>50.25</v>
      </c>
      <c r="X333" s="7">
        <v>66</v>
      </c>
      <c r="Y333" s="7">
        <v>86</v>
      </c>
      <c r="Z333" s="7">
        <v>1411</v>
      </c>
      <c r="AA333" s="7">
        <v>1000</v>
      </c>
      <c r="AB333" s="7">
        <v>1110</v>
      </c>
      <c r="AC333" s="7">
        <v>1665</v>
      </c>
      <c r="AD333" s="7">
        <v>0</v>
      </c>
      <c r="AE333" s="7">
        <v>375</v>
      </c>
      <c r="AF333" s="7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 t="s">
        <v>749</v>
      </c>
      <c r="AP333" s="9">
        <v>0</v>
      </c>
      <c r="AQ333" s="7" t="s">
        <v>788</v>
      </c>
      <c r="AR333" s="6">
        <v>35</v>
      </c>
      <c r="AS333" s="6" t="s">
        <v>784</v>
      </c>
      <c r="AT333" s="6">
        <v>27.5</v>
      </c>
      <c r="AU333" s="6">
        <v>817</v>
      </c>
      <c r="AV333" s="6" t="s">
        <v>973</v>
      </c>
      <c r="AW333" s="6" t="s">
        <v>790</v>
      </c>
      <c r="AX333" s="10">
        <v>101999405</v>
      </c>
      <c r="AY333" s="71">
        <v>7.83</v>
      </c>
      <c r="AZ333" s="71">
        <v>6.89</v>
      </c>
      <c r="BA333" s="71">
        <v>5.62</v>
      </c>
      <c r="BB333" s="71">
        <v>5.57</v>
      </c>
      <c r="BC333" s="71">
        <v>0</v>
      </c>
      <c r="BD333" s="71">
        <v>0</v>
      </c>
      <c r="BE333" s="71">
        <v>6.48</v>
      </c>
    </row>
    <row r="334" spans="1:57" ht="36" customHeight="1">
      <c r="A334" s="7">
        <v>332</v>
      </c>
      <c r="B334" s="7">
        <v>7940085</v>
      </c>
      <c r="C334" s="7" t="s">
        <v>375</v>
      </c>
      <c r="D334" s="7" t="s">
        <v>500</v>
      </c>
      <c r="E334" s="7" t="s">
        <v>783</v>
      </c>
      <c r="F334" s="7" t="s">
        <v>729</v>
      </c>
      <c r="G334" s="7" t="s">
        <v>745</v>
      </c>
      <c r="H334" s="7" t="s">
        <v>733</v>
      </c>
      <c r="I334" s="7">
        <v>2</v>
      </c>
      <c r="J334" s="7" t="s">
        <v>1984</v>
      </c>
      <c r="K334" s="7" t="s">
        <v>785</v>
      </c>
      <c r="L334" s="7" t="s">
        <v>1194</v>
      </c>
      <c r="M334" s="7">
        <v>7</v>
      </c>
      <c r="N334" s="7">
        <v>18</v>
      </c>
      <c r="O334" s="7" t="s">
        <v>2492</v>
      </c>
      <c r="P334" s="7">
        <v>17</v>
      </c>
      <c r="Q334" s="7" t="s">
        <v>780</v>
      </c>
      <c r="R334" s="7" t="s">
        <v>779</v>
      </c>
      <c r="S334" s="7">
        <v>4</v>
      </c>
      <c r="T334" s="7" t="s">
        <v>787</v>
      </c>
      <c r="U334" s="7">
        <v>33.25</v>
      </c>
      <c r="V334" s="7">
        <v>21.5</v>
      </c>
      <c r="W334" s="7">
        <v>68.5</v>
      </c>
      <c r="X334" s="7">
        <v>90</v>
      </c>
      <c r="Y334" s="7">
        <v>58</v>
      </c>
      <c r="Z334" s="7">
        <v>1411</v>
      </c>
      <c r="AA334" s="7">
        <v>1000</v>
      </c>
      <c r="AB334" s="7">
        <v>1672</v>
      </c>
      <c r="AC334" s="7">
        <v>3121</v>
      </c>
      <c r="AD334" s="7">
        <v>172</v>
      </c>
      <c r="AE334" s="7">
        <v>375</v>
      </c>
      <c r="AF334" s="7">
        <v>172</v>
      </c>
      <c r="AG334" s="9">
        <v>0</v>
      </c>
      <c r="AH334" s="9">
        <v>84</v>
      </c>
      <c r="AI334" s="9">
        <v>0</v>
      </c>
      <c r="AJ334" s="9">
        <v>0</v>
      </c>
      <c r="AK334" s="9">
        <v>90</v>
      </c>
      <c r="AL334" s="9">
        <v>0</v>
      </c>
      <c r="AM334" s="9">
        <v>0</v>
      </c>
      <c r="AN334" s="9">
        <v>0</v>
      </c>
      <c r="AO334" s="9" t="s">
        <v>749</v>
      </c>
      <c r="AP334" s="9">
        <v>0</v>
      </c>
      <c r="AQ334" s="7" t="s">
        <v>788</v>
      </c>
      <c r="AR334" s="6">
        <v>35</v>
      </c>
      <c r="AS334" s="6" t="s">
        <v>784</v>
      </c>
      <c r="AT334" s="6">
        <v>27.5</v>
      </c>
      <c r="AU334" s="6">
        <v>333</v>
      </c>
      <c r="AV334" s="6" t="s">
        <v>1195</v>
      </c>
      <c r="AW334" s="6" t="s">
        <v>809</v>
      </c>
      <c r="AX334" s="10">
        <v>173137867</v>
      </c>
      <c r="AY334" s="71">
        <v>0</v>
      </c>
      <c r="AZ334" s="71">
        <v>0</v>
      </c>
      <c r="BA334" s="71">
        <v>0</v>
      </c>
      <c r="BB334" s="71">
        <v>9.43</v>
      </c>
      <c r="BC334" s="71">
        <v>9.08</v>
      </c>
      <c r="BD334" s="71">
        <v>0</v>
      </c>
      <c r="BE334" s="71">
        <v>9.1</v>
      </c>
    </row>
    <row r="335" spans="1:57" ht="36" customHeight="1">
      <c r="A335" s="7">
        <v>333</v>
      </c>
      <c r="B335" s="7">
        <v>7940034</v>
      </c>
      <c r="C335" s="7" t="s">
        <v>95</v>
      </c>
      <c r="D335" s="7" t="s">
        <v>501</v>
      </c>
      <c r="E335" s="7" t="s">
        <v>783</v>
      </c>
      <c r="F335" s="7" t="s">
        <v>760</v>
      </c>
      <c r="G335" s="7" t="s">
        <v>730</v>
      </c>
      <c r="H335" s="7" t="s">
        <v>731</v>
      </c>
      <c r="I335" s="7">
        <v>2</v>
      </c>
      <c r="J335" s="7" t="s">
        <v>1984</v>
      </c>
      <c r="K335" s="7" t="s">
        <v>794</v>
      </c>
      <c r="L335" s="7" t="s">
        <v>1196</v>
      </c>
      <c r="M335" s="7">
        <v>8</v>
      </c>
      <c r="N335" s="7">
        <v>19</v>
      </c>
      <c r="O335" s="7" t="s">
        <v>2573</v>
      </c>
      <c r="P335" s="7">
        <v>8</v>
      </c>
      <c r="Q335" s="7" t="s">
        <v>778</v>
      </c>
      <c r="R335" s="7" t="s">
        <v>779</v>
      </c>
      <c r="S335" s="7">
        <v>4</v>
      </c>
      <c r="T335" s="7" t="s">
        <v>787</v>
      </c>
      <c r="U335" s="7">
        <v>36</v>
      </c>
      <c r="V335" s="7">
        <v>16.170000000000002</v>
      </c>
      <c r="W335" s="7">
        <v>57.83</v>
      </c>
      <c r="X335" s="7">
        <v>74</v>
      </c>
      <c r="Y335" s="7">
        <v>45</v>
      </c>
      <c r="Z335" s="7">
        <v>1551</v>
      </c>
      <c r="AA335" s="7">
        <v>1000</v>
      </c>
      <c r="AB335" s="7">
        <v>1538</v>
      </c>
      <c r="AC335" s="7">
        <v>2618</v>
      </c>
      <c r="AD335" s="7">
        <v>14</v>
      </c>
      <c r="AE335" s="7">
        <v>440</v>
      </c>
      <c r="AF335" s="7">
        <v>14</v>
      </c>
      <c r="AG335" s="9">
        <v>0</v>
      </c>
      <c r="AH335" s="9">
        <v>185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 t="s">
        <v>749</v>
      </c>
      <c r="AP335" s="9">
        <v>0</v>
      </c>
      <c r="AQ335" s="7" t="s">
        <v>788</v>
      </c>
      <c r="AR335" s="6">
        <v>35</v>
      </c>
      <c r="AS335" s="6" t="s">
        <v>784</v>
      </c>
      <c r="AT335" s="6">
        <v>27.5</v>
      </c>
      <c r="AU335" s="6">
        <v>127</v>
      </c>
      <c r="AV335" s="6" t="s">
        <v>1197</v>
      </c>
      <c r="AW335" s="6" t="s">
        <v>797</v>
      </c>
      <c r="AX335" s="10">
        <v>132149762</v>
      </c>
      <c r="AY335" s="71">
        <v>7.46</v>
      </c>
      <c r="AZ335" s="71">
        <v>9.48</v>
      </c>
      <c r="BA335" s="71">
        <v>9.35</v>
      </c>
      <c r="BB335" s="71">
        <v>9.85</v>
      </c>
      <c r="BC335" s="71">
        <v>9.9600000000000009</v>
      </c>
      <c r="BD335" s="71">
        <v>9.92</v>
      </c>
      <c r="BE335" s="71">
        <v>9.94</v>
      </c>
    </row>
    <row r="336" spans="1:57" ht="36" customHeight="1">
      <c r="A336" s="7">
        <v>334</v>
      </c>
      <c r="B336" s="7">
        <v>7940276</v>
      </c>
      <c r="C336" s="7" t="s">
        <v>138</v>
      </c>
      <c r="D336" s="7" t="s">
        <v>502</v>
      </c>
      <c r="E336" s="7" t="s">
        <v>783</v>
      </c>
      <c r="F336" s="7" t="s">
        <v>755</v>
      </c>
      <c r="G336" s="7" t="s">
        <v>751</v>
      </c>
      <c r="H336" s="7" t="s">
        <v>758</v>
      </c>
      <c r="I336" s="7">
        <v>2</v>
      </c>
      <c r="J336" s="7" t="s">
        <v>1984</v>
      </c>
      <c r="K336" s="7" t="s">
        <v>785</v>
      </c>
      <c r="L336" s="7" t="s">
        <v>834</v>
      </c>
      <c r="M336" s="7">
        <v>4</v>
      </c>
      <c r="N336" s="7">
        <v>19</v>
      </c>
      <c r="O336" s="7" t="s">
        <v>2506</v>
      </c>
      <c r="P336" s="7">
        <v>17</v>
      </c>
      <c r="Q336" s="7" t="s">
        <v>778</v>
      </c>
      <c r="R336" s="7" t="s">
        <v>779</v>
      </c>
      <c r="S336" s="7">
        <v>4</v>
      </c>
      <c r="T336" s="7" t="s">
        <v>805</v>
      </c>
      <c r="U336" s="7">
        <v>24.75</v>
      </c>
      <c r="V336" s="7">
        <v>24</v>
      </c>
      <c r="W336" s="7">
        <v>55.67</v>
      </c>
      <c r="X336" s="7">
        <v>79.67</v>
      </c>
      <c r="Y336" s="7">
        <v>72</v>
      </c>
      <c r="Z336" s="7">
        <v>1411</v>
      </c>
      <c r="AA336" s="7">
        <v>1000</v>
      </c>
      <c r="AB336" s="7">
        <v>1225</v>
      </c>
      <c r="AC336" s="7">
        <v>1870</v>
      </c>
      <c r="AD336" s="7">
        <v>0</v>
      </c>
      <c r="AE336" s="7">
        <v>375</v>
      </c>
      <c r="AF336" s="7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 t="s">
        <v>749</v>
      </c>
      <c r="AP336" s="9">
        <v>30</v>
      </c>
      <c r="AQ336" s="7" t="s">
        <v>788</v>
      </c>
      <c r="AR336" s="6">
        <v>35</v>
      </c>
      <c r="AS336" s="6" t="s">
        <v>784</v>
      </c>
      <c r="AT336" s="6">
        <v>27.5</v>
      </c>
      <c r="AU336" s="6">
        <v>611</v>
      </c>
      <c r="AV336" s="6" t="s">
        <v>965</v>
      </c>
      <c r="AW336" s="6" t="s">
        <v>842</v>
      </c>
      <c r="AX336" s="10">
        <v>129112236</v>
      </c>
      <c r="AY336" s="71">
        <v>9.1</v>
      </c>
      <c r="AZ336" s="71">
        <v>9.7200000000000006</v>
      </c>
      <c r="BA336" s="71">
        <v>9.9499999999999993</v>
      </c>
      <c r="BB336" s="71">
        <v>9.68</v>
      </c>
      <c r="BC336" s="71">
        <v>9.9600000000000009</v>
      </c>
      <c r="BD336" s="71">
        <v>9.74</v>
      </c>
      <c r="BE336" s="71">
        <v>9.75</v>
      </c>
    </row>
    <row r="337" spans="1:57" ht="36" customHeight="1">
      <c r="A337" s="7">
        <v>335</v>
      </c>
      <c r="B337" s="7">
        <v>7940076</v>
      </c>
      <c r="C337" s="7" t="s">
        <v>503</v>
      </c>
      <c r="D337" s="7" t="s">
        <v>504</v>
      </c>
      <c r="E337" s="7" t="s">
        <v>783</v>
      </c>
      <c r="F337" s="7" t="s">
        <v>771</v>
      </c>
      <c r="G337" s="7" t="s">
        <v>730</v>
      </c>
      <c r="H337" s="7" t="s">
        <v>731</v>
      </c>
      <c r="I337" s="7">
        <v>2</v>
      </c>
      <c r="J337" s="7" t="s">
        <v>1984</v>
      </c>
      <c r="K337" s="7" t="s">
        <v>794</v>
      </c>
      <c r="L337" s="7" t="s">
        <v>1135</v>
      </c>
      <c r="M337" s="7">
        <v>8</v>
      </c>
      <c r="N337" s="7">
        <v>18</v>
      </c>
      <c r="O337" s="7" t="s">
        <v>2568</v>
      </c>
      <c r="P337" s="7">
        <v>5</v>
      </c>
      <c r="Q337" s="7" t="s">
        <v>778</v>
      </c>
      <c r="R337" s="7" t="s">
        <v>779</v>
      </c>
      <c r="S337" s="7">
        <v>4</v>
      </c>
      <c r="T337" s="7" t="s">
        <v>787</v>
      </c>
      <c r="U337" s="7">
        <v>33.25</v>
      </c>
      <c r="V337" s="7">
        <v>15.17</v>
      </c>
      <c r="W337" s="7">
        <v>62.33</v>
      </c>
      <c r="X337" s="7">
        <v>77.5</v>
      </c>
      <c r="Y337" s="7">
        <v>58</v>
      </c>
      <c r="Z337" s="7">
        <v>1700</v>
      </c>
      <c r="AA337" s="7">
        <v>1000</v>
      </c>
      <c r="AB337" s="7">
        <v>1680</v>
      </c>
      <c r="AC337" s="7">
        <v>2963</v>
      </c>
      <c r="AD337" s="7">
        <v>75</v>
      </c>
      <c r="AE337" s="7">
        <v>440</v>
      </c>
      <c r="AF337" s="7">
        <v>75</v>
      </c>
      <c r="AG337" s="9">
        <v>80</v>
      </c>
      <c r="AH337" s="9">
        <v>19</v>
      </c>
      <c r="AI337" s="9">
        <v>30</v>
      </c>
      <c r="AJ337" s="9">
        <v>0</v>
      </c>
      <c r="AK337" s="9">
        <v>240</v>
      </c>
      <c r="AL337" s="9">
        <v>0</v>
      </c>
      <c r="AM337" s="9">
        <v>0</v>
      </c>
      <c r="AN337" s="9">
        <v>0</v>
      </c>
      <c r="AO337" s="9" t="s">
        <v>749</v>
      </c>
      <c r="AP337" s="9">
        <v>30</v>
      </c>
      <c r="AQ337" s="7" t="s">
        <v>788</v>
      </c>
      <c r="AR337" s="6">
        <v>35</v>
      </c>
      <c r="AS337" s="6" t="s">
        <v>784</v>
      </c>
      <c r="AT337" s="6">
        <v>27.5</v>
      </c>
      <c r="AU337" s="6">
        <v>352</v>
      </c>
      <c r="AV337" s="6" t="s">
        <v>879</v>
      </c>
      <c r="AW337" s="6" t="s">
        <v>809</v>
      </c>
      <c r="AX337" s="10">
        <v>168283767</v>
      </c>
      <c r="AY337" s="71">
        <v>0</v>
      </c>
      <c r="AZ337" s="71">
        <v>9.39</v>
      </c>
      <c r="BA337" s="71">
        <v>9.5500000000000007</v>
      </c>
      <c r="BB337" s="71">
        <v>9.6199999999999992</v>
      </c>
      <c r="BC337" s="71">
        <v>9.57</v>
      </c>
      <c r="BD337" s="71">
        <v>9.58</v>
      </c>
      <c r="BE337" s="71">
        <v>9.14</v>
      </c>
    </row>
    <row r="338" spans="1:57" ht="36" customHeight="1">
      <c r="A338" s="7">
        <v>336</v>
      </c>
      <c r="B338" s="7">
        <v>7940009</v>
      </c>
      <c r="C338" s="7" t="s">
        <v>138</v>
      </c>
      <c r="D338" s="7" t="s">
        <v>505</v>
      </c>
      <c r="E338" s="7" t="s">
        <v>783</v>
      </c>
      <c r="F338" s="7" t="s">
        <v>763</v>
      </c>
      <c r="G338" s="7" t="s">
        <v>730</v>
      </c>
      <c r="H338" s="7" t="s">
        <v>756</v>
      </c>
      <c r="I338" s="7">
        <v>2</v>
      </c>
      <c r="J338" s="7" t="s">
        <v>1984</v>
      </c>
      <c r="K338" s="7" t="s">
        <v>785</v>
      </c>
      <c r="L338" s="7" t="s">
        <v>918</v>
      </c>
      <c r="M338" s="7">
        <v>6</v>
      </c>
      <c r="N338" s="7">
        <v>21</v>
      </c>
      <c r="O338" s="7" t="s">
        <v>784</v>
      </c>
      <c r="P338" s="7" t="s">
        <v>784</v>
      </c>
      <c r="Q338" s="7" t="s">
        <v>781</v>
      </c>
      <c r="R338" s="7" t="s">
        <v>779</v>
      </c>
      <c r="S338" s="7">
        <v>4</v>
      </c>
      <c r="T338" s="7" t="s">
        <v>787</v>
      </c>
      <c r="U338" s="7">
        <v>45.5</v>
      </c>
      <c r="V338" s="7">
        <v>17</v>
      </c>
      <c r="W338" s="7">
        <v>50.870000000000005</v>
      </c>
      <c r="X338" s="7">
        <v>67.87</v>
      </c>
      <c r="Y338" s="7">
        <v>60</v>
      </c>
      <c r="Z338" s="7">
        <v>1554</v>
      </c>
      <c r="AA338" s="7">
        <v>1000</v>
      </c>
      <c r="AB338" s="7">
        <v>1185</v>
      </c>
      <c r="AC338" s="7">
        <v>1778</v>
      </c>
      <c r="AD338" s="7">
        <v>0</v>
      </c>
      <c r="AE338" s="7">
        <v>375</v>
      </c>
      <c r="AF338" s="7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 t="s">
        <v>749</v>
      </c>
      <c r="AP338" s="9">
        <v>30</v>
      </c>
      <c r="AQ338" s="7" t="s">
        <v>788</v>
      </c>
      <c r="AR338" s="6">
        <v>35</v>
      </c>
      <c r="AS338" s="6" t="s">
        <v>784</v>
      </c>
      <c r="AT338" s="6">
        <v>27.5</v>
      </c>
      <c r="AU338" s="6">
        <v>139</v>
      </c>
      <c r="AV338" s="6" t="s">
        <v>1198</v>
      </c>
      <c r="AW338" s="6" t="s">
        <v>793</v>
      </c>
      <c r="AX338" s="10">
        <v>114664171</v>
      </c>
      <c r="AY338" s="71">
        <v>8.64</v>
      </c>
      <c r="AZ338" s="71">
        <v>7.67</v>
      </c>
      <c r="BA338" s="71">
        <v>7.34</v>
      </c>
      <c r="BB338" s="71">
        <v>7.74</v>
      </c>
      <c r="BC338" s="71">
        <v>9.19</v>
      </c>
      <c r="BD338" s="71">
        <v>9.11</v>
      </c>
      <c r="BE338" s="71">
        <v>9.16</v>
      </c>
    </row>
    <row r="339" spans="1:57" ht="36" customHeight="1">
      <c r="A339" s="7">
        <v>337</v>
      </c>
      <c r="B339" s="7">
        <v>8100018</v>
      </c>
      <c r="C339" s="7" t="s">
        <v>323</v>
      </c>
      <c r="D339" s="7" t="s">
        <v>506</v>
      </c>
      <c r="E339" s="7" t="s">
        <v>783</v>
      </c>
      <c r="F339" s="7" t="s">
        <v>730</v>
      </c>
      <c r="G339" s="7" t="s">
        <v>745</v>
      </c>
      <c r="H339" s="7" t="s">
        <v>754</v>
      </c>
      <c r="I339" s="7">
        <v>1</v>
      </c>
      <c r="J339" s="7" t="s">
        <v>1984</v>
      </c>
      <c r="K339" s="7" t="s">
        <v>785</v>
      </c>
      <c r="L339" s="7" t="s">
        <v>928</v>
      </c>
      <c r="M339" s="7">
        <v>11</v>
      </c>
      <c r="N339" s="7">
        <v>17</v>
      </c>
      <c r="O339" s="7" t="s">
        <v>2568</v>
      </c>
      <c r="P339" s="7">
        <v>4</v>
      </c>
      <c r="Q339" s="7" t="s">
        <v>778</v>
      </c>
      <c r="R339" s="7" t="s">
        <v>779</v>
      </c>
      <c r="S339" s="7">
        <v>4</v>
      </c>
      <c r="T339" s="7" t="s">
        <v>805</v>
      </c>
      <c r="U339" s="7">
        <v>21</v>
      </c>
      <c r="V339" s="7">
        <v>17.54</v>
      </c>
      <c r="W339" s="7">
        <v>59.96</v>
      </c>
      <c r="X339" s="7">
        <v>77.5</v>
      </c>
      <c r="Y339" s="7">
        <v>37.5</v>
      </c>
      <c r="Z339" s="7">
        <v>1411</v>
      </c>
      <c r="AA339" s="7">
        <v>1000</v>
      </c>
      <c r="AB339" s="7">
        <v>1612</v>
      </c>
      <c r="AC339" s="7">
        <v>2881</v>
      </c>
      <c r="AD339" s="7">
        <v>98</v>
      </c>
      <c r="AE339" s="7">
        <v>375</v>
      </c>
      <c r="AF339" s="7">
        <v>98</v>
      </c>
      <c r="AG339" s="9">
        <v>0</v>
      </c>
      <c r="AH339" s="9">
        <v>600</v>
      </c>
      <c r="AI339" s="9">
        <v>90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 t="s">
        <v>749</v>
      </c>
      <c r="AP339" s="9">
        <v>0</v>
      </c>
      <c r="AQ339" s="7" t="s">
        <v>788</v>
      </c>
      <c r="AR339" s="6">
        <v>35</v>
      </c>
      <c r="AS339" s="6" t="s">
        <v>784</v>
      </c>
      <c r="AT339" s="6">
        <v>27.5</v>
      </c>
      <c r="AU339" s="6">
        <v>83</v>
      </c>
      <c r="AV339" s="6" t="s">
        <v>1199</v>
      </c>
      <c r="AW339" s="6" t="s">
        <v>1200</v>
      </c>
      <c r="AX339" s="10">
        <v>126564269</v>
      </c>
      <c r="AY339" s="71">
        <v>9.3520000000000003</v>
      </c>
      <c r="AZ339" s="71">
        <v>9.3699999999999992</v>
      </c>
      <c r="BA339" s="71">
        <v>0</v>
      </c>
      <c r="BB339" s="71">
        <v>9.4600000000000009</v>
      </c>
      <c r="BC339" s="71">
        <v>9.73</v>
      </c>
      <c r="BD339" s="71">
        <v>9.68</v>
      </c>
      <c r="BE339" s="71">
        <v>9.69</v>
      </c>
    </row>
    <row r="340" spans="1:57" ht="36" customHeight="1">
      <c r="A340" s="7">
        <v>338</v>
      </c>
      <c r="B340" s="7">
        <v>7949432</v>
      </c>
      <c r="C340" s="7" t="s">
        <v>159</v>
      </c>
      <c r="D340" s="7" t="s">
        <v>507</v>
      </c>
      <c r="E340" s="7" t="s">
        <v>783</v>
      </c>
      <c r="F340" s="7" t="s">
        <v>734</v>
      </c>
      <c r="G340" s="7" t="s">
        <v>739</v>
      </c>
      <c r="H340" s="7" t="s">
        <v>768</v>
      </c>
      <c r="I340" s="7">
        <v>0</v>
      </c>
      <c r="J340" s="7" t="s">
        <v>1984</v>
      </c>
      <c r="K340" s="7" t="s">
        <v>785</v>
      </c>
      <c r="L340" s="7" t="s">
        <v>946</v>
      </c>
      <c r="M340" s="7">
        <v>3</v>
      </c>
      <c r="N340" s="7">
        <v>29</v>
      </c>
      <c r="O340" s="7" t="s">
        <v>2588</v>
      </c>
      <c r="P340" s="7">
        <v>20</v>
      </c>
      <c r="Q340" s="7" t="s">
        <v>780</v>
      </c>
      <c r="R340" s="7" t="s">
        <v>779</v>
      </c>
      <c r="S340" s="7">
        <v>5</v>
      </c>
      <c r="T340" s="7" t="s">
        <v>787</v>
      </c>
      <c r="U340" s="7">
        <v>32</v>
      </c>
      <c r="V340" s="7">
        <v>19.88</v>
      </c>
      <c r="W340" s="7">
        <v>73.12</v>
      </c>
      <c r="X340" s="7">
        <v>93</v>
      </c>
      <c r="Y340" s="7">
        <v>42.5</v>
      </c>
      <c r="Z340" s="7">
        <v>1554</v>
      </c>
      <c r="AA340" s="7">
        <v>1000</v>
      </c>
      <c r="AB340" s="7">
        <v>2452</v>
      </c>
      <c r="AC340" s="7">
        <v>4969</v>
      </c>
      <c r="AD340" s="7">
        <v>249</v>
      </c>
      <c r="AE340" s="7">
        <v>375</v>
      </c>
      <c r="AF340" s="7">
        <v>249</v>
      </c>
      <c r="AG340" s="9">
        <v>0</v>
      </c>
      <c r="AH340" s="9">
        <v>150</v>
      </c>
      <c r="AI340" s="9">
        <v>150</v>
      </c>
      <c r="AJ340" s="9">
        <v>14</v>
      </c>
      <c r="AK340" s="9">
        <v>240</v>
      </c>
      <c r="AL340" s="9">
        <v>0</v>
      </c>
      <c r="AM340" s="9">
        <v>0</v>
      </c>
      <c r="AN340" s="9">
        <v>0</v>
      </c>
      <c r="AO340" s="9" t="s">
        <v>749</v>
      </c>
      <c r="AP340" s="9">
        <v>0</v>
      </c>
      <c r="AQ340" s="7" t="s">
        <v>788</v>
      </c>
      <c r="AR340" s="6">
        <v>35</v>
      </c>
      <c r="AS340" s="6" t="s">
        <v>784</v>
      </c>
      <c r="AT340" s="6">
        <v>27.5</v>
      </c>
      <c r="AU340" s="6">
        <v>991</v>
      </c>
      <c r="AV340" s="6" t="s">
        <v>1201</v>
      </c>
      <c r="AW340" s="6" t="s">
        <v>812</v>
      </c>
      <c r="AX340" s="10">
        <v>222660144</v>
      </c>
      <c r="AY340" s="71">
        <v>9.2899999999999991</v>
      </c>
      <c r="AZ340" s="71">
        <v>0</v>
      </c>
      <c r="BA340" s="71">
        <v>0</v>
      </c>
      <c r="BB340" s="71">
        <v>0</v>
      </c>
      <c r="BC340" s="71">
        <v>0</v>
      </c>
      <c r="BD340" s="71">
        <v>0</v>
      </c>
      <c r="BE340" s="71">
        <v>8.8699999999999992</v>
      </c>
    </row>
    <row r="341" spans="1:57" ht="36" customHeight="1">
      <c r="A341" s="7">
        <v>339</v>
      </c>
      <c r="B341" s="7">
        <v>7940260</v>
      </c>
      <c r="C341" s="7" t="s">
        <v>91</v>
      </c>
      <c r="D341" s="7" t="s">
        <v>508</v>
      </c>
      <c r="E341" s="7" t="s">
        <v>783</v>
      </c>
      <c r="F341" s="7" t="s">
        <v>737</v>
      </c>
      <c r="G341" s="7" t="s">
        <v>747</v>
      </c>
      <c r="H341" s="7" t="s">
        <v>756</v>
      </c>
      <c r="I341" s="7">
        <v>2</v>
      </c>
      <c r="J341" s="7" t="s">
        <v>1984</v>
      </c>
      <c r="K341" s="7" t="s">
        <v>785</v>
      </c>
      <c r="L341" s="7" t="s">
        <v>786</v>
      </c>
      <c r="M341" s="7">
        <v>6</v>
      </c>
      <c r="N341" s="7">
        <v>18</v>
      </c>
      <c r="O341" s="7" t="s">
        <v>2618</v>
      </c>
      <c r="P341" s="7">
        <v>13</v>
      </c>
      <c r="Q341" s="7" t="s">
        <v>778</v>
      </c>
      <c r="R341" s="7" t="s">
        <v>779</v>
      </c>
      <c r="S341" s="7">
        <v>4</v>
      </c>
      <c r="T341" s="7" t="s">
        <v>805</v>
      </c>
      <c r="U341" s="7">
        <v>24.75</v>
      </c>
      <c r="V341" s="7">
        <v>20.75</v>
      </c>
      <c r="W341" s="7">
        <v>55.25</v>
      </c>
      <c r="X341" s="7">
        <v>76</v>
      </c>
      <c r="Y341" s="7">
        <v>60</v>
      </c>
      <c r="Z341" s="7">
        <v>1411</v>
      </c>
      <c r="AA341" s="7">
        <v>1000</v>
      </c>
      <c r="AB341" s="7">
        <v>1262</v>
      </c>
      <c r="AC341" s="7">
        <v>2012</v>
      </c>
      <c r="AD341" s="7">
        <v>0</v>
      </c>
      <c r="AE341" s="7">
        <v>375</v>
      </c>
      <c r="AF341" s="7">
        <v>0</v>
      </c>
      <c r="AG341" s="9">
        <v>0</v>
      </c>
      <c r="AH341" s="9">
        <v>25</v>
      </c>
      <c r="AI341" s="9">
        <v>60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 t="s">
        <v>749</v>
      </c>
      <c r="AP341" s="9">
        <v>30</v>
      </c>
      <c r="AQ341" s="7" t="s">
        <v>788</v>
      </c>
      <c r="AR341" s="6">
        <v>35</v>
      </c>
      <c r="AS341" s="6" t="s">
        <v>784</v>
      </c>
      <c r="AT341" s="6">
        <v>27.5</v>
      </c>
      <c r="AU341" s="6">
        <v>358</v>
      </c>
      <c r="AV341" s="6" t="s">
        <v>896</v>
      </c>
      <c r="AW341" s="6" t="s">
        <v>809</v>
      </c>
      <c r="AX341" s="10">
        <v>126667025</v>
      </c>
      <c r="AY341" s="71">
        <v>9.31</v>
      </c>
      <c r="AZ341" s="71">
        <v>9.67</v>
      </c>
      <c r="BA341" s="71">
        <v>9.6199999999999992</v>
      </c>
      <c r="BB341" s="71">
        <v>0</v>
      </c>
      <c r="BC341" s="71">
        <v>9.6179999999999986</v>
      </c>
      <c r="BD341" s="71">
        <v>9.6999999999999993</v>
      </c>
      <c r="BE341" s="71">
        <v>9.11</v>
      </c>
    </row>
    <row r="342" spans="1:57" ht="36" customHeight="1">
      <c r="A342" s="7">
        <v>340</v>
      </c>
      <c r="B342" s="7">
        <v>7949365</v>
      </c>
      <c r="C342" s="7" t="s">
        <v>86</v>
      </c>
      <c r="D342" s="7" t="s">
        <v>508</v>
      </c>
      <c r="E342" s="7" t="s">
        <v>783</v>
      </c>
      <c r="F342" s="7" t="s">
        <v>734</v>
      </c>
      <c r="G342" s="7" t="s">
        <v>740</v>
      </c>
      <c r="H342" s="7" t="s">
        <v>756</v>
      </c>
      <c r="I342" s="7">
        <v>2</v>
      </c>
      <c r="J342" s="7" t="s">
        <v>1984</v>
      </c>
      <c r="K342" s="7" t="s">
        <v>794</v>
      </c>
      <c r="L342" s="7" t="s">
        <v>1056</v>
      </c>
      <c r="M342" s="7">
        <v>3</v>
      </c>
      <c r="N342" s="7">
        <v>20</v>
      </c>
      <c r="O342" s="7" t="s">
        <v>2506</v>
      </c>
      <c r="P342" s="7">
        <v>18</v>
      </c>
      <c r="Q342" s="7" t="s">
        <v>778</v>
      </c>
      <c r="R342" s="7" t="s">
        <v>779</v>
      </c>
      <c r="S342" s="7">
        <v>4</v>
      </c>
      <c r="T342" s="7" t="s">
        <v>805</v>
      </c>
      <c r="U342" s="7">
        <v>24.75</v>
      </c>
      <c r="V342" s="7">
        <v>27.75</v>
      </c>
      <c r="W342" s="7">
        <v>57.25</v>
      </c>
      <c r="X342" s="7">
        <v>85</v>
      </c>
      <c r="Y342" s="7">
        <v>60</v>
      </c>
      <c r="Z342" s="7">
        <v>1551</v>
      </c>
      <c r="AA342" s="7">
        <v>1000</v>
      </c>
      <c r="AB342" s="7">
        <v>1185</v>
      </c>
      <c r="AC342" s="7">
        <v>1830</v>
      </c>
      <c r="AD342" s="7">
        <v>0</v>
      </c>
      <c r="AE342" s="7">
        <v>440</v>
      </c>
      <c r="AF342" s="7">
        <v>0</v>
      </c>
      <c r="AG342" s="9">
        <v>0</v>
      </c>
      <c r="AH342" s="9">
        <v>55</v>
      </c>
      <c r="AI342" s="9">
        <v>30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 t="s">
        <v>749</v>
      </c>
      <c r="AP342" s="9">
        <v>0</v>
      </c>
      <c r="AQ342" s="7" t="s">
        <v>788</v>
      </c>
      <c r="AR342" s="6">
        <v>35</v>
      </c>
      <c r="AS342" s="6" t="s">
        <v>784</v>
      </c>
      <c r="AT342" s="6">
        <v>27.5</v>
      </c>
      <c r="AU342" s="6">
        <v>550</v>
      </c>
      <c r="AV342" s="6" t="s">
        <v>1202</v>
      </c>
      <c r="AW342" s="6" t="s">
        <v>833</v>
      </c>
      <c r="AX342" s="10">
        <v>119679376</v>
      </c>
      <c r="AY342" s="71">
        <v>9</v>
      </c>
      <c r="AZ342" s="71">
        <v>0</v>
      </c>
      <c r="BA342" s="71">
        <v>9</v>
      </c>
      <c r="BB342" s="71">
        <v>0</v>
      </c>
      <c r="BC342" s="71">
        <v>0</v>
      </c>
      <c r="BD342" s="71">
        <v>9.7200000000000006</v>
      </c>
      <c r="BE342" s="71">
        <v>9.48</v>
      </c>
    </row>
    <row r="343" spans="1:57" ht="36" customHeight="1">
      <c r="A343" s="7">
        <v>341</v>
      </c>
      <c r="B343" s="7">
        <v>7949377</v>
      </c>
      <c r="C343" s="7" t="s">
        <v>198</v>
      </c>
      <c r="D343" s="7" t="s">
        <v>509</v>
      </c>
      <c r="E343" s="7" t="s">
        <v>783</v>
      </c>
      <c r="F343" s="7" t="s">
        <v>757</v>
      </c>
      <c r="G343" s="7" t="s">
        <v>745</v>
      </c>
      <c r="H343" s="7" t="s">
        <v>743</v>
      </c>
      <c r="I343" s="7">
        <v>2</v>
      </c>
      <c r="J343" s="7" t="s">
        <v>1984</v>
      </c>
      <c r="K343" s="7" t="s">
        <v>794</v>
      </c>
      <c r="L343" s="7" t="s">
        <v>1203</v>
      </c>
      <c r="M343" s="7">
        <v>4</v>
      </c>
      <c r="N343" s="7">
        <v>20</v>
      </c>
      <c r="O343" s="7" t="s">
        <v>2536</v>
      </c>
      <c r="P343" s="7">
        <v>18</v>
      </c>
      <c r="Q343" s="7" t="s">
        <v>780</v>
      </c>
      <c r="R343" s="7" t="s">
        <v>779</v>
      </c>
      <c r="S343" s="7">
        <v>4</v>
      </c>
      <c r="T343" s="7" t="s">
        <v>805</v>
      </c>
      <c r="U343" s="7">
        <v>23.25</v>
      </c>
      <c r="V343" s="7">
        <v>18</v>
      </c>
      <c r="W343" s="7">
        <v>66.17</v>
      </c>
      <c r="X343" s="7">
        <v>84.17</v>
      </c>
      <c r="Y343" s="7">
        <v>38</v>
      </c>
      <c r="Z343" s="7">
        <v>1700</v>
      </c>
      <c r="AA343" s="7">
        <v>1000</v>
      </c>
      <c r="AB343" s="7">
        <v>1830</v>
      </c>
      <c r="AC343" s="7">
        <v>3413</v>
      </c>
      <c r="AD343" s="7">
        <v>186</v>
      </c>
      <c r="AE343" s="7">
        <v>440</v>
      </c>
      <c r="AF343" s="7">
        <v>186</v>
      </c>
      <c r="AG343" s="9">
        <v>0</v>
      </c>
      <c r="AH343" s="9">
        <v>223</v>
      </c>
      <c r="AI343" s="9">
        <v>0</v>
      </c>
      <c r="AJ343" s="9">
        <v>0</v>
      </c>
      <c r="AK343" s="9">
        <v>48</v>
      </c>
      <c r="AL343" s="9">
        <v>0</v>
      </c>
      <c r="AM343" s="9">
        <v>0</v>
      </c>
      <c r="AN343" s="9">
        <v>0</v>
      </c>
      <c r="AO343" s="9" t="s">
        <v>749</v>
      </c>
      <c r="AP343" s="9">
        <v>0</v>
      </c>
      <c r="AQ343" s="7" t="s">
        <v>788</v>
      </c>
      <c r="AR343" s="6">
        <v>35</v>
      </c>
      <c r="AS343" s="6" t="s">
        <v>784</v>
      </c>
      <c r="AT343" s="6">
        <v>27.5</v>
      </c>
      <c r="AU343" s="6">
        <v>67</v>
      </c>
      <c r="AV343" s="6" t="s">
        <v>910</v>
      </c>
      <c r="AW343" s="6" t="s">
        <v>911</v>
      </c>
      <c r="AX343" s="10">
        <v>155150664</v>
      </c>
      <c r="AY343" s="71">
        <v>8</v>
      </c>
      <c r="AZ343" s="71">
        <v>7.99</v>
      </c>
      <c r="BA343" s="71">
        <v>7.43</v>
      </c>
      <c r="BB343" s="71">
        <v>7.94</v>
      </c>
      <c r="BC343" s="71">
        <v>7.94</v>
      </c>
      <c r="BD343" s="71">
        <v>7.94</v>
      </c>
      <c r="BE343" s="71">
        <v>8</v>
      </c>
    </row>
    <row r="344" spans="1:57" ht="36" customHeight="1">
      <c r="A344" s="7">
        <v>342</v>
      </c>
      <c r="B344" s="7">
        <v>7940174</v>
      </c>
      <c r="C344" s="7" t="s">
        <v>127</v>
      </c>
      <c r="D344" s="7" t="s">
        <v>510</v>
      </c>
      <c r="E344" s="7" t="s">
        <v>783</v>
      </c>
      <c r="F344" s="7" t="s">
        <v>741</v>
      </c>
      <c r="G344" s="7" t="s">
        <v>730</v>
      </c>
      <c r="H344" s="7" t="s">
        <v>731</v>
      </c>
      <c r="I344" s="7">
        <v>1</v>
      </c>
      <c r="J344" s="7" t="s">
        <v>1984</v>
      </c>
      <c r="K344" s="7" t="s">
        <v>785</v>
      </c>
      <c r="L344" s="7" t="s">
        <v>1204</v>
      </c>
      <c r="M344" s="7">
        <v>8</v>
      </c>
      <c r="N344" s="7">
        <v>18</v>
      </c>
      <c r="O344" s="7" t="s">
        <v>2568</v>
      </c>
      <c r="P344" s="7">
        <v>5</v>
      </c>
      <c r="Q344" s="7" t="s">
        <v>778</v>
      </c>
      <c r="R344" s="7" t="s">
        <v>779</v>
      </c>
      <c r="S344" s="7">
        <v>4</v>
      </c>
      <c r="T344" s="7" t="s">
        <v>787</v>
      </c>
      <c r="U344" s="7">
        <v>33.25</v>
      </c>
      <c r="V344" s="7">
        <v>14.67</v>
      </c>
      <c r="W344" s="7">
        <v>55.33</v>
      </c>
      <c r="X344" s="7">
        <v>70</v>
      </c>
      <c r="Y344" s="7">
        <v>50</v>
      </c>
      <c r="Z344" s="7">
        <v>1411</v>
      </c>
      <c r="AA344" s="7">
        <v>1000</v>
      </c>
      <c r="AB344" s="7">
        <v>1680</v>
      </c>
      <c r="AC344" s="7">
        <v>2888</v>
      </c>
      <c r="AD344" s="7">
        <v>0</v>
      </c>
      <c r="AE344" s="7">
        <v>375</v>
      </c>
      <c r="AF344" s="7">
        <v>0</v>
      </c>
      <c r="AG344" s="9">
        <v>0</v>
      </c>
      <c r="AH344" s="9">
        <v>75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 t="s">
        <v>749</v>
      </c>
      <c r="AP344" s="9">
        <v>30</v>
      </c>
      <c r="AQ344" s="7" t="s">
        <v>788</v>
      </c>
      <c r="AR344" s="6">
        <v>35</v>
      </c>
      <c r="AS344" s="6" t="s">
        <v>784</v>
      </c>
      <c r="AT344" s="6">
        <v>27.5</v>
      </c>
      <c r="AU344" s="6">
        <v>958</v>
      </c>
      <c r="AV344" s="6" t="s">
        <v>1019</v>
      </c>
      <c r="AW344" s="6" t="s">
        <v>830</v>
      </c>
      <c r="AX344" s="10">
        <v>141818988</v>
      </c>
      <c r="AY344" s="71">
        <v>7.82</v>
      </c>
      <c r="AZ344" s="71">
        <v>0</v>
      </c>
      <c r="BA344" s="71">
        <v>0</v>
      </c>
      <c r="BB344" s="71">
        <v>0</v>
      </c>
      <c r="BC344" s="71">
        <v>0</v>
      </c>
      <c r="BD344" s="71">
        <v>0</v>
      </c>
      <c r="BE344" s="71">
        <v>6.16</v>
      </c>
    </row>
    <row r="345" spans="1:57" ht="36" customHeight="1">
      <c r="A345" s="7">
        <v>343</v>
      </c>
      <c r="B345" s="7">
        <v>7940261</v>
      </c>
      <c r="C345" s="7" t="s">
        <v>210</v>
      </c>
      <c r="D345" s="7" t="s">
        <v>511</v>
      </c>
      <c r="E345" s="7" t="s">
        <v>783</v>
      </c>
      <c r="F345" s="7" t="s">
        <v>734</v>
      </c>
      <c r="G345" s="7" t="s">
        <v>734</v>
      </c>
      <c r="H345" s="7" t="s">
        <v>754</v>
      </c>
      <c r="I345" s="7">
        <v>1</v>
      </c>
      <c r="J345" s="7" t="s">
        <v>1984</v>
      </c>
      <c r="K345" s="7" t="s">
        <v>785</v>
      </c>
      <c r="L345" s="7" t="s">
        <v>1113</v>
      </c>
      <c r="M345" s="7">
        <v>5</v>
      </c>
      <c r="N345" s="7">
        <v>18</v>
      </c>
      <c r="O345" s="7" t="s">
        <v>2623</v>
      </c>
      <c r="P345" s="7">
        <v>14</v>
      </c>
      <c r="Q345" s="7" t="s">
        <v>778</v>
      </c>
      <c r="R345" s="7" t="s">
        <v>779</v>
      </c>
      <c r="S345" s="7">
        <v>4</v>
      </c>
      <c r="T345" s="7" t="s">
        <v>787</v>
      </c>
      <c r="U345" s="7">
        <v>45.5</v>
      </c>
      <c r="V345" s="7">
        <v>16.29</v>
      </c>
      <c r="W345" s="7">
        <v>55.21</v>
      </c>
      <c r="X345" s="7">
        <v>71.5</v>
      </c>
      <c r="Y345" s="7">
        <v>68</v>
      </c>
      <c r="Z345" s="7">
        <v>1411</v>
      </c>
      <c r="AA345" s="7">
        <v>1000</v>
      </c>
      <c r="AB345" s="7">
        <v>1218</v>
      </c>
      <c r="AC345" s="7">
        <v>1907</v>
      </c>
      <c r="AD345" s="7">
        <v>0</v>
      </c>
      <c r="AE345" s="7">
        <v>375</v>
      </c>
      <c r="AF345" s="7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 t="s">
        <v>749</v>
      </c>
      <c r="AP345" s="9">
        <v>30</v>
      </c>
      <c r="AQ345" s="7" t="s">
        <v>788</v>
      </c>
      <c r="AR345" s="6">
        <v>35</v>
      </c>
      <c r="AS345" s="6" t="s">
        <v>784</v>
      </c>
      <c r="AT345" s="6">
        <v>27.5</v>
      </c>
      <c r="AU345" s="6">
        <v>159</v>
      </c>
      <c r="AV345" s="6" t="s">
        <v>1139</v>
      </c>
      <c r="AW345" s="6" t="s">
        <v>793</v>
      </c>
      <c r="AX345" s="10">
        <v>141405899</v>
      </c>
      <c r="AY345" s="71">
        <v>9.5</v>
      </c>
      <c r="AZ345" s="71">
        <v>9.6999999999999993</v>
      </c>
      <c r="BA345" s="71">
        <v>9.74</v>
      </c>
      <c r="BB345" s="71">
        <v>9.8699999999999992</v>
      </c>
      <c r="BC345" s="71">
        <v>9.1</v>
      </c>
      <c r="BD345" s="71">
        <v>9.61</v>
      </c>
      <c r="BE345" s="71">
        <v>9.82</v>
      </c>
    </row>
    <row r="346" spans="1:57" ht="36" customHeight="1">
      <c r="A346" s="7">
        <v>344</v>
      </c>
      <c r="B346" s="7">
        <v>7940099</v>
      </c>
      <c r="C346" s="7" t="s">
        <v>374</v>
      </c>
      <c r="D346" s="7" t="s">
        <v>512</v>
      </c>
      <c r="E346" s="7" t="s">
        <v>783</v>
      </c>
      <c r="F346" s="7" t="s">
        <v>734</v>
      </c>
      <c r="G346" s="7" t="s">
        <v>737</v>
      </c>
      <c r="H346" s="7" t="s">
        <v>738</v>
      </c>
      <c r="I346" s="7">
        <v>2</v>
      </c>
      <c r="J346" s="7" t="s">
        <v>1984</v>
      </c>
      <c r="K346" s="7" t="s">
        <v>794</v>
      </c>
      <c r="L346" s="7" t="s">
        <v>1026</v>
      </c>
      <c r="M346" s="7">
        <v>5</v>
      </c>
      <c r="N346" s="7">
        <v>21</v>
      </c>
      <c r="O346" s="7" t="s">
        <v>2568</v>
      </c>
      <c r="P346" s="7">
        <v>8</v>
      </c>
      <c r="Q346" s="7" t="s">
        <v>778</v>
      </c>
      <c r="R346" s="7" t="s">
        <v>779</v>
      </c>
      <c r="S346" s="7">
        <v>4</v>
      </c>
      <c r="T346" s="7" t="s">
        <v>787</v>
      </c>
      <c r="U346" s="7">
        <v>35</v>
      </c>
      <c r="V346" s="7">
        <v>5.29</v>
      </c>
      <c r="W346" s="7">
        <v>58.21</v>
      </c>
      <c r="X346" s="7">
        <v>63.5</v>
      </c>
      <c r="Y346" s="7">
        <v>45</v>
      </c>
      <c r="Z346" s="7">
        <v>1700</v>
      </c>
      <c r="AA346" s="7">
        <v>1000</v>
      </c>
      <c r="AB346" s="7">
        <v>1928</v>
      </c>
      <c r="AC346" s="7">
        <v>3267</v>
      </c>
      <c r="AD346" s="7">
        <v>0</v>
      </c>
      <c r="AE346" s="7">
        <v>440</v>
      </c>
      <c r="AF346" s="7">
        <v>0</v>
      </c>
      <c r="AG346" s="9">
        <v>0</v>
      </c>
      <c r="AH346" s="9">
        <v>171</v>
      </c>
      <c r="AI346" s="9">
        <v>0</v>
      </c>
      <c r="AJ346" s="9">
        <v>10</v>
      </c>
      <c r="AK346" s="9">
        <v>80</v>
      </c>
      <c r="AL346" s="9">
        <v>0</v>
      </c>
      <c r="AM346" s="9">
        <v>0</v>
      </c>
      <c r="AN346" s="9">
        <v>0</v>
      </c>
      <c r="AO346" s="9" t="s">
        <v>749</v>
      </c>
      <c r="AP346" s="9">
        <v>0</v>
      </c>
      <c r="AQ346" s="7" t="s">
        <v>788</v>
      </c>
      <c r="AR346" s="6">
        <v>35</v>
      </c>
      <c r="AS346" s="6" t="s">
        <v>784</v>
      </c>
      <c r="AT346" s="6">
        <v>27.5</v>
      </c>
      <c r="AU346" s="6">
        <v>128</v>
      </c>
      <c r="AV346" s="6" t="s">
        <v>1205</v>
      </c>
      <c r="AW346" s="6" t="s">
        <v>797</v>
      </c>
      <c r="AX346" s="10">
        <v>137857532</v>
      </c>
      <c r="AY346" s="71">
        <v>5.72</v>
      </c>
      <c r="AZ346" s="71">
        <v>6.69</v>
      </c>
      <c r="BA346" s="71">
        <v>6.26</v>
      </c>
      <c r="BB346" s="71">
        <v>7.08</v>
      </c>
      <c r="BC346" s="71">
        <v>8.41</v>
      </c>
      <c r="BD346" s="71">
        <v>7.66</v>
      </c>
      <c r="BE346" s="71">
        <v>8.32</v>
      </c>
    </row>
    <row r="347" spans="1:57" ht="36" customHeight="1">
      <c r="A347" s="7">
        <v>345</v>
      </c>
      <c r="B347" s="7">
        <v>7949366</v>
      </c>
      <c r="C347" s="7" t="s">
        <v>154</v>
      </c>
      <c r="D347" s="7" t="s">
        <v>513</v>
      </c>
      <c r="E347" s="7" t="s">
        <v>783</v>
      </c>
      <c r="F347" s="7" t="s">
        <v>734</v>
      </c>
      <c r="G347" s="7" t="s">
        <v>730</v>
      </c>
      <c r="H347" s="7" t="s">
        <v>754</v>
      </c>
      <c r="I347" s="7">
        <v>2</v>
      </c>
      <c r="J347" s="7" t="s">
        <v>1984</v>
      </c>
      <c r="K347" s="7" t="s">
        <v>785</v>
      </c>
      <c r="L347" s="7" t="s">
        <v>786</v>
      </c>
      <c r="M347" s="7">
        <v>5</v>
      </c>
      <c r="N347" s="7">
        <v>18</v>
      </c>
      <c r="O347" s="7" t="s">
        <v>2546</v>
      </c>
      <c r="P347" s="7">
        <v>15</v>
      </c>
      <c r="Q347" s="7" t="s">
        <v>778</v>
      </c>
      <c r="R347" s="7" t="s">
        <v>779</v>
      </c>
      <c r="S347" s="7">
        <v>4</v>
      </c>
      <c r="T347" s="7" t="s">
        <v>805</v>
      </c>
      <c r="U347" s="7">
        <v>24.75</v>
      </c>
      <c r="V347" s="7">
        <v>24.79</v>
      </c>
      <c r="W347" s="7">
        <v>55.21</v>
      </c>
      <c r="X347" s="7">
        <v>80</v>
      </c>
      <c r="Y347" s="7">
        <v>70</v>
      </c>
      <c r="Z347" s="7">
        <v>1411</v>
      </c>
      <c r="AA347" s="7">
        <v>1000</v>
      </c>
      <c r="AB347" s="7">
        <v>1188</v>
      </c>
      <c r="AC347" s="7">
        <v>1842</v>
      </c>
      <c r="AD347" s="7">
        <v>0</v>
      </c>
      <c r="AE347" s="7">
        <v>375</v>
      </c>
      <c r="AF347" s="7">
        <v>0</v>
      </c>
      <c r="AG347" s="9">
        <v>0</v>
      </c>
      <c r="AH347" s="9">
        <v>0</v>
      </c>
      <c r="AI347" s="9">
        <v>30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 t="s">
        <v>749</v>
      </c>
      <c r="AP347" s="9">
        <v>30</v>
      </c>
      <c r="AQ347" s="7" t="s">
        <v>788</v>
      </c>
      <c r="AR347" s="6">
        <v>35</v>
      </c>
      <c r="AS347" s="6" t="s">
        <v>784</v>
      </c>
      <c r="AT347" s="6">
        <v>27.5</v>
      </c>
      <c r="AU347" s="6">
        <v>683</v>
      </c>
      <c r="AV347" s="6" t="s">
        <v>1206</v>
      </c>
      <c r="AW347" s="6" t="s">
        <v>903</v>
      </c>
      <c r="AX347" s="10">
        <v>128199693</v>
      </c>
      <c r="AY347" s="71">
        <v>9.0760000000000005</v>
      </c>
      <c r="AZ347" s="71">
        <v>9.06</v>
      </c>
      <c r="BA347" s="71">
        <v>9.49</v>
      </c>
      <c r="BB347" s="71">
        <v>8.84</v>
      </c>
      <c r="BC347" s="71">
        <v>8.86</v>
      </c>
      <c r="BD347" s="71">
        <v>8.36</v>
      </c>
      <c r="BE347" s="71">
        <v>7.5</v>
      </c>
    </row>
    <row r="348" spans="1:57" ht="36" customHeight="1">
      <c r="A348" s="7">
        <v>346</v>
      </c>
      <c r="B348" s="7">
        <v>7940021</v>
      </c>
      <c r="C348" s="7" t="s">
        <v>468</v>
      </c>
      <c r="D348" s="7" t="s">
        <v>514</v>
      </c>
      <c r="E348" s="7" t="s">
        <v>783</v>
      </c>
      <c r="F348" s="7" t="s">
        <v>759</v>
      </c>
      <c r="G348" s="7" t="s">
        <v>730</v>
      </c>
      <c r="H348" s="7" t="s">
        <v>758</v>
      </c>
      <c r="I348" s="7">
        <v>2</v>
      </c>
      <c r="J348" s="7" t="s">
        <v>1984</v>
      </c>
      <c r="K348" s="7" t="s">
        <v>785</v>
      </c>
      <c r="L348" s="7" t="s">
        <v>845</v>
      </c>
      <c r="M348" s="7">
        <v>7</v>
      </c>
      <c r="N348" s="7">
        <v>19</v>
      </c>
      <c r="O348" s="7" t="s">
        <v>2546</v>
      </c>
      <c r="P348" s="7">
        <v>16</v>
      </c>
      <c r="Q348" s="7" t="s">
        <v>778</v>
      </c>
      <c r="R348" s="7" t="s">
        <v>779</v>
      </c>
      <c r="S348" s="7">
        <v>4</v>
      </c>
      <c r="T348" s="7" t="s">
        <v>805</v>
      </c>
      <c r="U348" s="7">
        <v>24.75</v>
      </c>
      <c r="V348" s="7">
        <v>18.21</v>
      </c>
      <c r="W348" s="7">
        <v>55.79</v>
      </c>
      <c r="X348" s="7">
        <v>74</v>
      </c>
      <c r="Y348" s="7">
        <v>70</v>
      </c>
      <c r="Z348" s="7">
        <v>1411</v>
      </c>
      <c r="AA348" s="7">
        <v>1000</v>
      </c>
      <c r="AB348" s="7">
        <v>1258</v>
      </c>
      <c r="AC348" s="7">
        <v>1947</v>
      </c>
      <c r="AD348" s="7">
        <v>0</v>
      </c>
      <c r="AE348" s="7">
        <v>375</v>
      </c>
      <c r="AF348" s="7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 t="s">
        <v>749</v>
      </c>
      <c r="AP348" s="9">
        <v>30</v>
      </c>
      <c r="AQ348" s="7" t="s">
        <v>788</v>
      </c>
      <c r="AR348" s="6">
        <v>35</v>
      </c>
      <c r="AS348" s="6" t="s">
        <v>784</v>
      </c>
      <c r="AT348" s="6">
        <v>27.5</v>
      </c>
      <c r="AU348" s="6">
        <v>667</v>
      </c>
      <c r="AV348" s="6" t="s">
        <v>921</v>
      </c>
      <c r="AW348" s="6" t="s">
        <v>903</v>
      </c>
      <c r="AX348" s="10">
        <v>126633720</v>
      </c>
      <c r="AY348" s="71">
        <v>7.2480000000000002</v>
      </c>
      <c r="AZ348" s="71">
        <v>7.84</v>
      </c>
      <c r="BA348" s="71">
        <v>7.75</v>
      </c>
      <c r="BB348" s="71">
        <v>7.52</v>
      </c>
      <c r="BC348" s="71">
        <v>6.86</v>
      </c>
      <c r="BD348" s="71">
        <v>7.33</v>
      </c>
      <c r="BE348" s="71">
        <v>7.2</v>
      </c>
    </row>
    <row r="349" spans="1:57" ht="36" customHeight="1">
      <c r="A349" s="7">
        <v>347</v>
      </c>
      <c r="B349" s="7">
        <v>7940020</v>
      </c>
      <c r="C349" s="7" t="s">
        <v>515</v>
      </c>
      <c r="D349" s="7" t="s">
        <v>516</v>
      </c>
      <c r="E349" s="7" t="s">
        <v>783</v>
      </c>
      <c r="F349" s="7" t="s">
        <v>742</v>
      </c>
      <c r="G349" s="7" t="s">
        <v>755</v>
      </c>
      <c r="H349" s="7" t="s">
        <v>750</v>
      </c>
      <c r="I349" s="7">
        <v>2</v>
      </c>
      <c r="J349" s="7" t="s">
        <v>1984</v>
      </c>
      <c r="K349" s="7" t="s">
        <v>785</v>
      </c>
      <c r="L349" s="7" t="s">
        <v>895</v>
      </c>
      <c r="M349" s="7">
        <v>6</v>
      </c>
      <c r="N349" s="7">
        <v>20</v>
      </c>
      <c r="O349" s="7" t="s">
        <v>2624</v>
      </c>
      <c r="P349" s="7">
        <v>15</v>
      </c>
      <c r="Q349" s="7" t="s">
        <v>778</v>
      </c>
      <c r="R349" s="7" t="s">
        <v>779</v>
      </c>
      <c r="S349" s="7">
        <v>4</v>
      </c>
      <c r="T349" s="7" t="s">
        <v>787</v>
      </c>
      <c r="U349" s="7">
        <v>43.5</v>
      </c>
      <c r="V349" s="7">
        <v>20.75</v>
      </c>
      <c r="W349" s="7">
        <v>56.25</v>
      </c>
      <c r="X349" s="7">
        <v>77</v>
      </c>
      <c r="Y349" s="7">
        <v>58</v>
      </c>
      <c r="Z349" s="7">
        <v>1411</v>
      </c>
      <c r="AA349" s="7">
        <v>1000</v>
      </c>
      <c r="AB349" s="7">
        <v>1375</v>
      </c>
      <c r="AC349" s="7">
        <v>2156</v>
      </c>
      <c r="AD349" s="7">
        <v>0</v>
      </c>
      <c r="AE349" s="7">
        <v>375</v>
      </c>
      <c r="AF349" s="7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 t="s">
        <v>749</v>
      </c>
      <c r="AP349" s="9">
        <v>0</v>
      </c>
      <c r="AQ349" s="7" t="s">
        <v>788</v>
      </c>
      <c r="AR349" s="6">
        <v>35</v>
      </c>
      <c r="AS349" s="6" t="s">
        <v>784</v>
      </c>
      <c r="AT349" s="6">
        <v>27.5</v>
      </c>
      <c r="AU349" s="6">
        <v>413</v>
      </c>
      <c r="AV349" s="6" t="s">
        <v>1207</v>
      </c>
      <c r="AW349" s="6" t="s">
        <v>809</v>
      </c>
      <c r="AX349" s="10">
        <v>133345771</v>
      </c>
      <c r="AY349" s="71">
        <v>8.9600000000000009</v>
      </c>
      <c r="AZ349" s="71">
        <v>8.5500000000000007</v>
      </c>
      <c r="BA349" s="71">
        <v>0</v>
      </c>
      <c r="BB349" s="71">
        <v>8.9499999999999993</v>
      </c>
      <c r="BC349" s="71">
        <v>9.0299999999999994</v>
      </c>
      <c r="BD349" s="71">
        <v>9.01</v>
      </c>
      <c r="BE349" s="71">
        <v>8.9700000000000006</v>
      </c>
    </row>
    <row r="350" spans="1:57" ht="36" customHeight="1">
      <c r="A350" s="7">
        <v>348</v>
      </c>
      <c r="B350" s="7">
        <v>7940192</v>
      </c>
      <c r="C350" s="7" t="s">
        <v>246</v>
      </c>
      <c r="D350" s="7" t="s">
        <v>517</v>
      </c>
      <c r="E350" s="7" t="s">
        <v>783</v>
      </c>
      <c r="F350" s="7" t="s">
        <v>759</v>
      </c>
      <c r="G350" s="7" t="s">
        <v>747</v>
      </c>
      <c r="H350" s="7" t="s">
        <v>750</v>
      </c>
      <c r="I350" s="7">
        <v>0</v>
      </c>
      <c r="J350" s="7" t="s">
        <v>1984</v>
      </c>
      <c r="K350" s="7" t="s">
        <v>785</v>
      </c>
      <c r="L350" s="7" t="s">
        <v>804</v>
      </c>
      <c r="M350" s="7">
        <v>9</v>
      </c>
      <c r="N350" s="7">
        <v>20</v>
      </c>
      <c r="O350" s="7" t="s">
        <v>2495</v>
      </c>
      <c r="P350" s="7">
        <v>18</v>
      </c>
      <c r="Q350" s="7" t="s">
        <v>780</v>
      </c>
      <c r="R350" s="7" t="s">
        <v>779</v>
      </c>
      <c r="S350" s="7">
        <v>5</v>
      </c>
      <c r="T350" s="7" t="s">
        <v>787</v>
      </c>
      <c r="U350" s="7">
        <v>30</v>
      </c>
      <c r="V350" s="7">
        <v>18</v>
      </c>
      <c r="W350" s="7">
        <v>64.37</v>
      </c>
      <c r="X350" s="7">
        <v>82.37</v>
      </c>
      <c r="Y350" s="7">
        <v>68</v>
      </c>
      <c r="Z350" s="7">
        <v>1411</v>
      </c>
      <c r="AA350" s="7">
        <v>1000</v>
      </c>
      <c r="AB350" s="7">
        <v>1868</v>
      </c>
      <c r="AC350" s="7">
        <v>3494</v>
      </c>
      <c r="AD350" s="7">
        <v>221</v>
      </c>
      <c r="AE350" s="7">
        <v>375</v>
      </c>
      <c r="AF350" s="7">
        <v>221</v>
      </c>
      <c r="AG350" s="9">
        <v>0</v>
      </c>
      <c r="AH350" s="9">
        <v>2</v>
      </c>
      <c r="AI350" s="9">
        <v>30</v>
      </c>
      <c r="AJ350" s="9">
        <v>0</v>
      </c>
      <c r="AK350" s="9">
        <v>68</v>
      </c>
      <c r="AL350" s="9">
        <v>0</v>
      </c>
      <c r="AM350" s="9">
        <v>0</v>
      </c>
      <c r="AN350" s="9">
        <v>0</v>
      </c>
      <c r="AO350" s="9" t="s">
        <v>749</v>
      </c>
      <c r="AP350" s="9">
        <v>30</v>
      </c>
      <c r="AQ350" s="7" t="s">
        <v>788</v>
      </c>
      <c r="AR350" s="6">
        <v>35</v>
      </c>
      <c r="AS350" s="6" t="s">
        <v>784</v>
      </c>
      <c r="AT350" s="6">
        <v>27.5</v>
      </c>
      <c r="AU350" s="6">
        <v>606</v>
      </c>
      <c r="AV350" s="6" t="s">
        <v>926</v>
      </c>
      <c r="AW350" s="6" t="s">
        <v>842</v>
      </c>
      <c r="AX350" s="10">
        <v>183756293</v>
      </c>
      <c r="AY350" s="71">
        <v>9.56</v>
      </c>
      <c r="AZ350" s="71">
        <v>9.7799999999999994</v>
      </c>
      <c r="BA350" s="71">
        <v>9.89</v>
      </c>
      <c r="BB350" s="71">
        <v>9.6300000000000008</v>
      </c>
      <c r="BC350" s="71">
        <v>9.65</v>
      </c>
      <c r="BD350" s="71">
        <v>9.7899999999999991</v>
      </c>
      <c r="BE350" s="71">
        <v>9.82</v>
      </c>
    </row>
    <row r="351" spans="1:57" ht="36" customHeight="1">
      <c r="A351" s="7">
        <v>349</v>
      </c>
      <c r="B351" s="7">
        <v>7942467</v>
      </c>
      <c r="C351" s="7" t="s">
        <v>138</v>
      </c>
      <c r="D351" s="7" t="s">
        <v>518</v>
      </c>
      <c r="E351" s="7" t="s">
        <v>783</v>
      </c>
      <c r="F351" s="7" t="s">
        <v>762</v>
      </c>
      <c r="G351" s="7" t="s">
        <v>752</v>
      </c>
      <c r="H351" s="7" t="s">
        <v>743</v>
      </c>
      <c r="I351" s="7">
        <v>2</v>
      </c>
      <c r="J351" s="7" t="s">
        <v>1984</v>
      </c>
      <c r="K351" s="7" t="s">
        <v>785</v>
      </c>
      <c r="L351" s="7" t="s">
        <v>791</v>
      </c>
      <c r="M351" s="7">
        <v>8</v>
      </c>
      <c r="N351" s="7">
        <v>20</v>
      </c>
      <c r="O351" s="7" t="s">
        <v>2568</v>
      </c>
      <c r="P351" s="7">
        <v>7</v>
      </c>
      <c r="Q351" s="7" t="s">
        <v>778</v>
      </c>
      <c r="R351" s="7" t="s">
        <v>779</v>
      </c>
      <c r="S351" s="7">
        <v>5</v>
      </c>
      <c r="T351" s="7" t="s">
        <v>787</v>
      </c>
      <c r="U351" s="7">
        <v>34.25</v>
      </c>
      <c r="V351" s="7">
        <v>13</v>
      </c>
      <c r="W351" s="7">
        <v>61.33</v>
      </c>
      <c r="X351" s="7">
        <v>74.33</v>
      </c>
      <c r="Y351" s="7">
        <v>52</v>
      </c>
      <c r="Z351" s="7">
        <v>1411</v>
      </c>
      <c r="AA351" s="7">
        <v>1000</v>
      </c>
      <c r="AB351" s="7">
        <v>1860</v>
      </c>
      <c r="AC351" s="7">
        <v>3190</v>
      </c>
      <c r="AD351" s="7">
        <v>22</v>
      </c>
      <c r="AE351" s="7">
        <v>375</v>
      </c>
      <c r="AF351" s="7">
        <v>22</v>
      </c>
      <c r="AG351" s="9">
        <v>0</v>
      </c>
      <c r="AH351" s="9">
        <v>24</v>
      </c>
      <c r="AI351" s="9">
        <v>30</v>
      </c>
      <c r="AJ351" s="9">
        <v>0</v>
      </c>
      <c r="AK351" s="9">
        <v>133</v>
      </c>
      <c r="AL351" s="9">
        <v>0</v>
      </c>
      <c r="AM351" s="9">
        <v>0</v>
      </c>
      <c r="AN351" s="9">
        <v>0</v>
      </c>
      <c r="AO351" s="9" t="s">
        <v>749</v>
      </c>
      <c r="AP351" s="9">
        <v>0</v>
      </c>
      <c r="AQ351" s="7" t="s">
        <v>788</v>
      </c>
      <c r="AR351" s="6">
        <v>35</v>
      </c>
      <c r="AS351" s="6" t="s">
        <v>784</v>
      </c>
      <c r="AT351" s="6">
        <v>27.5</v>
      </c>
      <c r="AU351" s="6">
        <v>22</v>
      </c>
      <c r="AV351" s="6" t="s">
        <v>1208</v>
      </c>
      <c r="AW351" s="6" t="s">
        <v>857</v>
      </c>
      <c r="AX351" s="10">
        <v>147420456</v>
      </c>
      <c r="AY351" s="71">
        <v>9.2000000000000011</v>
      </c>
      <c r="AZ351" s="71">
        <v>9.2799999999999994</v>
      </c>
      <c r="BA351" s="71">
        <v>9.1199999999999992</v>
      </c>
      <c r="BB351" s="71">
        <v>9.14</v>
      </c>
      <c r="BC351" s="71">
        <v>0</v>
      </c>
      <c r="BD351" s="71">
        <v>9.0500000000000007</v>
      </c>
      <c r="BE351" s="71">
        <v>9.1999999999999993</v>
      </c>
    </row>
    <row r="352" spans="1:57" ht="36" customHeight="1">
      <c r="A352" s="7">
        <v>350</v>
      </c>
      <c r="B352" s="7">
        <v>7940028</v>
      </c>
      <c r="C352" s="7" t="s">
        <v>138</v>
      </c>
      <c r="D352" s="7" t="s">
        <v>519</v>
      </c>
      <c r="E352" s="7" t="s">
        <v>783</v>
      </c>
      <c r="F352" s="7" t="s">
        <v>760</v>
      </c>
      <c r="G352" s="7" t="s">
        <v>730</v>
      </c>
      <c r="H352" s="7" t="s">
        <v>733</v>
      </c>
      <c r="I352" s="7">
        <v>2</v>
      </c>
      <c r="J352" s="7" t="s">
        <v>1984</v>
      </c>
      <c r="K352" s="7" t="s">
        <v>785</v>
      </c>
      <c r="L352" s="7" t="s">
        <v>1209</v>
      </c>
      <c r="M352" s="7">
        <v>2</v>
      </c>
      <c r="N352" s="7">
        <v>21</v>
      </c>
      <c r="O352" s="7" t="s">
        <v>784</v>
      </c>
      <c r="P352" s="7" t="s">
        <v>784</v>
      </c>
      <c r="Q352" s="7" t="s">
        <v>781</v>
      </c>
      <c r="R352" s="7" t="s">
        <v>779</v>
      </c>
      <c r="S352" s="7">
        <v>5</v>
      </c>
      <c r="T352" s="7" t="s">
        <v>787</v>
      </c>
      <c r="U352" s="7">
        <v>45.75</v>
      </c>
      <c r="V352" s="7">
        <v>21.42</v>
      </c>
      <c r="W352" s="7">
        <v>51.58</v>
      </c>
      <c r="X352" s="7">
        <v>73</v>
      </c>
      <c r="Y352" s="7">
        <v>82</v>
      </c>
      <c r="Z352" s="7">
        <v>1411</v>
      </c>
      <c r="AA352" s="7">
        <v>1000</v>
      </c>
      <c r="AB352" s="7">
        <v>1270</v>
      </c>
      <c r="AC352" s="7">
        <v>1905</v>
      </c>
      <c r="AD352" s="7">
        <v>0</v>
      </c>
      <c r="AE352" s="7">
        <v>375</v>
      </c>
      <c r="AF352" s="7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 t="s">
        <v>749</v>
      </c>
      <c r="AP352" s="9">
        <v>30</v>
      </c>
      <c r="AQ352" s="7" t="s">
        <v>788</v>
      </c>
      <c r="AR352" s="6">
        <v>35</v>
      </c>
      <c r="AS352" s="6" t="s">
        <v>784</v>
      </c>
      <c r="AT352" s="6">
        <v>27.5</v>
      </c>
      <c r="AU352" s="6">
        <v>410</v>
      </c>
      <c r="AV352" s="6" t="s">
        <v>959</v>
      </c>
      <c r="AW352" s="6" t="s">
        <v>809</v>
      </c>
      <c r="AX352" s="10">
        <v>131359737</v>
      </c>
      <c r="AY352" s="71">
        <v>8.81</v>
      </c>
      <c r="AZ352" s="71">
        <v>9.0299999999999994</v>
      </c>
      <c r="BA352" s="71">
        <v>9.1300000000000008</v>
      </c>
      <c r="BB352" s="71">
        <v>9.08</v>
      </c>
      <c r="BC352" s="71">
        <v>8.74</v>
      </c>
      <c r="BD352" s="71">
        <v>8.83</v>
      </c>
      <c r="BE352" s="71">
        <v>8.49</v>
      </c>
    </row>
    <row r="353" spans="1:57" ht="36" customHeight="1">
      <c r="A353" s="7">
        <v>351</v>
      </c>
      <c r="B353" s="7">
        <v>8100081</v>
      </c>
      <c r="C353" s="7" t="s">
        <v>355</v>
      </c>
      <c r="D353" s="7" t="s">
        <v>520</v>
      </c>
      <c r="E353" s="7" t="s">
        <v>783</v>
      </c>
      <c r="F353" s="7" t="s">
        <v>765</v>
      </c>
      <c r="G353" s="7" t="s">
        <v>730</v>
      </c>
      <c r="H353" s="7" t="s">
        <v>758</v>
      </c>
      <c r="I353" s="7">
        <v>2</v>
      </c>
      <c r="J353" s="7" t="s">
        <v>1984</v>
      </c>
      <c r="K353" s="7" t="s">
        <v>785</v>
      </c>
      <c r="L353" s="7" t="s">
        <v>834</v>
      </c>
      <c r="M353" s="7">
        <v>6</v>
      </c>
      <c r="N353" s="7">
        <v>17</v>
      </c>
      <c r="O353" s="7" t="s">
        <v>2547</v>
      </c>
      <c r="P353" s="7">
        <v>15</v>
      </c>
      <c r="Q353" s="7" t="s">
        <v>778</v>
      </c>
      <c r="R353" s="7" t="s">
        <v>779</v>
      </c>
      <c r="S353" s="7">
        <v>4</v>
      </c>
      <c r="T353" s="7" t="s">
        <v>787</v>
      </c>
      <c r="U353" s="7">
        <v>27</v>
      </c>
      <c r="V353" s="7">
        <v>27</v>
      </c>
      <c r="W353" s="7">
        <v>54.75</v>
      </c>
      <c r="X353" s="7">
        <v>81.75</v>
      </c>
      <c r="Y353" s="7">
        <v>50</v>
      </c>
      <c r="Z353" s="7">
        <v>1888</v>
      </c>
      <c r="AA353" s="7">
        <v>1000</v>
      </c>
      <c r="AB353" s="7">
        <v>1115</v>
      </c>
      <c r="AC353" s="7">
        <v>1713</v>
      </c>
      <c r="AD353" s="7">
        <v>0</v>
      </c>
      <c r="AE353" s="7">
        <v>375</v>
      </c>
      <c r="AF353" s="7">
        <v>0</v>
      </c>
      <c r="AG353" s="9">
        <v>0</v>
      </c>
      <c r="AH353" s="9">
        <v>11</v>
      </c>
      <c r="AI353" s="9">
        <v>30</v>
      </c>
      <c r="AJ353" s="9">
        <v>24</v>
      </c>
      <c r="AK353" s="9">
        <v>0</v>
      </c>
      <c r="AL353" s="9">
        <v>0</v>
      </c>
      <c r="AM353" s="9">
        <v>0</v>
      </c>
      <c r="AN353" s="9">
        <v>0</v>
      </c>
      <c r="AO353" s="9" t="s">
        <v>749</v>
      </c>
      <c r="AP353" s="9">
        <v>0</v>
      </c>
      <c r="AQ353" s="7" t="s">
        <v>788</v>
      </c>
      <c r="AR353" s="6">
        <v>35</v>
      </c>
      <c r="AS353" s="6" t="s">
        <v>784</v>
      </c>
      <c r="AT353" s="6">
        <v>27.5</v>
      </c>
      <c r="AU353" s="6">
        <v>602</v>
      </c>
      <c r="AV353" s="6" t="s">
        <v>1018</v>
      </c>
      <c r="AW353" s="6" t="s">
        <v>842</v>
      </c>
      <c r="AX353" s="10">
        <v>116997197</v>
      </c>
      <c r="AY353" s="71">
        <v>9.64</v>
      </c>
      <c r="AZ353" s="71">
        <v>9.7100000000000009</v>
      </c>
      <c r="BA353" s="71">
        <v>9.8800000000000008</v>
      </c>
      <c r="BB353" s="71">
        <v>9.66</v>
      </c>
      <c r="BC353" s="71">
        <v>9.8699999999999992</v>
      </c>
      <c r="BD353" s="71">
        <v>9.7899999999999991</v>
      </c>
      <c r="BE353" s="71">
        <v>9.7899999999999991</v>
      </c>
    </row>
    <row r="354" spans="1:57" ht="36" customHeight="1">
      <c r="A354" s="7">
        <v>352</v>
      </c>
      <c r="B354" s="7">
        <v>7949417</v>
      </c>
      <c r="C354" s="7" t="s">
        <v>86</v>
      </c>
      <c r="D354" s="7" t="s">
        <v>521</v>
      </c>
      <c r="E354" s="7" t="s">
        <v>783</v>
      </c>
      <c r="F354" s="7" t="s">
        <v>751</v>
      </c>
      <c r="G354" s="7" t="s">
        <v>752</v>
      </c>
      <c r="H354" s="7" t="s">
        <v>738</v>
      </c>
      <c r="I354" s="7">
        <v>1</v>
      </c>
      <c r="J354" s="7" t="s">
        <v>1984</v>
      </c>
      <c r="K354" s="7" t="s">
        <v>794</v>
      </c>
      <c r="L354" s="7" t="s">
        <v>915</v>
      </c>
      <c r="M354" s="7">
        <v>6</v>
      </c>
      <c r="N354" s="7">
        <v>23</v>
      </c>
      <c r="O354" s="7" t="s">
        <v>2491</v>
      </c>
      <c r="P354" s="7">
        <v>19</v>
      </c>
      <c r="Q354" s="7" t="s">
        <v>780</v>
      </c>
      <c r="R354" s="7" t="s">
        <v>779</v>
      </c>
      <c r="S354" s="7">
        <v>5</v>
      </c>
      <c r="T354" s="7" t="s">
        <v>787</v>
      </c>
      <c r="U354" s="7">
        <v>38.75</v>
      </c>
      <c r="V354" s="7">
        <v>15.25</v>
      </c>
      <c r="W354" s="7">
        <v>67.75</v>
      </c>
      <c r="X354" s="7">
        <v>83</v>
      </c>
      <c r="Y354" s="7">
        <v>58</v>
      </c>
      <c r="Z354" s="7">
        <v>1700</v>
      </c>
      <c r="AA354" s="7">
        <v>1000</v>
      </c>
      <c r="AB354" s="7">
        <v>2115</v>
      </c>
      <c r="AC354" s="7">
        <v>3990</v>
      </c>
      <c r="AD354" s="7">
        <v>145</v>
      </c>
      <c r="AE354" s="7">
        <v>440</v>
      </c>
      <c r="AF354" s="7">
        <v>145</v>
      </c>
      <c r="AG354" s="9">
        <v>0</v>
      </c>
      <c r="AH354" s="9">
        <v>8</v>
      </c>
      <c r="AI354" s="9">
        <v>0</v>
      </c>
      <c r="AJ354" s="9">
        <v>0</v>
      </c>
      <c r="AK354" s="9">
        <v>0</v>
      </c>
      <c r="AL354" s="9">
        <v>300</v>
      </c>
      <c r="AM354" s="9">
        <v>0</v>
      </c>
      <c r="AN354" s="9">
        <v>0</v>
      </c>
      <c r="AO354" s="9" t="s">
        <v>749</v>
      </c>
      <c r="AP354" s="9">
        <v>30</v>
      </c>
      <c r="AQ354" s="7" t="s">
        <v>788</v>
      </c>
      <c r="AR354" s="6">
        <v>35</v>
      </c>
      <c r="AS354" s="6" t="s">
        <v>784</v>
      </c>
      <c r="AT354" s="6">
        <v>27.5</v>
      </c>
      <c r="AU354" s="6">
        <v>481</v>
      </c>
      <c r="AV354" s="6" t="s">
        <v>923</v>
      </c>
      <c r="AW354" s="6" t="s">
        <v>824</v>
      </c>
      <c r="AX354" s="10">
        <v>248686033</v>
      </c>
      <c r="AY354" s="71">
        <v>9.35</v>
      </c>
      <c r="AZ354" s="71">
        <v>8.98</v>
      </c>
      <c r="BA354" s="71">
        <v>9</v>
      </c>
      <c r="BB354" s="71">
        <v>8.2799999999999994</v>
      </c>
      <c r="BC354" s="71">
        <v>8.9700000000000006</v>
      </c>
      <c r="BD354" s="71">
        <v>8.92</v>
      </c>
      <c r="BE354" s="71">
        <v>8.64</v>
      </c>
    </row>
    <row r="355" spans="1:57" ht="36" customHeight="1">
      <c r="A355" s="7">
        <v>353</v>
      </c>
      <c r="B355" s="7">
        <v>7443347</v>
      </c>
      <c r="C355" s="7" t="s">
        <v>522</v>
      </c>
      <c r="D355" s="7" t="s">
        <v>523</v>
      </c>
      <c r="E355" s="7" t="s">
        <v>783</v>
      </c>
      <c r="F355" s="7" t="s">
        <v>729</v>
      </c>
      <c r="G355" s="7" t="s">
        <v>752</v>
      </c>
      <c r="H355" s="7" t="s">
        <v>735</v>
      </c>
      <c r="I355" s="7">
        <v>3</v>
      </c>
      <c r="J355" s="7" t="s">
        <v>1984</v>
      </c>
      <c r="K355" s="7" t="s">
        <v>785</v>
      </c>
      <c r="L355" s="7" t="s">
        <v>1210</v>
      </c>
      <c r="M355" s="7">
        <v>11</v>
      </c>
      <c r="N355" s="7">
        <v>25</v>
      </c>
      <c r="O355" s="7" t="s">
        <v>784</v>
      </c>
      <c r="P355" s="7" t="s">
        <v>784</v>
      </c>
      <c r="Q355" s="7" t="s">
        <v>781</v>
      </c>
      <c r="R355" s="7" t="s">
        <v>779</v>
      </c>
      <c r="S355" s="7">
        <v>4</v>
      </c>
      <c r="T355" s="7" t="s">
        <v>805</v>
      </c>
      <c r="U355" s="7">
        <v>10</v>
      </c>
      <c r="V355" s="7">
        <v>24.04</v>
      </c>
      <c r="W355" s="7">
        <v>53.96</v>
      </c>
      <c r="X355" s="7">
        <v>78</v>
      </c>
      <c r="Y355" s="7">
        <v>50</v>
      </c>
      <c r="Z355" s="7">
        <v>1411</v>
      </c>
      <c r="AA355" s="7">
        <v>180</v>
      </c>
      <c r="AB355" s="7">
        <v>1296</v>
      </c>
      <c r="AC355" s="7">
        <v>1529</v>
      </c>
      <c r="AD355" s="7">
        <v>0</v>
      </c>
      <c r="AE355" s="7">
        <v>75</v>
      </c>
      <c r="AF355" s="7">
        <v>0</v>
      </c>
      <c r="AG355" s="9">
        <v>0</v>
      </c>
      <c r="AH355" s="9">
        <v>0</v>
      </c>
      <c r="AI355" s="9">
        <v>60</v>
      </c>
      <c r="AJ355" s="9">
        <v>0</v>
      </c>
      <c r="AK355" s="9">
        <v>0</v>
      </c>
      <c r="AL355" s="9">
        <v>0</v>
      </c>
      <c r="AM355" s="9">
        <v>563</v>
      </c>
      <c r="AN355" s="9">
        <v>0</v>
      </c>
      <c r="AO355" s="9" t="s">
        <v>749</v>
      </c>
      <c r="AP355" s="9">
        <v>0</v>
      </c>
      <c r="AQ355" s="7" t="s">
        <v>788</v>
      </c>
      <c r="AR355" s="6">
        <v>35</v>
      </c>
      <c r="AS355" s="6" t="s">
        <v>784</v>
      </c>
      <c r="AT355" s="6">
        <v>27.5</v>
      </c>
      <c r="AU355" s="6">
        <v>1140</v>
      </c>
      <c r="AV355" s="6" t="s">
        <v>1211</v>
      </c>
      <c r="AW355" s="6" t="s">
        <v>969</v>
      </c>
      <c r="AX355" s="10">
        <v>70240528</v>
      </c>
      <c r="AY355" s="71">
        <v>7.3900000000000006</v>
      </c>
      <c r="AZ355" s="71">
        <v>0</v>
      </c>
      <c r="BA355" s="71">
        <v>0</v>
      </c>
      <c r="BB355" s="71">
        <v>7.52</v>
      </c>
      <c r="BC355" s="71">
        <v>7.3</v>
      </c>
      <c r="BD355" s="71">
        <v>6.38</v>
      </c>
      <c r="BE355" s="71">
        <v>7.93</v>
      </c>
    </row>
    <row r="356" spans="1:57" ht="36" customHeight="1">
      <c r="A356" s="7">
        <v>354</v>
      </c>
      <c r="B356" s="7">
        <v>7940187</v>
      </c>
      <c r="C356" s="7" t="s">
        <v>524</v>
      </c>
      <c r="D356" s="7" t="s">
        <v>525</v>
      </c>
      <c r="E356" s="7" t="s">
        <v>783</v>
      </c>
      <c r="F356" s="7" t="s">
        <v>737</v>
      </c>
      <c r="G356" s="7" t="s">
        <v>745</v>
      </c>
      <c r="H356" s="7" t="s">
        <v>743</v>
      </c>
      <c r="I356" s="7">
        <v>0</v>
      </c>
      <c r="J356" s="7" t="s">
        <v>1984</v>
      </c>
      <c r="K356" s="7" t="s">
        <v>785</v>
      </c>
      <c r="L356" s="7" t="s">
        <v>880</v>
      </c>
      <c r="M356" s="7">
        <v>11</v>
      </c>
      <c r="N356" s="7">
        <v>20</v>
      </c>
      <c r="O356" s="7" t="s">
        <v>2497</v>
      </c>
      <c r="P356" s="7">
        <v>19</v>
      </c>
      <c r="Q356" s="7" t="s">
        <v>780</v>
      </c>
      <c r="R356" s="7" t="s">
        <v>779</v>
      </c>
      <c r="S356" s="7">
        <v>5</v>
      </c>
      <c r="T356" s="7" t="s">
        <v>787</v>
      </c>
      <c r="U356" s="7">
        <v>39.25</v>
      </c>
      <c r="V356" s="7">
        <v>23</v>
      </c>
      <c r="W356" s="7">
        <v>64.459999999999994</v>
      </c>
      <c r="X356" s="7">
        <v>87.46</v>
      </c>
      <c r="Y356" s="7">
        <v>58</v>
      </c>
      <c r="Z356" s="7">
        <v>1411</v>
      </c>
      <c r="AA356" s="7">
        <v>1000</v>
      </c>
      <c r="AB356" s="7">
        <v>1882</v>
      </c>
      <c r="AC356" s="7">
        <v>3417</v>
      </c>
      <c r="AD356" s="7">
        <v>144</v>
      </c>
      <c r="AE356" s="7">
        <v>375</v>
      </c>
      <c r="AF356" s="7">
        <v>144</v>
      </c>
      <c r="AG356" s="9">
        <v>0</v>
      </c>
      <c r="AH356" s="9">
        <v>0</v>
      </c>
      <c r="AI356" s="9">
        <v>30</v>
      </c>
      <c r="AJ356" s="9">
        <v>0</v>
      </c>
      <c r="AK356" s="9">
        <v>142</v>
      </c>
      <c r="AL356" s="9">
        <v>0</v>
      </c>
      <c r="AM356" s="9">
        <v>0</v>
      </c>
      <c r="AN356" s="9">
        <v>0</v>
      </c>
      <c r="AO356" s="9" t="s">
        <v>749</v>
      </c>
      <c r="AP356" s="9">
        <v>30</v>
      </c>
      <c r="AQ356" s="7" t="s">
        <v>788</v>
      </c>
      <c r="AR356" s="6">
        <v>35</v>
      </c>
      <c r="AS356" s="6" t="s">
        <v>784</v>
      </c>
      <c r="AT356" s="6">
        <v>27.5</v>
      </c>
      <c r="AU356" s="6">
        <v>484</v>
      </c>
      <c r="AV356" s="6" t="s">
        <v>923</v>
      </c>
      <c r="AW356" s="6" t="s">
        <v>824</v>
      </c>
      <c r="AX356" s="10">
        <v>209747248</v>
      </c>
      <c r="AY356" s="71">
        <v>9.24</v>
      </c>
      <c r="AZ356" s="71">
        <v>8.8800000000000008</v>
      </c>
      <c r="BA356" s="71">
        <v>8.8800000000000008</v>
      </c>
      <c r="BB356" s="71">
        <v>8.89</v>
      </c>
      <c r="BC356" s="71">
        <v>8.9280000000000008</v>
      </c>
      <c r="BD356" s="71">
        <v>9.0299999999999994</v>
      </c>
      <c r="BE356" s="71">
        <v>9.1</v>
      </c>
    </row>
    <row r="357" spans="1:57" ht="36" customHeight="1">
      <c r="A357" s="7">
        <v>355</v>
      </c>
      <c r="B357" s="7">
        <v>7940210</v>
      </c>
      <c r="C357" s="7" t="s">
        <v>163</v>
      </c>
      <c r="D357" s="7" t="s">
        <v>526</v>
      </c>
      <c r="E357" s="7" t="s">
        <v>783</v>
      </c>
      <c r="F357" s="7" t="s">
        <v>745</v>
      </c>
      <c r="G357" s="7" t="s">
        <v>737</v>
      </c>
      <c r="H357" s="7" t="s">
        <v>743</v>
      </c>
      <c r="I357" s="7">
        <v>2</v>
      </c>
      <c r="J357" s="7" t="s">
        <v>1984</v>
      </c>
      <c r="K357" s="7" t="s">
        <v>785</v>
      </c>
      <c r="L357" s="7" t="s">
        <v>1212</v>
      </c>
      <c r="M357" s="7">
        <v>0</v>
      </c>
      <c r="N357" s="7">
        <v>20</v>
      </c>
      <c r="O357" s="7" t="s">
        <v>2495</v>
      </c>
      <c r="P357" s="7">
        <v>18</v>
      </c>
      <c r="Q357" s="7" t="s">
        <v>780</v>
      </c>
      <c r="R357" s="7" t="s">
        <v>779</v>
      </c>
      <c r="S357" s="7">
        <v>4</v>
      </c>
      <c r="T357" s="7" t="s">
        <v>787</v>
      </c>
      <c r="U357" s="7">
        <v>33.25</v>
      </c>
      <c r="V357" s="7">
        <v>17</v>
      </c>
      <c r="W357" s="7">
        <v>64</v>
      </c>
      <c r="X357" s="7">
        <v>81</v>
      </c>
      <c r="Y357" s="7">
        <v>54</v>
      </c>
      <c r="Z357" s="7">
        <v>1554</v>
      </c>
      <c r="AA357" s="7">
        <v>1000</v>
      </c>
      <c r="AB357" s="7">
        <v>1800</v>
      </c>
      <c r="AC357" s="7">
        <v>3394</v>
      </c>
      <c r="AD357" s="7">
        <v>226</v>
      </c>
      <c r="AE357" s="7">
        <v>375</v>
      </c>
      <c r="AF357" s="7">
        <v>226</v>
      </c>
      <c r="AG357" s="9">
        <v>0</v>
      </c>
      <c r="AH357" s="9">
        <v>0</v>
      </c>
      <c r="AI357" s="9">
        <v>60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 t="s">
        <v>749</v>
      </c>
      <c r="AP357" s="9">
        <v>30</v>
      </c>
      <c r="AQ357" s="7" t="s">
        <v>788</v>
      </c>
      <c r="AR357" s="6">
        <v>35</v>
      </c>
      <c r="AS357" s="6" t="s">
        <v>784</v>
      </c>
      <c r="AT357" s="6">
        <v>27.5</v>
      </c>
      <c r="AU357" s="6">
        <v>949</v>
      </c>
      <c r="AV357" s="6" t="s">
        <v>900</v>
      </c>
      <c r="AW357" s="6" t="s">
        <v>830</v>
      </c>
      <c r="AX357" s="10">
        <v>183670428</v>
      </c>
      <c r="AY357" s="71">
        <v>9.64</v>
      </c>
      <c r="AZ357" s="71">
        <v>9.6280000000000001</v>
      </c>
      <c r="BA357" s="71">
        <v>9.68</v>
      </c>
      <c r="BB357" s="71">
        <v>9.52</v>
      </c>
      <c r="BC357" s="71">
        <v>9.64</v>
      </c>
      <c r="BD357" s="71">
        <v>0</v>
      </c>
      <c r="BE357" s="71">
        <v>9.64</v>
      </c>
    </row>
    <row r="358" spans="1:57" ht="36" customHeight="1">
      <c r="A358" s="7">
        <v>356</v>
      </c>
      <c r="B358" s="7">
        <v>7940262</v>
      </c>
      <c r="C358" s="7" t="s">
        <v>527</v>
      </c>
      <c r="D358" s="7" t="s">
        <v>528</v>
      </c>
      <c r="E358" s="7" t="s">
        <v>783</v>
      </c>
      <c r="F358" s="7" t="s">
        <v>753</v>
      </c>
      <c r="G358" s="7" t="s">
        <v>737</v>
      </c>
      <c r="H358" s="7" t="s">
        <v>754</v>
      </c>
      <c r="I358" s="7">
        <v>2</v>
      </c>
      <c r="J358" s="7" t="s">
        <v>1984</v>
      </c>
      <c r="K358" s="7" t="s">
        <v>794</v>
      </c>
      <c r="L358" s="7" t="s">
        <v>1043</v>
      </c>
      <c r="M358" s="7">
        <v>6</v>
      </c>
      <c r="N358" s="7">
        <v>18</v>
      </c>
      <c r="O358" s="7" t="s">
        <v>784</v>
      </c>
      <c r="P358" s="7" t="s">
        <v>784</v>
      </c>
      <c r="Q358" s="7" t="s">
        <v>781</v>
      </c>
      <c r="R358" s="7" t="s">
        <v>779</v>
      </c>
      <c r="S358" s="7">
        <v>4</v>
      </c>
      <c r="T358" s="7" t="s">
        <v>805</v>
      </c>
      <c r="U358" s="7">
        <v>24.75</v>
      </c>
      <c r="V358" s="7">
        <v>26.75</v>
      </c>
      <c r="W358" s="7">
        <v>52.25</v>
      </c>
      <c r="X358" s="7">
        <v>79</v>
      </c>
      <c r="Y358" s="7">
        <v>110</v>
      </c>
      <c r="Z358" s="7">
        <v>1700</v>
      </c>
      <c r="AA358" s="7">
        <v>1000</v>
      </c>
      <c r="AB358" s="7">
        <v>1110</v>
      </c>
      <c r="AC358" s="7">
        <v>1665</v>
      </c>
      <c r="AD358" s="7">
        <v>0</v>
      </c>
      <c r="AE358" s="7">
        <v>440</v>
      </c>
      <c r="AF358" s="7">
        <v>0</v>
      </c>
      <c r="AG358" s="9">
        <v>0</v>
      </c>
      <c r="AH358" s="9">
        <v>0</v>
      </c>
      <c r="AI358" s="9">
        <v>60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 t="s">
        <v>749</v>
      </c>
      <c r="AP358" s="9">
        <v>22.5</v>
      </c>
      <c r="AQ358" s="7" t="s">
        <v>788</v>
      </c>
      <c r="AR358" s="6">
        <v>35</v>
      </c>
      <c r="AS358" s="6" t="s">
        <v>784</v>
      </c>
      <c r="AT358" s="6">
        <v>27.5</v>
      </c>
      <c r="AU358" s="6">
        <v>577</v>
      </c>
      <c r="AV358" s="6" t="s">
        <v>893</v>
      </c>
      <c r="AW358" s="6" t="s">
        <v>833</v>
      </c>
      <c r="AX358" s="10">
        <v>119412303</v>
      </c>
      <c r="AY358" s="71">
        <v>8.65</v>
      </c>
      <c r="AZ358" s="71">
        <v>8.5299999999999994</v>
      </c>
      <c r="BA358" s="71">
        <v>8.69</v>
      </c>
      <c r="BB358" s="71">
        <v>8.33</v>
      </c>
      <c r="BC358" s="71">
        <v>8.69</v>
      </c>
      <c r="BD358" s="71">
        <v>0</v>
      </c>
      <c r="BE358" s="71">
        <v>8.58</v>
      </c>
    </row>
    <row r="359" spans="1:57" ht="36" customHeight="1">
      <c r="A359" s="7">
        <v>357</v>
      </c>
      <c r="B359" s="7">
        <v>8100022</v>
      </c>
      <c r="C359" s="7" t="s">
        <v>529</v>
      </c>
      <c r="D359" s="7" t="s">
        <v>530</v>
      </c>
      <c r="E359" s="7" t="s">
        <v>783</v>
      </c>
      <c r="F359" s="7" t="s">
        <v>769</v>
      </c>
      <c r="G359" s="7" t="s">
        <v>730</v>
      </c>
      <c r="H359" s="7" t="s">
        <v>756</v>
      </c>
      <c r="I359" s="7">
        <v>2</v>
      </c>
      <c r="J359" s="7" t="s">
        <v>1984</v>
      </c>
      <c r="K359" s="7" t="s">
        <v>794</v>
      </c>
      <c r="L359" s="7" t="s">
        <v>1071</v>
      </c>
      <c r="M359" s="7">
        <v>2</v>
      </c>
      <c r="N359" s="7">
        <v>18</v>
      </c>
      <c r="O359" s="7" t="s">
        <v>2568</v>
      </c>
      <c r="P359" s="7">
        <v>5</v>
      </c>
      <c r="Q359" s="7" t="s">
        <v>778</v>
      </c>
      <c r="R359" s="7" t="s">
        <v>779</v>
      </c>
      <c r="S359" s="7">
        <v>4</v>
      </c>
      <c r="T359" s="7" t="s">
        <v>805</v>
      </c>
      <c r="U359" s="7">
        <v>25.25</v>
      </c>
      <c r="V359" s="7">
        <v>15.92</v>
      </c>
      <c r="W359" s="7">
        <v>57.08</v>
      </c>
      <c r="X359" s="7">
        <v>73</v>
      </c>
      <c r="Y359" s="7">
        <v>58</v>
      </c>
      <c r="Z359" s="7">
        <v>1700</v>
      </c>
      <c r="AA359" s="7">
        <v>1000</v>
      </c>
      <c r="AB359" s="7">
        <v>1628</v>
      </c>
      <c r="AC359" s="7">
        <v>2786</v>
      </c>
      <c r="AD359" s="7">
        <v>0</v>
      </c>
      <c r="AE359" s="7">
        <v>440</v>
      </c>
      <c r="AF359" s="7">
        <v>0</v>
      </c>
      <c r="AG359" s="9">
        <v>0</v>
      </c>
      <c r="AH359" s="9">
        <v>219</v>
      </c>
      <c r="AI359" s="9">
        <v>30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 t="s">
        <v>749</v>
      </c>
      <c r="AP359" s="9">
        <v>0</v>
      </c>
      <c r="AQ359" s="7" t="s">
        <v>788</v>
      </c>
      <c r="AR359" s="6">
        <v>35</v>
      </c>
      <c r="AS359" s="6" t="s">
        <v>784</v>
      </c>
      <c r="AT359" s="6">
        <v>27.5</v>
      </c>
      <c r="AU359" s="6">
        <v>1002</v>
      </c>
      <c r="AV359" s="6" t="s">
        <v>1213</v>
      </c>
      <c r="AW359" s="6" t="s">
        <v>812</v>
      </c>
      <c r="AX359" s="10">
        <v>131605717</v>
      </c>
      <c r="AY359" s="71">
        <v>9.76</v>
      </c>
      <c r="AZ359" s="71">
        <v>9.6300000000000008</v>
      </c>
      <c r="BA359" s="71">
        <v>0</v>
      </c>
      <c r="BB359" s="71">
        <v>9.5299999999999994</v>
      </c>
      <c r="BC359" s="71">
        <v>9.5</v>
      </c>
      <c r="BD359" s="71">
        <v>9.64</v>
      </c>
      <c r="BE359" s="71">
        <v>9.43</v>
      </c>
    </row>
    <row r="360" spans="1:57" ht="36" customHeight="1">
      <c r="A360" s="7">
        <v>358</v>
      </c>
      <c r="B360" s="7">
        <v>7949344</v>
      </c>
      <c r="C360" s="7" t="s">
        <v>104</v>
      </c>
      <c r="D360" s="7" t="s">
        <v>531</v>
      </c>
      <c r="E360" s="7" t="s">
        <v>783</v>
      </c>
      <c r="F360" s="7" t="s">
        <v>747</v>
      </c>
      <c r="G360" s="7" t="s">
        <v>734</v>
      </c>
      <c r="H360" s="7" t="s">
        <v>764</v>
      </c>
      <c r="I360" s="7">
        <v>1</v>
      </c>
      <c r="J360" s="7" t="s">
        <v>1984</v>
      </c>
      <c r="K360" s="7" t="s">
        <v>794</v>
      </c>
      <c r="L360" s="7" t="s">
        <v>909</v>
      </c>
      <c r="M360" s="7">
        <v>11</v>
      </c>
      <c r="N360" s="7">
        <v>22</v>
      </c>
      <c r="O360" s="7" t="s">
        <v>2506</v>
      </c>
      <c r="P360" s="7">
        <v>20</v>
      </c>
      <c r="Q360" s="7" t="s">
        <v>780</v>
      </c>
      <c r="R360" s="7" t="s">
        <v>779</v>
      </c>
      <c r="S360" s="7">
        <v>5</v>
      </c>
      <c r="T360" s="7" t="s">
        <v>787</v>
      </c>
      <c r="U360" s="7">
        <v>47.25</v>
      </c>
      <c r="V360" s="7">
        <v>6</v>
      </c>
      <c r="W360" s="7">
        <v>67.459999999999994</v>
      </c>
      <c r="X360" s="7">
        <v>73.459999999999994</v>
      </c>
      <c r="Y360" s="7">
        <v>62</v>
      </c>
      <c r="Z360" s="7">
        <v>1700</v>
      </c>
      <c r="AA360" s="7">
        <v>1000</v>
      </c>
      <c r="AB360" s="7">
        <v>2062</v>
      </c>
      <c r="AC360" s="7">
        <v>3713</v>
      </c>
      <c r="AD360" s="7">
        <v>90</v>
      </c>
      <c r="AE360" s="7">
        <v>440</v>
      </c>
      <c r="AF360" s="7">
        <v>90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 t="s">
        <v>749</v>
      </c>
      <c r="AP360" s="9">
        <v>30</v>
      </c>
      <c r="AQ360" s="7" t="s">
        <v>788</v>
      </c>
      <c r="AR360" s="6">
        <v>35</v>
      </c>
      <c r="AS360" s="6" t="s">
        <v>784</v>
      </c>
      <c r="AT360" s="6">
        <v>27.5</v>
      </c>
      <c r="AU360" s="6">
        <v>227</v>
      </c>
      <c r="AV360" s="6" t="s">
        <v>1214</v>
      </c>
      <c r="AW360" s="6" t="s">
        <v>890</v>
      </c>
      <c r="AX360" s="10">
        <v>220185895</v>
      </c>
      <c r="AY360" s="71">
        <v>7.7</v>
      </c>
      <c r="AZ360" s="71">
        <v>8.25</v>
      </c>
      <c r="BA360" s="71">
        <v>8.2279999999999998</v>
      </c>
      <c r="BB360" s="71">
        <v>8.1999999999999993</v>
      </c>
      <c r="BC360" s="71">
        <v>8.4</v>
      </c>
      <c r="BD360" s="71">
        <v>8.7200000000000006</v>
      </c>
      <c r="BE360" s="71">
        <v>7.49</v>
      </c>
    </row>
    <row r="361" spans="1:57" ht="36" customHeight="1">
      <c r="A361" s="7">
        <v>359</v>
      </c>
      <c r="B361" s="7">
        <v>7940197</v>
      </c>
      <c r="C361" s="7" t="s">
        <v>108</v>
      </c>
      <c r="D361" s="7" t="s">
        <v>532</v>
      </c>
      <c r="E361" s="7" t="s">
        <v>783</v>
      </c>
      <c r="F361" s="7" t="s">
        <v>739</v>
      </c>
      <c r="G361" s="7" t="s">
        <v>745</v>
      </c>
      <c r="H361" s="7" t="s">
        <v>750</v>
      </c>
      <c r="I361" s="7">
        <v>1</v>
      </c>
      <c r="J361" s="7" t="s">
        <v>1984</v>
      </c>
      <c r="K361" s="7" t="s">
        <v>785</v>
      </c>
      <c r="L361" s="7" t="s">
        <v>791</v>
      </c>
      <c r="M361" s="7">
        <v>6</v>
      </c>
      <c r="N361" s="7">
        <v>22</v>
      </c>
      <c r="O361" s="7" t="s">
        <v>2507</v>
      </c>
      <c r="P361" s="7">
        <v>20</v>
      </c>
      <c r="Q361" s="7" t="s">
        <v>780</v>
      </c>
      <c r="R361" s="7" t="s">
        <v>779</v>
      </c>
      <c r="S361" s="7">
        <v>5</v>
      </c>
      <c r="T361" s="7" t="s">
        <v>787</v>
      </c>
      <c r="U361" s="7">
        <v>34.25</v>
      </c>
      <c r="V361" s="7">
        <v>13</v>
      </c>
      <c r="W361" s="7">
        <v>69.37</v>
      </c>
      <c r="X361" s="7">
        <v>82.37</v>
      </c>
      <c r="Y361" s="7">
        <v>55</v>
      </c>
      <c r="Z361" s="7">
        <v>1411</v>
      </c>
      <c r="AA361" s="7">
        <v>1000</v>
      </c>
      <c r="AB361" s="7">
        <v>1868</v>
      </c>
      <c r="AC361" s="7">
        <v>3400</v>
      </c>
      <c r="AD361" s="7">
        <v>144</v>
      </c>
      <c r="AE361" s="7">
        <v>375</v>
      </c>
      <c r="AF361" s="7">
        <v>144</v>
      </c>
      <c r="AG361" s="9">
        <v>0</v>
      </c>
      <c r="AH361" s="9">
        <v>147</v>
      </c>
      <c r="AI361" s="9">
        <v>120</v>
      </c>
      <c r="AJ361" s="9">
        <v>0</v>
      </c>
      <c r="AK361" s="9">
        <v>135</v>
      </c>
      <c r="AL361" s="9">
        <v>0</v>
      </c>
      <c r="AM361" s="9">
        <v>0</v>
      </c>
      <c r="AN361" s="9">
        <v>0</v>
      </c>
      <c r="AO361" s="9" t="s">
        <v>749</v>
      </c>
      <c r="AP361" s="9">
        <v>0</v>
      </c>
      <c r="AQ361" s="7" t="s">
        <v>788</v>
      </c>
      <c r="AR361" s="6">
        <v>35</v>
      </c>
      <c r="AS361" s="6" t="s">
        <v>784</v>
      </c>
      <c r="AT361" s="6">
        <v>27.5</v>
      </c>
      <c r="AU361" s="6">
        <v>256</v>
      </c>
      <c r="AV361" s="6" t="s">
        <v>1215</v>
      </c>
      <c r="AW361" s="6" t="s">
        <v>885</v>
      </c>
      <c r="AX361" s="10">
        <v>180729981</v>
      </c>
      <c r="AY361" s="71">
        <v>9.33</v>
      </c>
      <c r="AZ361" s="71">
        <v>9.2799999999999994</v>
      </c>
      <c r="BA361" s="71">
        <v>9.26</v>
      </c>
      <c r="BB361" s="71">
        <v>9.3800000000000008</v>
      </c>
      <c r="BC361" s="71">
        <v>9.43</v>
      </c>
      <c r="BD361" s="71">
        <v>9.33</v>
      </c>
      <c r="BE361" s="71">
        <v>9.9</v>
      </c>
    </row>
    <row r="362" spans="1:57" ht="36" customHeight="1">
      <c r="A362" s="7">
        <v>360</v>
      </c>
      <c r="B362" s="7">
        <v>7940036</v>
      </c>
      <c r="C362" s="7" t="s">
        <v>106</v>
      </c>
      <c r="D362" s="7" t="s">
        <v>533</v>
      </c>
      <c r="E362" s="7" t="s">
        <v>783</v>
      </c>
      <c r="F362" s="7" t="s">
        <v>755</v>
      </c>
      <c r="G362" s="7" t="s">
        <v>755</v>
      </c>
      <c r="H362" s="7" t="s">
        <v>758</v>
      </c>
      <c r="I362" s="7">
        <v>2</v>
      </c>
      <c r="J362" s="7" t="s">
        <v>1984</v>
      </c>
      <c r="K362" s="7" t="s">
        <v>785</v>
      </c>
      <c r="L362" s="7" t="s">
        <v>928</v>
      </c>
      <c r="M362" s="7">
        <v>8</v>
      </c>
      <c r="N362" s="7">
        <v>19</v>
      </c>
      <c r="O362" s="7" t="s">
        <v>2625</v>
      </c>
      <c r="P362" s="7">
        <v>18</v>
      </c>
      <c r="Q362" s="7" t="s">
        <v>782</v>
      </c>
      <c r="R362" s="7" t="s">
        <v>779</v>
      </c>
      <c r="S362" s="7">
        <v>4</v>
      </c>
      <c r="T362" s="7" t="s">
        <v>787</v>
      </c>
      <c r="U362" s="7">
        <v>32</v>
      </c>
      <c r="V362" s="7">
        <v>20</v>
      </c>
      <c r="W362" s="7">
        <v>52.83</v>
      </c>
      <c r="X362" s="7">
        <v>72.83</v>
      </c>
      <c r="Y362" s="7">
        <v>54</v>
      </c>
      <c r="Z362" s="7">
        <v>1888</v>
      </c>
      <c r="AA362" s="7">
        <v>1000</v>
      </c>
      <c r="AB362" s="7">
        <v>1190</v>
      </c>
      <c r="AC362" s="7">
        <v>1787</v>
      </c>
      <c r="AD362" s="7">
        <v>0</v>
      </c>
      <c r="AE362" s="7">
        <v>375</v>
      </c>
      <c r="AF362" s="7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 t="s">
        <v>749</v>
      </c>
      <c r="AP362" s="9">
        <v>30</v>
      </c>
      <c r="AQ362" s="7" t="s">
        <v>788</v>
      </c>
      <c r="AR362" s="6">
        <v>35</v>
      </c>
      <c r="AS362" s="6" t="s">
        <v>784</v>
      </c>
      <c r="AT362" s="6">
        <v>27.5</v>
      </c>
      <c r="AU362" s="6">
        <v>394</v>
      </c>
      <c r="AV362" s="6" t="s">
        <v>898</v>
      </c>
      <c r="AW362" s="6" t="s">
        <v>809</v>
      </c>
      <c r="AX362" s="10">
        <v>121453595</v>
      </c>
      <c r="AY362" s="71">
        <v>9.31</v>
      </c>
      <c r="AZ362" s="71">
        <v>9.6999999999999993</v>
      </c>
      <c r="BA362" s="71">
        <v>9.66</v>
      </c>
      <c r="BB362" s="71">
        <v>9.59</v>
      </c>
      <c r="BC362" s="71">
        <v>9.26</v>
      </c>
      <c r="BD362" s="71">
        <v>9.3000000000000007</v>
      </c>
      <c r="BE362" s="71">
        <v>9.1</v>
      </c>
    </row>
    <row r="363" spans="1:57" ht="36" customHeight="1">
      <c r="A363" s="7">
        <v>361</v>
      </c>
      <c r="B363" s="7">
        <v>7949434</v>
      </c>
      <c r="C363" s="7" t="s">
        <v>281</v>
      </c>
      <c r="D363" s="7" t="s">
        <v>534</v>
      </c>
      <c r="E363" s="7" t="s">
        <v>783</v>
      </c>
      <c r="F363" s="7" t="s">
        <v>734</v>
      </c>
      <c r="G363" s="7" t="s">
        <v>730</v>
      </c>
      <c r="H363" s="7" t="s">
        <v>735</v>
      </c>
      <c r="I363" s="7">
        <v>2</v>
      </c>
      <c r="J363" s="7" t="s">
        <v>1984</v>
      </c>
      <c r="K363" s="7" t="s">
        <v>785</v>
      </c>
      <c r="L363" s="7" t="s">
        <v>1047</v>
      </c>
      <c r="M363" s="7">
        <v>6</v>
      </c>
      <c r="N363" s="7">
        <v>23</v>
      </c>
      <c r="O363" s="7" t="s">
        <v>2491</v>
      </c>
      <c r="P363" s="7">
        <v>19</v>
      </c>
      <c r="Q363" s="7" t="s">
        <v>780</v>
      </c>
      <c r="R363" s="7" t="s">
        <v>779</v>
      </c>
      <c r="S363" s="7">
        <v>5</v>
      </c>
      <c r="T363" s="7" t="s">
        <v>787</v>
      </c>
      <c r="U363" s="7">
        <v>35.25</v>
      </c>
      <c r="V363" s="7">
        <v>25.25</v>
      </c>
      <c r="W363" s="7">
        <v>74.75</v>
      </c>
      <c r="X363" s="7">
        <v>100</v>
      </c>
      <c r="Y363" s="7">
        <v>42.5</v>
      </c>
      <c r="Z363" s="7">
        <v>1411</v>
      </c>
      <c r="AA363" s="7">
        <v>1000</v>
      </c>
      <c r="AB363" s="7">
        <v>2115</v>
      </c>
      <c r="AC363" s="7">
        <v>4223</v>
      </c>
      <c r="AD363" s="7">
        <v>378</v>
      </c>
      <c r="AE363" s="7">
        <v>375</v>
      </c>
      <c r="AF363" s="7">
        <v>378</v>
      </c>
      <c r="AG363" s="9">
        <v>0</v>
      </c>
      <c r="AH363" s="9">
        <v>15</v>
      </c>
      <c r="AI363" s="9">
        <v>200</v>
      </c>
      <c r="AJ363" s="9">
        <v>0</v>
      </c>
      <c r="AK363" s="9">
        <v>240</v>
      </c>
      <c r="AL363" s="9">
        <v>0</v>
      </c>
      <c r="AM363" s="9">
        <v>0</v>
      </c>
      <c r="AN363" s="9">
        <v>0</v>
      </c>
      <c r="AO363" s="9" t="s">
        <v>749</v>
      </c>
      <c r="AP363" s="9">
        <v>0</v>
      </c>
      <c r="AQ363" s="7" t="s">
        <v>788</v>
      </c>
      <c r="AR363" s="6">
        <v>35</v>
      </c>
      <c r="AS363" s="6" t="s">
        <v>784</v>
      </c>
      <c r="AT363" s="6">
        <v>27.5</v>
      </c>
      <c r="AU363" s="6">
        <v>300</v>
      </c>
      <c r="AV363" s="6" t="s">
        <v>1216</v>
      </c>
      <c r="AW363" s="6" t="s">
        <v>866</v>
      </c>
      <c r="AX363" s="10">
        <v>225473753</v>
      </c>
      <c r="AY363" s="71">
        <v>9.61</v>
      </c>
      <c r="AZ363" s="71">
        <v>0</v>
      </c>
      <c r="BA363" s="71">
        <v>0</v>
      </c>
      <c r="BB363" s="71">
        <v>0</v>
      </c>
      <c r="BC363" s="71">
        <v>0</v>
      </c>
      <c r="BD363" s="71">
        <v>0</v>
      </c>
      <c r="BE363" s="71">
        <v>9.34</v>
      </c>
    </row>
    <row r="364" spans="1:57" ht="36" customHeight="1">
      <c r="A364" s="7">
        <v>362</v>
      </c>
      <c r="B364" s="7">
        <v>8294509</v>
      </c>
      <c r="C364" s="7" t="s">
        <v>535</v>
      </c>
      <c r="D364" s="7" t="s">
        <v>536</v>
      </c>
      <c r="E364" s="7" t="s">
        <v>783</v>
      </c>
      <c r="F364" s="7" t="s">
        <v>741</v>
      </c>
      <c r="G364" s="7" t="s">
        <v>730</v>
      </c>
      <c r="H364" s="7" t="s">
        <v>756</v>
      </c>
      <c r="I364" s="7">
        <v>2</v>
      </c>
      <c r="J364" s="7" t="s">
        <v>1984</v>
      </c>
      <c r="K364" s="7" t="s">
        <v>794</v>
      </c>
      <c r="L364" s="7" t="s">
        <v>1217</v>
      </c>
      <c r="M364" s="7">
        <v>6</v>
      </c>
      <c r="N364" s="7">
        <v>20</v>
      </c>
      <c r="O364" s="7" t="s">
        <v>2568</v>
      </c>
      <c r="P364" s="7">
        <v>7</v>
      </c>
      <c r="Q364" s="7" t="s">
        <v>778</v>
      </c>
      <c r="R364" s="7" t="s">
        <v>779</v>
      </c>
      <c r="S364" s="7">
        <v>4</v>
      </c>
      <c r="T364" s="7" t="s">
        <v>787</v>
      </c>
      <c r="U364" s="7">
        <v>33.25</v>
      </c>
      <c r="V364" s="7">
        <v>12.75</v>
      </c>
      <c r="W364" s="7">
        <v>63.25</v>
      </c>
      <c r="X364" s="7">
        <v>76</v>
      </c>
      <c r="Y364" s="7">
        <v>54</v>
      </c>
      <c r="Z364" s="7">
        <v>1700</v>
      </c>
      <c r="AA364" s="7">
        <v>1000</v>
      </c>
      <c r="AB364" s="7">
        <v>1840</v>
      </c>
      <c r="AC364" s="7">
        <v>3219</v>
      </c>
      <c r="AD364" s="7">
        <v>90</v>
      </c>
      <c r="AE364" s="7">
        <v>440</v>
      </c>
      <c r="AF364" s="7">
        <v>90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 t="s">
        <v>749</v>
      </c>
      <c r="AP364" s="9">
        <v>30</v>
      </c>
      <c r="AQ364" s="7" t="s">
        <v>788</v>
      </c>
      <c r="AR364" s="6">
        <v>35</v>
      </c>
      <c r="AS364" s="6" t="s">
        <v>784</v>
      </c>
      <c r="AT364" s="6">
        <v>27.5</v>
      </c>
      <c r="AU364" s="6">
        <v>954</v>
      </c>
      <c r="AV364" s="6" t="s">
        <v>900</v>
      </c>
      <c r="AW364" s="6" t="s">
        <v>830</v>
      </c>
      <c r="AX364" s="10">
        <v>165829360</v>
      </c>
      <c r="AY364" s="71">
        <v>8.58</v>
      </c>
      <c r="AZ364" s="71">
        <v>8.3699999999999992</v>
      </c>
      <c r="BA364" s="71">
        <v>8.69</v>
      </c>
      <c r="BB364" s="71">
        <v>8.06</v>
      </c>
      <c r="BC364" s="71">
        <v>8.09</v>
      </c>
      <c r="BD364" s="71">
        <v>0</v>
      </c>
      <c r="BE364" s="71">
        <v>7.3</v>
      </c>
    </row>
    <row r="365" spans="1:57" ht="36" customHeight="1">
      <c r="A365" s="7">
        <v>363</v>
      </c>
      <c r="B365" s="7">
        <v>7942465</v>
      </c>
      <c r="C365" s="7" t="s">
        <v>498</v>
      </c>
      <c r="D365" s="7" t="s">
        <v>537</v>
      </c>
      <c r="E365" s="7" t="s">
        <v>783</v>
      </c>
      <c r="F365" s="7" t="s">
        <v>765</v>
      </c>
      <c r="G365" s="7" t="s">
        <v>730</v>
      </c>
      <c r="H365" s="7" t="s">
        <v>750</v>
      </c>
      <c r="I365" s="7">
        <v>2</v>
      </c>
      <c r="J365" s="7" t="s">
        <v>1984</v>
      </c>
      <c r="K365" s="7" t="s">
        <v>794</v>
      </c>
      <c r="L365" s="7" t="s">
        <v>915</v>
      </c>
      <c r="M365" s="7">
        <v>4</v>
      </c>
      <c r="N365" s="7">
        <v>20</v>
      </c>
      <c r="O365" s="7" t="s">
        <v>2500</v>
      </c>
      <c r="P365" s="7">
        <v>17</v>
      </c>
      <c r="Q365" s="7" t="s">
        <v>780</v>
      </c>
      <c r="R365" s="7" t="s">
        <v>779</v>
      </c>
      <c r="S365" s="7">
        <v>4</v>
      </c>
      <c r="T365" s="7" t="s">
        <v>787</v>
      </c>
      <c r="U365" s="7">
        <v>45.5</v>
      </c>
      <c r="V365" s="7">
        <v>15.83</v>
      </c>
      <c r="W365" s="7">
        <v>66.17</v>
      </c>
      <c r="X365" s="7">
        <v>82</v>
      </c>
      <c r="Y365" s="7">
        <v>60</v>
      </c>
      <c r="Z365" s="7">
        <v>1700</v>
      </c>
      <c r="AA365" s="7">
        <v>1000</v>
      </c>
      <c r="AB365" s="7">
        <v>1830</v>
      </c>
      <c r="AC365" s="7">
        <v>3484</v>
      </c>
      <c r="AD365" s="7">
        <v>211</v>
      </c>
      <c r="AE365" s="7">
        <v>440</v>
      </c>
      <c r="AF365" s="7">
        <v>211</v>
      </c>
      <c r="AG365" s="9">
        <v>0</v>
      </c>
      <c r="AH365" s="9">
        <v>31</v>
      </c>
      <c r="AI365" s="9">
        <v>0</v>
      </c>
      <c r="AJ365" s="9">
        <v>0</v>
      </c>
      <c r="AK365" s="9">
        <v>142</v>
      </c>
      <c r="AL365" s="9">
        <v>0</v>
      </c>
      <c r="AM365" s="9">
        <v>0</v>
      </c>
      <c r="AN365" s="9">
        <v>0</v>
      </c>
      <c r="AO365" s="9" t="s">
        <v>749</v>
      </c>
      <c r="AP365" s="9">
        <v>30</v>
      </c>
      <c r="AQ365" s="7" t="s">
        <v>788</v>
      </c>
      <c r="AR365" s="6">
        <v>35</v>
      </c>
      <c r="AS365" s="6" t="s">
        <v>784</v>
      </c>
      <c r="AT365" s="6">
        <v>27.5</v>
      </c>
      <c r="AU365" s="6">
        <v>154</v>
      </c>
      <c r="AV365" s="6" t="s">
        <v>792</v>
      </c>
      <c r="AW365" s="6" t="s">
        <v>793</v>
      </c>
      <c r="AX365" s="10">
        <v>210556811</v>
      </c>
      <c r="AY365" s="71">
        <v>9.61</v>
      </c>
      <c r="AZ365" s="71">
        <v>9.43</v>
      </c>
      <c r="BA365" s="71">
        <v>9.4600000000000009</v>
      </c>
      <c r="BB365" s="71">
        <v>9.68</v>
      </c>
      <c r="BC365" s="71">
        <v>9.61</v>
      </c>
      <c r="BD365" s="71">
        <v>9.66</v>
      </c>
      <c r="BE365" s="71">
        <v>8.2200000000000006</v>
      </c>
    </row>
    <row r="366" spans="1:57" ht="36" customHeight="1">
      <c r="A366" s="7">
        <v>364</v>
      </c>
      <c r="B366" s="7">
        <v>8100021</v>
      </c>
      <c r="C366" s="7" t="s">
        <v>235</v>
      </c>
      <c r="D366" s="7" t="s">
        <v>538</v>
      </c>
      <c r="E366" s="7" t="s">
        <v>783</v>
      </c>
      <c r="F366" s="7" t="s">
        <v>734</v>
      </c>
      <c r="G366" s="7" t="s">
        <v>734</v>
      </c>
      <c r="H366" s="7" t="s">
        <v>731</v>
      </c>
      <c r="I366" s="7">
        <v>1</v>
      </c>
      <c r="J366" s="7" t="s">
        <v>1984</v>
      </c>
      <c r="K366" s="7" t="s">
        <v>785</v>
      </c>
      <c r="L366" s="7" t="s">
        <v>1123</v>
      </c>
      <c r="M366" s="7">
        <v>4</v>
      </c>
      <c r="N366" s="7">
        <v>19</v>
      </c>
      <c r="O366" s="7" t="s">
        <v>2568</v>
      </c>
      <c r="P366" s="7">
        <v>6</v>
      </c>
      <c r="Q366" s="7" t="s">
        <v>778</v>
      </c>
      <c r="R366" s="7" t="s">
        <v>779</v>
      </c>
      <c r="S366" s="7">
        <v>4</v>
      </c>
      <c r="T366" s="7" t="s">
        <v>787</v>
      </c>
      <c r="U366" s="7">
        <v>33.25</v>
      </c>
      <c r="V366" s="7">
        <v>16.329999999999998</v>
      </c>
      <c r="W366" s="7">
        <v>60.67</v>
      </c>
      <c r="X366" s="7">
        <v>77</v>
      </c>
      <c r="Y366" s="7">
        <v>54</v>
      </c>
      <c r="Z366" s="7">
        <v>1554</v>
      </c>
      <c r="AA366" s="7">
        <v>1000</v>
      </c>
      <c r="AB366" s="7">
        <v>1740</v>
      </c>
      <c r="AC366" s="7">
        <v>3179</v>
      </c>
      <c r="AD366" s="7">
        <v>225</v>
      </c>
      <c r="AE366" s="7">
        <v>375</v>
      </c>
      <c r="AF366" s="7">
        <v>225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 t="s">
        <v>749</v>
      </c>
      <c r="AP366" s="9">
        <v>30</v>
      </c>
      <c r="AQ366" s="7" t="s">
        <v>788</v>
      </c>
      <c r="AR366" s="6">
        <v>35</v>
      </c>
      <c r="AS366" s="6" t="s">
        <v>784</v>
      </c>
      <c r="AT366" s="6">
        <v>27.5</v>
      </c>
      <c r="AU366" s="6">
        <v>950</v>
      </c>
      <c r="AV366" s="6" t="s">
        <v>900</v>
      </c>
      <c r="AW366" s="6" t="s">
        <v>830</v>
      </c>
      <c r="AX366" s="10">
        <v>160086731</v>
      </c>
      <c r="AY366" s="71">
        <v>9.33</v>
      </c>
      <c r="AZ366" s="71">
        <v>9.0500000000000007</v>
      </c>
      <c r="BA366" s="71">
        <v>9.33</v>
      </c>
      <c r="BB366" s="71">
        <v>8.92</v>
      </c>
      <c r="BC366" s="71">
        <v>9.0299999999999994</v>
      </c>
      <c r="BD366" s="71">
        <v>0</v>
      </c>
      <c r="BE366" s="71">
        <v>8.64</v>
      </c>
    </row>
    <row r="367" spans="1:57" ht="36" customHeight="1">
      <c r="A367" s="7">
        <v>365</v>
      </c>
      <c r="B367" s="7">
        <v>8100040</v>
      </c>
      <c r="C367" s="7" t="s">
        <v>198</v>
      </c>
      <c r="D367" s="7" t="s">
        <v>539</v>
      </c>
      <c r="E367" s="7" t="s">
        <v>783</v>
      </c>
      <c r="F367" s="7" t="s">
        <v>761</v>
      </c>
      <c r="G367" s="7" t="s">
        <v>737</v>
      </c>
      <c r="H367" s="7" t="s">
        <v>758</v>
      </c>
      <c r="I367" s="7">
        <v>2</v>
      </c>
      <c r="J367" s="7" t="s">
        <v>1984</v>
      </c>
      <c r="K367" s="7" t="s">
        <v>785</v>
      </c>
      <c r="L367" s="7" t="s">
        <v>846</v>
      </c>
      <c r="M367" s="7">
        <v>8</v>
      </c>
      <c r="N367" s="7">
        <v>17</v>
      </c>
      <c r="O367" s="7" t="s">
        <v>784</v>
      </c>
      <c r="P367" s="7" t="s">
        <v>784</v>
      </c>
      <c r="Q367" s="7" t="s">
        <v>781</v>
      </c>
      <c r="R367" s="7" t="s">
        <v>779</v>
      </c>
      <c r="S367" s="7">
        <v>4</v>
      </c>
      <c r="T367" s="7" t="s">
        <v>787</v>
      </c>
      <c r="U367" s="7">
        <v>36</v>
      </c>
      <c r="V367" s="7">
        <v>20.170000000000002</v>
      </c>
      <c r="W367" s="7">
        <v>49.83</v>
      </c>
      <c r="X367" s="7">
        <v>70</v>
      </c>
      <c r="Y367" s="7">
        <v>82</v>
      </c>
      <c r="Z367" s="7">
        <v>1411</v>
      </c>
      <c r="AA367" s="7">
        <v>1000</v>
      </c>
      <c r="AB367" s="7">
        <v>1060</v>
      </c>
      <c r="AC367" s="7">
        <v>1590</v>
      </c>
      <c r="AD367" s="7">
        <v>0</v>
      </c>
      <c r="AE367" s="7">
        <v>375</v>
      </c>
      <c r="AF367" s="7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 t="s">
        <v>749</v>
      </c>
      <c r="AP367" s="9">
        <v>30</v>
      </c>
      <c r="AQ367" s="7" t="s">
        <v>788</v>
      </c>
      <c r="AR367" s="6">
        <v>35</v>
      </c>
      <c r="AS367" s="6" t="s">
        <v>784</v>
      </c>
      <c r="AT367" s="6">
        <v>27.5</v>
      </c>
      <c r="AU367" s="6">
        <v>975</v>
      </c>
      <c r="AV367" s="6" t="s">
        <v>979</v>
      </c>
      <c r="AW367" s="6" t="s">
        <v>830</v>
      </c>
      <c r="AX367" s="10">
        <v>109206033</v>
      </c>
      <c r="AY367" s="71">
        <v>8.9</v>
      </c>
      <c r="AZ367" s="71">
        <v>8.9700000000000006</v>
      </c>
      <c r="BA367" s="71">
        <v>0</v>
      </c>
      <c r="BB367" s="71">
        <v>8.06</v>
      </c>
      <c r="BC367" s="71">
        <v>0</v>
      </c>
      <c r="BD367" s="71">
        <v>0</v>
      </c>
      <c r="BE367" s="71">
        <v>7.5</v>
      </c>
    </row>
    <row r="368" spans="1:57" ht="36" customHeight="1">
      <c r="A368" s="7">
        <v>366</v>
      </c>
      <c r="B368" s="7">
        <v>7940125</v>
      </c>
      <c r="C368" s="7" t="s">
        <v>127</v>
      </c>
      <c r="D368" s="7" t="s">
        <v>540</v>
      </c>
      <c r="E368" s="7" t="s">
        <v>783</v>
      </c>
      <c r="F368" s="7" t="s">
        <v>736</v>
      </c>
      <c r="G368" s="7" t="s">
        <v>739</v>
      </c>
      <c r="H368" s="7" t="s">
        <v>731</v>
      </c>
      <c r="I368" s="7">
        <v>2</v>
      </c>
      <c r="J368" s="7" t="s">
        <v>1984</v>
      </c>
      <c r="K368" s="7" t="s">
        <v>785</v>
      </c>
      <c r="L368" s="7" t="s">
        <v>1218</v>
      </c>
      <c r="M368" s="7">
        <v>7</v>
      </c>
      <c r="N368" s="7">
        <v>19</v>
      </c>
      <c r="O368" s="7" t="s">
        <v>784</v>
      </c>
      <c r="P368" s="7" t="s">
        <v>784</v>
      </c>
      <c r="Q368" s="7" t="s">
        <v>781</v>
      </c>
      <c r="R368" s="7" t="s">
        <v>779</v>
      </c>
      <c r="S368" s="7">
        <v>4</v>
      </c>
      <c r="T368" s="7" t="s">
        <v>787</v>
      </c>
      <c r="U368" s="7">
        <v>36.5</v>
      </c>
      <c r="V368" s="7">
        <v>26.21</v>
      </c>
      <c r="W368" s="7">
        <v>50.79</v>
      </c>
      <c r="X368" s="7">
        <v>77</v>
      </c>
      <c r="Y368" s="7">
        <v>82</v>
      </c>
      <c r="Z368" s="7">
        <v>1554</v>
      </c>
      <c r="AA368" s="7">
        <v>1000</v>
      </c>
      <c r="AB368" s="7">
        <v>1175</v>
      </c>
      <c r="AC368" s="7">
        <v>1762</v>
      </c>
      <c r="AD368" s="7">
        <v>0</v>
      </c>
      <c r="AE368" s="7">
        <v>375</v>
      </c>
      <c r="AF368" s="7">
        <v>0</v>
      </c>
      <c r="AG368" s="9">
        <v>0</v>
      </c>
      <c r="AH368" s="9">
        <v>0</v>
      </c>
      <c r="AI368" s="9">
        <v>60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 t="s">
        <v>749</v>
      </c>
      <c r="AP368" s="9">
        <v>30</v>
      </c>
      <c r="AQ368" s="7" t="s">
        <v>788</v>
      </c>
      <c r="AR368" s="6">
        <v>35</v>
      </c>
      <c r="AS368" s="6" t="s">
        <v>784</v>
      </c>
      <c r="AT368" s="6">
        <v>27.5</v>
      </c>
      <c r="AU368" s="6">
        <v>1083</v>
      </c>
      <c r="AV368" s="6" t="s">
        <v>967</v>
      </c>
      <c r="AW368" s="6" t="s">
        <v>812</v>
      </c>
      <c r="AX368" s="10">
        <v>120799578</v>
      </c>
      <c r="AY368" s="71">
        <v>9.61</v>
      </c>
      <c r="AZ368" s="71">
        <v>10</v>
      </c>
      <c r="BA368" s="71">
        <v>10</v>
      </c>
      <c r="BB368" s="71">
        <v>9.9499999999999993</v>
      </c>
      <c r="BC368" s="71">
        <v>9.9600000000000009</v>
      </c>
      <c r="BD368" s="71">
        <v>0</v>
      </c>
      <c r="BE368" s="71">
        <v>0</v>
      </c>
    </row>
    <row r="369" spans="1:57" ht="36" customHeight="1">
      <c r="A369" s="7">
        <v>367</v>
      </c>
      <c r="B369" s="7">
        <v>7940244</v>
      </c>
      <c r="C369" s="7" t="s">
        <v>541</v>
      </c>
      <c r="D369" s="7" t="s">
        <v>542</v>
      </c>
      <c r="E369" s="7" t="s">
        <v>783</v>
      </c>
      <c r="F369" s="7" t="s">
        <v>741</v>
      </c>
      <c r="G369" s="7" t="s">
        <v>734</v>
      </c>
      <c r="H369" s="7" t="s">
        <v>735</v>
      </c>
      <c r="I369" s="7">
        <v>3</v>
      </c>
      <c r="J369" s="7" t="s">
        <v>1984</v>
      </c>
      <c r="K369" s="7" t="s">
        <v>785</v>
      </c>
      <c r="L369" s="7" t="s">
        <v>786</v>
      </c>
      <c r="M369" s="7">
        <v>0</v>
      </c>
      <c r="N369" s="7">
        <v>23</v>
      </c>
      <c r="O369" s="7" t="s">
        <v>2548</v>
      </c>
      <c r="P369" s="7">
        <v>20</v>
      </c>
      <c r="Q369" s="7" t="s">
        <v>778</v>
      </c>
      <c r="R369" s="7" t="s">
        <v>779</v>
      </c>
      <c r="S369" s="7">
        <v>4</v>
      </c>
      <c r="T369" s="7" t="s">
        <v>805</v>
      </c>
      <c r="U369" s="7">
        <v>24.75</v>
      </c>
      <c r="V369" s="7">
        <v>25.5</v>
      </c>
      <c r="W369" s="7">
        <v>57.5</v>
      </c>
      <c r="X369" s="7">
        <v>83</v>
      </c>
      <c r="Y369" s="7">
        <v>86</v>
      </c>
      <c r="Z369" s="7">
        <v>1411</v>
      </c>
      <c r="AA369" s="7">
        <v>1000</v>
      </c>
      <c r="AB369" s="7">
        <v>1468</v>
      </c>
      <c r="AC369" s="7">
        <v>2257</v>
      </c>
      <c r="AD369" s="7">
        <v>0</v>
      </c>
      <c r="AE369" s="7">
        <v>375</v>
      </c>
      <c r="AF369" s="7">
        <v>0</v>
      </c>
      <c r="AG369" s="9">
        <v>50</v>
      </c>
      <c r="AH369" s="9">
        <v>0</v>
      </c>
      <c r="AI369" s="9">
        <v>30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 t="s">
        <v>749</v>
      </c>
      <c r="AP369" s="9">
        <v>30</v>
      </c>
      <c r="AQ369" s="7" t="s">
        <v>788</v>
      </c>
      <c r="AR369" s="6">
        <v>35</v>
      </c>
      <c r="AS369" s="6" t="s">
        <v>784</v>
      </c>
      <c r="AT369" s="6">
        <v>27.5</v>
      </c>
      <c r="AU369" s="6">
        <v>574</v>
      </c>
      <c r="AV369" s="6" t="s">
        <v>832</v>
      </c>
      <c r="AW369" s="6" t="s">
        <v>833</v>
      </c>
      <c r="AX369" s="10">
        <v>148458714</v>
      </c>
      <c r="AY369" s="71">
        <v>8.43</v>
      </c>
      <c r="AZ369" s="71">
        <v>8.5500000000000007</v>
      </c>
      <c r="BA369" s="71">
        <v>8.73</v>
      </c>
      <c r="BB369" s="71">
        <v>8.6199999999999992</v>
      </c>
      <c r="BC369" s="71">
        <v>8.84</v>
      </c>
      <c r="BD369" s="71">
        <v>0</v>
      </c>
      <c r="BE369" s="71">
        <v>8.66</v>
      </c>
    </row>
    <row r="370" spans="1:57" ht="36" customHeight="1">
      <c r="A370" s="7">
        <v>368</v>
      </c>
      <c r="B370" s="7">
        <v>8100061</v>
      </c>
      <c r="C370" s="7" t="s">
        <v>127</v>
      </c>
      <c r="D370" s="7" t="s">
        <v>543</v>
      </c>
      <c r="E370" s="7" t="s">
        <v>783</v>
      </c>
      <c r="F370" s="7" t="s">
        <v>755</v>
      </c>
      <c r="G370" s="7" t="s">
        <v>751</v>
      </c>
      <c r="H370" s="7" t="s">
        <v>758</v>
      </c>
      <c r="I370" s="7">
        <v>1</v>
      </c>
      <c r="J370" s="7" t="s">
        <v>1984</v>
      </c>
      <c r="K370" s="7" t="s">
        <v>785</v>
      </c>
      <c r="L370" s="7" t="s">
        <v>964</v>
      </c>
      <c r="M370" s="7">
        <v>9</v>
      </c>
      <c r="N370" s="7">
        <v>20</v>
      </c>
      <c r="O370" s="7" t="s">
        <v>784</v>
      </c>
      <c r="P370" s="7" t="s">
        <v>784</v>
      </c>
      <c r="Q370" s="7" t="s">
        <v>781</v>
      </c>
      <c r="R370" s="7" t="s">
        <v>779</v>
      </c>
      <c r="S370" s="7">
        <v>4</v>
      </c>
      <c r="T370" s="7" t="s">
        <v>805</v>
      </c>
      <c r="U370" s="7">
        <v>19</v>
      </c>
      <c r="V370" s="7">
        <v>22.13</v>
      </c>
      <c r="W370" s="7">
        <v>51.370000000000005</v>
      </c>
      <c r="X370" s="7">
        <v>73.5</v>
      </c>
      <c r="Y370" s="7">
        <v>59</v>
      </c>
      <c r="Z370" s="7">
        <v>1554</v>
      </c>
      <c r="AA370" s="7">
        <v>1000</v>
      </c>
      <c r="AB370" s="7">
        <v>1245</v>
      </c>
      <c r="AC370" s="7">
        <v>1796</v>
      </c>
      <c r="AD370" s="7">
        <v>0</v>
      </c>
      <c r="AE370" s="7">
        <v>375</v>
      </c>
      <c r="AF370" s="7">
        <v>0</v>
      </c>
      <c r="AG370" s="9">
        <v>0</v>
      </c>
      <c r="AH370" s="9">
        <v>0</v>
      </c>
      <c r="AI370" s="9">
        <v>30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 t="s">
        <v>749</v>
      </c>
      <c r="AP370" s="9">
        <v>0</v>
      </c>
      <c r="AQ370" s="7" t="s">
        <v>788</v>
      </c>
      <c r="AR370" s="6">
        <v>35</v>
      </c>
      <c r="AS370" s="6" t="s">
        <v>784</v>
      </c>
      <c r="AT370" s="6">
        <v>27.5</v>
      </c>
      <c r="AU370" s="6">
        <v>1156</v>
      </c>
      <c r="AV370" s="6" t="s">
        <v>954</v>
      </c>
      <c r="AW370" s="6" t="s">
        <v>969</v>
      </c>
      <c r="AX370" s="10">
        <v>87633424</v>
      </c>
      <c r="AY370" s="71">
        <v>9.86</v>
      </c>
      <c r="AZ370" s="71">
        <v>9.93</v>
      </c>
      <c r="BA370" s="71">
        <v>0</v>
      </c>
      <c r="BB370" s="71">
        <v>9.11</v>
      </c>
      <c r="BC370" s="71">
        <v>8.85</v>
      </c>
      <c r="BD370" s="71">
        <v>0</v>
      </c>
      <c r="BE370" s="71">
        <v>9.02</v>
      </c>
    </row>
    <row r="371" spans="1:57" ht="36" customHeight="1">
      <c r="A371" s="7">
        <v>369</v>
      </c>
      <c r="B371" s="7">
        <v>7949532</v>
      </c>
      <c r="C371" s="7" t="s">
        <v>225</v>
      </c>
      <c r="D371" s="7" t="s">
        <v>544</v>
      </c>
      <c r="E371" s="7" t="s">
        <v>783</v>
      </c>
      <c r="F371" s="7" t="s">
        <v>729</v>
      </c>
      <c r="G371" s="7" t="s">
        <v>752</v>
      </c>
      <c r="H371" s="7" t="s">
        <v>750</v>
      </c>
      <c r="I371" s="7">
        <v>2</v>
      </c>
      <c r="J371" s="7" t="s">
        <v>1984</v>
      </c>
      <c r="K371" s="7" t="s">
        <v>785</v>
      </c>
      <c r="L371" s="7" t="s">
        <v>803</v>
      </c>
      <c r="M371" s="7">
        <v>6</v>
      </c>
      <c r="N371" s="7">
        <v>21</v>
      </c>
      <c r="O371" s="7" t="s">
        <v>2581</v>
      </c>
      <c r="P371" s="7">
        <v>11</v>
      </c>
      <c r="Q371" s="7" t="s">
        <v>778</v>
      </c>
      <c r="R371" s="7" t="s">
        <v>779</v>
      </c>
      <c r="S371" s="7">
        <v>4</v>
      </c>
      <c r="T371" s="7" t="s">
        <v>787</v>
      </c>
      <c r="U371" s="7">
        <v>36</v>
      </c>
      <c r="V371" s="7">
        <v>13.5</v>
      </c>
      <c r="W371" s="7">
        <v>57.5</v>
      </c>
      <c r="X371" s="7">
        <v>71</v>
      </c>
      <c r="Y371" s="7">
        <v>45</v>
      </c>
      <c r="Z371" s="7">
        <v>1411</v>
      </c>
      <c r="AA371" s="7">
        <v>1000</v>
      </c>
      <c r="AB371" s="7">
        <v>1605</v>
      </c>
      <c r="AC371" s="7">
        <v>2795</v>
      </c>
      <c r="AD371" s="7">
        <v>0</v>
      </c>
      <c r="AE371" s="7">
        <v>375</v>
      </c>
      <c r="AF371" s="7">
        <v>0</v>
      </c>
      <c r="AG371" s="9">
        <v>0</v>
      </c>
      <c r="AH371" s="9">
        <v>24</v>
      </c>
      <c r="AI371" s="9">
        <v>30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 t="s">
        <v>749</v>
      </c>
      <c r="AP371" s="9">
        <v>0</v>
      </c>
      <c r="AQ371" s="7" t="s">
        <v>788</v>
      </c>
      <c r="AR371" s="6">
        <v>35</v>
      </c>
      <c r="AS371" s="6" t="s">
        <v>784</v>
      </c>
      <c r="AT371" s="6">
        <v>27.5</v>
      </c>
      <c r="AU371" s="6">
        <v>129</v>
      </c>
      <c r="AV371" s="6" t="s">
        <v>796</v>
      </c>
      <c r="AW371" s="6" t="s">
        <v>797</v>
      </c>
      <c r="AX371" s="10">
        <v>128887535</v>
      </c>
      <c r="AY371" s="71">
        <v>8.11</v>
      </c>
      <c r="AZ371" s="71">
        <v>9.4700000000000006</v>
      </c>
      <c r="BA371" s="71">
        <v>9.5299999999999994</v>
      </c>
      <c r="BB371" s="71">
        <v>9.94</v>
      </c>
      <c r="BC371" s="71">
        <v>9.8000000000000007</v>
      </c>
      <c r="BD371" s="71">
        <v>10</v>
      </c>
      <c r="BE371" s="71">
        <v>9.32</v>
      </c>
    </row>
    <row r="372" spans="1:57" ht="36" customHeight="1">
      <c r="A372" s="7">
        <v>370</v>
      </c>
      <c r="B372" s="7">
        <v>7940123</v>
      </c>
      <c r="C372" s="7" t="s">
        <v>200</v>
      </c>
      <c r="D372" s="7" t="s">
        <v>545</v>
      </c>
      <c r="E372" s="7" t="s">
        <v>783</v>
      </c>
      <c r="F372" s="7" t="s">
        <v>734</v>
      </c>
      <c r="G372" s="7" t="s">
        <v>755</v>
      </c>
      <c r="H372" s="7" t="s">
        <v>756</v>
      </c>
      <c r="I372" s="7">
        <v>2</v>
      </c>
      <c r="J372" s="7" t="s">
        <v>1984</v>
      </c>
      <c r="K372" s="7" t="s">
        <v>785</v>
      </c>
      <c r="L372" s="7" t="s">
        <v>803</v>
      </c>
      <c r="M372" s="7">
        <v>8</v>
      </c>
      <c r="N372" s="7">
        <v>19</v>
      </c>
      <c r="O372" s="7" t="s">
        <v>2581</v>
      </c>
      <c r="P372" s="7">
        <v>9</v>
      </c>
      <c r="Q372" s="7" t="s">
        <v>778</v>
      </c>
      <c r="R372" s="7" t="s">
        <v>779</v>
      </c>
      <c r="S372" s="7">
        <v>4</v>
      </c>
      <c r="T372" s="7" t="s">
        <v>787</v>
      </c>
      <c r="U372" s="7">
        <v>34.25</v>
      </c>
      <c r="V372" s="7">
        <v>10.67</v>
      </c>
      <c r="W372" s="7">
        <v>65.83</v>
      </c>
      <c r="X372" s="7">
        <v>76.5</v>
      </c>
      <c r="Y372" s="7">
        <v>54</v>
      </c>
      <c r="Z372" s="7">
        <v>1411</v>
      </c>
      <c r="AA372" s="7">
        <v>1000</v>
      </c>
      <c r="AB372" s="7">
        <v>1495</v>
      </c>
      <c r="AC372" s="7">
        <v>2617</v>
      </c>
      <c r="AD372" s="7">
        <v>122</v>
      </c>
      <c r="AE372" s="7">
        <v>375</v>
      </c>
      <c r="AF372" s="7">
        <v>122</v>
      </c>
      <c r="AG372" s="9">
        <v>0</v>
      </c>
      <c r="AH372" s="9">
        <v>177</v>
      </c>
      <c r="AI372" s="9">
        <v>60</v>
      </c>
      <c r="AJ372" s="9">
        <v>0</v>
      </c>
      <c r="AK372" s="9">
        <v>96</v>
      </c>
      <c r="AL372" s="9">
        <v>0</v>
      </c>
      <c r="AM372" s="9">
        <v>0</v>
      </c>
      <c r="AN372" s="9">
        <v>0</v>
      </c>
      <c r="AO372" s="9" t="s">
        <v>749</v>
      </c>
      <c r="AP372" s="9">
        <v>0</v>
      </c>
      <c r="AQ372" s="7" t="s">
        <v>788</v>
      </c>
      <c r="AR372" s="6">
        <v>35</v>
      </c>
      <c r="AS372" s="6" t="s">
        <v>784</v>
      </c>
      <c r="AT372" s="6">
        <v>27.5</v>
      </c>
      <c r="AU372" s="6">
        <v>20</v>
      </c>
      <c r="AV372" s="6" t="s">
        <v>1219</v>
      </c>
      <c r="AW372" s="6" t="s">
        <v>857</v>
      </c>
      <c r="AX372" s="10">
        <v>142979222</v>
      </c>
      <c r="AY372" s="71">
        <v>9.6760000000000002</v>
      </c>
      <c r="AZ372" s="71">
        <v>9.7899999999999991</v>
      </c>
      <c r="BA372" s="71">
        <v>9.34</v>
      </c>
      <c r="BB372" s="71">
        <v>9.08</v>
      </c>
      <c r="BC372" s="71">
        <v>0</v>
      </c>
      <c r="BD372" s="71">
        <v>9.17</v>
      </c>
      <c r="BE372" s="71">
        <v>9.64</v>
      </c>
    </row>
    <row r="373" spans="1:57" ht="36" customHeight="1">
      <c r="A373" s="7">
        <v>371</v>
      </c>
      <c r="B373" s="7">
        <v>8100047</v>
      </c>
      <c r="C373" s="7" t="s">
        <v>91</v>
      </c>
      <c r="D373" s="7" t="s">
        <v>546</v>
      </c>
      <c r="E373" s="7" t="s">
        <v>783</v>
      </c>
      <c r="F373" s="7" t="s">
        <v>734</v>
      </c>
      <c r="G373" s="7" t="s">
        <v>734</v>
      </c>
      <c r="H373" s="7" t="s">
        <v>754</v>
      </c>
      <c r="I373" s="7">
        <v>1</v>
      </c>
      <c r="J373" s="7" t="s">
        <v>1984</v>
      </c>
      <c r="K373" s="7" t="s">
        <v>785</v>
      </c>
      <c r="L373" s="7" t="s">
        <v>1158</v>
      </c>
      <c r="M373" s="7">
        <v>8</v>
      </c>
      <c r="N373" s="7">
        <v>17</v>
      </c>
      <c r="O373" s="7" t="s">
        <v>784</v>
      </c>
      <c r="P373" s="7" t="s">
        <v>784</v>
      </c>
      <c r="Q373" s="7" t="s">
        <v>781</v>
      </c>
      <c r="R373" s="7" t="s">
        <v>779</v>
      </c>
      <c r="S373" s="7">
        <v>4</v>
      </c>
      <c r="T373" s="7" t="s">
        <v>787</v>
      </c>
      <c r="U373" s="7">
        <v>36</v>
      </c>
      <c r="V373" s="7">
        <v>18.170000000000002</v>
      </c>
      <c r="W373" s="7">
        <v>49.83</v>
      </c>
      <c r="X373" s="7">
        <v>68</v>
      </c>
      <c r="Y373" s="7">
        <v>82</v>
      </c>
      <c r="Z373" s="7">
        <v>1411</v>
      </c>
      <c r="AA373" s="7">
        <v>1000</v>
      </c>
      <c r="AB373" s="7">
        <v>1060</v>
      </c>
      <c r="AC373" s="7">
        <v>1590</v>
      </c>
      <c r="AD373" s="7">
        <v>0</v>
      </c>
      <c r="AE373" s="7">
        <v>300</v>
      </c>
      <c r="AF373" s="7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 t="s">
        <v>749</v>
      </c>
      <c r="AP373" s="9">
        <v>30</v>
      </c>
      <c r="AQ373" s="7" t="s">
        <v>788</v>
      </c>
      <c r="AR373" s="6">
        <v>35</v>
      </c>
      <c r="AS373" s="6" t="s">
        <v>784</v>
      </c>
      <c r="AT373" s="6">
        <v>27.5</v>
      </c>
      <c r="AU373" s="6">
        <v>972</v>
      </c>
      <c r="AV373" s="6" t="s">
        <v>979</v>
      </c>
      <c r="AW373" s="6" t="s">
        <v>830</v>
      </c>
      <c r="AX373" s="10">
        <v>104833853</v>
      </c>
      <c r="AY373" s="71">
        <v>8.9700000000000006</v>
      </c>
      <c r="AZ373" s="71">
        <v>8.9700000000000006</v>
      </c>
      <c r="BA373" s="71">
        <v>0</v>
      </c>
      <c r="BB373" s="71">
        <v>8.9</v>
      </c>
      <c r="BC373" s="71">
        <v>0</v>
      </c>
      <c r="BD373" s="71">
        <v>0</v>
      </c>
      <c r="BE373" s="71">
        <v>8.4600000000000009</v>
      </c>
    </row>
    <row r="374" spans="1:57" ht="36" customHeight="1">
      <c r="A374" s="7">
        <v>372</v>
      </c>
      <c r="B374" s="7">
        <v>7940112</v>
      </c>
      <c r="C374" s="7" t="s">
        <v>202</v>
      </c>
      <c r="D374" s="7" t="s">
        <v>547</v>
      </c>
      <c r="E374" s="7" t="s">
        <v>783</v>
      </c>
      <c r="F374" s="7" t="s">
        <v>741</v>
      </c>
      <c r="G374" s="7" t="s">
        <v>752</v>
      </c>
      <c r="H374" s="7" t="s">
        <v>733</v>
      </c>
      <c r="I374" s="7">
        <v>2</v>
      </c>
      <c r="J374" s="7" t="s">
        <v>1984</v>
      </c>
      <c r="K374" s="7" t="s">
        <v>785</v>
      </c>
      <c r="L374" s="7" t="s">
        <v>985</v>
      </c>
      <c r="M374" s="7">
        <v>9</v>
      </c>
      <c r="N374" s="7">
        <v>19</v>
      </c>
      <c r="O374" s="7" t="s">
        <v>784</v>
      </c>
      <c r="P374" s="7" t="s">
        <v>784</v>
      </c>
      <c r="Q374" s="7" t="s">
        <v>781</v>
      </c>
      <c r="R374" s="7" t="s">
        <v>779</v>
      </c>
      <c r="S374" s="7">
        <v>4</v>
      </c>
      <c r="T374" s="7" t="s">
        <v>805</v>
      </c>
      <c r="U374" s="7">
        <v>24.75</v>
      </c>
      <c r="V374" s="7">
        <v>20.13</v>
      </c>
      <c r="W374" s="7">
        <v>50.870000000000005</v>
      </c>
      <c r="X374" s="7">
        <v>71</v>
      </c>
      <c r="Y374" s="7">
        <v>66.3</v>
      </c>
      <c r="Z374" s="7">
        <v>1411</v>
      </c>
      <c r="AA374" s="7">
        <v>1000</v>
      </c>
      <c r="AB374" s="7">
        <v>1185</v>
      </c>
      <c r="AC374" s="7">
        <v>1778</v>
      </c>
      <c r="AD374" s="7">
        <v>0</v>
      </c>
      <c r="AE374" s="7">
        <v>375</v>
      </c>
      <c r="AF374" s="7">
        <v>0</v>
      </c>
      <c r="AG374" s="9">
        <v>0</v>
      </c>
      <c r="AH374" s="9">
        <v>0</v>
      </c>
      <c r="AI374" s="9">
        <v>30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 t="s">
        <v>749</v>
      </c>
      <c r="AP374" s="9">
        <v>30</v>
      </c>
      <c r="AQ374" s="7" t="s">
        <v>788</v>
      </c>
      <c r="AR374" s="6">
        <v>35</v>
      </c>
      <c r="AS374" s="6" t="s">
        <v>784</v>
      </c>
      <c r="AT374" s="6">
        <v>27.5</v>
      </c>
      <c r="AU374" s="6">
        <v>390</v>
      </c>
      <c r="AV374" s="6" t="s">
        <v>869</v>
      </c>
      <c r="AW374" s="6" t="s">
        <v>809</v>
      </c>
      <c r="AX374" s="10">
        <v>100973219</v>
      </c>
      <c r="AY374" s="71">
        <v>9.07</v>
      </c>
      <c r="AZ374" s="71">
        <v>9.4</v>
      </c>
      <c r="BA374" s="71">
        <v>9.66</v>
      </c>
      <c r="BB374" s="71">
        <v>0</v>
      </c>
      <c r="BC374" s="71">
        <v>9.5939999999999994</v>
      </c>
      <c r="BD374" s="71">
        <v>9.3000000000000007</v>
      </c>
      <c r="BE374" s="71">
        <v>9.08</v>
      </c>
    </row>
    <row r="375" spans="1:57" ht="36" customHeight="1">
      <c r="A375" s="7">
        <v>373</v>
      </c>
      <c r="B375" s="7">
        <v>8100037</v>
      </c>
      <c r="C375" s="7" t="s">
        <v>323</v>
      </c>
      <c r="D375" s="7" t="s">
        <v>547</v>
      </c>
      <c r="E375" s="7" t="s">
        <v>783</v>
      </c>
      <c r="F375" s="7" t="s">
        <v>734</v>
      </c>
      <c r="G375" s="7" t="s">
        <v>730</v>
      </c>
      <c r="H375" s="7" t="s">
        <v>758</v>
      </c>
      <c r="I375" s="7">
        <v>2</v>
      </c>
      <c r="J375" s="7" t="s">
        <v>1984</v>
      </c>
      <c r="K375" s="7" t="s">
        <v>785</v>
      </c>
      <c r="L375" s="7" t="s">
        <v>936</v>
      </c>
      <c r="M375" s="7">
        <v>8</v>
      </c>
      <c r="N375" s="7">
        <v>17</v>
      </c>
      <c r="O375" s="7" t="s">
        <v>2604</v>
      </c>
      <c r="P375" s="7">
        <v>10</v>
      </c>
      <c r="Q375" s="7" t="s">
        <v>778</v>
      </c>
      <c r="R375" s="7" t="s">
        <v>779</v>
      </c>
      <c r="S375" s="7">
        <v>4</v>
      </c>
      <c r="T375" s="7" t="s">
        <v>787</v>
      </c>
      <c r="U375" s="7">
        <v>35</v>
      </c>
      <c r="V375" s="7">
        <v>15.67</v>
      </c>
      <c r="W375" s="7">
        <v>59.83</v>
      </c>
      <c r="X375" s="7">
        <v>75.5</v>
      </c>
      <c r="Y375" s="7">
        <v>54</v>
      </c>
      <c r="Z375" s="7">
        <v>1411</v>
      </c>
      <c r="AA375" s="7">
        <v>1000</v>
      </c>
      <c r="AB375" s="7">
        <v>1278</v>
      </c>
      <c r="AC375" s="7">
        <v>2102</v>
      </c>
      <c r="AD375" s="7">
        <v>15</v>
      </c>
      <c r="AE375" s="7">
        <v>375</v>
      </c>
      <c r="AF375" s="7">
        <v>15</v>
      </c>
      <c r="AG375" s="9">
        <v>0</v>
      </c>
      <c r="AH375" s="9">
        <v>164</v>
      </c>
      <c r="AI375" s="9">
        <v>60</v>
      </c>
      <c r="AJ375" s="9">
        <v>0</v>
      </c>
      <c r="AK375" s="9">
        <v>96</v>
      </c>
      <c r="AL375" s="9">
        <v>0</v>
      </c>
      <c r="AM375" s="9">
        <v>0</v>
      </c>
      <c r="AN375" s="9">
        <v>0</v>
      </c>
      <c r="AO375" s="9" t="s">
        <v>749</v>
      </c>
      <c r="AP375" s="9">
        <v>0</v>
      </c>
      <c r="AQ375" s="7" t="s">
        <v>788</v>
      </c>
      <c r="AR375" s="6">
        <v>35</v>
      </c>
      <c r="AS375" s="6" t="s">
        <v>784</v>
      </c>
      <c r="AT375" s="6">
        <v>27.5</v>
      </c>
      <c r="AU375" s="6">
        <v>868</v>
      </c>
      <c r="AV375" s="6" t="s">
        <v>1220</v>
      </c>
      <c r="AW375" s="6" t="s">
        <v>830</v>
      </c>
      <c r="AX375" s="10">
        <v>130632405</v>
      </c>
      <c r="AY375" s="71">
        <v>9.36</v>
      </c>
      <c r="AZ375" s="71">
        <v>9.3800000000000008</v>
      </c>
      <c r="BA375" s="71">
        <v>9.6300000000000008</v>
      </c>
      <c r="BB375" s="71">
        <v>9.36</v>
      </c>
      <c r="BC375" s="71">
        <v>8.99</v>
      </c>
      <c r="BD375" s="71">
        <v>0</v>
      </c>
      <c r="BE375" s="71">
        <v>8.48</v>
      </c>
    </row>
    <row r="376" spans="1:57" ht="36" customHeight="1">
      <c r="A376" s="7">
        <v>374</v>
      </c>
      <c r="B376" s="7">
        <v>7949502</v>
      </c>
      <c r="C376" s="7" t="s">
        <v>178</v>
      </c>
      <c r="D376" s="7" t="s">
        <v>548</v>
      </c>
      <c r="E376" s="7" t="s">
        <v>783</v>
      </c>
      <c r="F376" s="7" t="s">
        <v>773</v>
      </c>
      <c r="G376" s="7" t="s">
        <v>747</v>
      </c>
      <c r="H376" s="7" t="s">
        <v>733</v>
      </c>
      <c r="I376" s="7">
        <v>2</v>
      </c>
      <c r="J376" s="7" t="s">
        <v>1984</v>
      </c>
      <c r="K376" s="7" t="s">
        <v>785</v>
      </c>
      <c r="L376" s="7" t="s">
        <v>791</v>
      </c>
      <c r="M376" s="7">
        <v>5</v>
      </c>
      <c r="N376" s="7">
        <v>22</v>
      </c>
      <c r="O376" s="7" t="s">
        <v>2507</v>
      </c>
      <c r="P376" s="7">
        <v>20</v>
      </c>
      <c r="Q376" s="7" t="s">
        <v>780</v>
      </c>
      <c r="R376" s="7" t="s">
        <v>779</v>
      </c>
      <c r="S376" s="7">
        <v>5</v>
      </c>
      <c r="T376" s="7" t="s">
        <v>787</v>
      </c>
      <c r="U376" s="7">
        <v>37</v>
      </c>
      <c r="V376" s="7">
        <v>13</v>
      </c>
      <c r="W376" s="7">
        <v>64.3333333333333</v>
      </c>
      <c r="X376" s="7">
        <v>77.3333333333333</v>
      </c>
      <c r="Y376" s="7">
        <v>48</v>
      </c>
      <c r="Z376" s="7">
        <v>1554</v>
      </c>
      <c r="AA376" s="7">
        <v>1000</v>
      </c>
      <c r="AB376" s="7">
        <v>1860</v>
      </c>
      <c r="AC376" s="7">
        <v>3340</v>
      </c>
      <c r="AD376" s="7">
        <v>96</v>
      </c>
      <c r="AE376" s="7">
        <v>375</v>
      </c>
      <c r="AF376" s="7">
        <v>96</v>
      </c>
      <c r="AG376" s="9">
        <v>0</v>
      </c>
      <c r="AH376" s="9">
        <v>158</v>
      </c>
      <c r="AI376" s="9">
        <v>30</v>
      </c>
      <c r="AJ376" s="9">
        <v>2</v>
      </c>
      <c r="AK376" s="9">
        <v>152</v>
      </c>
      <c r="AL376" s="9">
        <v>0</v>
      </c>
      <c r="AM376" s="9">
        <v>0</v>
      </c>
      <c r="AN376" s="9">
        <v>0</v>
      </c>
      <c r="AO376" s="9" t="s">
        <v>749</v>
      </c>
      <c r="AP376" s="9">
        <v>0</v>
      </c>
      <c r="AQ376" s="7" t="s">
        <v>788</v>
      </c>
      <c r="AR376" s="6">
        <v>35</v>
      </c>
      <c r="AS376" s="6" t="s">
        <v>784</v>
      </c>
      <c r="AT376" s="6">
        <v>27.5</v>
      </c>
      <c r="AU376" s="6">
        <v>922</v>
      </c>
      <c r="AV376" s="6" t="s">
        <v>1221</v>
      </c>
      <c r="AW376" s="6" t="s">
        <v>830</v>
      </c>
      <c r="AX376" s="10">
        <v>168074184</v>
      </c>
      <c r="AY376" s="71">
        <v>9.14</v>
      </c>
      <c r="AZ376" s="71">
        <v>9.34</v>
      </c>
      <c r="BA376" s="71">
        <v>9.42</v>
      </c>
      <c r="BB376" s="71">
        <v>8.9700000000000006</v>
      </c>
      <c r="BC376" s="71">
        <v>8.6199999999999992</v>
      </c>
      <c r="BD376" s="71">
        <v>0</v>
      </c>
      <c r="BE376" s="71">
        <v>9.18</v>
      </c>
    </row>
    <row r="377" spans="1:57" ht="36" customHeight="1">
      <c r="A377" s="7">
        <v>375</v>
      </c>
      <c r="B377" s="7">
        <v>7940078</v>
      </c>
      <c r="C377" s="7" t="s">
        <v>527</v>
      </c>
      <c r="D377" s="7" t="s">
        <v>549</v>
      </c>
      <c r="E377" s="7" t="s">
        <v>783</v>
      </c>
      <c r="F377" s="7" t="s">
        <v>745</v>
      </c>
      <c r="G377" s="7" t="s">
        <v>740</v>
      </c>
      <c r="H377" s="7" t="s">
        <v>750</v>
      </c>
      <c r="I377" s="7">
        <v>2</v>
      </c>
      <c r="J377" s="7" t="s">
        <v>1984</v>
      </c>
      <c r="K377" s="7" t="s">
        <v>785</v>
      </c>
      <c r="L377" s="7" t="s">
        <v>946</v>
      </c>
      <c r="M377" s="7">
        <v>2</v>
      </c>
      <c r="N377" s="7">
        <v>19</v>
      </c>
      <c r="O377" s="7" t="s">
        <v>2488</v>
      </c>
      <c r="P377" s="7">
        <v>17</v>
      </c>
      <c r="Q377" s="7" t="s">
        <v>780</v>
      </c>
      <c r="R377" s="7" t="s">
        <v>779</v>
      </c>
      <c r="S377" s="7">
        <v>4</v>
      </c>
      <c r="T377" s="7" t="s">
        <v>787</v>
      </c>
      <c r="U377" s="7">
        <v>31</v>
      </c>
      <c r="V377" s="7">
        <v>17</v>
      </c>
      <c r="W377" s="7">
        <v>63.58</v>
      </c>
      <c r="X377" s="7">
        <v>80.58</v>
      </c>
      <c r="Y377" s="7">
        <v>64</v>
      </c>
      <c r="Z377" s="7">
        <v>1554</v>
      </c>
      <c r="AA377" s="7">
        <v>1000</v>
      </c>
      <c r="AB377" s="7">
        <v>1725</v>
      </c>
      <c r="AC377" s="7">
        <v>3282</v>
      </c>
      <c r="AD377" s="7">
        <v>242</v>
      </c>
      <c r="AE377" s="7">
        <v>375</v>
      </c>
      <c r="AF377" s="7">
        <v>242</v>
      </c>
      <c r="AG377" s="9">
        <v>0</v>
      </c>
      <c r="AH377" s="9">
        <v>4</v>
      </c>
      <c r="AI377" s="9">
        <v>30</v>
      </c>
      <c r="AJ377" s="9">
        <v>0</v>
      </c>
      <c r="AK377" s="9">
        <v>35</v>
      </c>
      <c r="AL377" s="9">
        <v>0</v>
      </c>
      <c r="AM377" s="9">
        <v>0</v>
      </c>
      <c r="AN377" s="9">
        <v>0</v>
      </c>
      <c r="AO377" s="9" t="s">
        <v>749</v>
      </c>
      <c r="AP377" s="9">
        <v>30</v>
      </c>
      <c r="AQ377" s="7" t="s">
        <v>788</v>
      </c>
      <c r="AR377" s="6">
        <v>35</v>
      </c>
      <c r="AS377" s="6" t="s">
        <v>784</v>
      </c>
      <c r="AT377" s="6">
        <v>27.5</v>
      </c>
      <c r="AU377" s="6">
        <v>1059</v>
      </c>
      <c r="AV377" s="6" t="s">
        <v>859</v>
      </c>
      <c r="AW377" s="6" t="s">
        <v>812</v>
      </c>
      <c r="AX377" s="10">
        <v>182463554</v>
      </c>
      <c r="AY377" s="71">
        <v>9.43</v>
      </c>
      <c r="AZ377" s="71">
        <v>9.32</v>
      </c>
      <c r="BA377" s="71">
        <v>0</v>
      </c>
      <c r="BB377" s="71">
        <v>0</v>
      </c>
      <c r="BC377" s="71">
        <v>9.42</v>
      </c>
      <c r="BD377" s="71">
        <v>9.09</v>
      </c>
      <c r="BE377" s="71">
        <v>9.3800000000000008</v>
      </c>
    </row>
    <row r="378" spans="1:57" ht="36" customHeight="1">
      <c r="A378" s="7">
        <v>376</v>
      </c>
      <c r="B378" s="7">
        <v>7940263</v>
      </c>
      <c r="C378" s="7" t="s">
        <v>550</v>
      </c>
      <c r="D378" s="7" t="s">
        <v>551</v>
      </c>
      <c r="E378" s="7" t="s">
        <v>783</v>
      </c>
      <c r="F378" s="7" t="s">
        <v>757</v>
      </c>
      <c r="G378" s="7" t="s">
        <v>729</v>
      </c>
      <c r="H378" s="7" t="s">
        <v>750</v>
      </c>
      <c r="I378" s="7">
        <v>2</v>
      </c>
      <c r="J378" s="7" t="s">
        <v>1984</v>
      </c>
      <c r="K378" s="7" t="s">
        <v>785</v>
      </c>
      <c r="L378" s="7" t="s">
        <v>1222</v>
      </c>
      <c r="M378" s="7">
        <v>5</v>
      </c>
      <c r="N378" s="7">
        <v>18</v>
      </c>
      <c r="O378" s="7" t="s">
        <v>2615</v>
      </c>
      <c r="P378" s="7">
        <v>14</v>
      </c>
      <c r="Q378" s="7" t="s">
        <v>778</v>
      </c>
      <c r="R378" s="7" t="s">
        <v>779</v>
      </c>
      <c r="S378" s="7">
        <v>4</v>
      </c>
      <c r="T378" s="7" t="s">
        <v>787</v>
      </c>
      <c r="U378" s="7">
        <v>38.25</v>
      </c>
      <c r="V378" s="7">
        <v>21.79</v>
      </c>
      <c r="W378" s="7">
        <v>55.21</v>
      </c>
      <c r="X378" s="7">
        <v>77</v>
      </c>
      <c r="Y378" s="7">
        <v>60</v>
      </c>
      <c r="Z378" s="7">
        <v>1411</v>
      </c>
      <c r="AA378" s="7">
        <v>1000</v>
      </c>
      <c r="AB378" s="7">
        <v>1232</v>
      </c>
      <c r="AC378" s="7">
        <v>1943</v>
      </c>
      <c r="AD378" s="7">
        <v>0</v>
      </c>
      <c r="AE378" s="7">
        <v>375</v>
      </c>
      <c r="AF378" s="7">
        <v>0</v>
      </c>
      <c r="AG378" s="9">
        <v>0</v>
      </c>
      <c r="AH378" s="9">
        <v>8</v>
      </c>
      <c r="AI378" s="9">
        <v>90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 t="s">
        <v>749</v>
      </c>
      <c r="AP378" s="9">
        <v>0</v>
      </c>
      <c r="AQ378" s="7" t="s">
        <v>788</v>
      </c>
      <c r="AR378" s="6">
        <v>35</v>
      </c>
      <c r="AS378" s="6" t="s">
        <v>784</v>
      </c>
      <c r="AT378" s="6">
        <v>27.5</v>
      </c>
      <c r="AU378" s="6">
        <v>790</v>
      </c>
      <c r="AV378" s="6" t="s">
        <v>1223</v>
      </c>
      <c r="AW378" s="6" t="s">
        <v>1037</v>
      </c>
      <c r="AX378" s="10">
        <v>126249171</v>
      </c>
      <c r="AY378" s="71">
        <v>0</v>
      </c>
      <c r="AZ378" s="71">
        <v>8.92</v>
      </c>
      <c r="BA378" s="71">
        <v>8.984</v>
      </c>
      <c r="BB378" s="71">
        <v>9.1840000000000011</v>
      </c>
      <c r="BC378" s="71">
        <v>9.0500000000000007</v>
      </c>
      <c r="BD378" s="71">
        <v>8.76</v>
      </c>
      <c r="BE378" s="71">
        <v>8.3699999999999992</v>
      </c>
    </row>
    <row r="379" spans="1:57" ht="36" customHeight="1">
      <c r="A379" s="7">
        <v>377</v>
      </c>
      <c r="B379" s="7">
        <v>7940241</v>
      </c>
      <c r="C379" s="7" t="s">
        <v>552</v>
      </c>
      <c r="D379" s="7" t="s">
        <v>553</v>
      </c>
      <c r="E379" s="7" t="s">
        <v>783</v>
      </c>
      <c r="F379" s="7" t="s">
        <v>729</v>
      </c>
      <c r="G379" s="7" t="s">
        <v>751</v>
      </c>
      <c r="H379" s="7" t="s">
        <v>733</v>
      </c>
      <c r="I379" s="7">
        <v>3</v>
      </c>
      <c r="J379" s="7" t="s">
        <v>1984</v>
      </c>
      <c r="K379" s="7" t="s">
        <v>891</v>
      </c>
      <c r="L379" s="7" t="s">
        <v>946</v>
      </c>
      <c r="M379" s="7">
        <v>8</v>
      </c>
      <c r="N379" s="7">
        <v>22</v>
      </c>
      <c r="O379" s="7" t="s">
        <v>784</v>
      </c>
      <c r="P379" s="7" t="s">
        <v>784</v>
      </c>
      <c r="Q379" s="7" t="s">
        <v>781</v>
      </c>
      <c r="R379" s="7" t="s">
        <v>779</v>
      </c>
      <c r="S379" s="7">
        <v>5</v>
      </c>
      <c r="T379" s="7" t="s">
        <v>805</v>
      </c>
      <c r="U379" s="7">
        <v>24.75</v>
      </c>
      <c r="V379" s="7">
        <v>26.67</v>
      </c>
      <c r="W379" s="7">
        <v>50.33</v>
      </c>
      <c r="X379" s="7">
        <v>77</v>
      </c>
      <c r="Y379" s="7">
        <v>110</v>
      </c>
      <c r="Z379" s="7">
        <v>1085</v>
      </c>
      <c r="AA379" s="7">
        <v>1000</v>
      </c>
      <c r="AB379" s="7">
        <v>1360</v>
      </c>
      <c r="AC379" s="7">
        <v>2040</v>
      </c>
      <c r="AD379" s="7">
        <v>0</v>
      </c>
      <c r="AE379" s="7">
        <v>300</v>
      </c>
      <c r="AF379" s="7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 t="s">
        <v>749</v>
      </c>
      <c r="AP379" s="9">
        <v>30</v>
      </c>
      <c r="AQ379" s="7" t="s">
        <v>788</v>
      </c>
      <c r="AR379" s="6">
        <v>35</v>
      </c>
      <c r="AS379" s="6" t="s">
        <v>784</v>
      </c>
      <c r="AT379" s="6">
        <v>27.5</v>
      </c>
      <c r="AU379" s="6">
        <v>586</v>
      </c>
      <c r="AV379" s="6" t="s">
        <v>893</v>
      </c>
      <c r="AW379" s="6" t="s">
        <v>833</v>
      </c>
      <c r="AX379" s="10">
        <v>123722528</v>
      </c>
      <c r="AY379" s="71">
        <v>7.88</v>
      </c>
      <c r="AZ379" s="71">
        <v>8.1999999999999993</v>
      </c>
      <c r="BA379" s="71">
        <v>8.2799999999999994</v>
      </c>
      <c r="BB379" s="71">
        <v>7.14</v>
      </c>
      <c r="BC379" s="71">
        <v>7.72</v>
      </c>
      <c r="BD379" s="71">
        <v>0</v>
      </c>
      <c r="BE379" s="71">
        <v>7.64</v>
      </c>
    </row>
    <row r="380" spans="1:57" ht="36" customHeight="1">
      <c r="A380" s="7">
        <v>378</v>
      </c>
      <c r="B380" s="7">
        <v>7940287</v>
      </c>
      <c r="C380" s="7" t="s">
        <v>554</v>
      </c>
      <c r="D380" s="7" t="s">
        <v>555</v>
      </c>
      <c r="E380" s="7" t="s">
        <v>783</v>
      </c>
      <c r="F380" s="7">
        <v>29</v>
      </c>
      <c r="G380" s="7">
        <v>7</v>
      </c>
      <c r="H380" s="7">
        <v>1354</v>
      </c>
      <c r="I380" s="7">
        <v>3</v>
      </c>
      <c r="J380" s="7" t="s">
        <v>1984</v>
      </c>
      <c r="K380" s="7" t="s">
        <v>1183</v>
      </c>
      <c r="L380" s="7" t="s">
        <v>1224</v>
      </c>
      <c r="M380" s="7">
        <v>9</v>
      </c>
      <c r="N380" s="7">
        <v>20</v>
      </c>
      <c r="O380" s="7" t="s">
        <v>2549</v>
      </c>
      <c r="P380" s="7">
        <v>17</v>
      </c>
      <c r="Q380" s="7" t="s">
        <v>780</v>
      </c>
      <c r="R380" s="7" t="s">
        <v>779</v>
      </c>
      <c r="S380" s="7">
        <v>4</v>
      </c>
      <c r="T380" s="7" t="s">
        <v>787</v>
      </c>
      <c r="U380" s="7">
        <v>39.75</v>
      </c>
      <c r="V380" s="7">
        <v>14.13</v>
      </c>
      <c r="W380" s="7">
        <v>73.37</v>
      </c>
      <c r="X380" s="7">
        <v>87.5</v>
      </c>
      <c r="Y380" s="7">
        <v>56</v>
      </c>
      <c r="Z380" s="7">
        <v>1942</v>
      </c>
      <c r="AA380" s="7">
        <v>1000</v>
      </c>
      <c r="AB380" s="7">
        <v>1648</v>
      </c>
      <c r="AC380" s="7">
        <v>3221</v>
      </c>
      <c r="AD380" s="7">
        <v>230</v>
      </c>
      <c r="AE380" s="7">
        <v>500</v>
      </c>
      <c r="AF380" s="7">
        <v>230</v>
      </c>
      <c r="AG380" s="9">
        <v>100</v>
      </c>
      <c r="AH380" s="9">
        <v>600</v>
      </c>
      <c r="AI380" s="9">
        <v>150</v>
      </c>
      <c r="AJ380" s="9">
        <v>78</v>
      </c>
      <c r="AK380" s="9">
        <v>240</v>
      </c>
      <c r="AL380" s="9">
        <v>0</v>
      </c>
      <c r="AM380" s="9">
        <v>0</v>
      </c>
      <c r="AN380" s="9">
        <v>0</v>
      </c>
      <c r="AO380" s="9" t="s">
        <v>749</v>
      </c>
      <c r="AP380" s="9">
        <v>0</v>
      </c>
      <c r="AQ380" s="7" t="s">
        <v>788</v>
      </c>
      <c r="AR380" s="6">
        <v>35</v>
      </c>
      <c r="AS380" s="6" t="s">
        <v>784</v>
      </c>
      <c r="AT380" s="6">
        <v>27.5</v>
      </c>
      <c r="AU380" s="6">
        <v>689</v>
      </c>
      <c r="AV380" s="6" t="s">
        <v>1225</v>
      </c>
      <c r="AW380" s="6" t="s">
        <v>802</v>
      </c>
      <c r="AX380" s="10">
        <v>214234402</v>
      </c>
      <c r="AY380" s="71">
        <v>0</v>
      </c>
      <c r="AZ380" s="71">
        <v>8.9</v>
      </c>
      <c r="BA380" s="71">
        <v>0</v>
      </c>
      <c r="BB380" s="71">
        <v>0</v>
      </c>
      <c r="BC380" s="71">
        <v>0</v>
      </c>
      <c r="BD380" s="71">
        <v>0</v>
      </c>
      <c r="BE380" s="71">
        <v>9.68</v>
      </c>
    </row>
    <row r="381" spans="1:57" ht="36" customHeight="1">
      <c r="A381" s="7">
        <v>379</v>
      </c>
      <c r="B381" s="7">
        <v>7949349</v>
      </c>
      <c r="C381" s="7" t="s">
        <v>163</v>
      </c>
      <c r="D381" s="7" t="s">
        <v>556</v>
      </c>
      <c r="E381" s="7" t="s">
        <v>783</v>
      </c>
      <c r="F381" s="7" t="s">
        <v>772</v>
      </c>
      <c r="G381" s="7" t="s">
        <v>740</v>
      </c>
      <c r="H381" s="7" t="s">
        <v>764</v>
      </c>
      <c r="I381" s="7">
        <v>1</v>
      </c>
      <c r="J381" s="7" t="s">
        <v>1984</v>
      </c>
      <c r="K381" s="7" t="s">
        <v>794</v>
      </c>
      <c r="L381" s="7" t="s">
        <v>1226</v>
      </c>
      <c r="M381" s="7">
        <v>11</v>
      </c>
      <c r="N381" s="7">
        <v>20</v>
      </c>
      <c r="O381" s="7" t="s">
        <v>2499</v>
      </c>
      <c r="P381" s="7">
        <v>17</v>
      </c>
      <c r="Q381" s="7" t="s">
        <v>780</v>
      </c>
      <c r="R381" s="7" t="s">
        <v>779</v>
      </c>
      <c r="S381" s="7">
        <v>5</v>
      </c>
      <c r="T381" s="7" t="s">
        <v>805</v>
      </c>
      <c r="U381" s="7">
        <v>23.25</v>
      </c>
      <c r="V381" s="7">
        <v>-8.5399999999999991</v>
      </c>
      <c r="W381" s="7">
        <v>66.460000000000008</v>
      </c>
      <c r="X381" s="7">
        <v>57.92</v>
      </c>
      <c r="Y381" s="7">
        <v>37.5</v>
      </c>
      <c r="Z381" s="7">
        <v>1551</v>
      </c>
      <c r="AA381" s="7">
        <v>1000</v>
      </c>
      <c r="AB381" s="7">
        <v>1882</v>
      </c>
      <c r="AC381" s="7">
        <v>3732</v>
      </c>
      <c r="AD381" s="7">
        <v>228</v>
      </c>
      <c r="AE381" s="7">
        <v>440</v>
      </c>
      <c r="AF381" s="7">
        <v>228</v>
      </c>
      <c r="AG381" s="9">
        <v>0</v>
      </c>
      <c r="AH381" s="9">
        <v>44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 t="s">
        <v>749</v>
      </c>
      <c r="AP381" s="9">
        <v>0</v>
      </c>
      <c r="AQ381" s="7" t="s">
        <v>788</v>
      </c>
      <c r="AR381" s="6">
        <v>35</v>
      </c>
      <c r="AS381" s="6" t="s">
        <v>784</v>
      </c>
      <c r="AT381" s="6">
        <v>27.5</v>
      </c>
      <c r="AU381" s="6">
        <v>73</v>
      </c>
      <c r="AV381" s="6" t="s">
        <v>910</v>
      </c>
      <c r="AW381" s="6" t="s">
        <v>911</v>
      </c>
      <c r="AX381" s="10">
        <v>131830301</v>
      </c>
      <c r="AY381" s="71">
        <v>7.9399999999999995</v>
      </c>
      <c r="AZ381" s="71">
        <v>6.65</v>
      </c>
      <c r="BA381" s="71">
        <v>6.58</v>
      </c>
      <c r="BB381" s="71">
        <v>0</v>
      </c>
      <c r="BC381" s="71">
        <v>0</v>
      </c>
      <c r="BD381" s="71">
        <v>0</v>
      </c>
      <c r="BE381" s="71">
        <v>7.3</v>
      </c>
    </row>
    <row r="382" spans="1:57" ht="36" customHeight="1">
      <c r="A382" s="7">
        <v>380</v>
      </c>
      <c r="B382" s="7">
        <v>7949544</v>
      </c>
      <c r="C382" s="7" t="s">
        <v>268</v>
      </c>
      <c r="D382" s="7" t="s">
        <v>557</v>
      </c>
      <c r="E382" s="7" t="s">
        <v>783</v>
      </c>
      <c r="F382" s="7" t="s">
        <v>757</v>
      </c>
      <c r="G382" s="7" t="s">
        <v>755</v>
      </c>
      <c r="H382" s="7" t="s">
        <v>768</v>
      </c>
      <c r="I382" s="7">
        <v>2</v>
      </c>
      <c r="J382" s="7" t="s">
        <v>1984</v>
      </c>
      <c r="K382" s="7" t="s">
        <v>1183</v>
      </c>
      <c r="L382" s="7" t="s">
        <v>1227</v>
      </c>
      <c r="M382" s="7">
        <v>8</v>
      </c>
      <c r="N382" s="7">
        <v>22</v>
      </c>
      <c r="O382" s="7" t="s">
        <v>2491</v>
      </c>
      <c r="P382" s="7">
        <v>18</v>
      </c>
      <c r="Q382" s="7" t="s">
        <v>780</v>
      </c>
      <c r="R382" s="7" t="s">
        <v>779</v>
      </c>
      <c r="S382" s="7">
        <v>4</v>
      </c>
      <c r="T382" s="7" t="s">
        <v>787</v>
      </c>
      <c r="U382" s="7">
        <v>35.25</v>
      </c>
      <c r="V382" s="7">
        <v>17.04</v>
      </c>
      <c r="W382" s="7">
        <v>72.960000000000008</v>
      </c>
      <c r="X382" s="7">
        <v>90</v>
      </c>
      <c r="Y382" s="7">
        <v>58</v>
      </c>
      <c r="Z382" s="7">
        <v>1942</v>
      </c>
      <c r="AA382" s="7">
        <v>1000</v>
      </c>
      <c r="AB382" s="7">
        <v>2040</v>
      </c>
      <c r="AC382" s="7">
        <v>3722</v>
      </c>
      <c r="AD382" s="7">
        <v>308</v>
      </c>
      <c r="AE382" s="7">
        <v>500</v>
      </c>
      <c r="AF382" s="7">
        <v>308</v>
      </c>
      <c r="AG382" s="9">
        <v>0</v>
      </c>
      <c r="AH382" s="9">
        <v>260</v>
      </c>
      <c r="AI382" s="9">
        <v>30</v>
      </c>
      <c r="AJ382" s="9">
        <v>0</v>
      </c>
      <c r="AK382" s="9">
        <v>142</v>
      </c>
      <c r="AL382" s="9">
        <v>0</v>
      </c>
      <c r="AM382" s="9">
        <v>0</v>
      </c>
      <c r="AN382" s="9">
        <v>0</v>
      </c>
      <c r="AO382" s="9" t="s">
        <v>749</v>
      </c>
      <c r="AP382" s="9">
        <v>30</v>
      </c>
      <c r="AQ382" s="7" t="s">
        <v>788</v>
      </c>
      <c r="AR382" s="6">
        <v>35</v>
      </c>
      <c r="AS382" s="6" t="s">
        <v>784</v>
      </c>
      <c r="AT382" s="6">
        <v>27.5</v>
      </c>
      <c r="AU382" s="6">
        <v>318</v>
      </c>
      <c r="AV382" s="6" t="s">
        <v>944</v>
      </c>
      <c r="AW382" s="6" t="s">
        <v>1059</v>
      </c>
      <c r="AX382" s="10">
        <v>237222832</v>
      </c>
      <c r="AY382" s="71">
        <v>9.25</v>
      </c>
      <c r="AZ382" s="71">
        <v>9.36</v>
      </c>
      <c r="BA382" s="71">
        <v>9.52</v>
      </c>
      <c r="BB382" s="71">
        <v>9.36</v>
      </c>
      <c r="BC382" s="71">
        <v>9.3000000000000007</v>
      </c>
      <c r="BD382" s="71">
        <v>9.07</v>
      </c>
      <c r="BE382" s="71">
        <v>8.66</v>
      </c>
    </row>
    <row r="383" spans="1:57" ht="36" customHeight="1">
      <c r="A383" s="7">
        <v>381</v>
      </c>
      <c r="B383" s="7">
        <v>7940248</v>
      </c>
      <c r="C383" s="7" t="s">
        <v>384</v>
      </c>
      <c r="D383" s="7" t="s">
        <v>558</v>
      </c>
      <c r="E383" s="7" t="s">
        <v>783</v>
      </c>
      <c r="F383" s="7" t="s">
        <v>732</v>
      </c>
      <c r="G383" s="7" t="s">
        <v>755</v>
      </c>
      <c r="H383" s="7" t="s">
        <v>750</v>
      </c>
      <c r="I383" s="7">
        <v>1</v>
      </c>
      <c r="J383" s="7" t="s">
        <v>1984</v>
      </c>
      <c r="K383" s="7" t="s">
        <v>785</v>
      </c>
      <c r="L383" s="7" t="s">
        <v>1228</v>
      </c>
      <c r="M383" s="7">
        <v>9</v>
      </c>
      <c r="N383" s="7">
        <v>20</v>
      </c>
      <c r="O383" s="7" t="s">
        <v>2506</v>
      </c>
      <c r="P383" s="7">
        <v>18</v>
      </c>
      <c r="Q383" s="7" t="s">
        <v>780</v>
      </c>
      <c r="R383" s="7" t="s">
        <v>779</v>
      </c>
      <c r="S383" s="7">
        <v>5</v>
      </c>
      <c r="T383" s="7" t="s">
        <v>805</v>
      </c>
      <c r="U383" s="7">
        <v>21</v>
      </c>
      <c r="V383" s="7">
        <v>10.63</v>
      </c>
      <c r="W383" s="7">
        <v>69.37</v>
      </c>
      <c r="X383" s="7">
        <v>80</v>
      </c>
      <c r="Y383" s="7">
        <v>37.5</v>
      </c>
      <c r="Z383" s="7">
        <v>1554</v>
      </c>
      <c r="AA383" s="7">
        <v>1000</v>
      </c>
      <c r="AB383" s="7">
        <v>1868</v>
      </c>
      <c r="AC383" s="7">
        <v>3576</v>
      </c>
      <c r="AD383" s="7">
        <v>256</v>
      </c>
      <c r="AE383" s="7">
        <v>375</v>
      </c>
      <c r="AF383" s="7">
        <v>256</v>
      </c>
      <c r="AG383" s="9">
        <v>0</v>
      </c>
      <c r="AH383" s="9">
        <v>53</v>
      </c>
      <c r="AI383" s="9">
        <v>0</v>
      </c>
      <c r="AJ383" s="9">
        <v>0</v>
      </c>
      <c r="AK383" s="9">
        <v>80</v>
      </c>
      <c r="AL383" s="9">
        <v>0</v>
      </c>
      <c r="AM383" s="9">
        <v>0</v>
      </c>
      <c r="AN383" s="9">
        <v>0</v>
      </c>
      <c r="AO383" s="9" t="s">
        <v>749</v>
      </c>
      <c r="AP383" s="9">
        <v>0</v>
      </c>
      <c r="AQ383" s="7" t="s">
        <v>788</v>
      </c>
      <c r="AR383" s="6">
        <v>35</v>
      </c>
      <c r="AS383" s="6" t="s">
        <v>784</v>
      </c>
      <c r="AT383" s="6">
        <v>27.5</v>
      </c>
      <c r="AU383" s="6">
        <v>74</v>
      </c>
      <c r="AV383" s="6" t="s">
        <v>1229</v>
      </c>
      <c r="AW383" s="6" t="s">
        <v>961</v>
      </c>
      <c r="AX383" s="10">
        <v>156055661</v>
      </c>
      <c r="AY383" s="71">
        <v>0</v>
      </c>
      <c r="AZ383" s="71">
        <v>8.64</v>
      </c>
      <c r="BA383" s="71">
        <v>8.51</v>
      </c>
      <c r="BB383" s="71">
        <v>8.76</v>
      </c>
      <c r="BC383" s="71">
        <v>9.1300000000000008</v>
      </c>
      <c r="BD383" s="71">
        <v>8.44</v>
      </c>
      <c r="BE383" s="71">
        <v>8.86</v>
      </c>
    </row>
    <row r="384" spans="1:57" ht="36" customHeight="1">
      <c r="A384" s="7">
        <v>382</v>
      </c>
      <c r="B384" s="7">
        <v>8100056</v>
      </c>
      <c r="C384" s="7" t="s">
        <v>125</v>
      </c>
      <c r="D384" s="7" t="s">
        <v>559</v>
      </c>
      <c r="E384" s="7" t="s">
        <v>783</v>
      </c>
      <c r="F384" s="7" t="s">
        <v>771</v>
      </c>
      <c r="G384" s="7" t="s">
        <v>730</v>
      </c>
      <c r="H384" s="7" t="s">
        <v>758</v>
      </c>
      <c r="I384" s="7">
        <v>2</v>
      </c>
      <c r="J384" s="7" t="s">
        <v>1984</v>
      </c>
      <c r="K384" s="7" t="s">
        <v>785</v>
      </c>
      <c r="L384" s="7" t="s">
        <v>831</v>
      </c>
      <c r="M384" s="7">
        <v>7</v>
      </c>
      <c r="N384" s="7">
        <v>17</v>
      </c>
      <c r="O384" s="7" t="s">
        <v>2584</v>
      </c>
      <c r="P384" s="7">
        <v>13</v>
      </c>
      <c r="Q384" s="7" t="s">
        <v>778</v>
      </c>
      <c r="R384" s="7" t="s">
        <v>779</v>
      </c>
      <c r="S384" s="7">
        <v>4</v>
      </c>
      <c r="T384" s="7" t="s">
        <v>787</v>
      </c>
      <c r="U384" s="7">
        <v>39.75</v>
      </c>
      <c r="V384" s="7">
        <v>4</v>
      </c>
      <c r="W384" s="7">
        <v>54.7916666666667</v>
      </c>
      <c r="X384" s="7">
        <v>58.7916666666667</v>
      </c>
      <c r="Y384" s="7">
        <v>54</v>
      </c>
      <c r="Z384" s="7">
        <v>1411</v>
      </c>
      <c r="AA384" s="7">
        <v>1000</v>
      </c>
      <c r="AB384" s="7">
        <v>1172</v>
      </c>
      <c r="AC384" s="7">
        <v>1847</v>
      </c>
      <c r="AD384" s="7">
        <v>0</v>
      </c>
      <c r="AE384" s="7">
        <v>375</v>
      </c>
      <c r="AF384" s="7">
        <v>0</v>
      </c>
      <c r="AG384" s="9">
        <v>0</v>
      </c>
      <c r="AH384" s="9">
        <v>10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 t="s">
        <v>749</v>
      </c>
      <c r="AP384" s="9">
        <v>0</v>
      </c>
      <c r="AQ384" s="7" t="s">
        <v>788</v>
      </c>
      <c r="AR384" s="6">
        <v>35</v>
      </c>
      <c r="AS384" s="6" t="s">
        <v>784</v>
      </c>
      <c r="AT384" s="6">
        <v>27.5</v>
      </c>
      <c r="AU384" s="6">
        <v>705</v>
      </c>
      <c r="AV384" s="6" t="s">
        <v>1230</v>
      </c>
      <c r="AW384" s="6" t="s">
        <v>988</v>
      </c>
      <c r="AX384" s="10">
        <v>109964707</v>
      </c>
      <c r="AY384" s="71">
        <v>0</v>
      </c>
      <c r="AZ384" s="71">
        <v>9.4</v>
      </c>
      <c r="BA384" s="71">
        <v>9.2899999999999991</v>
      </c>
      <c r="BB384" s="71">
        <v>8.76</v>
      </c>
      <c r="BC384" s="71">
        <v>7.04</v>
      </c>
      <c r="BD384" s="71">
        <v>7</v>
      </c>
      <c r="BE384" s="71">
        <v>4.93</v>
      </c>
    </row>
    <row r="385" spans="1:57" ht="36" customHeight="1">
      <c r="A385" s="7">
        <v>383</v>
      </c>
      <c r="B385" s="7">
        <v>8100069</v>
      </c>
      <c r="C385" s="7" t="s">
        <v>91</v>
      </c>
      <c r="D385" s="7" t="s">
        <v>560</v>
      </c>
      <c r="E385" s="7" t="s">
        <v>783</v>
      </c>
      <c r="F385" s="7" t="s">
        <v>734</v>
      </c>
      <c r="G385" s="7" t="s">
        <v>740</v>
      </c>
      <c r="H385" s="7" t="s">
        <v>731</v>
      </c>
      <c r="I385" s="7">
        <v>2</v>
      </c>
      <c r="J385" s="7" t="s">
        <v>1984</v>
      </c>
      <c r="K385" s="7" t="s">
        <v>785</v>
      </c>
      <c r="L385" s="7" t="s">
        <v>1180</v>
      </c>
      <c r="M385" s="7">
        <v>6</v>
      </c>
      <c r="N385" s="7">
        <v>17</v>
      </c>
      <c r="O385" s="7" t="s">
        <v>784</v>
      </c>
      <c r="P385" s="7" t="s">
        <v>784</v>
      </c>
      <c r="Q385" s="7" t="s">
        <v>781</v>
      </c>
      <c r="R385" s="7" t="s">
        <v>779</v>
      </c>
      <c r="S385" s="7">
        <v>4</v>
      </c>
      <c r="T385" s="7" t="s">
        <v>787</v>
      </c>
      <c r="U385" s="7">
        <v>32.75</v>
      </c>
      <c r="V385" s="7">
        <v>24.25</v>
      </c>
      <c r="W385" s="7">
        <v>49.75</v>
      </c>
      <c r="X385" s="7">
        <v>74</v>
      </c>
      <c r="Y385" s="7">
        <v>74</v>
      </c>
      <c r="Z385" s="7">
        <v>1411</v>
      </c>
      <c r="AA385" s="7">
        <v>1000</v>
      </c>
      <c r="AB385" s="7">
        <v>1050</v>
      </c>
      <c r="AC385" s="7">
        <v>1575</v>
      </c>
      <c r="AD385" s="7">
        <v>0</v>
      </c>
      <c r="AE385" s="7">
        <v>375</v>
      </c>
      <c r="AF385" s="7">
        <v>0</v>
      </c>
      <c r="AG385" s="9">
        <v>0</v>
      </c>
      <c r="AH385" s="9">
        <v>8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 t="s">
        <v>749</v>
      </c>
      <c r="AP385" s="9">
        <v>0</v>
      </c>
      <c r="AQ385" s="7" t="s">
        <v>788</v>
      </c>
      <c r="AR385" s="6">
        <v>35</v>
      </c>
      <c r="AS385" s="6" t="s">
        <v>784</v>
      </c>
      <c r="AT385" s="6">
        <v>27.5</v>
      </c>
      <c r="AU385" s="6">
        <v>1025</v>
      </c>
      <c r="AV385" s="6" t="s">
        <v>954</v>
      </c>
      <c r="AW385" s="6" t="s">
        <v>812</v>
      </c>
      <c r="AX385" s="10">
        <v>97308293</v>
      </c>
      <c r="AY385" s="71">
        <v>9.73</v>
      </c>
      <c r="AZ385" s="71">
        <v>9.9</v>
      </c>
      <c r="BA385" s="71">
        <v>0</v>
      </c>
      <c r="BB385" s="71">
        <v>9.57</v>
      </c>
      <c r="BC385" s="71">
        <v>9.57</v>
      </c>
      <c r="BD385" s="71">
        <v>9.6300000000000008</v>
      </c>
      <c r="BE385" s="71">
        <v>9.6999999999999993</v>
      </c>
    </row>
    <row r="386" spans="1:57" ht="36" customHeight="1">
      <c r="A386" s="7">
        <v>384</v>
      </c>
      <c r="B386" s="7">
        <v>7949478</v>
      </c>
      <c r="C386" s="7" t="s">
        <v>86</v>
      </c>
      <c r="D386" s="7" t="s">
        <v>561</v>
      </c>
      <c r="E386" s="7" t="s">
        <v>783</v>
      </c>
      <c r="F386" s="7" t="s">
        <v>769</v>
      </c>
      <c r="G386" s="7" t="s">
        <v>745</v>
      </c>
      <c r="H386" s="7" t="s">
        <v>777</v>
      </c>
      <c r="I386" s="7">
        <v>0</v>
      </c>
      <c r="J386" s="7" t="s">
        <v>1984</v>
      </c>
      <c r="K386" s="7" t="s">
        <v>794</v>
      </c>
      <c r="L386" s="7" t="s">
        <v>1231</v>
      </c>
      <c r="M386" s="7">
        <v>9</v>
      </c>
      <c r="N386" s="7">
        <v>20</v>
      </c>
      <c r="O386" s="7" t="s">
        <v>2568</v>
      </c>
      <c r="P386" s="7">
        <v>7</v>
      </c>
      <c r="Q386" s="7" t="s">
        <v>778</v>
      </c>
      <c r="R386" s="7" t="s">
        <v>779</v>
      </c>
      <c r="S386" s="7">
        <v>5</v>
      </c>
      <c r="T386" s="7" t="s">
        <v>805</v>
      </c>
      <c r="U386" s="7">
        <v>25.25</v>
      </c>
      <c r="V386" s="7">
        <v>15.13</v>
      </c>
      <c r="W386" s="7">
        <v>58.37</v>
      </c>
      <c r="X386" s="7">
        <v>73.5</v>
      </c>
      <c r="Y386" s="7">
        <v>44</v>
      </c>
      <c r="Z386" s="7">
        <v>1700</v>
      </c>
      <c r="AA386" s="7">
        <v>1000</v>
      </c>
      <c r="AB386" s="7">
        <v>1868</v>
      </c>
      <c r="AC386" s="7">
        <v>3195</v>
      </c>
      <c r="AD386" s="7">
        <v>15</v>
      </c>
      <c r="AE386" s="7">
        <v>375</v>
      </c>
      <c r="AF386" s="7">
        <v>15</v>
      </c>
      <c r="AG386" s="9">
        <v>0</v>
      </c>
      <c r="AH386" s="9">
        <v>7</v>
      </c>
      <c r="AI386" s="9">
        <v>30</v>
      </c>
      <c r="AJ386" s="9">
        <v>0</v>
      </c>
      <c r="AK386" s="9">
        <v>125</v>
      </c>
      <c r="AL386" s="9">
        <v>0</v>
      </c>
      <c r="AM386" s="9">
        <v>0</v>
      </c>
      <c r="AN386" s="9">
        <v>0</v>
      </c>
      <c r="AO386" s="9" t="s">
        <v>749</v>
      </c>
      <c r="AP386" s="9">
        <v>0</v>
      </c>
      <c r="AQ386" s="7" t="s">
        <v>788</v>
      </c>
      <c r="AR386" s="6">
        <v>35</v>
      </c>
      <c r="AS386" s="6" t="s">
        <v>784</v>
      </c>
      <c r="AT386" s="6">
        <v>27.5</v>
      </c>
      <c r="AU386" s="6">
        <v>775</v>
      </c>
      <c r="AV386" s="6" t="s">
        <v>1136</v>
      </c>
      <c r="AW386" s="6" t="s">
        <v>1010</v>
      </c>
      <c r="AX386" s="10">
        <v>128216908</v>
      </c>
      <c r="AY386" s="71"/>
      <c r="AZ386" s="71"/>
      <c r="BA386" s="71"/>
      <c r="BB386" s="71"/>
      <c r="BC386" s="71"/>
      <c r="BD386" s="71"/>
      <c r="BE386" s="71"/>
    </row>
    <row r="387" spans="1:57" ht="36" customHeight="1">
      <c r="A387" s="7">
        <v>385</v>
      </c>
      <c r="B387" s="7">
        <v>7940029</v>
      </c>
      <c r="C387" s="7" t="s">
        <v>198</v>
      </c>
      <c r="D387" s="7" t="s">
        <v>562</v>
      </c>
      <c r="E387" s="7" t="s">
        <v>783</v>
      </c>
      <c r="F387" s="7" t="s">
        <v>765</v>
      </c>
      <c r="G387" s="7" t="s">
        <v>730</v>
      </c>
      <c r="H387" s="7" t="s">
        <v>750</v>
      </c>
      <c r="I387" s="7">
        <v>1</v>
      </c>
      <c r="J387" s="7" t="s">
        <v>1984</v>
      </c>
      <c r="K387" s="7" t="s">
        <v>785</v>
      </c>
      <c r="L387" s="7" t="s">
        <v>803</v>
      </c>
      <c r="M387" s="7">
        <v>6</v>
      </c>
      <c r="N387" s="7">
        <v>21</v>
      </c>
      <c r="O387" s="7" t="s">
        <v>2626</v>
      </c>
      <c r="P387" s="7">
        <v>14</v>
      </c>
      <c r="Q387" s="7" t="s">
        <v>778</v>
      </c>
      <c r="R387" s="7" t="s">
        <v>779</v>
      </c>
      <c r="S387" s="7">
        <v>4</v>
      </c>
      <c r="T387" s="7" t="s">
        <v>787</v>
      </c>
      <c r="U387" s="7">
        <v>33.75</v>
      </c>
      <c r="V387" s="7">
        <v>17.71</v>
      </c>
      <c r="W387" s="7">
        <v>55.79</v>
      </c>
      <c r="X387" s="7">
        <v>73.5</v>
      </c>
      <c r="Y387" s="7">
        <v>50</v>
      </c>
      <c r="Z387" s="7">
        <v>1411</v>
      </c>
      <c r="AA387" s="7">
        <v>1000</v>
      </c>
      <c r="AB387" s="7">
        <v>1392</v>
      </c>
      <c r="AC387" s="7">
        <v>2250</v>
      </c>
      <c r="AD387" s="7">
        <v>0</v>
      </c>
      <c r="AE387" s="7">
        <v>375</v>
      </c>
      <c r="AF387" s="7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 t="s">
        <v>749</v>
      </c>
      <c r="AP387" s="9">
        <v>0</v>
      </c>
      <c r="AQ387" s="7" t="s">
        <v>788</v>
      </c>
      <c r="AR387" s="6">
        <v>35</v>
      </c>
      <c r="AS387" s="6" t="s">
        <v>784</v>
      </c>
      <c r="AT387" s="6">
        <v>27.5</v>
      </c>
      <c r="AU387" s="6">
        <v>934</v>
      </c>
      <c r="AV387" s="6" t="s">
        <v>1232</v>
      </c>
      <c r="AW387" s="6" t="s">
        <v>830</v>
      </c>
      <c r="AX387" s="10">
        <v>119073620</v>
      </c>
      <c r="AY387" s="71">
        <v>7.48</v>
      </c>
      <c r="AZ387" s="71">
        <v>8.52</v>
      </c>
      <c r="BA387" s="71">
        <v>8.3699999999999992</v>
      </c>
      <c r="BB387" s="71">
        <v>8.36</v>
      </c>
      <c r="BC387" s="71">
        <v>8.86</v>
      </c>
      <c r="BD387" s="71">
        <v>8.93</v>
      </c>
      <c r="BE387" s="71">
        <v>8.5399999999999991</v>
      </c>
    </row>
    <row r="388" spans="1:57" ht="36" customHeight="1">
      <c r="A388" s="7">
        <v>386</v>
      </c>
      <c r="B388" s="7">
        <v>7940178</v>
      </c>
      <c r="C388" s="7" t="s">
        <v>563</v>
      </c>
      <c r="D388" s="7" t="s">
        <v>564</v>
      </c>
      <c r="E388" s="7" t="s">
        <v>783</v>
      </c>
      <c r="F388" s="7" t="s">
        <v>732</v>
      </c>
      <c r="G388" s="7" t="s">
        <v>740</v>
      </c>
      <c r="H388" s="7" t="s">
        <v>733</v>
      </c>
      <c r="I388" s="7">
        <v>2</v>
      </c>
      <c r="J388" s="7" t="s">
        <v>1984</v>
      </c>
      <c r="K388" s="7" t="s">
        <v>785</v>
      </c>
      <c r="L388" s="7" t="s">
        <v>804</v>
      </c>
      <c r="M388" s="7">
        <v>9</v>
      </c>
      <c r="N388" s="7">
        <v>20</v>
      </c>
      <c r="O388" s="7" t="s">
        <v>2568</v>
      </c>
      <c r="P388" s="7">
        <v>7</v>
      </c>
      <c r="Q388" s="7" t="s">
        <v>778</v>
      </c>
      <c r="R388" s="7" t="s">
        <v>779</v>
      </c>
      <c r="S388" s="7">
        <v>5</v>
      </c>
      <c r="T388" s="7" t="s">
        <v>805</v>
      </c>
      <c r="U388" s="7">
        <v>25.25</v>
      </c>
      <c r="V388" s="7">
        <v>17.63</v>
      </c>
      <c r="W388" s="7">
        <v>56.370000000000005</v>
      </c>
      <c r="X388" s="7">
        <v>74</v>
      </c>
      <c r="Y388" s="7">
        <v>75</v>
      </c>
      <c r="Z388" s="7">
        <v>1411</v>
      </c>
      <c r="AA388" s="7">
        <v>1000</v>
      </c>
      <c r="AB388" s="7">
        <v>1868</v>
      </c>
      <c r="AC388" s="7">
        <v>3171</v>
      </c>
      <c r="AD388" s="7">
        <v>0</v>
      </c>
      <c r="AE388" s="7">
        <v>375</v>
      </c>
      <c r="AF388" s="7">
        <v>0</v>
      </c>
      <c r="AG388" s="9">
        <v>0</v>
      </c>
      <c r="AH388" s="9">
        <v>5</v>
      </c>
      <c r="AI388" s="9">
        <v>30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 t="s">
        <v>749</v>
      </c>
      <c r="AP388" s="9">
        <v>0</v>
      </c>
      <c r="AQ388" s="7" t="s">
        <v>788</v>
      </c>
      <c r="AR388" s="6">
        <v>35</v>
      </c>
      <c r="AS388" s="6" t="s">
        <v>784</v>
      </c>
      <c r="AT388" s="6">
        <v>27.5</v>
      </c>
      <c r="AU388" s="6">
        <v>830</v>
      </c>
      <c r="AV388" s="6" t="s">
        <v>937</v>
      </c>
      <c r="AW388" s="6" t="s">
        <v>790</v>
      </c>
      <c r="AX388" s="10">
        <v>140579495</v>
      </c>
      <c r="AY388" s="71">
        <v>9.76</v>
      </c>
      <c r="AZ388" s="71">
        <v>9.39</v>
      </c>
      <c r="BA388" s="71">
        <v>0</v>
      </c>
      <c r="BB388" s="71">
        <v>9.4</v>
      </c>
      <c r="BC388" s="71">
        <v>9.4</v>
      </c>
      <c r="BD388" s="71">
        <v>9.2799999999999994</v>
      </c>
      <c r="BE388" s="71">
        <v>7.5</v>
      </c>
    </row>
    <row r="389" spans="1:57" ht="36" customHeight="1">
      <c r="A389" s="7">
        <v>387</v>
      </c>
      <c r="B389" s="7">
        <v>8140012</v>
      </c>
      <c r="C389" s="7" t="s">
        <v>565</v>
      </c>
      <c r="D389" s="7" t="s">
        <v>566</v>
      </c>
      <c r="E389" s="7" t="s">
        <v>783</v>
      </c>
      <c r="F389" s="7" t="s">
        <v>740</v>
      </c>
      <c r="G389" s="7" t="s">
        <v>730</v>
      </c>
      <c r="H389" s="7" t="s">
        <v>746</v>
      </c>
      <c r="I389" s="7">
        <v>2</v>
      </c>
      <c r="J389" s="7" t="s">
        <v>1984</v>
      </c>
      <c r="K389" s="7" t="s">
        <v>785</v>
      </c>
      <c r="L389" s="7" t="s">
        <v>786</v>
      </c>
      <c r="M389" s="7">
        <v>5</v>
      </c>
      <c r="N389" s="7">
        <v>17</v>
      </c>
      <c r="O389" s="7" t="s">
        <v>2581</v>
      </c>
      <c r="P389" s="7">
        <v>7</v>
      </c>
      <c r="Q389" s="7" t="s">
        <v>778</v>
      </c>
      <c r="R389" s="7" t="s">
        <v>779</v>
      </c>
      <c r="S389" s="7">
        <v>4</v>
      </c>
      <c r="T389" s="7" t="s">
        <v>787</v>
      </c>
      <c r="U389" s="7">
        <v>38</v>
      </c>
      <c r="V389" s="7">
        <v>25.29</v>
      </c>
      <c r="W389" s="7">
        <v>59.71</v>
      </c>
      <c r="X389" s="7">
        <v>85</v>
      </c>
      <c r="Y389" s="7">
        <v>64</v>
      </c>
      <c r="Z389" s="7">
        <v>1411</v>
      </c>
      <c r="AA389" s="7">
        <v>1000</v>
      </c>
      <c r="AB389" s="7">
        <v>1362</v>
      </c>
      <c r="AC389" s="7">
        <v>2322</v>
      </c>
      <c r="AD389" s="7">
        <v>24</v>
      </c>
      <c r="AE389" s="7">
        <v>375</v>
      </c>
      <c r="AF389" s="7">
        <v>24</v>
      </c>
      <c r="AG389" s="9">
        <v>0</v>
      </c>
      <c r="AH389" s="9">
        <v>4</v>
      </c>
      <c r="AI389" s="9">
        <v>30</v>
      </c>
      <c r="AJ389" s="9">
        <v>0</v>
      </c>
      <c r="AK389" s="9">
        <v>130</v>
      </c>
      <c r="AL389" s="9">
        <v>0</v>
      </c>
      <c r="AM389" s="9">
        <v>0</v>
      </c>
      <c r="AN389" s="9">
        <v>0</v>
      </c>
      <c r="AO389" s="9" t="s">
        <v>749</v>
      </c>
      <c r="AP389" s="9">
        <v>0</v>
      </c>
      <c r="AQ389" s="7" t="s">
        <v>788</v>
      </c>
      <c r="AR389" s="6">
        <v>35</v>
      </c>
      <c r="AS389" s="6" t="s">
        <v>784</v>
      </c>
      <c r="AT389" s="6">
        <v>27.5</v>
      </c>
      <c r="AU389" s="6">
        <v>814</v>
      </c>
      <c r="AV389" s="6" t="s">
        <v>837</v>
      </c>
      <c r="AW389" s="6" t="s">
        <v>790</v>
      </c>
      <c r="AX389" s="10">
        <v>145382138</v>
      </c>
      <c r="AY389" s="71">
        <v>0</v>
      </c>
      <c r="AZ389" s="71">
        <v>9.15</v>
      </c>
      <c r="BA389" s="71">
        <v>9.3320000000000007</v>
      </c>
      <c r="BB389" s="71">
        <v>0</v>
      </c>
      <c r="BC389" s="71">
        <v>0</v>
      </c>
      <c r="BD389" s="71">
        <v>0</v>
      </c>
      <c r="BE389" s="71">
        <v>7.42</v>
      </c>
    </row>
    <row r="390" spans="1:57" ht="36" customHeight="1">
      <c r="A390" s="7">
        <v>388</v>
      </c>
      <c r="B390" s="7">
        <v>7942466</v>
      </c>
      <c r="C390" s="7" t="s">
        <v>60</v>
      </c>
      <c r="D390" s="7" t="s">
        <v>567</v>
      </c>
      <c r="E390" s="7" t="s">
        <v>783</v>
      </c>
      <c r="F390" s="7" t="s">
        <v>763</v>
      </c>
      <c r="G390" s="7" t="s">
        <v>751</v>
      </c>
      <c r="H390" s="7" t="s">
        <v>743</v>
      </c>
      <c r="I390" s="7">
        <v>2</v>
      </c>
      <c r="J390" s="7" t="s">
        <v>1984</v>
      </c>
      <c r="K390" s="7" t="s">
        <v>794</v>
      </c>
      <c r="L390" s="7" t="s">
        <v>980</v>
      </c>
      <c r="M390" s="7">
        <v>11</v>
      </c>
      <c r="N390" s="7">
        <v>22</v>
      </c>
      <c r="O390" s="7" t="s">
        <v>2506</v>
      </c>
      <c r="P390" s="7">
        <v>20</v>
      </c>
      <c r="Q390" s="7" t="s">
        <v>780</v>
      </c>
      <c r="R390" s="7" t="s">
        <v>779</v>
      </c>
      <c r="S390" s="7">
        <v>5</v>
      </c>
      <c r="T390" s="7" t="s">
        <v>805</v>
      </c>
      <c r="U390" s="7">
        <v>23</v>
      </c>
      <c r="V390" s="7">
        <v>9</v>
      </c>
      <c r="W390" s="7">
        <v>67.459999999999994</v>
      </c>
      <c r="X390" s="7">
        <v>76.459999999999994</v>
      </c>
      <c r="Y390" s="7">
        <v>40</v>
      </c>
      <c r="Z390" s="7">
        <v>1700</v>
      </c>
      <c r="AA390" s="7">
        <v>1000</v>
      </c>
      <c r="AB390" s="7">
        <v>2062</v>
      </c>
      <c r="AC390" s="7">
        <v>3698</v>
      </c>
      <c r="AD390" s="7">
        <v>75</v>
      </c>
      <c r="AE390" s="7">
        <v>440</v>
      </c>
      <c r="AF390" s="7">
        <v>75</v>
      </c>
      <c r="AG390" s="9">
        <v>0</v>
      </c>
      <c r="AH390" s="9">
        <v>195</v>
      </c>
      <c r="AI390" s="9">
        <v>60</v>
      </c>
      <c r="AJ390" s="9">
        <v>0</v>
      </c>
      <c r="AK390" s="9">
        <v>106</v>
      </c>
      <c r="AL390" s="9">
        <v>0</v>
      </c>
      <c r="AM390" s="9">
        <v>0</v>
      </c>
      <c r="AN390" s="9">
        <v>0</v>
      </c>
      <c r="AO390" s="9" t="s">
        <v>749</v>
      </c>
      <c r="AP390" s="9">
        <v>0</v>
      </c>
      <c r="AQ390" s="7" t="s">
        <v>788</v>
      </c>
      <c r="AR390" s="6">
        <v>35</v>
      </c>
      <c r="AS390" s="6" t="s">
        <v>784</v>
      </c>
      <c r="AT390" s="6">
        <v>27.5</v>
      </c>
      <c r="AU390" s="6">
        <v>49</v>
      </c>
      <c r="AV390" s="6" t="s">
        <v>1233</v>
      </c>
      <c r="AW390" s="6" t="s">
        <v>857</v>
      </c>
      <c r="AX390" s="10">
        <v>163868719</v>
      </c>
      <c r="AY390" s="71">
        <v>0</v>
      </c>
      <c r="AZ390" s="71">
        <v>7.6</v>
      </c>
      <c r="BA390" s="71">
        <v>9</v>
      </c>
      <c r="BB390" s="71">
        <v>8.16</v>
      </c>
      <c r="BC390" s="71">
        <v>0</v>
      </c>
      <c r="BD390" s="71">
        <v>8.82</v>
      </c>
      <c r="BE390" s="71">
        <v>8.4700000000000006</v>
      </c>
    </row>
    <row r="391" spans="1:57" ht="36" customHeight="1">
      <c r="A391" s="7">
        <v>389</v>
      </c>
      <c r="B391" s="7">
        <v>7949495</v>
      </c>
      <c r="C391" s="7" t="s">
        <v>138</v>
      </c>
      <c r="D391" s="7" t="s">
        <v>568</v>
      </c>
      <c r="E391" s="7" t="s">
        <v>783</v>
      </c>
      <c r="F391" s="7" t="s">
        <v>762</v>
      </c>
      <c r="G391" s="7" t="s">
        <v>739</v>
      </c>
      <c r="H391" s="7" t="s">
        <v>735</v>
      </c>
      <c r="I391" s="7">
        <v>1</v>
      </c>
      <c r="J391" s="7" t="s">
        <v>1984</v>
      </c>
      <c r="K391" s="7" t="s">
        <v>785</v>
      </c>
      <c r="L391" s="7" t="s">
        <v>791</v>
      </c>
      <c r="M391" s="7">
        <v>9</v>
      </c>
      <c r="N391" s="7">
        <v>20</v>
      </c>
      <c r="O391" s="7" t="s">
        <v>2493</v>
      </c>
      <c r="P391" s="7">
        <v>11</v>
      </c>
      <c r="Q391" s="7" t="s">
        <v>780</v>
      </c>
      <c r="R391" s="7" t="s">
        <v>779</v>
      </c>
      <c r="S391" s="7">
        <v>5</v>
      </c>
      <c r="T391" s="7" t="s">
        <v>787</v>
      </c>
      <c r="U391" s="7">
        <v>34.25</v>
      </c>
      <c r="V391" s="7">
        <v>4.63</v>
      </c>
      <c r="W391" s="7">
        <v>69.375</v>
      </c>
      <c r="X391" s="7">
        <v>74.004999999999995</v>
      </c>
      <c r="Y391" s="7">
        <v>46</v>
      </c>
      <c r="Z391" s="7">
        <v>1411</v>
      </c>
      <c r="AA391" s="7">
        <v>1000</v>
      </c>
      <c r="AB391" s="7">
        <v>1868</v>
      </c>
      <c r="AC391" s="7">
        <v>3961</v>
      </c>
      <c r="AD391" s="7">
        <v>221</v>
      </c>
      <c r="AE391" s="7">
        <v>440</v>
      </c>
      <c r="AF391" s="7">
        <v>221</v>
      </c>
      <c r="AG391" s="9">
        <v>0</v>
      </c>
      <c r="AH391" s="9">
        <v>224</v>
      </c>
      <c r="AI391" s="9">
        <v>90</v>
      </c>
      <c r="AJ391" s="9">
        <v>0</v>
      </c>
      <c r="AK391" s="9">
        <v>240</v>
      </c>
      <c r="AL391" s="9">
        <v>180</v>
      </c>
      <c r="AM391" s="9">
        <v>0</v>
      </c>
      <c r="AN391" s="9">
        <v>0</v>
      </c>
      <c r="AO391" s="9" t="s">
        <v>749</v>
      </c>
      <c r="AP391" s="9">
        <v>0</v>
      </c>
      <c r="AQ391" s="7" t="s">
        <v>788</v>
      </c>
      <c r="AR391" s="6">
        <v>35</v>
      </c>
      <c r="AS391" s="6" t="s">
        <v>784</v>
      </c>
      <c r="AT391" s="6">
        <v>27.5</v>
      </c>
      <c r="AU391" s="6">
        <v>1194</v>
      </c>
      <c r="AV391" s="6" t="s">
        <v>1234</v>
      </c>
      <c r="AW391" s="6" t="s">
        <v>873</v>
      </c>
      <c r="AX391" s="10">
        <v>187923790</v>
      </c>
      <c r="AY391" s="71">
        <v>0</v>
      </c>
      <c r="AZ391" s="71">
        <v>0</v>
      </c>
      <c r="BA391" s="71">
        <v>0</v>
      </c>
      <c r="BB391" s="71">
        <v>0</v>
      </c>
      <c r="BC391" s="71">
        <v>0</v>
      </c>
      <c r="BD391" s="71">
        <v>0</v>
      </c>
      <c r="BE391" s="71">
        <v>9.6999999999999993</v>
      </c>
    </row>
    <row r="392" spans="1:57" ht="36" customHeight="1">
      <c r="A392" s="7">
        <v>390</v>
      </c>
      <c r="B392" s="7">
        <v>7949601</v>
      </c>
      <c r="C392" s="7" t="s">
        <v>86</v>
      </c>
      <c r="D392" s="7" t="s">
        <v>569</v>
      </c>
      <c r="E392" s="7" t="s">
        <v>783</v>
      </c>
      <c r="F392" s="7" t="s">
        <v>739</v>
      </c>
      <c r="G392" s="7" t="s">
        <v>734</v>
      </c>
      <c r="H392" s="7" t="s">
        <v>764</v>
      </c>
      <c r="I392" s="7">
        <v>2</v>
      </c>
      <c r="J392" s="7" t="s">
        <v>1984</v>
      </c>
      <c r="K392" s="7" t="s">
        <v>794</v>
      </c>
      <c r="L392" s="7" t="s">
        <v>1235</v>
      </c>
      <c r="M392" s="7">
        <v>5</v>
      </c>
      <c r="N392" s="7">
        <v>22</v>
      </c>
      <c r="O392" s="7" t="s">
        <v>2484</v>
      </c>
      <c r="P392" s="7">
        <v>20</v>
      </c>
      <c r="Q392" s="7" t="s">
        <v>780</v>
      </c>
      <c r="R392" s="7" t="s">
        <v>779</v>
      </c>
      <c r="S392" s="7">
        <v>4</v>
      </c>
      <c r="T392" s="7" t="s">
        <v>787</v>
      </c>
      <c r="U392" s="7">
        <v>34.25</v>
      </c>
      <c r="V392" s="7">
        <v>10</v>
      </c>
      <c r="W392" s="7">
        <v>65.540000000000006</v>
      </c>
      <c r="X392" s="7">
        <v>75.540000000000006</v>
      </c>
      <c r="Y392" s="7">
        <v>58</v>
      </c>
      <c r="Z392" s="7">
        <v>1700</v>
      </c>
      <c r="AA392" s="7">
        <v>1000</v>
      </c>
      <c r="AB392" s="7">
        <v>2018</v>
      </c>
      <c r="AC392" s="7">
        <v>3347</v>
      </c>
      <c r="AD392" s="7">
        <v>206</v>
      </c>
      <c r="AE392" s="7">
        <v>440</v>
      </c>
      <c r="AF392" s="7">
        <v>206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 t="s">
        <v>749</v>
      </c>
      <c r="AP392" s="9">
        <v>30</v>
      </c>
      <c r="AQ392" s="7" t="s">
        <v>788</v>
      </c>
      <c r="AR392" s="6">
        <v>35</v>
      </c>
      <c r="AS392" s="6" t="s">
        <v>784</v>
      </c>
      <c r="AT392" s="6">
        <v>27.5</v>
      </c>
      <c r="AU392" s="6">
        <v>351</v>
      </c>
      <c r="AV392" s="6" t="s">
        <v>879</v>
      </c>
      <c r="AW392" s="6" t="s">
        <v>809</v>
      </c>
      <c r="AX392" s="10">
        <v>185947374</v>
      </c>
      <c r="AY392" s="71">
        <v>0</v>
      </c>
      <c r="AZ392" s="71">
        <v>9.39</v>
      </c>
      <c r="BA392" s="71">
        <v>9.4600000000000009</v>
      </c>
      <c r="BB392" s="71">
        <v>9.32</v>
      </c>
      <c r="BC392" s="71">
        <v>9.2899999999999991</v>
      </c>
      <c r="BD392" s="71">
        <v>9.52</v>
      </c>
      <c r="BE392" s="71">
        <v>8.91</v>
      </c>
    </row>
    <row r="393" spans="1:57" ht="36" customHeight="1">
      <c r="A393" s="7">
        <v>391</v>
      </c>
      <c r="B393" s="7">
        <v>7949501</v>
      </c>
      <c r="C393" s="7" t="s">
        <v>91</v>
      </c>
      <c r="D393" s="7" t="s">
        <v>570</v>
      </c>
      <c r="E393" s="7" t="s">
        <v>783</v>
      </c>
      <c r="F393" s="7" t="s">
        <v>747</v>
      </c>
      <c r="G393" s="7" t="s">
        <v>739</v>
      </c>
      <c r="H393" s="7" t="s">
        <v>735</v>
      </c>
      <c r="I393" s="7">
        <v>2</v>
      </c>
      <c r="J393" s="7" t="s">
        <v>1984</v>
      </c>
      <c r="K393" s="7" t="s">
        <v>785</v>
      </c>
      <c r="L393" s="7" t="s">
        <v>791</v>
      </c>
      <c r="M393" s="7">
        <v>10</v>
      </c>
      <c r="N393" s="7">
        <v>22</v>
      </c>
      <c r="O393" s="7" t="s">
        <v>2497</v>
      </c>
      <c r="P393" s="7">
        <v>21</v>
      </c>
      <c r="Q393" s="7" t="s">
        <v>780</v>
      </c>
      <c r="R393" s="7" t="s">
        <v>779</v>
      </c>
      <c r="S393" s="7">
        <v>5</v>
      </c>
      <c r="T393" s="7" t="s">
        <v>787</v>
      </c>
      <c r="U393" s="7">
        <v>39.75</v>
      </c>
      <c r="V393" s="7">
        <v>18.63</v>
      </c>
      <c r="W393" s="7">
        <v>64.37</v>
      </c>
      <c r="X393" s="7">
        <v>83</v>
      </c>
      <c r="Y393" s="7">
        <v>54</v>
      </c>
      <c r="Z393" s="7">
        <v>1411</v>
      </c>
      <c r="AA393" s="7">
        <v>1000</v>
      </c>
      <c r="AB393" s="7">
        <v>1868</v>
      </c>
      <c r="AC393" s="7">
        <v>3355</v>
      </c>
      <c r="AD393" s="7">
        <v>105</v>
      </c>
      <c r="AE393" s="7">
        <v>375</v>
      </c>
      <c r="AF393" s="7">
        <v>105</v>
      </c>
      <c r="AG393" s="9">
        <v>0</v>
      </c>
      <c r="AH393" s="9">
        <v>159</v>
      </c>
      <c r="AI393" s="9">
        <v>0</v>
      </c>
      <c r="AJ393" s="9">
        <v>0</v>
      </c>
      <c r="AK393" s="9">
        <v>212</v>
      </c>
      <c r="AL393" s="9">
        <v>0</v>
      </c>
      <c r="AM393" s="9">
        <v>0</v>
      </c>
      <c r="AN393" s="9">
        <v>0</v>
      </c>
      <c r="AO393" s="9" t="s">
        <v>749</v>
      </c>
      <c r="AP393" s="9">
        <v>0</v>
      </c>
      <c r="AQ393" s="7" t="s">
        <v>788</v>
      </c>
      <c r="AR393" s="6">
        <v>35</v>
      </c>
      <c r="AS393" s="6" t="s">
        <v>784</v>
      </c>
      <c r="AT393" s="6">
        <v>27.5</v>
      </c>
      <c r="AU393" s="6">
        <v>690</v>
      </c>
      <c r="AV393" s="6" t="s">
        <v>1236</v>
      </c>
      <c r="AW393" s="6" t="s">
        <v>988</v>
      </c>
      <c r="AX393" s="10">
        <v>178343954</v>
      </c>
      <c r="AY393" s="71">
        <v>0</v>
      </c>
      <c r="AZ393" s="71">
        <v>9.19</v>
      </c>
      <c r="BA393" s="71">
        <v>0</v>
      </c>
      <c r="BB393" s="71">
        <v>9.14</v>
      </c>
      <c r="BC393" s="71">
        <v>9.11</v>
      </c>
      <c r="BD393" s="71">
        <v>9.58</v>
      </c>
      <c r="BE393" s="71">
        <v>9.4</v>
      </c>
    </row>
    <row r="394" spans="1:57" ht="36" customHeight="1">
      <c r="A394" s="7">
        <v>392</v>
      </c>
      <c r="B394" s="7">
        <v>7940242</v>
      </c>
      <c r="C394" s="7" t="s">
        <v>571</v>
      </c>
      <c r="D394" s="7" t="s">
        <v>572</v>
      </c>
      <c r="E394" s="7" t="s">
        <v>783</v>
      </c>
      <c r="F394" s="7" t="s">
        <v>737</v>
      </c>
      <c r="G394" s="7" t="s">
        <v>734</v>
      </c>
      <c r="H394" s="7" t="s">
        <v>764</v>
      </c>
      <c r="I394" s="7">
        <v>2</v>
      </c>
      <c r="J394" s="7" t="s">
        <v>1984</v>
      </c>
      <c r="K394" s="7" t="s">
        <v>785</v>
      </c>
      <c r="L394" s="7" t="s">
        <v>1237</v>
      </c>
      <c r="M394" s="7">
        <v>1</v>
      </c>
      <c r="N394" s="7">
        <v>25</v>
      </c>
      <c r="O394" s="7" t="s">
        <v>2578</v>
      </c>
      <c r="P394" s="7">
        <v>13</v>
      </c>
      <c r="Q394" s="7" t="s">
        <v>778</v>
      </c>
      <c r="R394" s="7" t="s">
        <v>779</v>
      </c>
      <c r="S394" s="7">
        <v>5</v>
      </c>
      <c r="T394" s="7" t="s">
        <v>787</v>
      </c>
      <c r="U394" s="7">
        <v>34.25</v>
      </c>
      <c r="V394" s="7">
        <v>13.92</v>
      </c>
      <c r="W394" s="7">
        <v>63.08</v>
      </c>
      <c r="X394" s="7">
        <v>77</v>
      </c>
      <c r="Y394" s="7">
        <v>60</v>
      </c>
      <c r="Z394" s="7">
        <v>1411</v>
      </c>
      <c r="AA394" s="7">
        <v>1000</v>
      </c>
      <c r="AB394" s="7">
        <v>1850</v>
      </c>
      <c r="AC394" s="7">
        <v>3128</v>
      </c>
      <c r="AD394" s="7">
        <v>90</v>
      </c>
      <c r="AE394" s="7">
        <v>375</v>
      </c>
      <c r="AF394" s="7">
        <v>90</v>
      </c>
      <c r="AG394" s="9">
        <v>0</v>
      </c>
      <c r="AH394" s="9">
        <v>11</v>
      </c>
      <c r="AI394" s="9">
        <v>0</v>
      </c>
      <c r="AJ394" s="9">
        <v>0</v>
      </c>
      <c r="AK394" s="9">
        <v>240</v>
      </c>
      <c r="AL394" s="9">
        <v>180</v>
      </c>
      <c r="AM394" s="9">
        <v>0</v>
      </c>
      <c r="AN394" s="9">
        <v>0</v>
      </c>
      <c r="AO394" s="9" t="s">
        <v>749</v>
      </c>
      <c r="AP394" s="9">
        <v>0</v>
      </c>
      <c r="AQ394" s="7" t="s">
        <v>788</v>
      </c>
      <c r="AR394" s="6">
        <v>35</v>
      </c>
      <c r="AS394" s="6" t="s">
        <v>784</v>
      </c>
      <c r="AT394" s="6">
        <v>27.5</v>
      </c>
      <c r="AU394" s="6">
        <v>1017</v>
      </c>
      <c r="AV394" s="6" t="s">
        <v>1238</v>
      </c>
      <c r="AW394" s="6" t="s">
        <v>812</v>
      </c>
      <c r="AX394" s="10">
        <v>158210325</v>
      </c>
      <c r="AY394" s="71">
        <v>9.3800000000000008</v>
      </c>
      <c r="AZ394" s="71">
        <v>9.6199999999999992</v>
      </c>
      <c r="BA394" s="71">
        <v>0</v>
      </c>
      <c r="BB394" s="71">
        <v>0</v>
      </c>
      <c r="BC394" s="71">
        <v>9.34</v>
      </c>
      <c r="BD394" s="71">
        <v>9.17</v>
      </c>
      <c r="BE394" s="71">
        <v>9.0299999999999994</v>
      </c>
    </row>
    <row r="395" spans="1:57" ht="36" customHeight="1">
      <c r="A395" s="7">
        <v>393</v>
      </c>
      <c r="B395" s="7">
        <v>7940121</v>
      </c>
      <c r="C395" s="7" t="s">
        <v>51</v>
      </c>
      <c r="D395" s="7" t="s">
        <v>573</v>
      </c>
      <c r="E395" s="7" t="s">
        <v>783</v>
      </c>
      <c r="F395" s="7" t="s">
        <v>762</v>
      </c>
      <c r="G395" s="7" t="s">
        <v>730</v>
      </c>
      <c r="H395" s="7" t="s">
        <v>754</v>
      </c>
      <c r="I395" s="7">
        <v>1</v>
      </c>
      <c r="J395" s="7" t="s">
        <v>1984</v>
      </c>
      <c r="K395" s="7" t="s">
        <v>785</v>
      </c>
      <c r="L395" s="7" t="s">
        <v>1013</v>
      </c>
      <c r="M395" s="7">
        <v>4</v>
      </c>
      <c r="N395" s="7">
        <v>20</v>
      </c>
      <c r="O395" s="7" t="s">
        <v>2581</v>
      </c>
      <c r="P395" s="7">
        <v>10</v>
      </c>
      <c r="Q395" s="7" t="s">
        <v>778</v>
      </c>
      <c r="R395" s="7" t="s">
        <v>779</v>
      </c>
      <c r="S395" s="7">
        <v>4</v>
      </c>
      <c r="T395" s="7" t="s">
        <v>805</v>
      </c>
      <c r="U395" s="7">
        <v>22.5</v>
      </c>
      <c r="V395" s="7">
        <v>12.83</v>
      </c>
      <c r="W395" s="7">
        <v>56.17</v>
      </c>
      <c r="X395" s="7">
        <v>69</v>
      </c>
      <c r="Y395" s="7">
        <v>40</v>
      </c>
      <c r="Z395" s="7">
        <v>1411</v>
      </c>
      <c r="AA395" s="7">
        <v>1000</v>
      </c>
      <c r="AB395" s="7">
        <v>1535</v>
      </c>
      <c r="AC395" s="7">
        <v>2555</v>
      </c>
      <c r="AD395" s="7">
        <v>0</v>
      </c>
      <c r="AE395" s="7">
        <v>375</v>
      </c>
      <c r="AF395" s="7">
        <v>0</v>
      </c>
      <c r="AG395" s="9">
        <v>0</v>
      </c>
      <c r="AH395" s="9">
        <v>28</v>
      </c>
      <c r="AI395" s="9">
        <v>0</v>
      </c>
      <c r="AJ395" s="9">
        <v>0</v>
      </c>
      <c r="AK395" s="9">
        <v>96</v>
      </c>
      <c r="AL395" s="9">
        <v>0</v>
      </c>
      <c r="AM395" s="9">
        <v>0</v>
      </c>
      <c r="AN395" s="9">
        <v>0</v>
      </c>
      <c r="AO395" s="9" t="s">
        <v>749</v>
      </c>
      <c r="AP395" s="9">
        <v>0</v>
      </c>
      <c r="AQ395" s="7" t="s">
        <v>788</v>
      </c>
      <c r="AR395" s="6">
        <v>35</v>
      </c>
      <c r="AS395" s="6" t="s">
        <v>784</v>
      </c>
      <c r="AT395" s="6">
        <v>27.5</v>
      </c>
      <c r="AU395" s="6">
        <v>53</v>
      </c>
      <c r="AV395" s="6" t="s">
        <v>1239</v>
      </c>
      <c r="AW395" s="6" t="s">
        <v>857</v>
      </c>
      <c r="AX395" s="10">
        <v>108986559</v>
      </c>
      <c r="AY395" s="71">
        <v>8.6479999999999997</v>
      </c>
      <c r="AZ395" s="71">
        <v>8.32</v>
      </c>
      <c r="BA395" s="71">
        <v>7.23</v>
      </c>
      <c r="BB395" s="71">
        <v>8.08</v>
      </c>
      <c r="BC395" s="71">
        <v>7.73</v>
      </c>
      <c r="BD395" s="71">
        <v>8.74</v>
      </c>
      <c r="BE395" s="71">
        <v>8.06</v>
      </c>
    </row>
    <row r="396" spans="1:57" ht="36" customHeight="1">
      <c r="A396" s="7">
        <v>394</v>
      </c>
      <c r="B396" s="7">
        <v>7940120</v>
      </c>
      <c r="C396" s="7" t="s">
        <v>380</v>
      </c>
      <c r="D396" s="7" t="s">
        <v>574</v>
      </c>
      <c r="E396" s="7" t="s">
        <v>783</v>
      </c>
      <c r="F396" s="7" t="s">
        <v>760</v>
      </c>
      <c r="G396" s="7" t="s">
        <v>752</v>
      </c>
      <c r="H396" s="7" t="s">
        <v>756</v>
      </c>
      <c r="I396" s="7">
        <v>1</v>
      </c>
      <c r="J396" s="7" t="s">
        <v>1984</v>
      </c>
      <c r="K396" s="7" t="s">
        <v>785</v>
      </c>
      <c r="L396" s="7" t="s">
        <v>876</v>
      </c>
      <c r="M396" s="7">
        <v>7</v>
      </c>
      <c r="N396" s="7">
        <v>19</v>
      </c>
      <c r="O396" s="7" t="s">
        <v>784</v>
      </c>
      <c r="P396" s="7" t="s">
        <v>784</v>
      </c>
      <c r="Q396" s="7" t="s">
        <v>781</v>
      </c>
      <c r="R396" s="7" t="s">
        <v>779</v>
      </c>
      <c r="S396" s="7">
        <v>4</v>
      </c>
      <c r="T396" s="7" t="s">
        <v>805</v>
      </c>
      <c r="U396" s="7">
        <v>24.75</v>
      </c>
      <c r="V396" s="7">
        <v>21.21</v>
      </c>
      <c r="W396" s="7">
        <v>50.79</v>
      </c>
      <c r="X396" s="7">
        <v>72</v>
      </c>
      <c r="Y396" s="7">
        <v>66</v>
      </c>
      <c r="Z396" s="7">
        <v>1411</v>
      </c>
      <c r="AA396" s="7">
        <v>1000</v>
      </c>
      <c r="AB396" s="7">
        <v>1175</v>
      </c>
      <c r="AC396" s="7">
        <v>1762</v>
      </c>
      <c r="AD396" s="7">
        <v>0</v>
      </c>
      <c r="AE396" s="7">
        <v>375</v>
      </c>
      <c r="AF396" s="7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 t="s">
        <v>749</v>
      </c>
      <c r="AP396" s="9">
        <v>30</v>
      </c>
      <c r="AQ396" s="7" t="s">
        <v>788</v>
      </c>
      <c r="AR396" s="6">
        <v>35</v>
      </c>
      <c r="AS396" s="6" t="s">
        <v>784</v>
      </c>
      <c r="AT396" s="6">
        <v>27.5</v>
      </c>
      <c r="AU396" s="6">
        <v>1071</v>
      </c>
      <c r="AV396" s="6" t="s">
        <v>1240</v>
      </c>
      <c r="AW396" s="6" t="s">
        <v>812</v>
      </c>
      <c r="AX396" s="10">
        <v>98805665</v>
      </c>
      <c r="AY396" s="71">
        <v>9.0399999999999991</v>
      </c>
      <c r="AZ396" s="71">
        <v>9.69</v>
      </c>
      <c r="BA396" s="71">
        <v>9.68</v>
      </c>
      <c r="BB396" s="71">
        <v>9.65</v>
      </c>
      <c r="BC396" s="71">
        <v>9.65</v>
      </c>
      <c r="BD396" s="71">
        <v>0</v>
      </c>
      <c r="BE396" s="71">
        <v>9.73</v>
      </c>
    </row>
    <row r="397" spans="1:57" ht="36" customHeight="1">
      <c r="A397" s="7">
        <v>395</v>
      </c>
      <c r="B397" s="7">
        <v>7940168</v>
      </c>
      <c r="C397" s="7" t="s">
        <v>86</v>
      </c>
      <c r="D397" s="7" t="s">
        <v>575</v>
      </c>
      <c r="E397" s="7" t="s">
        <v>783</v>
      </c>
      <c r="F397" s="7" t="s">
        <v>740</v>
      </c>
      <c r="G397" s="7" t="s">
        <v>734</v>
      </c>
      <c r="H397" s="7" t="s">
        <v>754</v>
      </c>
      <c r="I397" s="7">
        <v>2</v>
      </c>
      <c r="J397" s="7" t="s">
        <v>1984</v>
      </c>
      <c r="K397" s="7" t="s">
        <v>794</v>
      </c>
      <c r="L397" s="7" t="s">
        <v>876</v>
      </c>
      <c r="M397" s="7">
        <v>7</v>
      </c>
      <c r="N397" s="7">
        <v>18</v>
      </c>
      <c r="O397" s="7" t="s">
        <v>2506</v>
      </c>
      <c r="P397" s="7">
        <v>16</v>
      </c>
      <c r="Q397" s="7" t="s">
        <v>780</v>
      </c>
      <c r="R397" s="7" t="s">
        <v>779</v>
      </c>
      <c r="S397" s="7">
        <v>5</v>
      </c>
      <c r="T397" s="7" t="s">
        <v>787</v>
      </c>
      <c r="U397" s="7">
        <v>31</v>
      </c>
      <c r="V397" s="7">
        <v>22</v>
      </c>
      <c r="W397" s="7">
        <v>70.290000000000006</v>
      </c>
      <c r="X397" s="7">
        <v>92.29</v>
      </c>
      <c r="Y397" s="7">
        <v>50</v>
      </c>
      <c r="Z397" s="7">
        <v>1700</v>
      </c>
      <c r="AA397" s="7">
        <v>1000</v>
      </c>
      <c r="AB397" s="7">
        <v>1672</v>
      </c>
      <c r="AC397" s="7">
        <v>3299</v>
      </c>
      <c r="AD397" s="7">
        <v>282</v>
      </c>
      <c r="AE397" s="7">
        <v>440</v>
      </c>
      <c r="AF397" s="7">
        <v>282</v>
      </c>
      <c r="AG397" s="9">
        <v>0</v>
      </c>
      <c r="AH397" s="9">
        <v>177</v>
      </c>
      <c r="AI397" s="9">
        <v>90</v>
      </c>
      <c r="AJ397" s="9">
        <v>0</v>
      </c>
      <c r="AK397" s="9">
        <v>240</v>
      </c>
      <c r="AL397" s="9">
        <v>0</v>
      </c>
      <c r="AM397" s="9">
        <v>0</v>
      </c>
      <c r="AN397" s="9">
        <v>0</v>
      </c>
      <c r="AO397" s="9" t="s">
        <v>1162</v>
      </c>
      <c r="AP397" s="9">
        <v>0</v>
      </c>
      <c r="AQ397" s="7" t="s">
        <v>788</v>
      </c>
      <c r="AR397" s="6">
        <v>35</v>
      </c>
      <c r="AS397" s="6" t="s">
        <v>784</v>
      </c>
      <c r="AT397" s="6">
        <v>27.5</v>
      </c>
      <c r="AU397" s="6">
        <v>995</v>
      </c>
      <c r="AV397" s="6" t="s">
        <v>1241</v>
      </c>
      <c r="AW397" s="6" t="s">
        <v>812</v>
      </c>
      <c r="AX397" s="10">
        <v>244582574</v>
      </c>
      <c r="AY397" s="71">
        <v>10</v>
      </c>
      <c r="AZ397" s="71">
        <v>9.8000000000000007</v>
      </c>
      <c r="BA397" s="71">
        <v>0</v>
      </c>
      <c r="BB397" s="71">
        <v>0</v>
      </c>
      <c r="BC397" s="71">
        <v>9.8000000000000007</v>
      </c>
      <c r="BD397" s="71">
        <v>0</v>
      </c>
      <c r="BE397" s="71">
        <v>8.98</v>
      </c>
    </row>
    <row r="398" spans="1:57" ht="36" customHeight="1">
      <c r="A398" s="7">
        <v>396</v>
      </c>
      <c r="B398" s="7">
        <v>7940265</v>
      </c>
      <c r="C398" s="7" t="s">
        <v>71</v>
      </c>
      <c r="D398" s="7" t="s">
        <v>575</v>
      </c>
      <c r="E398" s="7" t="s">
        <v>783</v>
      </c>
      <c r="F398" s="7" t="s">
        <v>765</v>
      </c>
      <c r="G398" s="7" t="s">
        <v>730</v>
      </c>
      <c r="H398" s="7" t="s">
        <v>756</v>
      </c>
      <c r="I398" s="7">
        <v>2</v>
      </c>
      <c r="J398" s="7" t="s">
        <v>1984</v>
      </c>
      <c r="K398" s="7" t="s">
        <v>785</v>
      </c>
      <c r="L398" s="7" t="s">
        <v>819</v>
      </c>
      <c r="M398" s="7">
        <v>5</v>
      </c>
      <c r="N398" s="7">
        <v>18</v>
      </c>
      <c r="O398" s="7" t="s">
        <v>2581</v>
      </c>
      <c r="P398" s="7">
        <v>8</v>
      </c>
      <c r="Q398" s="7" t="s">
        <v>778</v>
      </c>
      <c r="R398" s="7" t="s">
        <v>779</v>
      </c>
      <c r="S398" s="7">
        <v>4</v>
      </c>
      <c r="T398" s="7" t="s">
        <v>787</v>
      </c>
      <c r="U398" s="7">
        <v>29.75</v>
      </c>
      <c r="V398" s="7">
        <v>15.79</v>
      </c>
      <c r="W398" s="7">
        <v>55.21</v>
      </c>
      <c r="X398" s="7">
        <v>71</v>
      </c>
      <c r="Y398" s="7">
        <v>40</v>
      </c>
      <c r="Z398" s="7">
        <v>1554</v>
      </c>
      <c r="AA398" s="7">
        <v>1000</v>
      </c>
      <c r="AB398" s="7">
        <v>1420</v>
      </c>
      <c r="AC398" s="7">
        <v>2382</v>
      </c>
      <c r="AD398" s="7">
        <v>0</v>
      </c>
      <c r="AE398" s="7">
        <v>375</v>
      </c>
      <c r="AF398" s="7">
        <v>0</v>
      </c>
      <c r="AG398" s="9">
        <v>0</v>
      </c>
      <c r="AH398" s="9">
        <v>16</v>
      </c>
      <c r="AI398" s="9">
        <v>30</v>
      </c>
      <c r="AJ398" s="9">
        <v>0</v>
      </c>
      <c r="AK398" s="9">
        <v>160</v>
      </c>
      <c r="AL398" s="9">
        <v>0</v>
      </c>
      <c r="AM398" s="9">
        <v>0</v>
      </c>
      <c r="AN398" s="9">
        <v>0</v>
      </c>
      <c r="AO398" s="9" t="s">
        <v>749</v>
      </c>
      <c r="AP398" s="9">
        <v>0</v>
      </c>
      <c r="AQ398" s="7" t="s">
        <v>788</v>
      </c>
      <c r="AR398" s="6">
        <v>35</v>
      </c>
      <c r="AS398" s="6" t="s">
        <v>784</v>
      </c>
      <c r="AT398" s="6">
        <v>27.5</v>
      </c>
      <c r="AU398" s="6">
        <v>476</v>
      </c>
      <c r="AV398" s="6" t="s">
        <v>1095</v>
      </c>
      <c r="AW398" s="6" t="s">
        <v>824</v>
      </c>
      <c r="AX398" s="10">
        <v>117586580</v>
      </c>
      <c r="AY398" s="71">
        <v>8.0399999999999991</v>
      </c>
      <c r="AZ398" s="71">
        <v>8.3000000000000007</v>
      </c>
      <c r="BA398" s="71">
        <v>0</v>
      </c>
      <c r="BB398" s="71">
        <v>8.484</v>
      </c>
      <c r="BC398" s="71">
        <v>9.17</v>
      </c>
      <c r="BD398" s="71">
        <v>9.25</v>
      </c>
      <c r="BE398" s="71">
        <v>7.92</v>
      </c>
    </row>
    <row r="399" spans="1:57" ht="36" customHeight="1">
      <c r="A399" s="7">
        <v>397</v>
      </c>
      <c r="B399" s="7">
        <v>7940277</v>
      </c>
      <c r="C399" s="7" t="s">
        <v>323</v>
      </c>
      <c r="D399" s="7" t="s">
        <v>576</v>
      </c>
      <c r="E399" s="7" t="s">
        <v>783</v>
      </c>
      <c r="F399" s="7" t="s">
        <v>730</v>
      </c>
      <c r="G399" s="7" t="s">
        <v>730</v>
      </c>
      <c r="H399" s="7" t="s">
        <v>758</v>
      </c>
      <c r="I399" s="7">
        <v>2</v>
      </c>
      <c r="J399" s="7" t="s">
        <v>1984</v>
      </c>
      <c r="K399" s="7" t="s">
        <v>785</v>
      </c>
      <c r="L399" s="7" t="s">
        <v>849</v>
      </c>
      <c r="M399" s="7">
        <v>6</v>
      </c>
      <c r="N399" s="7">
        <v>18</v>
      </c>
      <c r="O399" s="7" t="s">
        <v>784</v>
      </c>
      <c r="P399" s="7" t="s">
        <v>784</v>
      </c>
      <c r="Q399" s="7" t="s">
        <v>781</v>
      </c>
      <c r="R399" s="7" t="s">
        <v>779</v>
      </c>
      <c r="S399" s="7">
        <v>4</v>
      </c>
      <c r="T399" s="7" t="s">
        <v>787</v>
      </c>
      <c r="U399" s="7">
        <v>38.25</v>
      </c>
      <c r="V399" s="7">
        <v>22.25</v>
      </c>
      <c r="W399" s="7">
        <v>50.25</v>
      </c>
      <c r="X399" s="7">
        <v>72.5</v>
      </c>
      <c r="Y399" s="7">
        <v>68</v>
      </c>
      <c r="Z399" s="7">
        <v>1411</v>
      </c>
      <c r="AA399" s="7">
        <v>1000</v>
      </c>
      <c r="AB399" s="7">
        <v>1110</v>
      </c>
      <c r="AC399" s="7">
        <v>1665</v>
      </c>
      <c r="AD399" s="7">
        <v>0</v>
      </c>
      <c r="AE399" s="7">
        <v>375</v>
      </c>
      <c r="AF399" s="7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 t="s">
        <v>749</v>
      </c>
      <c r="AP399" s="9">
        <v>0</v>
      </c>
      <c r="AQ399" s="7" t="s">
        <v>788</v>
      </c>
      <c r="AR399" s="6">
        <v>35</v>
      </c>
      <c r="AS399" s="6" t="s">
        <v>784</v>
      </c>
      <c r="AT399" s="6">
        <v>27.5</v>
      </c>
      <c r="AU399" s="6">
        <v>805</v>
      </c>
      <c r="AV399" s="6" t="s">
        <v>799</v>
      </c>
      <c r="AW399" s="6" t="s">
        <v>790</v>
      </c>
      <c r="AX399" s="10">
        <v>100029749</v>
      </c>
      <c r="AY399" s="71">
        <v>9.4</v>
      </c>
      <c r="AZ399" s="71">
        <v>8.65</v>
      </c>
      <c r="BA399" s="71">
        <v>0</v>
      </c>
      <c r="BB399" s="71">
        <v>8.41</v>
      </c>
      <c r="BC399" s="71">
        <v>0</v>
      </c>
      <c r="BD399" s="71">
        <v>0</v>
      </c>
      <c r="BE399" s="71">
        <v>7.96</v>
      </c>
    </row>
    <row r="400" spans="1:57" ht="36" customHeight="1">
      <c r="A400" s="7">
        <v>398</v>
      </c>
      <c r="B400" s="7">
        <v>7949327</v>
      </c>
      <c r="C400" s="7" t="s">
        <v>125</v>
      </c>
      <c r="D400" s="7" t="s">
        <v>577</v>
      </c>
      <c r="E400" s="7" t="s">
        <v>783</v>
      </c>
      <c r="F400" s="7" t="s">
        <v>742</v>
      </c>
      <c r="G400" s="7" t="s">
        <v>730</v>
      </c>
      <c r="H400" s="7" t="s">
        <v>743</v>
      </c>
      <c r="I400" s="7">
        <v>2</v>
      </c>
      <c r="J400" s="7" t="s">
        <v>1984</v>
      </c>
      <c r="K400" s="7" t="s">
        <v>785</v>
      </c>
      <c r="L400" s="7" t="s">
        <v>831</v>
      </c>
      <c r="M400" s="7">
        <v>5</v>
      </c>
      <c r="N400" s="7">
        <v>23</v>
      </c>
      <c r="O400" s="7" t="s">
        <v>784</v>
      </c>
      <c r="P400" s="7" t="s">
        <v>784</v>
      </c>
      <c r="Q400" s="7" t="s">
        <v>781</v>
      </c>
      <c r="R400" s="7" t="s">
        <v>779</v>
      </c>
      <c r="S400" s="7">
        <v>5</v>
      </c>
      <c r="T400" s="7" t="s">
        <v>787</v>
      </c>
      <c r="U400" s="7">
        <v>45.75</v>
      </c>
      <c r="V400" s="7">
        <v>22.29</v>
      </c>
      <c r="W400" s="7">
        <v>52.71</v>
      </c>
      <c r="X400" s="7">
        <v>75</v>
      </c>
      <c r="Y400" s="7">
        <v>82</v>
      </c>
      <c r="Z400" s="7">
        <v>1411</v>
      </c>
      <c r="AA400" s="7">
        <v>1000</v>
      </c>
      <c r="AB400" s="7">
        <v>1405</v>
      </c>
      <c r="AC400" s="7">
        <v>2078</v>
      </c>
      <c r="AD400" s="7">
        <v>0</v>
      </c>
      <c r="AE400" s="7">
        <v>375</v>
      </c>
      <c r="AF400" s="7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 t="s">
        <v>749</v>
      </c>
      <c r="AP400" s="9">
        <v>30</v>
      </c>
      <c r="AQ400" s="7" t="s">
        <v>788</v>
      </c>
      <c r="AR400" s="6">
        <v>35</v>
      </c>
      <c r="AS400" s="6" t="s">
        <v>784</v>
      </c>
      <c r="AT400" s="6">
        <v>27.5</v>
      </c>
      <c r="AU400" s="6">
        <v>399</v>
      </c>
      <c r="AV400" s="6" t="s">
        <v>959</v>
      </c>
      <c r="AW400" s="6" t="s">
        <v>809</v>
      </c>
      <c r="AX400" s="10">
        <v>138109884</v>
      </c>
      <c r="AY400" s="71">
        <v>9.32</v>
      </c>
      <c r="AZ400" s="71">
        <v>9.1300000000000008</v>
      </c>
      <c r="BA400" s="71">
        <v>9.14</v>
      </c>
      <c r="BB400" s="71">
        <v>9.2899999999999991</v>
      </c>
      <c r="BC400" s="71">
        <v>9.32</v>
      </c>
      <c r="BD400" s="71">
        <v>9.07</v>
      </c>
      <c r="BE400" s="71">
        <v>9.08</v>
      </c>
    </row>
    <row r="401" spans="1:57" ht="36" customHeight="1">
      <c r="A401" s="7">
        <v>399</v>
      </c>
      <c r="B401" s="7">
        <v>7949510</v>
      </c>
      <c r="C401" s="7" t="s">
        <v>86</v>
      </c>
      <c r="D401" s="7" t="s">
        <v>577</v>
      </c>
      <c r="E401" s="7" t="s">
        <v>783</v>
      </c>
      <c r="F401" s="7" t="s">
        <v>741</v>
      </c>
      <c r="G401" s="7" t="s">
        <v>734</v>
      </c>
      <c r="H401" s="7" t="s">
        <v>743</v>
      </c>
      <c r="I401" s="7">
        <v>1</v>
      </c>
      <c r="J401" s="7" t="s">
        <v>1984</v>
      </c>
      <c r="K401" s="7" t="s">
        <v>794</v>
      </c>
      <c r="L401" s="7" t="s">
        <v>888</v>
      </c>
      <c r="M401" s="7">
        <v>4</v>
      </c>
      <c r="N401" s="7">
        <v>20</v>
      </c>
      <c r="O401" s="7" t="s">
        <v>2532</v>
      </c>
      <c r="P401" s="7">
        <v>17</v>
      </c>
      <c r="Q401" s="7" t="s">
        <v>780</v>
      </c>
      <c r="R401" s="7" t="s">
        <v>779</v>
      </c>
      <c r="S401" s="7">
        <v>4</v>
      </c>
      <c r="T401" s="7" t="s">
        <v>805</v>
      </c>
      <c r="U401" s="7">
        <v>23.25</v>
      </c>
      <c r="V401" s="7">
        <v>7.83</v>
      </c>
      <c r="W401" s="7">
        <v>66.17</v>
      </c>
      <c r="X401" s="7">
        <v>74</v>
      </c>
      <c r="Y401" s="7">
        <v>37.5</v>
      </c>
      <c r="Z401" s="7">
        <v>1700</v>
      </c>
      <c r="AA401" s="7">
        <v>1000</v>
      </c>
      <c r="AB401" s="7">
        <v>1830</v>
      </c>
      <c r="AC401" s="7">
        <v>3678</v>
      </c>
      <c r="AD401" s="7">
        <v>215</v>
      </c>
      <c r="AE401" s="7">
        <v>440</v>
      </c>
      <c r="AF401" s="7">
        <v>215</v>
      </c>
      <c r="AG401" s="9">
        <v>0</v>
      </c>
      <c r="AH401" s="9">
        <v>210</v>
      </c>
      <c r="AI401" s="9">
        <v>0</v>
      </c>
      <c r="AJ401" s="9">
        <v>294</v>
      </c>
      <c r="AK401" s="9">
        <v>30</v>
      </c>
      <c r="AL401" s="9">
        <v>0</v>
      </c>
      <c r="AM401" s="9">
        <v>0</v>
      </c>
      <c r="AN401" s="9">
        <v>0</v>
      </c>
      <c r="AO401" s="9" t="s">
        <v>749</v>
      </c>
      <c r="AP401" s="9">
        <v>0</v>
      </c>
      <c r="AQ401" s="7" t="s">
        <v>788</v>
      </c>
      <c r="AR401" s="6">
        <v>35</v>
      </c>
      <c r="AS401" s="6" t="s">
        <v>784</v>
      </c>
      <c r="AT401" s="6">
        <v>27.5</v>
      </c>
      <c r="AU401" s="6">
        <v>62</v>
      </c>
      <c r="AV401" s="6" t="s">
        <v>905</v>
      </c>
      <c r="AW401" s="6" t="s">
        <v>911</v>
      </c>
      <c r="AX401" s="10">
        <v>150098796</v>
      </c>
      <c r="AY401" s="71">
        <v>8.14</v>
      </c>
      <c r="AZ401" s="71">
        <v>6.72</v>
      </c>
      <c r="BA401" s="71">
        <v>6.45</v>
      </c>
      <c r="BB401" s="71">
        <v>8</v>
      </c>
      <c r="BC401" s="71">
        <v>8.85</v>
      </c>
      <c r="BD401" s="71">
        <v>8.9</v>
      </c>
      <c r="BE401" s="71">
        <v>7.61</v>
      </c>
    </row>
    <row r="402" spans="1:57" ht="36" customHeight="1">
      <c r="A402" s="7">
        <v>400</v>
      </c>
      <c r="B402" s="7">
        <v>8100034</v>
      </c>
      <c r="C402" s="7" t="s">
        <v>268</v>
      </c>
      <c r="D402" s="7" t="s">
        <v>577</v>
      </c>
      <c r="E402" s="7" t="s">
        <v>783</v>
      </c>
      <c r="F402" s="7" t="s">
        <v>734</v>
      </c>
      <c r="G402" s="7" t="s">
        <v>739</v>
      </c>
      <c r="H402" s="7" t="s">
        <v>774</v>
      </c>
      <c r="I402" s="7">
        <v>2</v>
      </c>
      <c r="J402" s="7" t="s">
        <v>1984</v>
      </c>
      <c r="K402" s="7" t="s">
        <v>785</v>
      </c>
      <c r="L402" s="7" t="s">
        <v>1242</v>
      </c>
      <c r="M402" s="7">
        <v>5</v>
      </c>
      <c r="N402" s="7">
        <v>19</v>
      </c>
      <c r="O402" s="7" t="s">
        <v>2586</v>
      </c>
      <c r="P402" s="7">
        <v>12</v>
      </c>
      <c r="Q402" s="7" t="s">
        <v>778</v>
      </c>
      <c r="R402" s="7" t="s">
        <v>779</v>
      </c>
      <c r="S402" s="7">
        <v>4</v>
      </c>
      <c r="T402" s="7" t="s">
        <v>787</v>
      </c>
      <c r="U402" s="7">
        <v>39.75</v>
      </c>
      <c r="V402" s="7">
        <v>24.17</v>
      </c>
      <c r="W402" s="7">
        <v>54.83</v>
      </c>
      <c r="X402" s="7">
        <v>79</v>
      </c>
      <c r="Y402" s="7">
        <v>64</v>
      </c>
      <c r="Z402" s="7">
        <v>1411</v>
      </c>
      <c r="AA402" s="7">
        <v>1000</v>
      </c>
      <c r="AB402" s="7">
        <v>1278</v>
      </c>
      <c r="AC402" s="7">
        <v>2081</v>
      </c>
      <c r="AD402" s="7">
        <v>0</v>
      </c>
      <c r="AE402" s="7">
        <v>375</v>
      </c>
      <c r="AF402" s="7">
        <v>0</v>
      </c>
      <c r="AG402" s="9">
        <v>0</v>
      </c>
      <c r="AH402" s="9">
        <v>218</v>
      </c>
      <c r="AI402" s="9">
        <v>60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 t="s">
        <v>749</v>
      </c>
      <c r="AP402" s="9">
        <v>0</v>
      </c>
      <c r="AQ402" s="7" t="s">
        <v>788</v>
      </c>
      <c r="AR402" s="6">
        <v>35</v>
      </c>
      <c r="AS402" s="6" t="s">
        <v>784</v>
      </c>
      <c r="AT402" s="6">
        <v>27.5</v>
      </c>
      <c r="AU402" s="6">
        <v>692</v>
      </c>
      <c r="AV402" s="6" t="s">
        <v>1101</v>
      </c>
      <c r="AW402" s="6" t="s">
        <v>988</v>
      </c>
      <c r="AX402" s="10">
        <v>135449877</v>
      </c>
      <c r="AY402" s="71">
        <v>0</v>
      </c>
      <c r="AZ402" s="71">
        <v>9.66</v>
      </c>
      <c r="BA402" s="71">
        <v>9.67</v>
      </c>
      <c r="BB402" s="71">
        <v>9.58</v>
      </c>
      <c r="BC402" s="71">
        <v>8.9600000000000009</v>
      </c>
      <c r="BD402" s="71">
        <v>8.64</v>
      </c>
      <c r="BE402" s="71">
        <v>8.84</v>
      </c>
    </row>
    <row r="403" spans="1:57" ht="36" customHeight="1">
      <c r="A403" s="7">
        <v>401</v>
      </c>
      <c r="B403" s="7">
        <v>8140009</v>
      </c>
      <c r="C403" s="7" t="s">
        <v>445</v>
      </c>
      <c r="D403" s="7" t="s">
        <v>577</v>
      </c>
      <c r="E403" s="7" t="s">
        <v>783</v>
      </c>
      <c r="F403" s="7" t="s">
        <v>730</v>
      </c>
      <c r="G403" s="7" t="s">
        <v>742</v>
      </c>
      <c r="H403" s="7" t="s">
        <v>731</v>
      </c>
      <c r="I403" s="7">
        <v>2</v>
      </c>
      <c r="J403" s="7" t="s">
        <v>1984</v>
      </c>
      <c r="K403" s="7" t="s">
        <v>785</v>
      </c>
      <c r="L403" s="7" t="s">
        <v>936</v>
      </c>
      <c r="M403" s="7">
        <v>4</v>
      </c>
      <c r="N403" s="7">
        <v>18</v>
      </c>
      <c r="O403" s="7" t="s">
        <v>2604</v>
      </c>
      <c r="P403" s="7">
        <v>11</v>
      </c>
      <c r="Q403" s="7" t="s">
        <v>778</v>
      </c>
      <c r="R403" s="7" t="s">
        <v>779</v>
      </c>
      <c r="S403" s="7">
        <v>4</v>
      </c>
      <c r="T403" s="7" t="s">
        <v>787</v>
      </c>
      <c r="U403" s="7">
        <v>37.25</v>
      </c>
      <c r="V403" s="7">
        <v>15.83</v>
      </c>
      <c r="W403" s="7">
        <v>55.17</v>
      </c>
      <c r="X403" s="7">
        <v>71</v>
      </c>
      <c r="Y403" s="7">
        <v>56</v>
      </c>
      <c r="Z403" s="7">
        <v>1411</v>
      </c>
      <c r="AA403" s="7">
        <v>1000</v>
      </c>
      <c r="AB403" s="7">
        <v>1312</v>
      </c>
      <c r="AC403" s="7">
        <v>2114</v>
      </c>
      <c r="AD403" s="7">
        <v>0</v>
      </c>
      <c r="AE403" s="7">
        <v>375</v>
      </c>
      <c r="AF403" s="7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 t="s">
        <v>749</v>
      </c>
      <c r="AP403" s="9">
        <v>0</v>
      </c>
      <c r="AQ403" s="7" t="s">
        <v>788</v>
      </c>
      <c r="AR403" s="6">
        <v>35</v>
      </c>
      <c r="AS403" s="6" t="s">
        <v>784</v>
      </c>
      <c r="AT403" s="6">
        <v>27.5</v>
      </c>
      <c r="AU403" s="6">
        <v>224</v>
      </c>
      <c r="AV403" s="6" t="s">
        <v>889</v>
      </c>
      <c r="AW403" s="6" t="s">
        <v>890</v>
      </c>
      <c r="AX403" s="10">
        <v>121695486</v>
      </c>
      <c r="AY403" s="71">
        <v>7.97</v>
      </c>
      <c r="AZ403" s="71">
        <v>8.32</v>
      </c>
      <c r="BA403" s="71">
        <v>8.347999999999999</v>
      </c>
      <c r="BB403" s="71">
        <v>8.5500000000000007</v>
      </c>
      <c r="BC403" s="71">
        <v>8.93</v>
      </c>
      <c r="BD403" s="71">
        <v>8.44</v>
      </c>
      <c r="BE403" s="71">
        <v>8.9499999999999993</v>
      </c>
    </row>
    <row r="404" spans="1:57" ht="36" customHeight="1">
      <c r="A404" s="7">
        <v>402</v>
      </c>
      <c r="B404" s="7">
        <v>7940243</v>
      </c>
      <c r="C404" s="7" t="s">
        <v>527</v>
      </c>
      <c r="D404" s="7" t="s">
        <v>578</v>
      </c>
      <c r="E404" s="7" t="s">
        <v>783</v>
      </c>
      <c r="F404" s="7" t="s">
        <v>741</v>
      </c>
      <c r="G404" s="7" t="s">
        <v>730</v>
      </c>
      <c r="H404" s="7" t="s">
        <v>743</v>
      </c>
      <c r="I404" s="7">
        <v>1</v>
      </c>
      <c r="J404" s="7" t="s">
        <v>1984</v>
      </c>
      <c r="K404" s="7" t="s">
        <v>785</v>
      </c>
      <c r="L404" s="7" t="s">
        <v>1088</v>
      </c>
      <c r="M404" s="7">
        <v>8</v>
      </c>
      <c r="N404" s="7">
        <v>22</v>
      </c>
      <c r="O404" s="7" t="s">
        <v>784</v>
      </c>
      <c r="P404" s="7" t="s">
        <v>784</v>
      </c>
      <c r="Q404" s="7" t="s">
        <v>781</v>
      </c>
      <c r="R404" s="7" t="s">
        <v>779</v>
      </c>
      <c r="S404" s="7">
        <v>5</v>
      </c>
      <c r="T404" s="7" t="s">
        <v>787</v>
      </c>
      <c r="U404" s="7">
        <v>36.5</v>
      </c>
      <c r="V404" s="7">
        <v>21.17</v>
      </c>
      <c r="W404" s="7">
        <v>52.33</v>
      </c>
      <c r="X404" s="7">
        <v>73.5</v>
      </c>
      <c r="Y404" s="7">
        <v>82</v>
      </c>
      <c r="Z404" s="7">
        <v>1411</v>
      </c>
      <c r="AA404" s="7">
        <v>1000</v>
      </c>
      <c r="AB404" s="7">
        <v>1360</v>
      </c>
      <c r="AC404" s="7">
        <v>2040</v>
      </c>
      <c r="AD404" s="7">
        <v>0</v>
      </c>
      <c r="AE404" s="7">
        <v>375</v>
      </c>
      <c r="AF404" s="7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 t="s">
        <v>749</v>
      </c>
      <c r="AP404" s="9">
        <v>30</v>
      </c>
      <c r="AQ404" s="7" t="s">
        <v>788</v>
      </c>
      <c r="AR404" s="6">
        <v>35</v>
      </c>
      <c r="AS404" s="6" t="s">
        <v>784</v>
      </c>
      <c r="AT404" s="6">
        <v>27.5</v>
      </c>
      <c r="AU404" s="6">
        <v>1076</v>
      </c>
      <c r="AV404" s="6" t="s">
        <v>967</v>
      </c>
      <c r="AW404" s="6" t="s">
        <v>812</v>
      </c>
      <c r="AX404" s="10">
        <v>125500026</v>
      </c>
      <c r="AY404" s="71">
        <v>9.36</v>
      </c>
      <c r="AZ404" s="71">
        <v>9.44</v>
      </c>
      <c r="BA404" s="71">
        <v>0</v>
      </c>
      <c r="BB404" s="71">
        <v>9.65</v>
      </c>
      <c r="BC404" s="71">
        <v>9.4499999999999993</v>
      </c>
      <c r="BD404" s="71">
        <v>0</v>
      </c>
      <c r="BE404" s="71">
        <v>9.61</v>
      </c>
    </row>
    <row r="405" spans="1:57" ht="36" customHeight="1">
      <c r="A405" s="7">
        <v>403</v>
      </c>
      <c r="B405" s="7">
        <v>7949529</v>
      </c>
      <c r="C405" s="7" t="s">
        <v>60</v>
      </c>
      <c r="D405" s="7" t="s">
        <v>579</v>
      </c>
      <c r="E405" s="7" t="s">
        <v>783</v>
      </c>
      <c r="F405" s="7" t="s">
        <v>729</v>
      </c>
      <c r="G405" s="7" t="s">
        <v>737</v>
      </c>
      <c r="H405" s="7" t="s">
        <v>750</v>
      </c>
      <c r="I405" s="7">
        <v>2</v>
      </c>
      <c r="J405" s="7" t="s">
        <v>1984</v>
      </c>
      <c r="K405" s="7" t="s">
        <v>785</v>
      </c>
      <c r="L405" s="7" t="s">
        <v>946</v>
      </c>
      <c r="M405" s="7">
        <v>9</v>
      </c>
      <c r="N405" s="7">
        <v>24</v>
      </c>
      <c r="O405" s="7" t="s">
        <v>2573</v>
      </c>
      <c r="P405" s="7">
        <v>13</v>
      </c>
      <c r="Q405" s="7" t="s">
        <v>778</v>
      </c>
      <c r="R405" s="7" t="s">
        <v>779</v>
      </c>
      <c r="S405" s="7">
        <v>4</v>
      </c>
      <c r="T405" s="7" t="s">
        <v>805</v>
      </c>
      <c r="U405" s="7">
        <v>20.25</v>
      </c>
      <c r="V405" s="7">
        <v>16.63</v>
      </c>
      <c r="W405" s="7">
        <v>57.370000000000005</v>
      </c>
      <c r="X405" s="7">
        <v>74</v>
      </c>
      <c r="Y405" s="7">
        <v>55</v>
      </c>
      <c r="Z405" s="7">
        <v>1411</v>
      </c>
      <c r="AA405" s="7">
        <v>1000</v>
      </c>
      <c r="AB405" s="7">
        <v>1722</v>
      </c>
      <c r="AC405" s="7">
        <v>2882</v>
      </c>
      <c r="AD405" s="7">
        <v>0</v>
      </c>
      <c r="AE405" s="7">
        <v>375</v>
      </c>
      <c r="AF405" s="7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 t="s">
        <v>749</v>
      </c>
      <c r="AP405" s="9">
        <v>0</v>
      </c>
      <c r="AQ405" s="7" t="s">
        <v>788</v>
      </c>
      <c r="AR405" s="6">
        <v>35</v>
      </c>
      <c r="AS405" s="6" t="s">
        <v>784</v>
      </c>
      <c r="AT405" s="6">
        <v>27.5</v>
      </c>
      <c r="AU405" s="6">
        <v>1153</v>
      </c>
      <c r="AV405" s="6" t="s">
        <v>1243</v>
      </c>
      <c r="AW405" s="6" t="s">
        <v>969</v>
      </c>
      <c r="AX405" s="10">
        <v>121698440</v>
      </c>
      <c r="AY405" s="71">
        <v>6.98</v>
      </c>
      <c r="AZ405" s="71">
        <v>0</v>
      </c>
      <c r="BA405" s="71">
        <v>8.1760000000000002</v>
      </c>
      <c r="BB405" s="71">
        <v>5.78</v>
      </c>
      <c r="BC405" s="71">
        <v>5.5</v>
      </c>
      <c r="BD405" s="71">
        <v>0</v>
      </c>
      <c r="BE405" s="71">
        <v>6.06</v>
      </c>
    </row>
    <row r="406" spans="1:57" ht="36" customHeight="1">
      <c r="A406" s="7">
        <v>404</v>
      </c>
      <c r="B406" s="7">
        <v>8294506</v>
      </c>
      <c r="C406" s="7" t="s">
        <v>580</v>
      </c>
      <c r="D406" s="7" t="s">
        <v>581</v>
      </c>
      <c r="E406" s="7" t="s">
        <v>783</v>
      </c>
      <c r="F406" s="7" t="s">
        <v>759</v>
      </c>
      <c r="G406" s="7" t="s">
        <v>752</v>
      </c>
      <c r="H406" s="7" t="s">
        <v>731</v>
      </c>
      <c r="I406" s="7">
        <v>2</v>
      </c>
      <c r="J406" s="7" t="s">
        <v>1984</v>
      </c>
      <c r="K406" s="7" t="s">
        <v>785</v>
      </c>
      <c r="L406" s="7" t="s">
        <v>845</v>
      </c>
      <c r="M406" s="7">
        <v>7</v>
      </c>
      <c r="N406" s="7">
        <v>18</v>
      </c>
      <c r="O406" s="7" t="s">
        <v>2627</v>
      </c>
      <c r="P406" s="7">
        <v>11</v>
      </c>
      <c r="Q406" s="7" t="s">
        <v>778</v>
      </c>
      <c r="R406" s="7" t="s">
        <v>779</v>
      </c>
      <c r="S406" s="7">
        <v>4</v>
      </c>
      <c r="T406" s="7" t="s">
        <v>787</v>
      </c>
      <c r="U406" s="7">
        <v>33.75</v>
      </c>
      <c r="V406" s="7">
        <v>19.71</v>
      </c>
      <c r="W406" s="7">
        <v>55.29</v>
      </c>
      <c r="X406" s="7">
        <v>75</v>
      </c>
      <c r="Y406" s="7">
        <v>40</v>
      </c>
      <c r="Z406" s="7">
        <v>1411</v>
      </c>
      <c r="AA406" s="7">
        <v>1000</v>
      </c>
      <c r="AB406" s="7">
        <v>1334</v>
      </c>
      <c r="AC406" s="7">
        <v>2071</v>
      </c>
      <c r="AD406" s="7">
        <v>0</v>
      </c>
      <c r="AE406" s="7">
        <v>375</v>
      </c>
      <c r="AF406" s="7">
        <v>0</v>
      </c>
      <c r="AG406" s="9">
        <v>0</v>
      </c>
      <c r="AH406" s="9">
        <v>224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 t="s">
        <v>749</v>
      </c>
      <c r="AP406" s="9">
        <v>0</v>
      </c>
      <c r="AQ406" s="7" t="s">
        <v>788</v>
      </c>
      <c r="AR406" s="6">
        <v>35</v>
      </c>
      <c r="AS406" s="6" t="s">
        <v>784</v>
      </c>
      <c r="AT406" s="6">
        <v>27.5</v>
      </c>
      <c r="AU406" s="6">
        <v>343</v>
      </c>
      <c r="AV406" s="6" t="s">
        <v>1095</v>
      </c>
      <c r="AW406" s="6" t="s">
        <v>809</v>
      </c>
      <c r="AX406" s="10">
        <v>118055949</v>
      </c>
      <c r="AY406" s="71">
        <v>9.0399999999999991</v>
      </c>
      <c r="AZ406" s="71">
        <v>9.3800000000000008</v>
      </c>
      <c r="BA406" s="71">
        <v>0</v>
      </c>
      <c r="BB406" s="71">
        <v>9.2799999999999994</v>
      </c>
      <c r="BC406" s="71">
        <v>8.9600000000000009</v>
      </c>
      <c r="BD406" s="71">
        <v>9.3000000000000007</v>
      </c>
      <c r="BE406" s="71">
        <v>9.01</v>
      </c>
    </row>
    <row r="407" spans="1:57" ht="36" customHeight="1">
      <c r="A407" s="7">
        <v>405</v>
      </c>
      <c r="B407" s="7">
        <v>7940201</v>
      </c>
      <c r="C407" s="7" t="s">
        <v>80</v>
      </c>
      <c r="D407" s="7" t="s">
        <v>582</v>
      </c>
      <c r="E407" s="7" t="s">
        <v>783</v>
      </c>
      <c r="F407" s="7" t="s">
        <v>734</v>
      </c>
      <c r="G407" s="7" t="s">
        <v>742</v>
      </c>
      <c r="H407" s="7" t="s">
        <v>735</v>
      </c>
      <c r="I407" s="7">
        <v>1</v>
      </c>
      <c r="J407" s="7" t="s">
        <v>1984</v>
      </c>
      <c r="K407" s="7" t="s">
        <v>785</v>
      </c>
      <c r="L407" s="7" t="s">
        <v>804</v>
      </c>
      <c r="M407" s="7">
        <v>9</v>
      </c>
      <c r="N407" s="7">
        <v>20</v>
      </c>
      <c r="O407" s="7" t="s">
        <v>2532</v>
      </c>
      <c r="P407" s="7">
        <v>17</v>
      </c>
      <c r="Q407" s="7" t="s">
        <v>780</v>
      </c>
      <c r="R407" s="7" t="s">
        <v>779</v>
      </c>
      <c r="S407" s="7">
        <v>5</v>
      </c>
      <c r="T407" s="7" t="s">
        <v>805</v>
      </c>
      <c r="U407" s="7">
        <v>25.25</v>
      </c>
      <c r="V407" s="7">
        <v>15.13</v>
      </c>
      <c r="W407" s="7">
        <v>69.37</v>
      </c>
      <c r="X407" s="7">
        <v>84.5</v>
      </c>
      <c r="Y407" s="7">
        <v>54</v>
      </c>
      <c r="Z407" s="7">
        <v>1554</v>
      </c>
      <c r="AA407" s="7">
        <v>1000</v>
      </c>
      <c r="AB407" s="7">
        <v>1868</v>
      </c>
      <c r="AC407" s="7">
        <v>3700</v>
      </c>
      <c r="AD407" s="7">
        <v>310</v>
      </c>
      <c r="AE407" s="7">
        <v>375</v>
      </c>
      <c r="AF407" s="7">
        <v>310</v>
      </c>
      <c r="AG407" s="9">
        <v>0</v>
      </c>
      <c r="AH407" s="9">
        <v>93</v>
      </c>
      <c r="AI407" s="9">
        <v>60</v>
      </c>
      <c r="AJ407" s="9">
        <v>0</v>
      </c>
      <c r="AK407" s="9">
        <v>240</v>
      </c>
      <c r="AL407" s="9">
        <v>0</v>
      </c>
      <c r="AM407" s="9">
        <v>0</v>
      </c>
      <c r="AN407" s="9">
        <v>0</v>
      </c>
      <c r="AO407" s="9" t="s">
        <v>749</v>
      </c>
      <c r="AP407" s="9">
        <v>0</v>
      </c>
      <c r="AQ407" s="7" t="s">
        <v>788</v>
      </c>
      <c r="AR407" s="6">
        <v>35</v>
      </c>
      <c r="AS407" s="6" t="s">
        <v>784</v>
      </c>
      <c r="AT407" s="6">
        <v>27.5</v>
      </c>
      <c r="AU407" s="6">
        <v>658</v>
      </c>
      <c r="AV407" s="6" t="s">
        <v>1244</v>
      </c>
      <c r="AW407" s="6" t="s">
        <v>802</v>
      </c>
      <c r="AX407" s="10">
        <v>177927163</v>
      </c>
      <c r="AY407" s="71">
        <v>0</v>
      </c>
      <c r="AZ407" s="71">
        <v>8.24</v>
      </c>
      <c r="BA407" s="71">
        <v>0</v>
      </c>
      <c r="BB407" s="71">
        <v>8.016</v>
      </c>
      <c r="BC407" s="71">
        <v>0</v>
      </c>
      <c r="BD407" s="71">
        <v>0</v>
      </c>
      <c r="BE407" s="71">
        <v>9.06</v>
      </c>
    </row>
    <row r="408" spans="1:57" ht="36" customHeight="1">
      <c r="A408" s="7">
        <v>406</v>
      </c>
      <c r="B408" s="7">
        <v>7940044</v>
      </c>
      <c r="C408" s="7" t="s">
        <v>91</v>
      </c>
      <c r="D408" s="7" t="s">
        <v>583</v>
      </c>
      <c r="E408" s="7" t="s">
        <v>783</v>
      </c>
      <c r="F408" s="7" t="s">
        <v>759</v>
      </c>
      <c r="G408" s="7" t="s">
        <v>740</v>
      </c>
      <c r="H408" s="7" t="s">
        <v>764</v>
      </c>
      <c r="I408" s="7">
        <v>1</v>
      </c>
      <c r="J408" s="7" t="s">
        <v>1984</v>
      </c>
      <c r="K408" s="7" t="s">
        <v>785</v>
      </c>
      <c r="L408" s="7" t="s">
        <v>1035</v>
      </c>
      <c r="M408" s="7">
        <v>8</v>
      </c>
      <c r="N408" s="7">
        <v>20</v>
      </c>
      <c r="O408" s="7" t="s">
        <v>784</v>
      </c>
      <c r="P408" s="7" t="s">
        <v>784</v>
      </c>
      <c r="Q408" s="7" t="s">
        <v>781</v>
      </c>
      <c r="R408" s="7" t="s">
        <v>779</v>
      </c>
      <c r="S408" s="7">
        <v>4</v>
      </c>
      <c r="T408" s="7" t="s">
        <v>787</v>
      </c>
      <c r="U408" s="7">
        <v>45.75</v>
      </c>
      <c r="V408" s="7">
        <v>21.67</v>
      </c>
      <c r="W408" s="7">
        <v>51.33</v>
      </c>
      <c r="X408" s="7">
        <v>73</v>
      </c>
      <c r="Y408" s="7">
        <v>62</v>
      </c>
      <c r="Z408" s="7">
        <v>1411</v>
      </c>
      <c r="AA408" s="7">
        <v>1000</v>
      </c>
      <c r="AB408" s="7">
        <v>1231</v>
      </c>
      <c r="AC408" s="7">
        <v>1805</v>
      </c>
      <c r="AD408" s="7">
        <v>0</v>
      </c>
      <c r="AE408" s="7">
        <v>375</v>
      </c>
      <c r="AF408" s="7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 t="s">
        <v>749</v>
      </c>
      <c r="AP408" s="9">
        <v>30</v>
      </c>
      <c r="AQ408" s="7" t="s">
        <v>788</v>
      </c>
      <c r="AR408" s="6">
        <v>35</v>
      </c>
      <c r="AS408" s="6" t="s">
        <v>784</v>
      </c>
      <c r="AT408" s="6">
        <v>27.5</v>
      </c>
      <c r="AU408" s="6">
        <v>434</v>
      </c>
      <c r="AV408" s="6" t="s">
        <v>1129</v>
      </c>
      <c r="AW408" s="6" t="s">
        <v>809</v>
      </c>
      <c r="AX408" s="10">
        <v>115788522</v>
      </c>
      <c r="AY408" s="71">
        <v>8.32</v>
      </c>
      <c r="AZ408" s="71">
        <v>8.73</v>
      </c>
      <c r="BA408" s="71">
        <v>8.9700000000000006</v>
      </c>
      <c r="BB408" s="71">
        <v>8.77</v>
      </c>
      <c r="BC408" s="71">
        <v>9.39</v>
      </c>
      <c r="BD408" s="71">
        <v>8.83</v>
      </c>
      <c r="BE408" s="71">
        <v>9.1999999999999993</v>
      </c>
    </row>
    <row r="409" spans="1:57" ht="36" customHeight="1">
      <c r="A409" s="7">
        <v>407</v>
      </c>
      <c r="B409" s="7">
        <v>7940065</v>
      </c>
      <c r="C409" s="7" t="s">
        <v>323</v>
      </c>
      <c r="D409" s="7" t="s">
        <v>584</v>
      </c>
      <c r="E409" s="7" t="s">
        <v>783</v>
      </c>
      <c r="F409" s="7" t="s">
        <v>732</v>
      </c>
      <c r="G409" s="7" t="s">
        <v>751</v>
      </c>
      <c r="H409" s="7" t="s">
        <v>733</v>
      </c>
      <c r="I409" s="7">
        <v>2</v>
      </c>
      <c r="J409" s="7" t="s">
        <v>1984</v>
      </c>
      <c r="K409" s="7" t="s">
        <v>785</v>
      </c>
      <c r="L409" s="7" t="s">
        <v>1245</v>
      </c>
      <c r="M409" s="7">
        <v>4</v>
      </c>
      <c r="N409" s="7">
        <v>21</v>
      </c>
      <c r="O409" s="7" t="s">
        <v>784</v>
      </c>
      <c r="P409" s="7" t="s">
        <v>784</v>
      </c>
      <c r="Q409" s="7" t="s">
        <v>781</v>
      </c>
      <c r="R409" s="7" t="s">
        <v>779</v>
      </c>
      <c r="S409" s="7">
        <v>5</v>
      </c>
      <c r="T409" s="7" t="s">
        <v>805</v>
      </c>
      <c r="U409" s="7">
        <v>23</v>
      </c>
      <c r="V409" s="7">
        <v>20.329999999999998</v>
      </c>
      <c r="W409" s="7">
        <v>51.67</v>
      </c>
      <c r="X409" s="7">
        <v>72</v>
      </c>
      <c r="Y409" s="7">
        <v>66.3</v>
      </c>
      <c r="Z409" s="7">
        <v>1411</v>
      </c>
      <c r="AA409" s="7">
        <v>1000</v>
      </c>
      <c r="AB409" s="7">
        <v>1280</v>
      </c>
      <c r="AC409" s="7">
        <v>1920</v>
      </c>
      <c r="AD409" s="7">
        <v>0</v>
      </c>
      <c r="AE409" s="7">
        <v>375</v>
      </c>
      <c r="AF409" s="7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 t="s">
        <v>749</v>
      </c>
      <c r="AP409" s="9">
        <v>30</v>
      </c>
      <c r="AQ409" s="7" t="s">
        <v>788</v>
      </c>
      <c r="AR409" s="6">
        <v>35</v>
      </c>
      <c r="AS409" s="6" t="s">
        <v>784</v>
      </c>
      <c r="AT409" s="6">
        <v>27.5</v>
      </c>
      <c r="AU409" s="6">
        <v>386</v>
      </c>
      <c r="AV409" s="6" t="s">
        <v>869</v>
      </c>
      <c r="AW409" s="6" t="s">
        <v>809</v>
      </c>
      <c r="AX409" s="10">
        <v>106655122</v>
      </c>
      <c r="AY409" s="71">
        <v>8.77</v>
      </c>
      <c r="AZ409" s="71">
        <v>9.33</v>
      </c>
      <c r="BA409" s="71">
        <v>9.3000000000000007</v>
      </c>
      <c r="BB409" s="71">
        <v>9.26</v>
      </c>
      <c r="BC409" s="71">
        <v>9.1119999999999983</v>
      </c>
      <c r="BD409" s="71">
        <v>8.7799999999999994</v>
      </c>
      <c r="BE409" s="71">
        <v>8.4499999999999993</v>
      </c>
    </row>
    <row r="410" spans="1:57" ht="36" customHeight="1">
      <c r="A410" s="7">
        <v>408</v>
      </c>
      <c r="B410" s="7">
        <v>7949485</v>
      </c>
      <c r="C410" s="7" t="s">
        <v>95</v>
      </c>
      <c r="D410" s="7" t="s">
        <v>585</v>
      </c>
      <c r="E410" s="7" t="s">
        <v>783</v>
      </c>
      <c r="F410" s="7" t="s">
        <v>740</v>
      </c>
      <c r="G410" s="7" t="s">
        <v>730</v>
      </c>
      <c r="H410" s="7">
        <v>1351</v>
      </c>
      <c r="I410" s="7">
        <v>2</v>
      </c>
      <c r="J410" s="7" t="s">
        <v>1984</v>
      </c>
      <c r="K410" s="7" t="s">
        <v>785</v>
      </c>
      <c r="L410" s="7" t="s">
        <v>1246</v>
      </c>
      <c r="M410" s="7">
        <v>7</v>
      </c>
      <c r="N410" s="7">
        <v>19</v>
      </c>
      <c r="O410" s="7" t="s">
        <v>2568</v>
      </c>
      <c r="P410" s="7">
        <v>6</v>
      </c>
      <c r="Q410" s="7" t="s">
        <v>778</v>
      </c>
      <c r="R410" s="7" t="s">
        <v>779</v>
      </c>
      <c r="S410" s="7">
        <v>4</v>
      </c>
      <c r="T410" s="7" t="s">
        <v>787</v>
      </c>
      <c r="U410" s="7">
        <v>38.75</v>
      </c>
      <c r="V410" s="7">
        <v>14.21</v>
      </c>
      <c r="W410" s="7">
        <v>55.79</v>
      </c>
      <c r="X410" s="7">
        <v>70</v>
      </c>
      <c r="Y410" s="7">
        <v>54</v>
      </c>
      <c r="Z410" s="7">
        <v>1554</v>
      </c>
      <c r="AA410" s="7">
        <v>1000</v>
      </c>
      <c r="AB410" s="7">
        <v>1762</v>
      </c>
      <c r="AC410" s="7">
        <v>3017</v>
      </c>
      <c r="AD410" s="7">
        <v>0</v>
      </c>
      <c r="AE410" s="7">
        <v>375</v>
      </c>
      <c r="AF410" s="7">
        <v>0</v>
      </c>
      <c r="AG410" s="9">
        <v>0</v>
      </c>
      <c r="AH410" s="9">
        <v>8</v>
      </c>
      <c r="AI410" s="9">
        <v>30</v>
      </c>
      <c r="AJ410" s="9">
        <v>4</v>
      </c>
      <c r="AK410" s="9">
        <v>0</v>
      </c>
      <c r="AL410" s="9">
        <v>0</v>
      </c>
      <c r="AM410" s="9">
        <v>0</v>
      </c>
      <c r="AN410" s="9">
        <v>0</v>
      </c>
      <c r="AO410" s="9" t="s">
        <v>749</v>
      </c>
      <c r="AP410" s="9">
        <v>0</v>
      </c>
      <c r="AQ410" s="7" t="s">
        <v>788</v>
      </c>
      <c r="AR410" s="6">
        <v>35</v>
      </c>
      <c r="AS410" s="6" t="s">
        <v>784</v>
      </c>
      <c r="AT410" s="6">
        <v>27.5</v>
      </c>
      <c r="AU410" s="6">
        <v>889</v>
      </c>
      <c r="AV410" s="6" t="s">
        <v>1103</v>
      </c>
      <c r="AW410" s="6" t="s">
        <v>830</v>
      </c>
      <c r="AX410" s="10">
        <v>140482715</v>
      </c>
      <c r="AY410" s="71">
        <v>8.57</v>
      </c>
      <c r="AZ410" s="71">
        <v>9.5299999999999994</v>
      </c>
      <c r="BA410" s="71">
        <v>9.5299999999999994</v>
      </c>
      <c r="BB410" s="71">
        <v>9.5299999999999994</v>
      </c>
      <c r="BC410" s="71">
        <v>9.5</v>
      </c>
      <c r="BD410" s="71">
        <v>9.5</v>
      </c>
      <c r="BE410" s="71">
        <v>9.08</v>
      </c>
    </row>
    <row r="411" spans="1:57" ht="36" customHeight="1">
      <c r="A411" s="7">
        <v>409</v>
      </c>
      <c r="B411" s="7">
        <v>7940227</v>
      </c>
      <c r="C411" s="7" t="s">
        <v>586</v>
      </c>
      <c r="D411" s="7" t="s">
        <v>587</v>
      </c>
      <c r="E411" s="7" t="s">
        <v>783</v>
      </c>
      <c r="F411" s="7" t="s">
        <v>741</v>
      </c>
      <c r="G411" s="7" t="s">
        <v>734</v>
      </c>
      <c r="H411" s="7" t="s">
        <v>735</v>
      </c>
      <c r="I411" s="7">
        <v>2</v>
      </c>
      <c r="J411" s="7" t="s">
        <v>1984</v>
      </c>
      <c r="K411" s="7" t="s">
        <v>785</v>
      </c>
      <c r="L411" s="7" t="s">
        <v>846</v>
      </c>
      <c r="M411" s="7">
        <v>8</v>
      </c>
      <c r="N411" s="7">
        <v>22</v>
      </c>
      <c r="O411" s="7" t="s">
        <v>2578</v>
      </c>
      <c r="P411" s="7">
        <v>10</v>
      </c>
      <c r="Q411" s="7" t="s">
        <v>778</v>
      </c>
      <c r="R411" s="7" t="s">
        <v>779</v>
      </c>
      <c r="S411" s="7">
        <v>4</v>
      </c>
      <c r="T411" s="7" t="s">
        <v>787</v>
      </c>
      <c r="U411" s="7">
        <v>33.75</v>
      </c>
      <c r="V411" s="7">
        <v>6.67</v>
      </c>
      <c r="W411" s="7">
        <v>62.33</v>
      </c>
      <c r="X411" s="7">
        <v>69</v>
      </c>
      <c r="Y411" s="7">
        <v>50</v>
      </c>
      <c r="Z411" s="7">
        <v>1411</v>
      </c>
      <c r="AA411" s="7">
        <v>1000</v>
      </c>
      <c r="AB411" s="7">
        <v>1762</v>
      </c>
      <c r="AC411" s="7">
        <v>3061</v>
      </c>
      <c r="AD411" s="7">
        <v>90</v>
      </c>
      <c r="AE411" s="7">
        <v>375</v>
      </c>
      <c r="AF411" s="7">
        <v>90</v>
      </c>
      <c r="AG411" s="9">
        <v>0</v>
      </c>
      <c r="AH411" s="9">
        <v>66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 t="s">
        <v>749</v>
      </c>
      <c r="AP411" s="9">
        <v>0</v>
      </c>
      <c r="AQ411" s="7" t="s">
        <v>788</v>
      </c>
      <c r="AR411" s="6">
        <v>35</v>
      </c>
      <c r="AS411" s="6" t="s">
        <v>784</v>
      </c>
      <c r="AT411" s="6">
        <v>27.5</v>
      </c>
      <c r="AU411" s="6">
        <v>736</v>
      </c>
      <c r="AV411" s="6" t="s">
        <v>1247</v>
      </c>
      <c r="AW411" s="6" t="s">
        <v>1041</v>
      </c>
      <c r="AX411" s="10">
        <v>137509180</v>
      </c>
      <c r="AY411" s="71">
        <v>9.51</v>
      </c>
      <c r="AZ411" s="71">
        <v>9.4499999999999993</v>
      </c>
      <c r="BA411" s="71">
        <v>0</v>
      </c>
      <c r="BB411" s="71">
        <v>0</v>
      </c>
      <c r="BC411" s="71">
        <v>9.31</v>
      </c>
      <c r="BD411" s="71">
        <v>9.5399999999999991</v>
      </c>
      <c r="BE411" s="71">
        <v>9.5299999999999994</v>
      </c>
    </row>
    <row r="412" spans="1:57" ht="36" customHeight="1">
      <c r="A412" s="7">
        <v>410</v>
      </c>
      <c r="B412" s="7">
        <v>7940054</v>
      </c>
      <c r="C412" s="7" t="s">
        <v>588</v>
      </c>
      <c r="D412" s="7" t="s">
        <v>589</v>
      </c>
      <c r="E412" s="7" t="s">
        <v>783</v>
      </c>
      <c r="F412" s="7" t="s">
        <v>765</v>
      </c>
      <c r="G412" s="7" t="s">
        <v>740</v>
      </c>
      <c r="H412" s="7" t="s">
        <v>746</v>
      </c>
      <c r="I412" s="7">
        <v>2</v>
      </c>
      <c r="J412" s="7" t="s">
        <v>1984</v>
      </c>
      <c r="K412" s="7" t="s">
        <v>785</v>
      </c>
      <c r="L412" s="7" t="s">
        <v>876</v>
      </c>
      <c r="M412" s="7">
        <v>8</v>
      </c>
      <c r="N412" s="7">
        <v>19</v>
      </c>
      <c r="O412" s="7" t="s">
        <v>2628</v>
      </c>
      <c r="P412" s="7">
        <v>12</v>
      </c>
      <c r="Q412" s="7" t="s">
        <v>778</v>
      </c>
      <c r="R412" s="7" t="s">
        <v>779</v>
      </c>
      <c r="S412" s="7">
        <v>4</v>
      </c>
      <c r="T412" s="7" t="s">
        <v>787</v>
      </c>
      <c r="U412" s="7">
        <v>47.25</v>
      </c>
      <c r="V412" s="7">
        <v>13.17</v>
      </c>
      <c r="W412" s="7">
        <v>55.83</v>
      </c>
      <c r="X412" s="7">
        <v>69</v>
      </c>
      <c r="Y412" s="7">
        <v>60</v>
      </c>
      <c r="Z412" s="7">
        <v>1411</v>
      </c>
      <c r="AA412" s="7">
        <v>1000</v>
      </c>
      <c r="AB412" s="7">
        <v>1420</v>
      </c>
      <c r="AC412" s="7">
        <v>2298</v>
      </c>
      <c r="AD412" s="7">
        <v>0</v>
      </c>
      <c r="AE412" s="7">
        <v>375</v>
      </c>
      <c r="AF412" s="7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96</v>
      </c>
      <c r="AL412" s="9">
        <v>0</v>
      </c>
      <c r="AM412" s="9">
        <v>0</v>
      </c>
      <c r="AN412" s="9">
        <v>0</v>
      </c>
      <c r="AO412" s="9" t="s">
        <v>749</v>
      </c>
      <c r="AP412" s="9">
        <v>0</v>
      </c>
      <c r="AQ412" s="7" t="s">
        <v>788</v>
      </c>
      <c r="AR412" s="6">
        <v>35</v>
      </c>
      <c r="AS412" s="6" t="s">
        <v>784</v>
      </c>
      <c r="AT412" s="6">
        <v>27.5</v>
      </c>
      <c r="AU412" s="6">
        <v>191</v>
      </c>
      <c r="AV412" s="6" t="s">
        <v>1248</v>
      </c>
      <c r="AW412" s="6" t="s">
        <v>793</v>
      </c>
      <c r="AX412" s="10">
        <v>135307072</v>
      </c>
      <c r="AY412" s="71">
        <v>8.86</v>
      </c>
      <c r="AZ412" s="71">
        <v>9.15</v>
      </c>
      <c r="BA412" s="71">
        <v>8.7900000000000009</v>
      </c>
      <c r="BB412" s="71">
        <v>9.3699999999999992</v>
      </c>
      <c r="BC412" s="71">
        <v>9.16</v>
      </c>
      <c r="BD412" s="71">
        <v>9.36</v>
      </c>
      <c r="BE412" s="71">
        <v>8.51</v>
      </c>
    </row>
    <row r="413" spans="1:57" ht="36" customHeight="1">
      <c r="A413" s="7">
        <v>411</v>
      </c>
      <c r="B413" s="7">
        <v>7940207</v>
      </c>
      <c r="C413" s="7" t="s">
        <v>200</v>
      </c>
      <c r="D413" s="7" t="s">
        <v>590</v>
      </c>
      <c r="E413" s="7" t="s">
        <v>783</v>
      </c>
      <c r="F413" s="7" t="s">
        <v>759</v>
      </c>
      <c r="G413" s="7" t="s">
        <v>751</v>
      </c>
      <c r="H413" s="7" t="s">
        <v>750</v>
      </c>
      <c r="I413" s="7">
        <v>1</v>
      </c>
      <c r="J413" s="7" t="s">
        <v>1984</v>
      </c>
      <c r="K413" s="7" t="s">
        <v>785</v>
      </c>
      <c r="L413" s="7" t="s">
        <v>888</v>
      </c>
      <c r="M413" s="7">
        <v>7</v>
      </c>
      <c r="N413" s="7">
        <v>22</v>
      </c>
      <c r="O413" s="7" t="s">
        <v>2497</v>
      </c>
      <c r="P413" s="7">
        <v>21</v>
      </c>
      <c r="Q413" s="7" t="s">
        <v>780</v>
      </c>
      <c r="R413" s="7" t="s">
        <v>779</v>
      </c>
      <c r="S413" s="7">
        <v>5</v>
      </c>
      <c r="T413" s="7" t="s">
        <v>787</v>
      </c>
      <c r="U413" s="7">
        <v>34.25</v>
      </c>
      <c r="V413" s="7">
        <v>13</v>
      </c>
      <c r="W413" s="7">
        <v>64.33</v>
      </c>
      <c r="X413" s="7">
        <v>77.33</v>
      </c>
      <c r="Y413" s="7">
        <v>50</v>
      </c>
      <c r="Z413" s="7">
        <v>1554</v>
      </c>
      <c r="AA413" s="7">
        <v>1000</v>
      </c>
      <c r="AB413" s="7">
        <v>1860</v>
      </c>
      <c r="AC413" s="7">
        <v>3328</v>
      </c>
      <c r="AD413" s="7">
        <v>90</v>
      </c>
      <c r="AE413" s="7">
        <v>375</v>
      </c>
      <c r="AF413" s="7">
        <v>90</v>
      </c>
      <c r="AG413" s="9">
        <v>0</v>
      </c>
      <c r="AH413" s="9">
        <v>234</v>
      </c>
      <c r="AI413" s="9">
        <v>30</v>
      </c>
      <c r="AJ413" s="9">
        <v>1</v>
      </c>
      <c r="AK413" s="9">
        <v>216</v>
      </c>
      <c r="AL413" s="9">
        <v>0</v>
      </c>
      <c r="AM413" s="9">
        <v>0</v>
      </c>
      <c r="AN413" s="9">
        <v>0</v>
      </c>
      <c r="AO413" s="9" t="s">
        <v>749</v>
      </c>
      <c r="AP413" s="9">
        <v>0</v>
      </c>
      <c r="AQ413" s="7" t="s">
        <v>788</v>
      </c>
      <c r="AR413" s="6">
        <v>35</v>
      </c>
      <c r="AS413" s="6" t="s">
        <v>784</v>
      </c>
      <c r="AT413" s="6">
        <v>27.5</v>
      </c>
      <c r="AU413" s="6">
        <v>932</v>
      </c>
      <c r="AV413" s="6" t="s">
        <v>1249</v>
      </c>
      <c r="AW413" s="6" t="s">
        <v>830</v>
      </c>
      <c r="AX413" s="10">
        <v>164888497</v>
      </c>
      <c r="AY413" s="71">
        <v>9.11</v>
      </c>
      <c r="AZ413" s="71">
        <v>9.17</v>
      </c>
      <c r="BA413" s="71">
        <v>9.4499999999999993</v>
      </c>
      <c r="BB413" s="71">
        <v>9.07</v>
      </c>
      <c r="BC413" s="71">
        <v>9.4700000000000006</v>
      </c>
      <c r="BD413" s="71">
        <v>0</v>
      </c>
      <c r="BE413" s="71">
        <v>9.3699999999999992</v>
      </c>
    </row>
    <row r="414" spans="1:57" ht="36" customHeight="1">
      <c r="A414" s="7">
        <v>412</v>
      </c>
      <c r="B414" s="7">
        <v>7940221</v>
      </c>
      <c r="C414" s="7" t="s">
        <v>591</v>
      </c>
      <c r="D414" s="7" t="s">
        <v>592</v>
      </c>
      <c r="E414" s="7" t="s">
        <v>783</v>
      </c>
      <c r="F414" s="7" t="s">
        <v>741</v>
      </c>
      <c r="G414" s="7" t="s">
        <v>734</v>
      </c>
      <c r="H414" s="7" t="s">
        <v>764</v>
      </c>
      <c r="I414" s="7">
        <v>1</v>
      </c>
      <c r="J414" s="7" t="s">
        <v>1984</v>
      </c>
      <c r="K414" s="7" t="s">
        <v>785</v>
      </c>
      <c r="L414" s="7" t="s">
        <v>1250</v>
      </c>
      <c r="M414" s="7">
        <v>7</v>
      </c>
      <c r="N414" s="7">
        <v>20</v>
      </c>
      <c r="O414" s="7" t="s">
        <v>2494</v>
      </c>
      <c r="P414" s="7">
        <v>17</v>
      </c>
      <c r="Q414" s="7" t="s">
        <v>780</v>
      </c>
      <c r="R414" s="7" t="s">
        <v>779</v>
      </c>
      <c r="S414" s="7">
        <v>5</v>
      </c>
      <c r="T414" s="7" t="s">
        <v>787</v>
      </c>
      <c r="U414" s="7">
        <v>36.25</v>
      </c>
      <c r="V414" s="7">
        <v>16.21</v>
      </c>
      <c r="W414" s="7">
        <v>64.289999999999992</v>
      </c>
      <c r="X414" s="7">
        <v>80.5</v>
      </c>
      <c r="Y414" s="7">
        <v>50</v>
      </c>
      <c r="Z414" s="7">
        <v>1411</v>
      </c>
      <c r="AA414" s="7">
        <v>1000</v>
      </c>
      <c r="AB414" s="7">
        <v>1852</v>
      </c>
      <c r="AC414" s="7">
        <v>3570</v>
      </c>
      <c r="AD414" s="7">
        <v>232</v>
      </c>
      <c r="AE414" s="7">
        <v>375</v>
      </c>
      <c r="AF414" s="7">
        <v>232</v>
      </c>
      <c r="AG414" s="9">
        <v>0</v>
      </c>
      <c r="AH414" s="9">
        <v>214</v>
      </c>
      <c r="AI414" s="9">
        <v>60</v>
      </c>
      <c r="AJ414" s="9">
        <v>0</v>
      </c>
      <c r="AK414" s="9">
        <v>240</v>
      </c>
      <c r="AL414" s="9">
        <v>0</v>
      </c>
      <c r="AM414" s="9">
        <v>0</v>
      </c>
      <c r="AN414" s="9">
        <v>0</v>
      </c>
      <c r="AO414" s="9" t="s">
        <v>749</v>
      </c>
      <c r="AP414" s="9">
        <v>0</v>
      </c>
      <c r="AQ414" s="7" t="s">
        <v>788</v>
      </c>
      <c r="AR414" s="6">
        <v>35</v>
      </c>
      <c r="AS414" s="6" t="s">
        <v>784</v>
      </c>
      <c r="AT414" s="6">
        <v>27.5</v>
      </c>
      <c r="AU414" s="6">
        <v>135</v>
      </c>
      <c r="AV414" s="6" t="s">
        <v>1251</v>
      </c>
      <c r="AW414" s="6" t="s">
        <v>793</v>
      </c>
      <c r="AX414" s="10">
        <v>172448759</v>
      </c>
      <c r="AY414" s="71">
        <v>9.8699999999999992</v>
      </c>
      <c r="AZ414" s="71">
        <v>9.94</v>
      </c>
      <c r="BA414" s="71">
        <v>9.93</v>
      </c>
      <c r="BB414" s="71">
        <v>9.94</v>
      </c>
      <c r="BC414" s="71">
        <v>9.81</v>
      </c>
      <c r="BD414" s="71">
        <v>9.2100000000000009</v>
      </c>
      <c r="BE414" s="71">
        <v>8.93</v>
      </c>
    </row>
    <row r="415" spans="1:57" ht="36" customHeight="1">
      <c r="A415" s="7">
        <v>413</v>
      </c>
      <c r="B415" s="7">
        <v>8100039</v>
      </c>
      <c r="C415" s="7" t="s">
        <v>279</v>
      </c>
      <c r="D415" s="7" t="s">
        <v>110</v>
      </c>
      <c r="E415" s="7" t="s">
        <v>783</v>
      </c>
      <c r="F415" s="7" t="s">
        <v>742</v>
      </c>
      <c r="G415" s="7" t="s">
        <v>737</v>
      </c>
      <c r="H415" s="7" t="s">
        <v>758</v>
      </c>
      <c r="I415" s="7">
        <v>1</v>
      </c>
      <c r="J415" s="7" t="s">
        <v>1984</v>
      </c>
      <c r="K415" s="7" t="s">
        <v>785</v>
      </c>
      <c r="L415" s="7" t="s">
        <v>1252</v>
      </c>
      <c r="M415" s="7">
        <v>8</v>
      </c>
      <c r="N415" s="7">
        <v>17</v>
      </c>
      <c r="O415" s="7" t="s">
        <v>2534</v>
      </c>
      <c r="P415" s="7">
        <v>11</v>
      </c>
      <c r="Q415" s="7" t="s">
        <v>778</v>
      </c>
      <c r="R415" s="7" t="s">
        <v>779</v>
      </c>
      <c r="S415" s="7">
        <v>4</v>
      </c>
      <c r="T415" s="7" t="s">
        <v>787</v>
      </c>
      <c r="U415" s="7">
        <v>32.75</v>
      </c>
      <c r="V415" s="7">
        <v>18</v>
      </c>
      <c r="W415" s="7">
        <v>54.83</v>
      </c>
      <c r="X415" s="7">
        <v>72.83</v>
      </c>
      <c r="Y415" s="7">
        <v>50</v>
      </c>
      <c r="Z415" s="7">
        <v>1554</v>
      </c>
      <c r="AA415" s="7">
        <v>1000</v>
      </c>
      <c r="AB415" s="7">
        <v>1240</v>
      </c>
      <c r="AC415" s="7">
        <v>1992</v>
      </c>
      <c r="AD415" s="7">
        <v>0</v>
      </c>
      <c r="AE415" s="7">
        <v>375</v>
      </c>
      <c r="AF415" s="7">
        <v>0</v>
      </c>
      <c r="AG415" s="9">
        <v>0</v>
      </c>
      <c r="AH415" s="9">
        <v>47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 t="s">
        <v>749</v>
      </c>
      <c r="AP415" s="9">
        <v>30</v>
      </c>
      <c r="AQ415" s="7" t="s">
        <v>788</v>
      </c>
      <c r="AR415" s="6">
        <v>35</v>
      </c>
      <c r="AS415" s="6" t="s">
        <v>784</v>
      </c>
      <c r="AT415" s="6">
        <v>27.5</v>
      </c>
      <c r="AU415" s="6">
        <v>956</v>
      </c>
      <c r="AV415" s="6" t="s">
        <v>1019</v>
      </c>
      <c r="AW415" s="6" t="s">
        <v>830</v>
      </c>
      <c r="AX415" s="10">
        <v>127953212</v>
      </c>
      <c r="AY415" s="71">
        <v>9.39</v>
      </c>
      <c r="AZ415" s="71">
        <v>9.59</v>
      </c>
      <c r="BA415" s="71">
        <v>0</v>
      </c>
      <c r="BB415" s="71">
        <v>0</v>
      </c>
      <c r="BC415" s="71">
        <v>0</v>
      </c>
      <c r="BD415" s="71">
        <v>0</v>
      </c>
      <c r="BE415" s="71">
        <v>8.85</v>
      </c>
    </row>
    <row r="416" spans="1:57" ht="36" customHeight="1">
      <c r="A416" s="7">
        <v>414</v>
      </c>
      <c r="B416" s="7">
        <v>8100036</v>
      </c>
      <c r="C416" s="7" t="s">
        <v>86</v>
      </c>
      <c r="D416" s="7" t="s">
        <v>593</v>
      </c>
      <c r="E416" s="7" t="s">
        <v>783</v>
      </c>
      <c r="F416" s="7" t="s">
        <v>734</v>
      </c>
      <c r="G416" s="7" t="s">
        <v>730</v>
      </c>
      <c r="H416" s="7" t="s">
        <v>758</v>
      </c>
      <c r="I416" s="7">
        <v>2</v>
      </c>
      <c r="J416" s="7" t="s">
        <v>1984</v>
      </c>
      <c r="K416" s="7" t="s">
        <v>785</v>
      </c>
      <c r="L416" s="7" t="s">
        <v>1158</v>
      </c>
      <c r="M416" s="7">
        <v>5</v>
      </c>
      <c r="N416" s="7">
        <v>19</v>
      </c>
      <c r="O416" s="7" t="s">
        <v>2629</v>
      </c>
      <c r="P416" s="7">
        <v>14</v>
      </c>
      <c r="Q416" s="7" t="s">
        <v>778</v>
      </c>
      <c r="R416" s="7" t="s">
        <v>779</v>
      </c>
      <c r="S416" s="7">
        <v>4</v>
      </c>
      <c r="T416" s="7" t="s">
        <v>787</v>
      </c>
      <c r="U416" s="7">
        <v>36.5</v>
      </c>
      <c r="V416" s="7">
        <v>20</v>
      </c>
      <c r="W416" s="7">
        <v>54.83</v>
      </c>
      <c r="X416" s="7">
        <v>74.83</v>
      </c>
      <c r="Y416" s="7">
        <v>60</v>
      </c>
      <c r="Z416" s="7">
        <v>1554</v>
      </c>
      <c r="AA416" s="7">
        <v>1000</v>
      </c>
      <c r="AB416" s="7">
        <v>1215</v>
      </c>
      <c r="AC416" s="7">
        <v>1943</v>
      </c>
      <c r="AD416" s="7">
        <v>0</v>
      </c>
      <c r="AE416" s="7">
        <v>375</v>
      </c>
      <c r="AF416" s="7">
        <v>0</v>
      </c>
      <c r="AG416" s="9">
        <v>0</v>
      </c>
      <c r="AH416" s="9">
        <v>10</v>
      </c>
      <c r="AI416" s="9">
        <v>30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 t="s">
        <v>749</v>
      </c>
      <c r="AP416" s="9">
        <v>0</v>
      </c>
      <c r="AQ416" s="7" t="s">
        <v>788</v>
      </c>
      <c r="AR416" s="6">
        <v>35</v>
      </c>
      <c r="AS416" s="6" t="s">
        <v>784</v>
      </c>
      <c r="AT416" s="6">
        <v>27.5</v>
      </c>
      <c r="AU416" s="6">
        <v>855</v>
      </c>
      <c r="AV416" s="6" t="s">
        <v>972</v>
      </c>
      <c r="AW416" s="6" t="s">
        <v>830</v>
      </c>
      <c r="AX416" s="10">
        <v>124055219</v>
      </c>
      <c r="AY416" s="71">
        <v>8.8800000000000008</v>
      </c>
      <c r="AZ416" s="71">
        <v>9.26</v>
      </c>
      <c r="BA416" s="71">
        <v>9.49</v>
      </c>
      <c r="BB416" s="71">
        <v>8.25</v>
      </c>
      <c r="BC416" s="71">
        <v>8.4540000000000006</v>
      </c>
      <c r="BD416" s="71">
        <v>9.16</v>
      </c>
      <c r="BE416" s="71">
        <v>7.59</v>
      </c>
    </row>
    <row r="417" spans="1:57" ht="36" customHeight="1">
      <c r="A417" s="7">
        <v>415</v>
      </c>
      <c r="B417" s="7">
        <v>7940006</v>
      </c>
      <c r="C417" s="7" t="s">
        <v>594</v>
      </c>
      <c r="D417" s="7" t="s">
        <v>595</v>
      </c>
      <c r="E417" s="7" t="s">
        <v>783</v>
      </c>
      <c r="F417" s="7" t="s">
        <v>737</v>
      </c>
      <c r="G417" s="7" t="s">
        <v>745</v>
      </c>
      <c r="H417" s="7" t="s">
        <v>756</v>
      </c>
      <c r="I417" s="7">
        <v>2</v>
      </c>
      <c r="J417" s="7" t="s">
        <v>1984</v>
      </c>
      <c r="K417" s="7" t="s">
        <v>785</v>
      </c>
      <c r="L417" s="7" t="s">
        <v>982</v>
      </c>
      <c r="M417" s="7">
        <v>8</v>
      </c>
      <c r="N417" s="7">
        <v>19</v>
      </c>
      <c r="O417" s="7" t="s">
        <v>2578</v>
      </c>
      <c r="P417" s="7">
        <v>7</v>
      </c>
      <c r="Q417" s="7" t="s">
        <v>778</v>
      </c>
      <c r="R417" s="7" t="s">
        <v>779</v>
      </c>
      <c r="S417" s="7">
        <v>4</v>
      </c>
      <c r="T417" s="7" t="s">
        <v>805</v>
      </c>
      <c r="U417" s="7">
        <v>24.75</v>
      </c>
      <c r="V417" s="7">
        <v>17.170000000000002</v>
      </c>
      <c r="W417" s="7">
        <v>55.83</v>
      </c>
      <c r="X417" s="7">
        <v>73</v>
      </c>
      <c r="Y417" s="7">
        <v>45</v>
      </c>
      <c r="Z417" s="7">
        <v>1411</v>
      </c>
      <c r="AA417" s="7">
        <v>1000</v>
      </c>
      <c r="AB417" s="7">
        <v>1582</v>
      </c>
      <c r="AC417" s="7">
        <v>2701</v>
      </c>
      <c r="AD417" s="7">
        <v>0</v>
      </c>
      <c r="AE417" s="7">
        <v>375</v>
      </c>
      <c r="AF417" s="7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152</v>
      </c>
      <c r="AL417" s="9">
        <v>0</v>
      </c>
      <c r="AM417" s="9">
        <v>0</v>
      </c>
      <c r="AN417" s="9">
        <v>0</v>
      </c>
      <c r="AO417" s="9" t="s">
        <v>749</v>
      </c>
      <c r="AP417" s="9">
        <v>0</v>
      </c>
      <c r="AQ417" s="7" t="s">
        <v>788</v>
      </c>
      <c r="AR417" s="6">
        <v>35</v>
      </c>
      <c r="AS417" s="6" t="s">
        <v>784</v>
      </c>
      <c r="AT417" s="6">
        <v>27.5</v>
      </c>
      <c r="AU417" s="6">
        <v>791</v>
      </c>
      <c r="AV417" s="6" t="s">
        <v>1253</v>
      </c>
      <c r="AW417" s="6" t="s">
        <v>1037</v>
      </c>
      <c r="AX417" s="10">
        <v>119632722</v>
      </c>
      <c r="AY417" s="71">
        <v>0</v>
      </c>
      <c r="AZ417" s="71">
        <v>0</v>
      </c>
      <c r="BA417" s="71">
        <v>0</v>
      </c>
      <c r="BB417" s="71">
        <v>8.36</v>
      </c>
      <c r="BC417" s="71">
        <v>0</v>
      </c>
      <c r="BD417" s="71">
        <v>8.27</v>
      </c>
      <c r="BE417" s="71">
        <v>7.09</v>
      </c>
    </row>
    <row r="418" spans="1:57" ht="36" customHeight="1">
      <c r="A418" s="7">
        <v>416</v>
      </c>
      <c r="B418" s="7">
        <v>7940267</v>
      </c>
      <c r="C418" s="7" t="s">
        <v>596</v>
      </c>
      <c r="D418" s="7" t="s">
        <v>597</v>
      </c>
      <c r="E418" s="7" t="s">
        <v>783</v>
      </c>
      <c r="F418" s="7" t="s">
        <v>737</v>
      </c>
      <c r="G418" s="7" t="s">
        <v>730</v>
      </c>
      <c r="H418" s="7" t="s">
        <v>754</v>
      </c>
      <c r="I418" s="7">
        <v>2</v>
      </c>
      <c r="J418" s="7" t="s">
        <v>1984</v>
      </c>
      <c r="K418" s="7" t="s">
        <v>785</v>
      </c>
      <c r="L418" s="7" t="s">
        <v>1254</v>
      </c>
      <c r="M418" s="7">
        <v>2</v>
      </c>
      <c r="N418" s="7">
        <v>20</v>
      </c>
      <c r="O418" s="7" t="s">
        <v>2550</v>
      </c>
      <c r="P418" s="7">
        <v>17</v>
      </c>
      <c r="Q418" s="7" t="s">
        <v>778</v>
      </c>
      <c r="R418" s="7" t="s">
        <v>779</v>
      </c>
      <c r="S418" s="7">
        <v>4</v>
      </c>
      <c r="T418" s="7" t="s">
        <v>805</v>
      </c>
      <c r="U418" s="7">
        <v>24.75</v>
      </c>
      <c r="V418" s="7">
        <v>16.920000000000002</v>
      </c>
      <c r="W418" s="7">
        <v>56.08</v>
      </c>
      <c r="X418" s="7">
        <v>73</v>
      </c>
      <c r="Y418" s="7">
        <v>70</v>
      </c>
      <c r="Z418" s="7">
        <v>1411</v>
      </c>
      <c r="AA418" s="7">
        <v>1000</v>
      </c>
      <c r="AB418" s="7">
        <v>1295</v>
      </c>
      <c r="AC418" s="7">
        <v>2003</v>
      </c>
      <c r="AD418" s="7">
        <v>0</v>
      </c>
      <c r="AE418" s="7">
        <v>375</v>
      </c>
      <c r="AF418" s="7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 t="s">
        <v>749</v>
      </c>
      <c r="AP418" s="9">
        <v>30</v>
      </c>
      <c r="AQ418" s="7" t="s">
        <v>788</v>
      </c>
      <c r="AR418" s="6">
        <v>35</v>
      </c>
      <c r="AS418" s="6" t="s">
        <v>784</v>
      </c>
      <c r="AT418" s="6">
        <v>27.5</v>
      </c>
      <c r="AU418" s="6">
        <v>669</v>
      </c>
      <c r="AV418" s="6" t="s">
        <v>921</v>
      </c>
      <c r="AW418" s="6" t="s">
        <v>903</v>
      </c>
      <c r="AX418" s="10">
        <v>126941823</v>
      </c>
      <c r="AY418" s="71">
        <v>8.6</v>
      </c>
      <c r="AZ418" s="71">
        <v>8.98</v>
      </c>
      <c r="BA418" s="71">
        <v>8.74</v>
      </c>
      <c r="BB418" s="71">
        <v>8.35</v>
      </c>
      <c r="BC418" s="71">
        <v>8.3000000000000007</v>
      </c>
      <c r="BD418" s="71">
        <v>7.79</v>
      </c>
      <c r="BE418" s="71">
        <v>7.99</v>
      </c>
    </row>
    <row r="419" spans="1:57" ht="36" customHeight="1">
      <c r="A419" s="7">
        <v>417</v>
      </c>
      <c r="B419" s="7">
        <v>7940213</v>
      </c>
      <c r="C419" s="7" t="s">
        <v>268</v>
      </c>
      <c r="D419" s="7" t="s">
        <v>598</v>
      </c>
      <c r="E419" s="7" t="s">
        <v>783</v>
      </c>
      <c r="F419" s="7">
        <v>26</v>
      </c>
      <c r="G419" s="7">
        <v>3</v>
      </c>
      <c r="H419" s="7">
        <v>1353</v>
      </c>
      <c r="I419" s="7">
        <v>1</v>
      </c>
      <c r="J419" s="7" t="s">
        <v>1984</v>
      </c>
      <c r="K419" s="7" t="s">
        <v>785</v>
      </c>
      <c r="L419" s="7" t="s">
        <v>1255</v>
      </c>
      <c r="M419" s="7">
        <v>7</v>
      </c>
      <c r="N419" s="7">
        <v>24</v>
      </c>
      <c r="O419" s="7" t="s">
        <v>2491</v>
      </c>
      <c r="P419" s="7">
        <v>20</v>
      </c>
      <c r="Q419" s="7" t="s">
        <v>780</v>
      </c>
      <c r="R419" s="7" t="s">
        <v>779</v>
      </c>
      <c r="S419" s="7">
        <v>5</v>
      </c>
      <c r="T419" s="7" t="s">
        <v>787</v>
      </c>
      <c r="U419" s="7">
        <v>35.5</v>
      </c>
      <c r="V419" s="7">
        <v>17.329999999999998</v>
      </c>
      <c r="W419" s="7">
        <v>70.17</v>
      </c>
      <c r="X419" s="7">
        <v>87.5</v>
      </c>
      <c r="Y419" s="7">
        <v>50</v>
      </c>
      <c r="Z419" s="7">
        <v>1554</v>
      </c>
      <c r="AA419" s="7">
        <v>1000</v>
      </c>
      <c r="AB419" s="7">
        <v>1925</v>
      </c>
      <c r="AC419" s="7">
        <v>3798</v>
      </c>
      <c r="AD419" s="7">
        <v>285</v>
      </c>
      <c r="AE419" s="7">
        <v>375</v>
      </c>
      <c r="AF419" s="7">
        <v>285</v>
      </c>
      <c r="AG419" s="9">
        <v>0</v>
      </c>
      <c r="AH419" s="9">
        <v>358</v>
      </c>
      <c r="AI419" s="9">
        <v>120</v>
      </c>
      <c r="AJ419" s="9">
        <v>0</v>
      </c>
      <c r="AK419" s="9">
        <v>235</v>
      </c>
      <c r="AL419" s="9">
        <v>0</v>
      </c>
      <c r="AM419" s="9">
        <v>0</v>
      </c>
      <c r="AN419" s="9">
        <v>0</v>
      </c>
      <c r="AO419" s="9" t="s">
        <v>749</v>
      </c>
      <c r="AP419" s="9">
        <v>0</v>
      </c>
      <c r="AQ419" s="7" t="s">
        <v>788</v>
      </c>
      <c r="AR419" s="6">
        <v>35</v>
      </c>
      <c r="AS419" s="6" t="s">
        <v>784</v>
      </c>
      <c r="AT419" s="6">
        <v>27.5</v>
      </c>
      <c r="AU419" s="6">
        <v>117</v>
      </c>
      <c r="AV419" s="6" t="s">
        <v>1256</v>
      </c>
      <c r="AW419" s="6" t="s">
        <v>885</v>
      </c>
      <c r="AX419" s="10">
        <v>208994962</v>
      </c>
      <c r="AY419" s="71">
        <v>8.77</v>
      </c>
      <c r="AZ419" s="71">
        <v>9.6999999999999993</v>
      </c>
      <c r="BA419" s="71">
        <v>9.42</v>
      </c>
      <c r="BB419" s="71">
        <v>9.7799999999999994</v>
      </c>
      <c r="BC419" s="71">
        <v>8.5</v>
      </c>
      <c r="BD419" s="71">
        <v>9.6199999999999992</v>
      </c>
      <c r="BE419" s="71">
        <v>9.64</v>
      </c>
    </row>
    <row r="420" spans="1:57" ht="36" customHeight="1">
      <c r="A420" s="7">
        <v>418</v>
      </c>
      <c r="B420" s="7">
        <v>7940191</v>
      </c>
      <c r="C420" s="7" t="s">
        <v>317</v>
      </c>
      <c r="D420" s="7" t="s">
        <v>599</v>
      </c>
      <c r="E420" s="7" t="s">
        <v>783</v>
      </c>
      <c r="F420" s="7" t="s">
        <v>773</v>
      </c>
      <c r="G420" s="7" t="s">
        <v>742</v>
      </c>
      <c r="H420" s="7" t="s">
        <v>764</v>
      </c>
      <c r="I420" s="7">
        <v>2</v>
      </c>
      <c r="J420" s="7" t="s">
        <v>1984</v>
      </c>
      <c r="K420" s="7" t="s">
        <v>794</v>
      </c>
      <c r="L420" s="7" t="s">
        <v>1257</v>
      </c>
      <c r="M420" s="7">
        <v>10</v>
      </c>
      <c r="N420" s="7">
        <v>22</v>
      </c>
      <c r="O420" s="7" t="s">
        <v>2568</v>
      </c>
      <c r="P420" s="7">
        <v>9</v>
      </c>
      <c r="Q420" s="7" t="s">
        <v>778</v>
      </c>
      <c r="R420" s="7" t="s">
        <v>779</v>
      </c>
      <c r="S420" s="7">
        <v>5</v>
      </c>
      <c r="T420" s="7" t="s">
        <v>787</v>
      </c>
      <c r="U420" s="7">
        <v>29.25</v>
      </c>
      <c r="V420" s="7">
        <v>10</v>
      </c>
      <c r="W420" s="7">
        <v>58.42</v>
      </c>
      <c r="X420" s="7">
        <v>68.42</v>
      </c>
      <c r="Y420" s="7">
        <v>56</v>
      </c>
      <c r="Z420" s="7">
        <v>1551</v>
      </c>
      <c r="AA420" s="7">
        <v>1000</v>
      </c>
      <c r="AB420" s="7">
        <v>1875</v>
      </c>
      <c r="AC420" s="7">
        <v>3192</v>
      </c>
      <c r="AD420" s="7">
        <v>0</v>
      </c>
      <c r="AE420" s="7">
        <v>440</v>
      </c>
      <c r="AF420" s="7">
        <v>0</v>
      </c>
      <c r="AG420" s="9">
        <v>0</v>
      </c>
      <c r="AH420" s="9">
        <v>62</v>
      </c>
      <c r="AI420" s="9">
        <v>30</v>
      </c>
      <c r="AJ420" s="9">
        <v>0</v>
      </c>
      <c r="AK420" s="9">
        <v>240</v>
      </c>
      <c r="AL420" s="9">
        <v>0</v>
      </c>
      <c r="AM420" s="9">
        <v>0</v>
      </c>
      <c r="AN420" s="9">
        <v>0</v>
      </c>
      <c r="AO420" s="9" t="s">
        <v>749</v>
      </c>
      <c r="AP420" s="9">
        <v>0</v>
      </c>
      <c r="AQ420" s="7" t="s">
        <v>788</v>
      </c>
      <c r="AR420" s="6">
        <v>35</v>
      </c>
      <c r="AS420" s="6" t="s">
        <v>784</v>
      </c>
      <c r="AT420" s="6">
        <v>27.5</v>
      </c>
      <c r="AU420" s="6">
        <v>30</v>
      </c>
      <c r="AV420" s="6" t="s">
        <v>983</v>
      </c>
      <c r="AW420" s="6" t="s">
        <v>857</v>
      </c>
      <c r="AX420" s="10">
        <v>138453296</v>
      </c>
      <c r="AY420" s="71">
        <v>9.0440000000000005</v>
      </c>
      <c r="AZ420" s="71">
        <v>8.82</v>
      </c>
      <c r="BA420" s="71">
        <v>8.81</v>
      </c>
      <c r="BB420" s="71">
        <v>9.14</v>
      </c>
      <c r="BC420" s="71">
        <v>9.56</v>
      </c>
      <c r="BD420" s="71">
        <v>0</v>
      </c>
      <c r="BE420" s="71">
        <v>9.1199999999999992</v>
      </c>
    </row>
    <row r="421" spans="1:57" ht="36" customHeight="1">
      <c r="A421" s="7">
        <v>419</v>
      </c>
      <c r="B421" s="7">
        <v>7949401</v>
      </c>
      <c r="C421" s="7" t="s">
        <v>268</v>
      </c>
      <c r="D421" s="7" t="s">
        <v>600</v>
      </c>
      <c r="E421" s="7" t="s">
        <v>783</v>
      </c>
      <c r="F421" s="7" t="s">
        <v>734</v>
      </c>
      <c r="G421" s="7" t="s">
        <v>740</v>
      </c>
      <c r="H421" s="7" t="s">
        <v>733</v>
      </c>
      <c r="I421" s="7">
        <v>0</v>
      </c>
      <c r="J421" s="7" t="s">
        <v>1984</v>
      </c>
      <c r="K421" s="7" t="s">
        <v>794</v>
      </c>
      <c r="L421" s="7" t="s">
        <v>936</v>
      </c>
      <c r="M421" s="7">
        <v>9</v>
      </c>
      <c r="N421" s="7">
        <v>20</v>
      </c>
      <c r="O421" s="7" t="s">
        <v>2540</v>
      </c>
      <c r="P421" s="7">
        <v>17</v>
      </c>
      <c r="Q421" s="7" t="s">
        <v>780</v>
      </c>
      <c r="R421" s="7" t="s">
        <v>779</v>
      </c>
      <c r="S421" s="7">
        <v>5</v>
      </c>
      <c r="T421" s="7" t="s">
        <v>787</v>
      </c>
      <c r="U421" s="7">
        <v>34.25</v>
      </c>
      <c r="V421" s="7">
        <v>15.63</v>
      </c>
      <c r="W421" s="7">
        <v>66.37</v>
      </c>
      <c r="X421" s="7">
        <v>82</v>
      </c>
      <c r="Y421" s="7">
        <v>56</v>
      </c>
      <c r="Z421" s="7">
        <v>1700</v>
      </c>
      <c r="AA421" s="7">
        <v>1000</v>
      </c>
      <c r="AB421" s="7">
        <v>1868</v>
      </c>
      <c r="AC421" s="7">
        <v>3522</v>
      </c>
      <c r="AD421" s="7">
        <v>150</v>
      </c>
      <c r="AE421" s="7">
        <v>440</v>
      </c>
      <c r="AF421" s="7">
        <v>150</v>
      </c>
      <c r="AG421" s="9">
        <v>0</v>
      </c>
      <c r="AH421" s="9">
        <v>51</v>
      </c>
      <c r="AI421" s="9">
        <v>90</v>
      </c>
      <c r="AJ421" s="9">
        <v>0</v>
      </c>
      <c r="AK421" s="9">
        <v>240</v>
      </c>
      <c r="AL421" s="9">
        <v>0</v>
      </c>
      <c r="AM421" s="9">
        <v>0</v>
      </c>
      <c r="AN421" s="9">
        <v>0</v>
      </c>
      <c r="AO421" s="9" t="s">
        <v>1162</v>
      </c>
      <c r="AP421" s="9">
        <v>0</v>
      </c>
      <c r="AQ421" s="7" t="s">
        <v>788</v>
      </c>
      <c r="AR421" s="6">
        <v>35</v>
      </c>
      <c r="AS421" s="6" t="s">
        <v>784</v>
      </c>
      <c r="AT421" s="6">
        <v>27.5</v>
      </c>
      <c r="AU421" s="6">
        <v>852</v>
      </c>
      <c r="AV421" s="6" t="s">
        <v>1258</v>
      </c>
      <c r="AW421" s="6" t="s">
        <v>830</v>
      </c>
      <c r="AX421" s="10">
        <v>241847073</v>
      </c>
      <c r="AY421" s="71">
        <v>9.01</v>
      </c>
      <c r="AZ421" s="71">
        <v>8.66</v>
      </c>
      <c r="BA421" s="71">
        <v>9.24</v>
      </c>
      <c r="BB421" s="71">
        <v>9</v>
      </c>
      <c r="BC421" s="71">
        <v>7.97</v>
      </c>
      <c r="BD421" s="71">
        <v>0</v>
      </c>
      <c r="BE421" s="71">
        <v>7.54</v>
      </c>
    </row>
    <row r="422" spans="1:57" ht="36" customHeight="1">
      <c r="A422" s="7">
        <v>420</v>
      </c>
      <c r="B422" s="7">
        <v>7940151</v>
      </c>
      <c r="C422" s="7" t="s">
        <v>601</v>
      </c>
      <c r="D422" s="7" t="s">
        <v>602</v>
      </c>
      <c r="E422" s="7" t="s">
        <v>783</v>
      </c>
      <c r="F422" s="7" t="s">
        <v>734</v>
      </c>
      <c r="G422" s="7" t="s">
        <v>745</v>
      </c>
      <c r="H422" s="7" t="s">
        <v>731</v>
      </c>
      <c r="I422" s="7">
        <v>2</v>
      </c>
      <c r="J422" s="7" t="s">
        <v>1984</v>
      </c>
      <c r="K422" s="7" t="s">
        <v>785</v>
      </c>
      <c r="L422" s="7" t="s">
        <v>803</v>
      </c>
      <c r="M422" s="7">
        <v>8</v>
      </c>
      <c r="N422" s="7">
        <v>19</v>
      </c>
      <c r="O422" s="7" t="s">
        <v>2630</v>
      </c>
      <c r="P422" s="7">
        <v>12</v>
      </c>
      <c r="Q422" s="7" t="s">
        <v>778</v>
      </c>
      <c r="R422" s="7" t="s">
        <v>779</v>
      </c>
      <c r="S422" s="7">
        <v>4</v>
      </c>
      <c r="T422" s="7" t="s">
        <v>787</v>
      </c>
      <c r="U422" s="7">
        <v>47.25</v>
      </c>
      <c r="V422" s="7">
        <v>10.17</v>
      </c>
      <c r="W422" s="7">
        <v>60.83</v>
      </c>
      <c r="X422" s="7">
        <v>71</v>
      </c>
      <c r="Y422" s="7">
        <v>62</v>
      </c>
      <c r="Z422" s="7">
        <v>1411</v>
      </c>
      <c r="AA422" s="7">
        <v>1000</v>
      </c>
      <c r="AB422" s="7">
        <v>1420</v>
      </c>
      <c r="AC422" s="7">
        <v>2372</v>
      </c>
      <c r="AD422" s="7">
        <v>75</v>
      </c>
      <c r="AE422" s="7">
        <v>375</v>
      </c>
      <c r="AF422" s="7">
        <v>75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 t="s">
        <v>749</v>
      </c>
      <c r="AP422" s="9">
        <v>30</v>
      </c>
      <c r="AQ422" s="7" t="s">
        <v>788</v>
      </c>
      <c r="AR422" s="6">
        <v>35</v>
      </c>
      <c r="AS422" s="6" t="s">
        <v>784</v>
      </c>
      <c r="AT422" s="6">
        <v>27.5</v>
      </c>
      <c r="AU422" s="6">
        <v>231</v>
      </c>
      <c r="AV422" s="6" t="s">
        <v>1214</v>
      </c>
      <c r="AW422" s="6" t="s">
        <v>890</v>
      </c>
      <c r="AX422" s="10">
        <v>158674525</v>
      </c>
      <c r="AY422" s="71">
        <v>7.88</v>
      </c>
      <c r="AZ422" s="71">
        <v>8.44</v>
      </c>
      <c r="BA422" s="71">
        <v>8.2040000000000006</v>
      </c>
      <c r="BB422" s="71">
        <v>8.49</v>
      </c>
      <c r="BC422" s="71">
        <v>8.49</v>
      </c>
      <c r="BD422" s="71">
        <v>8.32</v>
      </c>
      <c r="BE422" s="71">
        <v>8.5299999999999994</v>
      </c>
    </row>
    <row r="423" spans="1:57" ht="36" customHeight="1">
      <c r="A423" s="7">
        <v>421</v>
      </c>
      <c r="B423" s="7">
        <v>7949370</v>
      </c>
      <c r="C423" s="7" t="s">
        <v>84</v>
      </c>
      <c r="D423" s="7" t="s">
        <v>602</v>
      </c>
      <c r="E423" s="7" t="s">
        <v>783</v>
      </c>
      <c r="F423" s="7" t="s">
        <v>759</v>
      </c>
      <c r="G423" s="7" t="s">
        <v>742</v>
      </c>
      <c r="H423" s="7" t="s">
        <v>756</v>
      </c>
      <c r="I423" s="7">
        <v>2</v>
      </c>
      <c r="J423" s="7" t="s">
        <v>1984</v>
      </c>
      <c r="K423" s="7" t="s">
        <v>785</v>
      </c>
      <c r="L423" s="7" t="s">
        <v>1113</v>
      </c>
      <c r="M423" s="7">
        <v>3</v>
      </c>
      <c r="N423" s="7">
        <v>19</v>
      </c>
      <c r="O423" s="7" t="s">
        <v>784</v>
      </c>
      <c r="P423" s="7" t="s">
        <v>784</v>
      </c>
      <c r="Q423" s="7" t="s">
        <v>781</v>
      </c>
      <c r="R423" s="7" t="s">
        <v>779</v>
      </c>
      <c r="S423" s="7">
        <v>4</v>
      </c>
      <c r="T423" s="7" t="s">
        <v>805</v>
      </c>
      <c r="U423" s="7">
        <v>24.75</v>
      </c>
      <c r="V423" s="7">
        <v>20.38</v>
      </c>
      <c r="W423" s="7">
        <v>50.620000000000005</v>
      </c>
      <c r="X423" s="7">
        <v>71</v>
      </c>
      <c r="Y423" s="7">
        <v>85</v>
      </c>
      <c r="Z423" s="7">
        <v>1411</v>
      </c>
      <c r="AA423" s="7">
        <v>1000</v>
      </c>
      <c r="AB423" s="7">
        <v>1155</v>
      </c>
      <c r="AC423" s="7">
        <v>1718</v>
      </c>
      <c r="AD423" s="7">
        <v>0</v>
      </c>
      <c r="AE423" s="7">
        <v>375</v>
      </c>
      <c r="AF423" s="7">
        <v>0</v>
      </c>
      <c r="AG423" s="9">
        <v>0</v>
      </c>
      <c r="AH423" s="9">
        <v>0</v>
      </c>
      <c r="AI423" s="9">
        <v>100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 t="s">
        <v>749</v>
      </c>
      <c r="AP423" s="9">
        <v>30</v>
      </c>
      <c r="AQ423" s="7" t="s">
        <v>788</v>
      </c>
      <c r="AR423" s="6">
        <v>35</v>
      </c>
      <c r="AS423" s="6" t="s">
        <v>784</v>
      </c>
      <c r="AT423" s="6">
        <v>27.5</v>
      </c>
      <c r="AU423" s="6">
        <v>525</v>
      </c>
      <c r="AV423" s="6" t="s">
        <v>1153</v>
      </c>
      <c r="AW423" s="6" t="s">
        <v>824</v>
      </c>
      <c r="AX423" s="10">
        <v>106299887</v>
      </c>
      <c r="AY423" s="71">
        <v>8.51</v>
      </c>
      <c r="AZ423" s="71">
        <v>8.56</v>
      </c>
      <c r="BA423" s="71">
        <v>8.9</v>
      </c>
      <c r="BB423" s="71">
        <v>8.75</v>
      </c>
      <c r="BC423" s="71">
        <v>8.92</v>
      </c>
      <c r="BD423" s="71">
        <v>8.8699999999999992</v>
      </c>
      <c r="BE423" s="71">
        <v>8.5</v>
      </c>
    </row>
    <row r="424" spans="1:57" ht="36" customHeight="1">
      <c r="A424" s="7">
        <v>422</v>
      </c>
      <c r="B424" s="7">
        <v>7940283</v>
      </c>
      <c r="C424" s="7" t="s">
        <v>88</v>
      </c>
      <c r="D424" s="7" t="s">
        <v>603</v>
      </c>
      <c r="E424" s="7" t="s">
        <v>783</v>
      </c>
      <c r="F424" s="7" t="s">
        <v>767</v>
      </c>
      <c r="G424" s="7" t="s">
        <v>745</v>
      </c>
      <c r="H424" s="7" t="s">
        <v>758</v>
      </c>
      <c r="I424" s="7">
        <v>2</v>
      </c>
      <c r="J424" s="7" t="s">
        <v>1984</v>
      </c>
      <c r="K424" s="7" t="s">
        <v>794</v>
      </c>
      <c r="L424" s="7" t="s">
        <v>1259</v>
      </c>
      <c r="M424" s="7">
        <v>2</v>
      </c>
      <c r="N424" s="7">
        <v>20</v>
      </c>
      <c r="O424" s="7" t="s">
        <v>784</v>
      </c>
      <c r="P424" s="7" t="s">
        <v>784</v>
      </c>
      <c r="Q424" s="7" t="s">
        <v>781</v>
      </c>
      <c r="R424" s="7" t="s">
        <v>779</v>
      </c>
      <c r="S424" s="7">
        <v>4</v>
      </c>
      <c r="T424" s="7" t="s">
        <v>787</v>
      </c>
      <c r="U424" s="7">
        <v>45.75</v>
      </c>
      <c r="V424" s="7">
        <v>21.92</v>
      </c>
      <c r="W424" s="7">
        <v>53.08</v>
      </c>
      <c r="X424" s="7">
        <v>75</v>
      </c>
      <c r="Y424" s="7">
        <v>95</v>
      </c>
      <c r="Z424" s="7">
        <v>1700</v>
      </c>
      <c r="AA424" s="7">
        <v>1000</v>
      </c>
      <c r="AB424" s="7">
        <v>1210</v>
      </c>
      <c r="AC424" s="7">
        <v>1815</v>
      </c>
      <c r="AD424" s="7">
        <v>0</v>
      </c>
      <c r="AE424" s="7">
        <v>440</v>
      </c>
      <c r="AF424" s="7">
        <v>0</v>
      </c>
      <c r="AG424" s="9">
        <v>0</v>
      </c>
      <c r="AH424" s="9">
        <v>15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 t="s">
        <v>749</v>
      </c>
      <c r="AP424" s="9">
        <v>30</v>
      </c>
      <c r="AQ424" s="7" t="s">
        <v>788</v>
      </c>
      <c r="AR424" s="6">
        <v>35</v>
      </c>
      <c r="AS424" s="6" t="s">
        <v>784</v>
      </c>
      <c r="AT424" s="6">
        <v>27.5</v>
      </c>
      <c r="AU424" s="6">
        <v>504</v>
      </c>
      <c r="AV424" s="6" t="s">
        <v>974</v>
      </c>
      <c r="AW424" s="6" t="s">
        <v>824</v>
      </c>
      <c r="AX424" s="10">
        <v>136568785</v>
      </c>
      <c r="AY424" s="71">
        <v>8.5299999999999994</v>
      </c>
      <c r="AZ424" s="71">
        <v>8.27</v>
      </c>
      <c r="BA424" s="71">
        <v>8.84</v>
      </c>
      <c r="BB424" s="71">
        <v>8.7799999999999994</v>
      </c>
      <c r="BC424" s="71">
        <v>8.9499999999999993</v>
      </c>
      <c r="BD424" s="71">
        <v>9.1999999999999993</v>
      </c>
      <c r="BE424" s="71">
        <v>8.58</v>
      </c>
    </row>
    <row r="425" spans="1:57" ht="36" customHeight="1">
      <c r="A425" s="7">
        <v>423</v>
      </c>
      <c r="B425" s="7">
        <v>7940086</v>
      </c>
      <c r="C425" s="7" t="s">
        <v>343</v>
      </c>
      <c r="D425" s="7" t="s">
        <v>604</v>
      </c>
      <c r="E425" s="7" t="s">
        <v>783</v>
      </c>
      <c r="F425" s="7" t="s">
        <v>734</v>
      </c>
      <c r="G425" s="7" t="s">
        <v>751</v>
      </c>
      <c r="H425" s="7" t="s">
        <v>750</v>
      </c>
      <c r="I425" s="7">
        <v>2</v>
      </c>
      <c r="J425" s="7" t="s">
        <v>1984</v>
      </c>
      <c r="K425" s="7" t="s">
        <v>794</v>
      </c>
      <c r="L425" s="7" t="s">
        <v>1260</v>
      </c>
      <c r="M425" s="7">
        <v>5</v>
      </c>
      <c r="N425" s="7">
        <v>19</v>
      </c>
      <c r="O425" s="7" t="s">
        <v>2578</v>
      </c>
      <c r="P425" s="7">
        <v>7</v>
      </c>
      <c r="Q425" s="7" t="s">
        <v>780</v>
      </c>
      <c r="R425" s="7" t="s">
        <v>779</v>
      </c>
      <c r="S425" s="7">
        <v>4</v>
      </c>
      <c r="T425" s="7" t="s">
        <v>805</v>
      </c>
      <c r="U425" s="7">
        <v>23.25</v>
      </c>
      <c r="V425" s="7">
        <v>4.79</v>
      </c>
      <c r="W425" s="7">
        <v>65.709999999999994</v>
      </c>
      <c r="X425" s="7">
        <v>70.5</v>
      </c>
      <c r="Y425" s="7">
        <v>37.5</v>
      </c>
      <c r="Z425" s="7">
        <v>1700</v>
      </c>
      <c r="AA425" s="7">
        <v>1000</v>
      </c>
      <c r="AB425" s="7">
        <v>1748</v>
      </c>
      <c r="AC425" s="7">
        <v>4217</v>
      </c>
      <c r="AD425" s="7">
        <v>200</v>
      </c>
      <c r="AE425" s="7">
        <v>440</v>
      </c>
      <c r="AF425" s="7">
        <v>200</v>
      </c>
      <c r="AG425" s="9">
        <v>0</v>
      </c>
      <c r="AH425" s="9">
        <v>336</v>
      </c>
      <c r="AI425" s="9">
        <v>0</v>
      </c>
      <c r="AJ425" s="9">
        <v>132</v>
      </c>
      <c r="AK425" s="9">
        <v>78</v>
      </c>
      <c r="AL425" s="9">
        <v>0</v>
      </c>
      <c r="AM425" s="9">
        <v>0</v>
      </c>
      <c r="AN425" s="9">
        <v>0</v>
      </c>
      <c r="AO425" s="9" t="s">
        <v>749</v>
      </c>
      <c r="AP425" s="9">
        <v>0</v>
      </c>
      <c r="AQ425" s="7" t="s">
        <v>788</v>
      </c>
      <c r="AR425" s="6">
        <v>35</v>
      </c>
      <c r="AS425" s="6" t="s">
        <v>784</v>
      </c>
      <c r="AT425" s="6">
        <v>27.5</v>
      </c>
      <c r="AU425" s="6">
        <v>70</v>
      </c>
      <c r="AV425" s="6" t="s">
        <v>910</v>
      </c>
      <c r="AW425" s="6" t="s">
        <v>911</v>
      </c>
      <c r="AX425" s="10">
        <v>153864497</v>
      </c>
      <c r="AY425" s="71">
        <v>9.0479999999999983</v>
      </c>
      <c r="AZ425" s="71">
        <v>8.16</v>
      </c>
      <c r="BA425" s="71">
        <v>7.66</v>
      </c>
      <c r="BB425" s="71">
        <v>8.06</v>
      </c>
      <c r="BC425" s="71">
        <v>8.26</v>
      </c>
      <c r="BD425" s="71">
        <v>7.86</v>
      </c>
      <c r="BE425" s="71">
        <v>8.1999999999999993</v>
      </c>
    </row>
    <row r="426" spans="1:57" ht="36" customHeight="1">
      <c r="A426" s="7">
        <v>424</v>
      </c>
      <c r="B426" s="7">
        <v>7940131</v>
      </c>
      <c r="C426" s="7" t="s">
        <v>605</v>
      </c>
      <c r="D426" s="7" t="s">
        <v>606</v>
      </c>
      <c r="E426" s="7" t="s">
        <v>783</v>
      </c>
      <c r="F426" s="7" t="s">
        <v>734</v>
      </c>
      <c r="G426" s="7" t="s">
        <v>742</v>
      </c>
      <c r="H426" s="7" t="s">
        <v>754</v>
      </c>
      <c r="I426" s="7">
        <v>2</v>
      </c>
      <c r="J426" s="7" t="s">
        <v>1984</v>
      </c>
      <c r="K426" s="7" t="s">
        <v>785</v>
      </c>
      <c r="L426" s="7" t="s">
        <v>876</v>
      </c>
      <c r="M426" s="7">
        <v>7</v>
      </c>
      <c r="N426" s="7">
        <v>19</v>
      </c>
      <c r="O426" s="7" t="s">
        <v>2646</v>
      </c>
      <c r="P426" s="7">
        <v>14</v>
      </c>
      <c r="Q426" s="7" t="s">
        <v>778</v>
      </c>
      <c r="R426" s="7" t="s">
        <v>779</v>
      </c>
      <c r="S426" s="7">
        <v>4</v>
      </c>
      <c r="T426" s="7" t="s">
        <v>805</v>
      </c>
      <c r="U426" s="7">
        <v>24.75</v>
      </c>
      <c r="V426" s="7">
        <v>19.21</v>
      </c>
      <c r="W426" s="7">
        <v>55.79</v>
      </c>
      <c r="X426" s="7">
        <v>75</v>
      </c>
      <c r="Y426" s="7">
        <v>55</v>
      </c>
      <c r="Z426" s="7">
        <v>1411</v>
      </c>
      <c r="AA426" s="7">
        <v>1000</v>
      </c>
      <c r="AB426" s="7">
        <v>1332</v>
      </c>
      <c r="AC426" s="7">
        <v>2120</v>
      </c>
      <c r="AD426" s="7">
        <v>0</v>
      </c>
      <c r="AE426" s="7">
        <v>375</v>
      </c>
      <c r="AF426" s="7">
        <v>0</v>
      </c>
      <c r="AG426" s="9">
        <v>0</v>
      </c>
      <c r="AH426" s="9">
        <v>224</v>
      </c>
      <c r="AI426" s="9">
        <v>30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 t="s">
        <v>749</v>
      </c>
      <c r="AP426" s="9">
        <v>0</v>
      </c>
      <c r="AQ426" s="7" t="s">
        <v>788</v>
      </c>
      <c r="AR426" s="6">
        <v>35</v>
      </c>
      <c r="AS426" s="6" t="s">
        <v>784</v>
      </c>
      <c r="AT426" s="6">
        <v>27.5</v>
      </c>
      <c r="AU426" s="6">
        <v>1032</v>
      </c>
      <c r="AV426" s="6" t="s">
        <v>1261</v>
      </c>
      <c r="AW426" s="6" t="s">
        <v>812</v>
      </c>
      <c r="AX426" s="10">
        <v>116145585</v>
      </c>
      <c r="AY426" s="71">
        <v>9.61</v>
      </c>
      <c r="AZ426" s="71">
        <v>0</v>
      </c>
      <c r="BA426" s="71">
        <v>9.8000000000000007</v>
      </c>
      <c r="BB426" s="71">
        <v>9.8000000000000007</v>
      </c>
      <c r="BC426" s="71">
        <v>9.7799999999999994</v>
      </c>
      <c r="BD426" s="71">
        <v>9.9</v>
      </c>
      <c r="BE426" s="71">
        <v>9.8000000000000007</v>
      </c>
    </row>
    <row r="427" spans="1:57" ht="36" customHeight="1">
      <c r="A427" s="7">
        <v>425</v>
      </c>
      <c r="B427" s="7">
        <v>7949567</v>
      </c>
      <c r="C427" s="7" t="s">
        <v>607</v>
      </c>
      <c r="D427" s="7" t="s">
        <v>608</v>
      </c>
      <c r="E427" s="7" t="s">
        <v>783</v>
      </c>
      <c r="F427" s="7" t="s">
        <v>745</v>
      </c>
      <c r="G427" s="7" t="s">
        <v>751</v>
      </c>
      <c r="H427" s="7" t="s">
        <v>733</v>
      </c>
      <c r="I427" s="7">
        <v>2</v>
      </c>
      <c r="J427" s="7" t="s">
        <v>1984</v>
      </c>
      <c r="K427" s="7" t="s">
        <v>794</v>
      </c>
      <c r="L427" s="7" t="s">
        <v>1262</v>
      </c>
      <c r="M427" s="7">
        <v>8</v>
      </c>
      <c r="N427" s="7">
        <v>22</v>
      </c>
      <c r="O427" s="7" t="s">
        <v>784</v>
      </c>
      <c r="P427" s="7" t="s">
        <v>784</v>
      </c>
      <c r="Q427" s="7" t="s">
        <v>781</v>
      </c>
      <c r="R427" s="7" t="s">
        <v>779</v>
      </c>
      <c r="S427" s="7">
        <v>5</v>
      </c>
      <c r="T427" s="7" t="s">
        <v>787</v>
      </c>
      <c r="U427" s="7">
        <v>45.75</v>
      </c>
      <c r="V427" s="7">
        <v>24.67</v>
      </c>
      <c r="W427" s="7">
        <v>54.33</v>
      </c>
      <c r="X427" s="7">
        <v>79</v>
      </c>
      <c r="Y427" s="7">
        <v>95</v>
      </c>
      <c r="Z427" s="7">
        <v>1551</v>
      </c>
      <c r="AA427" s="7">
        <v>1000</v>
      </c>
      <c r="AB427" s="7">
        <v>1360</v>
      </c>
      <c r="AC427" s="7">
        <v>2040</v>
      </c>
      <c r="AD427" s="7">
        <v>0</v>
      </c>
      <c r="AE427" s="7">
        <v>440</v>
      </c>
      <c r="AF427" s="7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 t="s">
        <v>749</v>
      </c>
      <c r="AP427" s="9">
        <v>30</v>
      </c>
      <c r="AQ427" s="7" t="s">
        <v>788</v>
      </c>
      <c r="AR427" s="6">
        <v>35</v>
      </c>
      <c r="AS427" s="6" t="s">
        <v>784</v>
      </c>
      <c r="AT427" s="6">
        <v>27.5</v>
      </c>
      <c r="AU427" s="6">
        <v>501</v>
      </c>
      <c r="AV427" s="6" t="s">
        <v>974</v>
      </c>
      <c r="AW427" s="6" t="s">
        <v>824</v>
      </c>
      <c r="AX427" s="10">
        <v>148253966</v>
      </c>
      <c r="AY427" s="71">
        <v>8.34</v>
      </c>
      <c r="AZ427" s="71">
        <v>8.39</v>
      </c>
      <c r="BA427" s="71">
        <v>8.4700000000000006</v>
      </c>
      <c r="BB427" s="71">
        <v>8.4</v>
      </c>
      <c r="BC427" s="71">
        <v>8.77</v>
      </c>
      <c r="BD427" s="71">
        <v>8.77</v>
      </c>
      <c r="BE427" s="71">
        <v>8.32</v>
      </c>
    </row>
    <row r="428" spans="1:57" ht="36" customHeight="1">
      <c r="A428" s="7">
        <v>426</v>
      </c>
      <c r="B428" s="7">
        <v>8100023</v>
      </c>
      <c r="C428" s="7" t="s">
        <v>609</v>
      </c>
      <c r="D428" s="7" t="s">
        <v>610</v>
      </c>
      <c r="E428" s="7" t="s">
        <v>783</v>
      </c>
      <c r="F428" s="7" t="s">
        <v>751</v>
      </c>
      <c r="G428" s="7" t="s">
        <v>745</v>
      </c>
      <c r="H428" s="7" t="s">
        <v>731</v>
      </c>
      <c r="I428" s="7">
        <v>2</v>
      </c>
      <c r="J428" s="7" t="s">
        <v>1984</v>
      </c>
      <c r="K428" s="7" t="s">
        <v>794</v>
      </c>
      <c r="L428" s="7" t="s">
        <v>1263</v>
      </c>
      <c r="M428" s="7">
        <v>10</v>
      </c>
      <c r="N428" s="7">
        <v>17</v>
      </c>
      <c r="O428" s="7" t="s">
        <v>2504</v>
      </c>
      <c r="P428" s="7">
        <v>15</v>
      </c>
      <c r="Q428" s="7" t="s">
        <v>780</v>
      </c>
      <c r="R428" s="7" t="s">
        <v>779</v>
      </c>
      <c r="S428" s="7">
        <v>4</v>
      </c>
      <c r="T428" s="7" t="s">
        <v>805</v>
      </c>
      <c r="U428" s="7">
        <v>23</v>
      </c>
      <c r="V428" s="7">
        <v>30</v>
      </c>
      <c r="W428" s="7">
        <v>69.92</v>
      </c>
      <c r="X428" s="7">
        <v>99.92</v>
      </c>
      <c r="Y428" s="7">
        <v>55</v>
      </c>
      <c r="Z428" s="7">
        <v>1700</v>
      </c>
      <c r="AA428" s="7">
        <v>1000</v>
      </c>
      <c r="AB428" s="7">
        <v>1605</v>
      </c>
      <c r="AC428" s="7">
        <v>3172</v>
      </c>
      <c r="AD428" s="7">
        <v>289</v>
      </c>
      <c r="AE428" s="7">
        <v>440</v>
      </c>
      <c r="AF428" s="7">
        <v>289</v>
      </c>
      <c r="AG428" s="9">
        <v>0</v>
      </c>
      <c r="AH428" s="9">
        <v>80</v>
      </c>
      <c r="AI428" s="9">
        <v>90</v>
      </c>
      <c r="AJ428" s="9">
        <v>0</v>
      </c>
      <c r="AK428" s="9">
        <v>240</v>
      </c>
      <c r="AL428" s="9">
        <v>0</v>
      </c>
      <c r="AM428" s="9">
        <v>0</v>
      </c>
      <c r="AN428" s="9">
        <v>0</v>
      </c>
      <c r="AO428" s="9" t="s">
        <v>749</v>
      </c>
      <c r="AP428" s="9">
        <v>0</v>
      </c>
      <c r="AQ428" s="7" t="s">
        <v>788</v>
      </c>
      <c r="AR428" s="6">
        <v>35</v>
      </c>
      <c r="AS428" s="6" t="s">
        <v>784</v>
      </c>
      <c r="AT428" s="6">
        <v>27.5</v>
      </c>
      <c r="AU428" s="6">
        <v>1133</v>
      </c>
      <c r="AV428" s="6" t="s">
        <v>1264</v>
      </c>
      <c r="AW428" s="6" t="s">
        <v>815</v>
      </c>
      <c r="AX428" s="10">
        <v>183036487</v>
      </c>
      <c r="AY428" s="71">
        <v>0</v>
      </c>
      <c r="AZ428" s="71">
        <v>0</v>
      </c>
      <c r="BA428" s="71">
        <v>0</v>
      </c>
      <c r="BB428" s="71">
        <v>0</v>
      </c>
      <c r="BC428" s="71">
        <v>0</v>
      </c>
      <c r="BD428" s="71">
        <v>0</v>
      </c>
      <c r="BE428" s="71">
        <v>9.59</v>
      </c>
    </row>
    <row r="429" spans="1:57" ht="36" customHeight="1">
      <c r="A429" s="7">
        <v>427</v>
      </c>
      <c r="B429" s="7">
        <v>7949530</v>
      </c>
      <c r="C429" s="7" t="s">
        <v>51</v>
      </c>
      <c r="D429" s="7" t="s">
        <v>611</v>
      </c>
      <c r="E429" s="7" t="s">
        <v>783</v>
      </c>
      <c r="F429" s="7" t="s">
        <v>741</v>
      </c>
      <c r="G429" s="7" t="s">
        <v>730</v>
      </c>
      <c r="H429" s="7" t="s">
        <v>743</v>
      </c>
      <c r="I429" s="7">
        <v>4</v>
      </c>
      <c r="J429" s="7" t="s">
        <v>1984</v>
      </c>
      <c r="K429" s="7" t="s">
        <v>785</v>
      </c>
      <c r="L429" s="7" t="s">
        <v>876</v>
      </c>
      <c r="M429" s="7">
        <v>8</v>
      </c>
      <c r="N429" s="7">
        <v>24</v>
      </c>
      <c r="O429" s="7" t="s">
        <v>784</v>
      </c>
      <c r="P429" s="7" t="s">
        <v>784</v>
      </c>
      <c r="Q429" s="7" t="s">
        <v>781</v>
      </c>
      <c r="R429" s="7" t="s">
        <v>779</v>
      </c>
      <c r="S429" s="7">
        <v>5</v>
      </c>
      <c r="T429" s="7" t="s">
        <v>805</v>
      </c>
      <c r="U429" s="7">
        <v>24.75</v>
      </c>
      <c r="V429" s="7">
        <v>19.670000000000002</v>
      </c>
      <c r="W429" s="7">
        <v>52.33</v>
      </c>
      <c r="X429" s="7">
        <v>72</v>
      </c>
      <c r="Y429" s="7">
        <v>66</v>
      </c>
      <c r="Z429" s="7">
        <v>1554</v>
      </c>
      <c r="AA429" s="7">
        <v>1000</v>
      </c>
      <c r="AB429" s="7">
        <v>1360</v>
      </c>
      <c r="AC429" s="7">
        <v>2040</v>
      </c>
      <c r="AD429" s="7">
        <v>0</v>
      </c>
      <c r="AE429" s="7">
        <v>375</v>
      </c>
      <c r="AF429" s="7">
        <v>0</v>
      </c>
      <c r="AG429" s="9">
        <v>0</v>
      </c>
      <c r="AH429" s="9">
        <v>0</v>
      </c>
      <c r="AI429" s="9">
        <v>30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 t="s">
        <v>749</v>
      </c>
      <c r="AP429" s="9">
        <v>30</v>
      </c>
      <c r="AQ429" s="7" t="s">
        <v>788</v>
      </c>
      <c r="AR429" s="6">
        <v>35</v>
      </c>
      <c r="AS429" s="6" t="s">
        <v>784</v>
      </c>
      <c r="AT429" s="6">
        <v>27.5</v>
      </c>
      <c r="AU429" s="6">
        <v>1070</v>
      </c>
      <c r="AV429" s="6" t="s">
        <v>877</v>
      </c>
      <c r="AW429" s="6" t="s">
        <v>812</v>
      </c>
      <c r="AX429" s="10">
        <v>116495807</v>
      </c>
      <c r="AY429" s="71">
        <v>9.35</v>
      </c>
      <c r="AZ429" s="71">
        <v>9.3699999999999992</v>
      </c>
      <c r="BA429" s="71">
        <v>9.44</v>
      </c>
      <c r="BB429" s="71">
        <v>9.57</v>
      </c>
      <c r="BC429" s="71">
        <v>9.84</v>
      </c>
      <c r="BD429" s="71">
        <v>0</v>
      </c>
      <c r="BE429" s="71">
        <v>0</v>
      </c>
    </row>
    <row r="430" spans="1:57" ht="36" customHeight="1">
      <c r="A430" s="7">
        <v>428</v>
      </c>
      <c r="B430" s="7">
        <v>8140013</v>
      </c>
      <c r="C430" s="7" t="s">
        <v>315</v>
      </c>
      <c r="D430" s="7" t="s">
        <v>612</v>
      </c>
      <c r="E430" s="7" t="s">
        <v>783</v>
      </c>
      <c r="F430" s="7" t="s">
        <v>769</v>
      </c>
      <c r="G430" s="7" t="s">
        <v>745</v>
      </c>
      <c r="H430" s="7" t="s">
        <v>758</v>
      </c>
      <c r="I430" s="7">
        <v>1</v>
      </c>
      <c r="J430" s="7" t="s">
        <v>1984</v>
      </c>
      <c r="K430" s="7" t="s">
        <v>785</v>
      </c>
      <c r="L430" s="7" t="s">
        <v>876</v>
      </c>
      <c r="M430" s="7">
        <v>4</v>
      </c>
      <c r="N430" s="7">
        <v>17</v>
      </c>
      <c r="O430" s="7" t="s">
        <v>784</v>
      </c>
      <c r="P430" s="7" t="s">
        <v>784</v>
      </c>
      <c r="Q430" s="7" t="s">
        <v>781</v>
      </c>
      <c r="R430" s="7" t="s">
        <v>779</v>
      </c>
      <c r="S430" s="7">
        <v>4</v>
      </c>
      <c r="T430" s="7" t="s">
        <v>787</v>
      </c>
      <c r="U430" s="7">
        <v>25.75</v>
      </c>
      <c r="V430" s="7">
        <v>18.333333</v>
      </c>
      <c r="W430" s="7">
        <v>49.6666666666667</v>
      </c>
      <c r="X430" s="7">
        <v>67.999999666666696</v>
      </c>
      <c r="Y430" s="7">
        <v>88</v>
      </c>
      <c r="Z430" s="7">
        <v>1411</v>
      </c>
      <c r="AA430" s="7">
        <v>1000</v>
      </c>
      <c r="AB430" s="7">
        <v>1040</v>
      </c>
      <c r="AC430" s="7">
        <v>1560</v>
      </c>
      <c r="AD430" s="7">
        <v>0</v>
      </c>
      <c r="AE430" s="7">
        <v>375</v>
      </c>
      <c r="AF430" s="7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 t="s">
        <v>749</v>
      </c>
      <c r="AP430" s="9">
        <v>0</v>
      </c>
      <c r="AQ430" s="7" t="s">
        <v>788</v>
      </c>
      <c r="AR430" s="6">
        <v>35</v>
      </c>
      <c r="AS430" s="6" t="s">
        <v>784</v>
      </c>
      <c r="AT430" s="6">
        <v>27.5</v>
      </c>
      <c r="AU430" s="6">
        <v>1045</v>
      </c>
      <c r="AV430" s="6" t="s">
        <v>1265</v>
      </c>
      <c r="AW430" s="6" t="s">
        <v>812</v>
      </c>
      <c r="AX430" s="10">
        <v>90666066</v>
      </c>
      <c r="AY430" s="71">
        <v>8.66</v>
      </c>
      <c r="AZ430" s="71">
        <v>8.26</v>
      </c>
      <c r="BA430" s="71">
        <v>8.77</v>
      </c>
      <c r="BB430" s="71">
        <v>8.3000000000000007</v>
      </c>
      <c r="BC430" s="71">
        <v>8.5</v>
      </c>
      <c r="BD430" s="71">
        <v>6.89</v>
      </c>
      <c r="BE430" s="71">
        <v>6.1</v>
      </c>
    </row>
    <row r="431" spans="1:57" ht="36" customHeight="1">
      <c r="A431" s="7">
        <v>429</v>
      </c>
      <c r="B431" s="7">
        <v>7940051</v>
      </c>
      <c r="C431" s="7" t="s">
        <v>613</v>
      </c>
      <c r="D431" s="7" t="s">
        <v>614</v>
      </c>
      <c r="E431" s="7" t="s">
        <v>783</v>
      </c>
      <c r="F431" s="7" t="s">
        <v>734</v>
      </c>
      <c r="G431" s="7" t="s">
        <v>729</v>
      </c>
      <c r="H431" s="7" t="s">
        <v>731</v>
      </c>
      <c r="I431" s="7">
        <v>2</v>
      </c>
      <c r="J431" s="7" t="s">
        <v>1984</v>
      </c>
      <c r="K431" s="7" t="s">
        <v>785</v>
      </c>
      <c r="L431" s="7" t="s">
        <v>845</v>
      </c>
      <c r="M431" s="7">
        <v>7</v>
      </c>
      <c r="N431" s="7">
        <v>19</v>
      </c>
      <c r="O431" s="7" t="s">
        <v>2631</v>
      </c>
      <c r="P431" s="7">
        <v>15</v>
      </c>
      <c r="Q431" s="7" t="s">
        <v>778</v>
      </c>
      <c r="R431" s="7" t="s">
        <v>779</v>
      </c>
      <c r="S431" s="7">
        <v>4</v>
      </c>
      <c r="T431" s="7" t="s">
        <v>787</v>
      </c>
      <c r="U431" s="7">
        <v>45.5</v>
      </c>
      <c r="V431" s="7">
        <v>15.21</v>
      </c>
      <c r="W431" s="7">
        <v>55.79</v>
      </c>
      <c r="X431" s="7">
        <v>71</v>
      </c>
      <c r="Y431" s="7">
        <v>68</v>
      </c>
      <c r="Z431" s="7">
        <v>1411</v>
      </c>
      <c r="AA431" s="7">
        <v>1000</v>
      </c>
      <c r="AB431" s="7">
        <v>1288</v>
      </c>
      <c r="AC431" s="7">
        <v>2015</v>
      </c>
      <c r="AD431" s="7">
        <v>0</v>
      </c>
      <c r="AE431" s="7">
        <v>375</v>
      </c>
      <c r="AF431" s="7">
        <v>0</v>
      </c>
      <c r="AG431" s="9">
        <v>0</v>
      </c>
      <c r="AH431" s="9">
        <v>0</v>
      </c>
      <c r="AI431" s="9">
        <v>30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 t="s">
        <v>749</v>
      </c>
      <c r="AP431" s="9">
        <v>30</v>
      </c>
      <c r="AQ431" s="7" t="s">
        <v>788</v>
      </c>
      <c r="AR431" s="6">
        <v>35</v>
      </c>
      <c r="AS431" s="6" t="s">
        <v>784</v>
      </c>
      <c r="AT431" s="6">
        <v>27.5</v>
      </c>
      <c r="AU431" s="6">
        <v>160</v>
      </c>
      <c r="AV431" s="6" t="s">
        <v>1139</v>
      </c>
      <c r="AW431" s="6" t="s">
        <v>793</v>
      </c>
      <c r="AX431" s="10">
        <v>146049275</v>
      </c>
      <c r="AY431" s="71">
        <v>9.73</v>
      </c>
      <c r="AZ431" s="71">
        <v>9.73</v>
      </c>
      <c r="BA431" s="71">
        <v>9.93</v>
      </c>
      <c r="BB431" s="71">
        <v>9.77</v>
      </c>
      <c r="BC431" s="71">
        <v>9.77</v>
      </c>
      <c r="BD431" s="71">
        <v>9.77</v>
      </c>
      <c r="BE431" s="71">
        <v>9.77</v>
      </c>
    </row>
    <row r="432" spans="1:57" ht="36" customHeight="1">
      <c r="A432" s="7">
        <v>430</v>
      </c>
      <c r="B432" s="7">
        <v>7949421</v>
      </c>
      <c r="C432" s="7" t="s">
        <v>615</v>
      </c>
      <c r="D432" s="7" t="s">
        <v>616</v>
      </c>
      <c r="E432" s="7" t="s">
        <v>783</v>
      </c>
      <c r="F432" s="7" t="s">
        <v>762</v>
      </c>
      <c r="G432" s="7" t="s">
        <v>745</v>
      </c>
      <c r="H432" s="7" t="s">
        <v>733</v>
      </c>
      <c r="I432" s="7">
        <v>2</v>
      </c>
      <c r="J432" s="7" t="s">
        <v>1984</v>
      </c>
      <c r="K432" s="7" t="s">
        <v>785</v>
      </c>
      <c r="L432" s="7" t="s">
        <v>791</v>
      </c>
      <c r="M432" s="7">
        <v>1</v>
      </c>
      <c r="N432" s="7">
        <v>19</v>
      </c>
      <c r="O432" s="7" t="s">
        <v>2568</v>
      </c>
      <c r="P432" s="7">
        <v>6</v>
      </c>
      <c r="Q432" s="7" t="s">
        <v>778</v>
      </c>
      <c r="R432" s="7" t="s">
        <v>779</v>
      </c>
      <c r="S432" s="7">
        <v>4</v>
      </c>
      <c r="T432" s="7" t="s">
        <v>787</v>
      </c>
      <c r="U432" s="7">
        <v>45.5</v>
      </c>
      <c r="V432" s="7">
        <v>6.96</v>
      </c>
      <c r="W432" s="7">
        <v>55.54</v>
      </c>
      <c r="X432" s="7">
        <v>62.5</v>
      </c>
      <c r="Y432" s="7">
        <v>54</v>
      </c>
      <c r="Z432" s="7">
        <v>1411</v>
      </c>
      <c r="AA432" s="7">
        <v>1000</v>
      </c>
      <c r="AB432" s="7">
        <v>1718</v>
      </c>
      <c r="AC432" s="7">
        <v>2915</v>
      </c>
      <c r="AD432" s="7">
        <v>0</v>
      </c>
      <c r="AE432" s="7">
        <v>375</v>
      </c>
      <c r="AF432" s="7">
        <v>0</v>
      </c>
      <c r="AG432" s="9">
        <v>0</v>
      </c>
      <c r="AH432" s="9">
        <v>32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 t="s">
        <v>749</v>
      </c>
      <c r="AP432" s="9">
        <v>0</v>
      </c>
      <c r="AQ432" s="7" t="s">
        <v>788</v>
      </c>
      <c r="AR432" s="6">
        <v>35</v>
      </c>
      <c r="AS432" s="6" t="s">
        <v>784</v>
      </c>
      <c r="AT432" s="6">
        <v>27.5</v>
      </c>
      <c r="AU432" s="6">
        <v>137</v>
      </c>
      <c r="AV432" s="6" t="s">
        <v>1057</v>
      </c>
      <c r="AW432" s="6" t="s">
        <v>793</v>
      </c>
      <c r="AX432" s="10">
        <v>137576703</v>
      </c>
      <c r="AY432" s="71">
        <v>9.01</v>
      </c>
      <c r="AZ432" s="71">
        <v>7.94</v>
      </c>
      <c r="BA432" s="71">
        <v>8.14</v>
      </c>
      <c r="BB432" s="71">
        <v>8.14</v>
      </c>
      <c r="BC432" s="71">
        <v>8.83</v>
      </c>
      <c r="BD432" s="71">
        <v>9.1</v>
      </c>
      <c r="BE432" s="71">
        <v>9.44</v>
      </c>
    </row>
    <row r="433" spans="1:57" ht="36" customHeight="1">
      <c r="A433" s="7">
        <v>431</v>
      </c>
      <c r="B433" s="7">
        <v>7940145</v>
      </c>
      <c r="C433" s="7" t="s">
        <v>93</v>
      </c>
      <c r="D433" s="7" t="s">
        <v>617</v>
      </c>
      <c r="E433" s="7" t="s">
        <v>783</v>
      </c>
      <c r="F433" s="7" t="s">
        <v>766</v>
      </c>
      <c r="G433" s="7" t="s">
        <v>730</v>
      </c>
      <c r="H433" s="7" t="s">
        <v>756</v>
      </c>
      <c r="I433" s="7">
        <v>1</v>
      </c>
      <c r="J433" s="7" t="s">
        <v>1984</v>
      </c>
      <c r="K433" s="7" t="s">
        <v>785</v>
      </c>
      <c r="L433" s="7" t="s">
        <v>1245</v>
      </c>
      <c r="M433" s="7">
        <v>1</v>
      </c>
      <c r="N433" s="7">
        <v>20</v>
      </c>
      <c r="O433" s="7" t="s">
        <v>784</v>
      </c>
      <c r="P433" s="7" t="s">
        <v>784</v>
      </c>
      <c r="Q433" s="7" t="s">
        <v>781</v>
      </c>
      <c r="R433" s="7" t="s">
        <v>779</v>
      </c>
      <c r="S433" s="7">
        <v>4</v>
      </c>
      <c r="T433" s="7" t="s">
        <v>787</v>
      </c>
      <c r="U433" s="7">
        <v>45.75</v>
      </c>
      <c r="V433" s="7">
        <v>17</v>
      </c>
      <c r="W433" s="7">
        <v>51.040000000000006</v>
      </c>
      <c r="X433" s="7">
        <v>68.040000000000006</v>
      </c>
      <c r="Y433" s="7">
        <v>62</v>
      </c>
      <c r="Z433" s="7">
        <v>1411</v>
      </c>
      <c r="AA433" s="7">
        <v>1000</v>
      </c>
      <c r="AB433" s="7">
        <v>1201</v>
      </c>
      <c r="AC433" s="7">
        <v>1786</v>
      </c>
      <c r="AD433" s="7">
        <v>0</v>
      </c>
      <c r="AE433" s="7">
        <v>375</v>
      </c>
      <c r="AF433" s="7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 t="s">
        <v>749</v>
      </c>
      <c r="AP433" s="9">
        <v>30</v>
      </c>
      <c r="AQ433" s="7" t="s">
        <v>788</v>
      </c>
      <c r="AR433" s="6">
        <v>35</v>
      </c>
      <c r="AS433" s="6" t="s">
        <v>784</v>
      </c>
      <c r="AT433" s="6">
        <v>27.5</v>
      </c>
      <c r="AU433" s="6">
        <v>446</v>
      </c>
      <c r="AV433" s="6" t="s">
        <v>986</v>
      </c>
      <c r="AW433" s="6" t="s">
        <v>809</v>
      </c>
      <c r="AX433" s="10">
        <v>112149103</v>
      </c>
      <c r="AY433" s="71">
        <v>8.77</v>
      </c>
      <c r="AZ433" s="71">
        <v>8.4499999999999993</v>
      </c>
      <c r="BA433" s="71">
        <v>9.15</v>
      </c>
      <c r="BB433" s="71">
        <v>9.1199999999999992</v>
      </c>
      <c r="BC433" s="71">
        <v>9.0500000000000007</v>
      </c>
      <c r="BD433" s="71">
        <v>8.56</v>
      </c>
      <c r="BE433" s="71">
        <v>9.01</v>
      </c>
    </row>
    <row r="434" spans="1:57" ht="36" customHeight="1">
      <c r="A434" s="7">
        <v>432</v>
      </c>
      <c r="B434" s="7">
        <v>7940239</v>
      </c>
      <c r="C434" s="7" t="s">
        <v>618</v>
      </c>
      <c r="D434" s="7" t="s">
        <v>617</v>
      </c>
      <c r="E434" s="7" t="s">
        <v>783</v>
      </c>
      <c r="F434" s="7" t="s">
        <v>772</v>
      </c>
      <c r="G434" s="7" t="s">
        <v>740</v>
      </c>
      <c r="H434" s="7" t="s">
        <v>768</v>
      </c>
      <c r="I434" s="7">
        <v>3</v>
      </c>
      <c r="J434" s="7" t="s">
        <v>1984</v>
      </c>
      <c r="K434" s="7" t="s">
        <v>785</v>
      </c>
      <c r="L434" s="7" t="s">
        <v>846</v>
      </c>
      <c r="M434" s="7">
        <v>5</v>
      </c>
      <c r="N434" s="7">
        <v>25</v>
      </c>
      <c r="O434" s="7" t="s">
        <v>2537</v>
      </c>
      <c r="P434" s="7">
        <v>24</v>
      </c>
      <c r="Q434" s="7" t="s">
        <v>780</v>
      </c>
      <c r="R434" s="7" t="s">
        <v>779</v>
      </c>
      <c r="S434" s="7">
        <v>5</v>
      </c>
      <c r="T434" s="7" t="s">
        <v>805</v>
      </c>
      <c r="U434" s="7">
        <v>24.75</v>
      </c>
      <c r="V434" s="7">
        <v>5.29</v>
      </c>
      <c r="W434" s="7">
        <v>66.709999999999994</v>
      </c>
      <c r="X434" s="7">
        <v>72</v>
      </c>
      <c r="Y434" s="7">
        <v>45</v>
      </c>
      <c r="Z434" s="7">
        <v>1411</v>
      </c>
      <c r="AA434" s="7">
        <v>1000</v>
      </c>
      <c r="AB434" s="7">
        <v>1928</v>
      </c>
      <c r="AC434" s="7">
        <v>3343</v>
      </c>
      <c r="AD434" s="7">
        <v>90</v>
      </c>
      <c r="AE434" s="7">
        <v>375</v>
      </c>
      <c r="AF434" s="7">
        <v>90</v>
      </c>
      <c r="AG434" s="9">
        <v>0</v>
      </c>
      <c r="AH434" s="9">
        <v>57</v>
      </c>
      <c r="AI434" s="9">
        <v>30</v>
      </c>
      <c r="AJ434" s="9">
        <v>0</v>
      </c>
      <c r="AK434" s="9">
        <v>96</v>
      </c>
      <c r="AL434" s="9">
        <v>0</v>
      </c>
      <c r="AM434" s="9">
        <v>0</v>
      </c>
      <c r="AN434" s="9">
        <v>0</v>
      </c>
      <c r="AO434" s="9" t="s">
        <v>749</v>
      </c>
      <c r="AP434" s="9">
        <v>0</v>
      </c>
      <c r="AQ434" s="7" t="s">
        <v>788</v>
      </c>
      <c r="AR434" s="6">
        <v>35</v>
      </c>
      <c r="AS434" s="6" t="s">
        <v>784</v>
      </c>
      <c r="AT434" s="6">
        <v>27.5</v>
      </c>
      <c r="AU434" s="6">
        <v>732</v>
      </c>
      <c r="AV434" s="6" t="s">
        <v>1266</v>
      </c>
      <c r="AW434" s="6" t="s">
        <v>1041</v>
      </c>
      <c r="AX434" s="10">
        <v>154890241</v>
      </c>
      <c r="AY434" s="71">
        <v>9.8000000000000007</v>
      </c>
      <c r="AZ434" s="71">
        <v>9.77</v>
      </c>
      <c r="BA434" s="71">
        <v>9.77</v>
      </c>
      <c r="BB434" s="71">
        <v>9.7100000000000009</v>
      </c>
      <c r="BC434" s="71">
        <v>9.82</v>
      </c>
      <c r="BD434" s="71">
        <v>9.84</v>
      </c>
      <c r="BE434" s="71">
        <v>9.82</v>
      </c>
    </row>
    <row r="435" spans="1:57" ht="36" customHeight="1">
      <c r="A435" s="7">
        <v>433</v>
      </c>
      <c r="B435" s="7">
        <v>7949356</v>
      </c>
      <c r="C435" s="7" t="s">
        <v>619</v>
      </c>
      <c r="D435" s="7" t="s">
        <v>620</v>
      </c>
      <c r="E435" s="7" t="s">
        <v>783</v>
      </c>
      <c r="F435" s="7" t="s">
        <v>767</v>
      </c>
      <c r="G435" s="7" t="s">
        <v>752</v>
      </c>
      <c r="H435" s="7" t="s">
        <v>733</v>
      </c>
      <c r="I435" s="7">
        <v>2</v>
      </c>
      <c r="J435" s="7" t="s">
        <v>1984</v>
      </c>
      <c r="K435" s="7" t="s">
        <v>785</v>
      </c>
      <c r="L435" s="7" t="s">
        <v>978</v>
      </c>
      <c r="M435" s="7">
        <v>5</v>
      </c>
      <c r="N435" s="7">
        <v>18</v>
      </c>
      <c r="O435" s="7" t="s">
        <v>784</v>
      </c>
      <c r="P435" s="7" t="s">
        <v>784</v>
      </c>
      <c r="Q435" s="7" t="s">
        <v>781</v>
      </c>
      <c r="R435" s="7" t="s">
        <v>779</v>
      </c>
      <c r="S435" s="7">
        <v>4</v>
      </c>
      <c r="T435" s="7" t="s">
        <v>787</v>
      </c>
      <c r="U435" s="7">
        <v>36.5</v>
      </c>
      <c r="V435" s="7">
        <v>21.79</v>
      </c>
      <c r="W435" s="7">
        <v>50.21</v>
      </c>
      <c r="X435" s="7">
        <v>72</v>
      </c>
      <c r="Y435" s="7">
        <v>90</v>
      </c>
      <c r="Z435" s="7">
        <v>1411</v>
      </c>
      <c r="AA435" s="7">
        <v>1000</v>
      </c>
      <c r="AB435" s="7">
        <v>1105</v>
      </c>
      <c r="AC435" s="7">
        <v>1658</v>
      </c>
      <c r="AD435" s="7">
        <v>0</v>
      </c>
      <c r="AE435" s="7">
        <v>375</v>
      </c>
      <c r="AF435" s="7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30</v>
      </c>
      <c r="AL435" s="9">
        <v>0</v>
      </c>
      <c r="AM435" s="9">
        <v>0</v>
      </c>
      <c r="AN435" s="9">
        <v>0</v>
      </c>
      <c r="AO435" s="9" t="s">
        <v>749</v>
      </c>
      <c r="AP435" s="9">
        <v>0</v>
      </c>
      <c r="AQ435" s="7" t="s">
        <v>788</v>
      </c>
      <c r="AR435" s="6">
        <v>35</v>
      </c>
      <c r="AS435" s="6" t="s">
        <v>784</v>
      </c>
      <c r="AT435" s="6">
        <v>27.5</v>
      </c>
      <c r="AU435" s="6">
        <v>839</v>
      </c>
      <c r="AV435" s="6" t="s">
        <v>1081</v>
      </c>
      <c r="AW435" s="6" t="s">
        <v>790</v>
      </c>
      <c r="AX435" s="10">
        <v>106100696</v>
      </c>
      <c r="AY435" s="71">
        <v>8.5</v>
      </c>
      <c r="AZ435" s="71">
        <v>8.19</v>
      </c>
      <c r="BA435" s="71">
        <v>0</v>
      </c>
      <c r="BB435" s="71">
        <v>8.0399999999999991</v>
      </c>
      <c r="BC435" s="71">
        <v>0</v>
      </c>
      <c r="BD435" s="71">
        <v>0</v>
      </c>
      <c r="BE435" s="71">
        <v>6.67</v>
      </c>
    </row>
    <row r="436" spans="1:57" ht="36" customHeight="1">
      <c r="A436" s="7">
        <v>434</v>
      </c>
      <c r="B436" s="7">
        <v>7940271</v>
      </c>
      <c r="C436" s="7" t="s">
        <v>621</v>
      </c>
      <c r="D436" s="7" t="s">
        <v>622</v>
      </c>
      <c r="E436" s="7" t="s">
        <v>783</v>
      </c>
      <c r="F436" s="7" t="s">
        <v>734</v>
      </c>
      <c r="G436" s="7" t="s">
        <v>730</v>
      </c>
      <c r="H436" s="7" t="s">
        <v>754</v>
      </c>
      <c r="I436" s="7">
        <v>2</v>
      </c>
      <c r="J436" s="7" t="s">
        <v>1984</v>
      </c>
      <c r="K436" s="7" t="s">
        <v>785</v>
      </c>
      <c r="L436" s="7" t="s">
        <v>786</v>
      </c>
      <c r="M436" s="7">
        <v>6</v>
      </c>
      <c r="N436" s="7">
        <v>18</v>
      </c>
      <c r="O436" s="7" t="s">
        <v>2583</v>
      </c>
      <c r="P436" s="7">
        <v>12</v>
      </c>
      <c r="Q436" s="7" t="s">
        <v>778</v>
      </c>
      <c r="R436" s="7" t="s">
        <v>779</v>
      </c>
      <c r="S436" s="7">
        <v>4</v>
      </c>
      <c r="T436" s="7" t="s">
        <v>805</v>
      </c>
      <c r="U436" s="7">
        <v>24.75</v>
      </c>
      <c r="V436" s="7">
        <v>22.75</v>
      </c>
      <c r="W436" s="7">
        <v>55.25</v>
      </c>
      <c r="X436" s="7">
        <v>78</v>
      </c>
      <c r="Y436" s="7">
        <v>72</v>
      </c>
      <c r="Z436" s="7">
        <v>1411</v>
      </c>
      <c r="AA436" s="7">
        <v>1000</v>
      </c>
      <c r="AB436" s="7">
        <v>1320</v>
      </c>
      <c r="AC436" s="7">
        <v>2127</v>
      </c>
      <c r="AD436" s="7">
        <v>0</v>
      </c>
      <c r="AE436" s="7">
        <v>375</v>
      </c>
      <c r="AF436" s="7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 t="s">
        <v>749</v>
      </c>
      <c r="AP436" s="9">
        <v>30</v>
      </c>
      <c r="AQ436" s="7" t="s">
        <v>788</v>
      </c>
      <c r="AR436" s="6">
        <v>35</v>
      </c>
      <c r="AS436" s="6" t="s">
        <v>784</v>
      </c>
      <c r="AT436" s="6">
        <v>27.5</v>
      </c>
      <c r="AU436" s="6">
        <v>612</v>
      </c>
      <c r="AV436" s="6" t="s">
        <v>965</v>
      </c>
      <c r="AW436" s="6" t="s">
        <v>842</v>
      </c>
      <c r="AX436" s="10">
        <v>132845485</v>
      </c>
      <c r="AY436" s="71">
        <v>9.86</v>
      </c>
      <c r="AZ436" s="71">
        <v>9.74</v>
      </c>
      <c r="BA436" s="71">
        <v>9.92</v>
      </c>
      <c r="BB436" s="71">
        <v>9.9600000000000009</v>
      </c>
      <c r="BC436" s="71">
        <v>10</v>
      </c>
      <c r="BD436" s="71">
        <v>10</v>
      </c>
      <c r="BE436" s="71">
        <v>10</v>
      </c>
    </row>
    <row r="437" spans="1:57" ht="36" customHeight="1">
      <c r="A437" s="7">
        <v>435</v>
      </c>
      <c r="B437" s="7">
        <v>7940232</v>
      </c>
      <c r="C437" s="7" t="s">
        <v>146</v>
      </c>
      <c r="D437" s="7" t="s">
        <v>623</v>
      </c>
      <c r="E437" s="7" t="s">
        <v>783</v>
      </c>
      <c r="F437" s="7" t="s">
        <v>742</v>
      </c>
      <c r="G437" s="7" t="s">
        <v>730</v>
      </c>
      <c r="H437" s="7" t="s">
        <v>733</v>
      </c>
      <c r="I437" s="7">
        <v>2</v>
      </c>
      <c r="J437" s="7" t="s">
        <v>1984</v>
      </c>
      <c r="K437" s="7" t="s">
        <v>785</v>
      </c>
      <c r="L437" s="7" t="s">
        <v>786</v>
      </c>
      <c r="M437" s="7">
        <v>5</v>
      </c>
      <c r="N437" s="7">
        <v>23</v>
      </c>
      <c r="O437" s="7" t="s">
        <v>2632</v>
      </c>
      <c r="P437" s="7">
        <v>16</v>
      </c>
      <c r="Q437" s="7" t="s">
        <v>778</v>
      </c>
      <c r="R437" s="7" t="s">
        <v>779</v>
      </c>
      <c r="S437" s="7">
        <v>4</v>
      </c>
      <c r="T437" s="7" t="s">
        <v>805</v>
      </c>
      <c r="U437" s="7">
        <v>24.75</v>
      </c>
      <c r="V437" s="7">
        <v>17.29</v>
      </c>
      <c r="W437" s="7">
        <v>57.71</v>
      </c>
      <c r="X437" s="7">
        <v>75</v>
      </c>
      <c r="Y437" s="7">
        <v>55</v>
      </c>
      <c r="Z437" s="7">
        <v>1411</v>
      </c>
      <c r="AA437" s="7">
        <v>1000</v>
      </c>
      <c r="AB437" s="7">
        <v>1628</v>
      </c>
      <c r="AC437" s="7">
        <v>2592</v>
      </c>
      <c r="AD437" s="7">
        <v>0</v>
      </c>
      <c r="AE437" s="7">
        <v>375</v>
      </c>
      <c r="AF437" s="7">
        <v>0</v>
      </c>
      <c r="AG437" s="9">
        <v>0</v>
      </c>
      <c r="AH437" s="9">
        <v>93</v>
      </c>
      <c r="AI437" s="9">
        <v>0</v>
      </c>
      <c r="AJ437" s="9">
        <v>3</v>
      </c>
      <c r="AK437" s="9">
        <v>0</v>
      </c>
      <c r="AL437" s="9">
        <v>0</v>
      </c>
      <c r="AM437" s="9">
        <v>0</v>
      </c>
      <c r="AN437" s="9">
        <v>0</v>
      </c>
      <c r="AO437" s="9" t="s">
        <v>749</v>
      </c>
      <c r="AP437" s="9">
        <v>0</v>
      </c>
      <c r="AQ437" s="7" t="s">
        <v>788</v>
      </c>
      <c r="AR437" s="6">
        <v>35</v>
      </c>
      <c r="AS437" s="6" t="s">
        <v>784</v>
      </c>
      <c r="AT437" s="6">
        <v>27.5</v>
      </c>
      <c r="AU437" s="6">
        <v>474</v>
      </c>
      <c r="AV437" s="6" t="s">
        <v>1267</v>
      </c>
      <c r="AW437" s="6" t="s">
        <v>824</v>
      </c>
      <c r="AX437" s="10">
        <v>123484989</v>
      </c>
      <c r="AY437" s="71">
        <v>9.9600000000000009</v>
      </c>
      <c r="AZ437" s="71">
        <v>9.9700000000000006</v>
      </c>
      <c r="BA437" s="71">
        <v>9.93</v>
      </c>
      <c r="BB437" s="71">
        <v>9.7639999999999993</v>
      </c>
      <c r="BC437" s="71">
        <v>9.76</v>
      </c>
      <c r="BD437" s="71">
        <v>9.7799999999999994</v>
      </c>
      <c r="BE437" s="71">
        <v>9.82</v>
      </c>
    </row>
    <row r="438" spans="1:57" ht="36" customHeight="1">
      <c r="A438" s="7">
        <v>436</v>
      </c>
      <c r="B438" s="7">
        <v>7940224</v>
      </c>
      <c r="C438" s="7" t="s">
        <v>178</v>
      </c>
      <c r="D438" s="7" t="s">
        <v>624</v>
      </c>
      <c r="E438" s="7" t="s">
        <v>783</v>
      </c>
      <c r="F438" s="7" t="s">
        <v>734</v>
      </c>
      <c r="G438" s="7" t="s">
        <v>734</v>
      </c>
      <c r="H438" s="7" t="s">
        <v>743</v>
      </c>
      <c r="I438" s="7">
        <v>2</v>
      </c>
      <c r="J438" s="7" t="s">
        <v>1984</v>
      </c>
      <c r="K438" s="7" t="s">
        <v>794</v>
      </c>
      <c r="L438" s="7" t="s">
        <v>1268</v>
      </c>
      <c r="M438" s="7">
        <v>9</v>
      </c>
      <c r="N438" s="7">
        <v>22</v>
      </c>
      <c r="O438" s="7" t="s">
        <v>2532</v>
      </c>
      <c r="P438" s="7">
        <v>19</v>
      </c>
      <c r="Q438" s="7" t="s">
        <v>780</v>
      </c>
      <c r="R438" s="7" t="s">
        <v>779</v>
      </c>
      <c r="S438" s="7">
        <v>4</v>
      </c>
      <c r="T438" s="7" t="s">
        <v>805</v>
      </c>
      <c r="U438" s="7">
        <v>23</v>
      </c>
      <c r="V438" s="7">
        <v>20.13</v>
      </c>
      <c r="W438" s="7">
        <v>72.37</v>
      </c>
      <c r="X438" s="7">
        <v>92.5</v>
      </c>
      <c r="Y438" s="7">
        <v>42</v>
      </c>
      <c r="Z438" s="7">
        <v>1700</v>
      </c>
      <c r="AA438" s="7">
        <v>1000</v>
      </c>
      <c r="AB438" s="7">
        <v>1605</v>
      </c>
      <c r="AC438" s="7">
        <v>3094</v>
      </c>
      <c r="AD438" s="7">
        <v>235</v>
      </c>
      <c r="AE438" s="7">
        <v>500</v>
      </c>
      <c r="AF438" s="7">
        <v>235</v>
      </c>
      <c r="AG438" s="9">
        <v>350</v>
      </c>
      <c r="AH438" s="9">
        <v>564</v>
      </c>
      <c r="AI438" s="9">
        <v>250</v>
      </c>
      <c r="AJ438" s="9">
        <v>0</v>
      </c>
      <c r="AK438" s="9">
        <v>240</v>
      </c>
      <c r="AL438" s="9">
        <v>0</v>
      </c>
      <c r="AM438" s="9">
        <v>0</v>
      </c>
      <c r="AN438" s="9">
        <v>0</v>
      </c>
      <c r="AO438" s="9" t="s">
        <v>749</v>
      </c>
      <c r="AP438" s="9">
        <v>0</v>
      </c>
      <c r="AQ438" s="7" t="s">
        <v>788</v>
      </c>
      <c r="AR438" s="6">
        <v>35</v>
      </c>
      <c r="AS438" s="6" t="s">
        <v>784</v>
      </c>
      <c r="AT438" s="6">
        <v>27.5</v>
      </c>
      <c r="AU438" s="6">
        <v>5</v>
      </c>
      <c r="AV438" s="6" t="s">
        <v>1269</v>
      </c>
      <c r="AW438" s="6" t="s">
        <v>873</v>
      </c>
      <c r="AX438" s="10">
        <v>182382868</v>
      </c>
      <c r="AY438" s="71">
        <v>0</v>
      </c>
      <c r="AZ438" s="71">
        <v>0</v>
      </c>
      <c r="BA438" s="71">
        <v>0</v>
      </c>
      <c r="BB438" s="71">
        <v>0</v>
      </c>
      <c r="BC438" s="71">
        <v>0</v>
      </c>
      <c r="BD438" s="71">
        <v>0</v>
      </c>
      <c r="BE438" s="71">
        <v>9.7200000000000006</v>
      </c>
    </row>
    <row r="439" spans="1:57" ht="36" customHeight="1">
      <c r="A439" s="7">
        <v>437</v>
      </c>
      <c r="B439" s="7">
        <v>7940235</v>
      </c>
      <c r="C439" s="7" t="s">
        <v>375</v>
      </c>
      <c r="D439" s="7" t="s">
        <v>625</v>
      </c>
      <c r="E439" s="7" t="s">
        <v>783</v>
      </c>
      <c r="F439" s="7" t="s">
        <v>744</v>
      </c>
      <c r="G439" s="7" t="s">
        <v>751</v>
      </c>
      <c r="H439" s="7" t="s">
        <v>743</v>
      </c>
      <c r="I439" s="7">
        <v>2</v>
      </c>
      <c r="J439" s="7" t="s">
        <v>1984</v>
      </c>
      <c r="K439" s="7" t="s">
        <v>891</v>
      </c>
      <c r="L439" s="7" t="s">
        <v>946</v>
      </c>
      <c r="M439" s="7">
        <v>4</v>
      </c>
      <c r="N439" s="7">
        <v>24</v>
      </c>
      <c r="O439" s="7" t="s">
        <v>784</v>
      </c>
      <c r="P439" s="7" t="s">
        <v>784</v>
      </c>
      <c r="Q439" s="7" t="s">
        <v>781</v>
      </c>
      <c r="R439" s="7" t="s">
        <v>779</v>
      </c>
      <c r="S439" s="7">
        <v>5</v>
      </c>
      <c r="T439" s="7" t="s">
        <v>805</v>
      </c>
      <c r="U439" s="7">
        <v>24.75</v>
      </c>
      <c r="V439" s="7">
        <v>27.83</v>
      </c>
      <c r="W439" s="7">
        <v>50.17</v>
      </c>
      <c r="X439" s="7">
        <v>78</v>
      </c>
      <c r="Y439" s="7">
        <v>110</v>
      </c>
      <c r="Z439" s="7">
        <v>1085</v>
      </c>
      <c r="AA439" s="7">
        <v>1000</v>
      </c>
      <c r="AB439" s="7">
        <v>1340</v>
      </c>
      <c r="AC439" s="7">
        <v>2010</v>
      </c>
      <c r="AD439" s="7">
        <v>0</v>
      </c>
      <c r="AE439" s="7">
        <v>300</v>
      </c>
      <c r="AF439" s="7">
        <v>0</v>
      </c>
      <c r="AG439" s="9">
        <v>0</v>
      </c>
      <c r="AH439" s="9">
        <v>0</v>
      </c>
      <c r="AI439" s="9">
        <v>60</v>
      </c>
      <c r="AJ439" s="9">
        <v>0</v>
      </c>
      <c r="AK439" s="9">
        <v>240</v>
      </c>
      <c r="AL439" s="9">
        <v>0</v>
      </c>
      <c r="AM439" s="9">
        <v>0</v>
      </c>
      <c r="AN439" s="9">
        <v>0</v>
      </c>
      <c r="AO439" s="9" t="s">
        <v>749</v>
      </c>
      <c r="AP439" s="9">
        <v>30</v>
      </c>
      <c r="AQ439" s="7" t="s">
        <v>788</v>
      </c>
      <c r="AR439" s="6">
        <v>35</v>
      </c>
      <c r="AS439" s="6" t="s">
        <v>784</v>
      </c>
      <c r="AT439" s="6">
        <v>27.5</v>
      </c>
      <c r="AU439" s="6">
        <v>578</v>
      </c>
      <c r="AV439" s="6" t="s">
        <v>893</v>
      </c>
      <c r="AW439" s="6" t="s">
        <v>833</v>
      </c>
      <c r="AX439" s="10">
        <v>126418554</v>
      </c>
      <c r="AY439" s="71">
        <v>8.65</v>
      </c>
      <c r="AZ439" s="71">
        <v>8.52</v>
      </c>
      <c r="BA439" s="71">
        <v>8.8800000000000008</v>
      </c>
      <c r="BB439" s="71">
        <v>8.8800000000000008</v>
      </c>
      <c r="BC439" s="71">
        <v>8.9</v>
      </c>
      <c r="BD439" s="71">
        <v>0</v>
      </c>
      <c r="BE439" s="71">
        <v>8.7899999999999991</v>
      </c>
    </row>
    <row r="440" spans="1:57" ht="36" customHeight="1">
      <c r="A440" s="7">
        <v>438</v>
      </c>
      <c r="B440" s="7">
        <v>7940285</v>
      </c>
      <c r="C440" s="7" t="s">
        <v>246</v>
      </c>
      <c r="D440" s="7" t="s">
        <v>626</v>
      </c>
      <c r="E440" s="7" t="s">
        <v>783</v>
      </c>
      <c r="F440" s="7" t="s">
        <v>734</v>
      </c>
      <c r="G440" s="7" t="s">
        <v>730</v>
      </c>
      <c r="H440" s="7" t="s">
        <v>735</v>
      </c>
      <c r="I440" s="7">
        <v>2</v>
      </c>
      <c r="J440" s="7" t="s">
        <v>1984</v>
      </c>
      <c r="K440" s="7" t="s">
        <v>785</v>
      </c>
      <c r="L440" s="7" t="s">
        <v>786</v>
      </c>
      <c r="M440" s="7">
        <v>4</v>
      </c>
      <c r="N440" s="7">
        <v>23</v>
      </c>
      <c r="O440" s="7" t="s">
        <v>2633</v>
      </c>
      <c r="P440" s="7">
        <v>19</v>
      </c>
      <c r="Q440" s="7" t="s">
        <v>778</v>
      </c>
      <c r="R440" s="7" t="s">
        <v>779</v>
      </c>
      <c r="S440" s="7">
        <v>4</v>
      </c>
      <c r="T440" s="7" t="s">
        <v>805</v>
      </c>
      <c r="U440" s="7">
        <v>24.75</v>
      </c>
      <c r="V440" s="7">
        <v>22.33</v>
      </c>
      <c r="W440" s="7">
        <v>57.67</v>
      </c>
      <c r="X440" s="7">
        <v>80</v>
      </c>
      <c r="Y440" s="7">
        <v>86</v>
      </c>
      <c r="Z440" s="7">
        <v>1411</v>
      </c>
      <c r="AA440" s="7">
        <v>1000</v>
      </c>
      <c r="AB440" s="7">
        <v>1512</v>
      </c>
      <c r="AC440" s="7">
        <v>2338</v>
      </c>
      <c r="AD440" s="7">
        <v>0</v>
      </c>
      <c r="AE440" s="7">
        <v>375</v>
      </c>
      <c r="AF440" s="7">
        <v>0</v>
      </c>
      <c r="AG440" s="9">
        <v>0</v>
      </c>
      <c r="AH440" s="9">
        <v>28</v>
      </c>
      <c r="AI440" s="9">
        <v>30</v>
      </c>
      <c r="AJ440" s="9">
        <v>0</v>
      </c>
      <c r="AK440" s="9">
        <v>30</v>
      </c>
      <c r="AL440" s="9">
        <v>0</v>
      </c>
      <c r="AM440" s="9">
        <v>0</v>
      </c>
      <c r="AN440" s="9">
        <v>0</v>
      </c>
      <c r="AO440" s="9" t="s">
        <v>749</v>
      </c>
      <c r="AP440" s="9">
        <v>30</v>
      </c>
      <c r="AQ440" s="7" t="s">
        <v>788</v>
      </c>
      <c r="AR440" s="6">
        <v>35</v>
      </c>
      <c r="AS440" s="6" t="s">
        <v>784</v>
      </c>
      <c r="AT440" s="6">
        <v>27.5</v>
      </c>
      <c r="AU440" s="6">
        <v>571</v>
      </c>
      <c r="AV440" s="6" t="s">
        <v>832</v>
      </c>
      <c r="AW440" s="6" t="s">
        <v>833</v>
      </c>
      <c r="AX440" s="10">
        <v>146414345</v>
      </c>
      <c r="AY440" s="71">
        <v>8.65</v>
      </c>
      <c r="AZ440" s="71">
        <v>8.34</v>
      </c>
      <c r="BA440" s="71">
        <v>8.4</v>
      </c>
      <c r="BB440" s="71">
        <v>8</v>
      </c>
      <c r="BC440" s="71">
        <v>8.34</v>
      </c>
      <c r="BD440" s="71">
        <v>0</v>
      </c>
      <c r="BE440" s="71">
        <v>8.3000000000000007</v>
      </c>
    </row>
    <row r="441" spans="1:57" ht="36" customHeight="1">
      <c r="A441" s="7">
        <v>439</v>
      </c>
      <c r="B441" s="7">
        <v>7949558</v>
      </c>
      <c r="C441" s="7" t="s">
        <v>163</v>
      </c>
      <c r="D441" s="7" t="s">
        <v>627</v>
      </c>
      <c r="E441" s="7" t="s">
        <v>783</v>
      </c>
      <c r="F441" s="7" t="s">
        <v>772</v>
      </c>
      <c r="G441" s="7" t="s">
        <v>734</v>
      </c>
      <c r="H441" s="7" t="s">
        <v>764</v>
      </c>
      <c r="I441" s="7">
        <v>1</v>
      </c>
      <c r="J441" s="7" t="s">
        <v>1984</v>
      </c>
      <c r="K441" s="7" t="s">
        <v>1183</v>
      </c>
      <c r="L441" s="7" t="s">
        <v>1270</v>
      </c>
      <c r="M441" s="7">
        <v>2</v>
      </c>
      <c r="N441" s="7">
        <v>22</v>
      </c>
      <c r="O441" s="7" t="s">
        <v>2588</v>
      </c>
      <c r="P441" s="7">
        <v>13</v>
      </c>
      <c r="Q441" s="7" t="s">
        <v>780</v>
      </c>
      <c r="R441" s="7" t="s">
        <v>779</v>
      </c>
      <c r="S441" s="7">
        <v>4</v>
      </c>
      <c r="T441" s="7" t="s">
        <v>805</v>
      </c>
      <c r="U441" s="7">
        <v>23</v>
      </c>
      <c r="V441" s="7">
        <v>18.079999999999998</v>
      </c>
      <c r="W441" s="7">
        <v>69.42</v>
      </c>
      <c r="X441" s="7">
        <v>87.5</v>
      </c>
      <c r="Y441" s="7">
        <v>37.5</v>
      </c>
      <c r="Z441" s="7">
        <v>1942</v>
      </c>
      <c r="AA441" s="7">
        <v>1000</v>
      </c>
      <c r="AB441" s="7">
        <v>1995</v>
      </c>
      <c r="AC441" s="7">
        <v>3443</v>
      </c>
      <c r="AD441" s="7">
        <v>190</v>
      </c>
      <c r="AE441" s="7">
        <v>500</v>
      </c>
      <c r="AF441" s="7">
        <v>190</v>
      </c>
      <c r="AG441" s="9">
        <v>0</v>
      </c>
      <c r="AH441" s="9">
        <v>600</v>
      </c>
      <c r="AI441" s="9">
        <v>120</v>
      </c>
      <c r="AJ441" s="9">
        <v>250</v>
      </c>
      <c r="AK441" s="9">
        <v>240</v>
      </c>
      <c r="AL441" s="9">
        <v>0</v>
      </c>
      <c r="AM441" s="9">
        <v>0</v>
      </c>
      <c r="AN441" s="9">
        <v>0</v>
      </c>
      <c r="AO441" s="9" t="s">
        <v>749</v>
      </c>
      <c r="AP441" s="9">
        <v>0</v>
      </c>
      <c r="AQ441" s="7" t="s">
        <v>788</v>
      </c>
      <c r="AR441" s="6">
        <v>35</v>
      </c>
      <c r="AS441" s="6" t="s">
        <v>784</v>
      </c>
      <c r="AT441" s="6">
        <v>27.5</v>
      </c>
      <c r="AU441" s="6">
        <v>1163</v>
      </c>
      <c r="AV441" s="6" t="s">
        <v>1271</v>
      </c>
      <c r="AW441" s="6" t="s">
        <v>951</v>
      </c>
      <c r="AX441" s="10">
        <v>180035551</v>
      </c>
      <c r="AY441" s="71">
        <v>0</v>
      </c>
      <c r="AZ441" s="71">
        <v>0</v>
      </c>
      <c r="BA441" s="71">
        <v>0</v>
      </c>
      <c r="BB441" s="71">
        <v>0</v>
      </c>
      <c r="BC441" s="71">
        <v>0</v>
      </c>
      <c r="BD441" s="71">
        <v>0</v>
      </c>
      <c r="BE441" s="71">
        <v>8.74</v>
      </c>
    </row>
    <row r="442" spans="1:57" ht="36" customHeight="1">
      <c r="A442" s="7">
        <v>440</v>
      </c>
      <c r="B442" s="7">
        <v>7949528</v>
      </c>
      <c r="C442" s="7" t="s">
        <v>175</v>
      </c>
      <c r="D442" s="7" t="s">
        <v>628</v>
      </c>
      <c r="E442" s="7" t="s">
        <v>783</v>
      </c>
      <c r="F442" s="7" t="s">
        <v>737</v>
      </c>
      <c r="G442" s="7" t="s">
        <v>740</v>
      </c>
      <c r="H442" s="7" t="s">
        <v>733</v>
      </c>
      <c r="I442" s="7">
        <v>2</v>
      </c>
      <c r="J442" s="7" t="s">
        <v>1984</v>
      </c>
      <c r="K442" s="7" t="s">
        <v>785</v>
      </c>
      <c r="L442" s="7" t="s">
        <v>834</v>
      </c>
      <c r="M442" s="7">
        <v>9</v>
      </c>
      <c r="N442" s="7">
        <v>22</v>
      </c>
      <c r="O442" s="7" t="s">
        <v>2634</v>
      </c>
      <c r="P442" s="7">
        <v>21</v>
      </c>
      <c r="Q442" s="7" t="s">
        <v>782</v>
      </c>
      <c r="R442" s="7" t="s">
        <v>779</v>
      </c>
      <c r="S442" s="7">
        <v>4</v>
      </c>
      <c r="T442" s="7" t="s">
        <v>787</v>
      </c>
      <c r="U442" s="7">
        <v>45.75</v>
      </c>
      <c r="V442" s="7">
        <v>23.63</v>
      </c>
      <c r="W442" s="7">
        <v>54.370000000000005</v>
      </c>
      <c r="X442" s="7">
        <v>78</v>
      </c>
      <c r="Y442" s="7">
        <v>80</v>
      </c>
      <c r="Z442" s="7">
        <v>1411</v>
      </c>
      <c r="AA442" s="7">
        <v>1000</v>
      </c>
      <c r="AB442" s="7">
        <v>1370</v>
      </c>
      <c r="AC442" s="7">
        <v>2056</v>
      </c>
      <c r="AD442" s="7">
        <v>0</v>
      </c>
      <c r="AE442" s="7">
        <v>440</v>
      </c>
      <c r="AF442" s="7">
        <v>0</v>
      </c>
      <c r="AG442" s="9">
        <v>0</v>
      </c>
      <c r="AH442" s="9">
        <v>0</v>
      </c>
      <c r="AI442" s="9">
        <v>60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 t="s">
        <v>749</v>
      </c>
      <c r="AP442" s="9">
        <v>0</v>
      </c>
      <c r="AQ442" s="7" t="s">
        <v>788</v>
      </c>
      <c r="AR442" s="6">
        <v>35</v>
      </c>
      <c r="AS442" s="6" t="s">
        <v>784</v>
      </c>
      <c r="AT442" s="6">
        <v>27.5</v>
      </c>
      <c r="AU442" s="6">
        <v>500</v>
      </c>
      <c r="AV442" s="6" t="s">
        <v>852</v>
      </c>
      <c r="AW442" s="6" t="s">
        <v>824</v>
      </c>
      <c r="AX442" s="10">
        <v>136720447</v>
      </c>
      <c r="AY442" s="71">
        <v>7.95</v>
      </c>
      <c r="AZ442" s="71">
        <v>8.7100000000000009</v>
      </c>
      <c r="BA442" s="71">
        <v>8</v>
      </c>
      <c r="BB442" s="71">
        <v>8.4</v>
      </c>
      <c r="BC442" s="71">
        <v>8.69</v>
      </c>
      <c r="BD442" s="71">
        <v>8.49</v>
      </c>
      <c r="BE442" s="71">
        <v>8.68</v>
      </c>
    </row>
    <row r="443" spans="1:57" ht="36" customHeight="1">
      <c r="A443" s="7">
        <v>441</v>
      </c>
      <c r="B443" s="7">
        <v>7949348</v>
      </c>
      <c r="C443" s="7" t="s">
        <v>468</v>
      </c>
      <c r="D443" s="7" t="s">
        <v>629</v>
      </c>
      <c r="E443" s="7" t="s">
        <v>783</v>
      </c>
      <c r="F443" s="7" t="s">
        <v>755</v>
      </c>
      <c r="G443" s="7" t="s">
        <v>737</v>
      </c>
      <c r="H443" s="7" t="s">
        <v>756</v>
      </c>
      <c r="I443" s="7">
        <v>2</v>
      </c>
      <c r="J443" s="7" t="s">
        <v>1984</v>
      </c>
      <c r="K443" s="7" t="s">
        <v>794</v>
      </c>
      <c r="L443" s="7" t="s">
        <v>1121</v>
      </c>
      <c r="M443" s="7">
        <v>2</v>
      </c>
      <c r="N443" s="7">
        <v>19</v>
      </c>
      <c r="O443" s="7" t="s">
        <v>2635</v>
      </c>
      <c r="P443" s="7">
        <v>15</v>
      </c>
      <c r="Q443" s="7" t="s">
        <v>778</v>
      </c>
      <c r="R443" s="7" t="s">
        <v>779</v>
      </c>
      <c r="S443" s="7">
        <v>4</v>
      </c>
      <c r="T443" s="7" t="s">
        <v>787</v>
      </c>
      <c r="U443" s="7">
        <v>30</v>
      </c>
      <c r="V443" s="7">
        <v>8</v>
      </c>
      <c r="W443" s="7">
        <v>57.58</v>
      </c>
      <c r="X443" s="7">
        <v>65.58</v>
      </c>
      <c r="Y443" s="7">
        <v>75</v>
      </c>
      <c r="Z443" s="7">
        <v>1700</v>
      </c>
      <c r="AA443" s="7">
        <v>1000</v>
      </c>
      <c r="AB443" s="7">
        <v>1270</v>
      </c>
      <c r="AC443" s="7">
        <v>1957</v>
      </c>
      <c r="AD443" s="7">
        <v>0</v>
      </c>
      <c r="AE443" s="7">
        <v>440</v>
      </c>
      <c r="AF443" s="7">
        <v>0</v>
      </c>
      <c r="AG443" s="9">
        <v>0</v>
      </c>
      <c r="AH443" s="9">
        <v>27</v>
      </c>
      <c r="AI443" s="9">
        <v>80</v>
      </c>
      <c r="AJ443" s="9">
        <v>0</v>
      </c>
      <c r="AK443" s="9">
        <v>50</v>
      </c>
      <c r="AL443" s="9">
        <v>0</v>
      </c>
      <c r="AM443" s="9">
        <v>0</v>
      </c>
      <c r="AN443" s="9">
        <v>0</v>
      </c>
      <c r="AO443" s="9" t="s">
        <v>749</v>
      </c>
      <c r="AP443" s="9">
        <v>30</v>
      </c>
      <c r="AQ443" s="7" t="s">
        <v>788</v>
      </c>
      <c r="AR443" s="6">
        <v>35</v>
      </c>
      <c r="AS443" s="6" t="s">
        <v>784</v>
      </c>
      <c r="AT443" s="6">
        <v>27.5</v>
      </c>
      <c r="AU443" s="6">
        <v>655</v>
      </c>
      <c r="AV443" s="6" t="s">
        <v>864</v>
      </c>
      <c r="AW443" s="6" t="s">
        <v>842</v>
      </c>
      <c r="AX443" s="10">
        <v>134934550</v>
      </c>
      <c r="AY443" s="71">
        <v>0</v>
      </c>
      <c r="AZ443" s="71">
        <v>0</v>
      </c>
      <c r="BA443" s="71">
        <v>0</v>
      </c>
      <c r="BB443" s="71">
        <v>9.64</v>
      </c>
      <c r="BC443" s="71">
        <v>9.99</v>
      </c>
      <c r="BD443" s="71">
        <v>10</v>
      </c>
      <c r="BE443" s="71">
        <v>9.68</v>
      </c>
    </row>
    <row r="444" spans="1:57" ht="36" customHeight="1">
      <c r="A444" s="7">
        <v>442</v>
      </c>
      <c r="B444" s="7">
        <v>8140008</v>
      </c>
      <c r="C444" s="7" t="s">
        <v>591</v>
      </c>
      <c r="D444" s="7" t="s">
        <v>630</v>
      </c>
      <c r="E444" s="7" t="s">
        <v>783</v>
      </c>
      <c r="F444" s="7" t="s">
        <v>747</v>
      </c>
      <c r="G444" s="7" t="s">
        <v>737</v>
      </c>
      <c r="H444" s="7" t="s">
        <v>758</v>
      </c>
      <c r="I444" s="7">
        <v>1</v>
      </c>
      <c r="J444" s="7" t="s">
        <v>1984</v>
      </c>
      <c r="K444" s="7" t="s">
        <v>785</v>
      </c>
      <c r="L444" s="7" t="s">
        <v>1088</v>
      </c>
      <c r="M444" s="7">
        <v>4</v>
      </c>
      <c r="N444" s="7">
        <v>17</v>
      </c>
      <c r="O444" s="7" t="s">
        <v>2551</v>
      </c>
      <c r="P444" s="7">
        <v>15</v>
      </c>
      <c r="Q444" s="7" t="s">
        <v>778</v>
      </c>
      <c r="R444" s="7" t="s">
        <v>779</v>
      </c>
      <c r="S444" s="7">
        <v>4</v>
      </c>
      <c r="T444" s="7" t="s">
        <v>787</v>
      </c>
      <c r="U444" s="7">
        <v>36.5</v>
      </c>
      <c r="V444" s="7">
        <v>25</v>
      </c>
      <c r="W444" s="7">
        <v>54.67</v>
      </c>
      <c r="X444" s="7">
        <v>79.67</v>
      </c>
      <c r="Y444" s="7">
        <v>71</v>
      </c>
      <c r="Z444" s="7">
        <v>1411</v>
      </c>
      <c r="AA444" s="7">
        <v>1000</v>
      </c>
      <c r="AB444" s="7">
        <v>1095</v>
      </c>
      <c r="AC444" s="7">
        <v>1678</v>
      </c>
      <c r="AD444" s="7">
        <v>0</v>
      </c>
      <c r="AE444" s="7">
        <v>375</v>
      </c>
      <c r="AF444" s="7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 t="s">
        <v>749</v>
      </c>
      <c r="AP444" s="9">
        <v>30</v>
      </c>
      <c r="AQ444" s="7" t="s">
        <v>788</v>
      </c>
      <c r="AR444" s="6">
        <v>35</v>
      </c>
      <c r="AS444" s="6" t="s">
        <v>784</v>
      </c>
      <c r="AT444" s="6">
        <v>27.5</v>
      </c>
      <c r="AU444" s="6">
        <v>1061</v>
      </c>
      <c r="AV444" s="6" t="s">
        <v>839</v>
      </c>
      <c r="AW444" s="6" t="s">
        <v>812</v>
      </c>
      <c r="AX444" s="10">
        <v>133923257</v>
      </c>
      <c r="AY444" s="71">
        <v>8.84</v>
      </c>
      <c r="AZ444" s="71">
        <v>9.9</v>
      </c>
      <c r="BA444" s="71">
        <v>9.75</v>
      </c>
      <c r="BB444" s="71">
        <v>9.65</v>
      </c>
      <c r="BC444" s="71">
        <v>9.8699999999999992</v>
      </c>
      <c r="BD444" s="71">
        <v>0</v>
      </c>
      <c r="BE444" s="71">
        <v>9.86</v>
      </c>
    </row>
    <row r="445" spans="1:57" ht="36" customHeight="1">
      <c r="A445" s="7">
        <v>443</v>
      </c>
      <c r="B445" s="7">
        <v>8100030</v>
      </c>
      <c r="C445" s="7" t="s">
        <v>86</v>
      </c>
      <c r="D445" s="7" t="s">
        <v>631</v>
      </c>
      <c r="E445" s="7" t="s">
        <v>783</v>
      </c>
      <c r="F445" s="7" t="s">
        <v>760</v>
      </c>
      <c r="G445" s="7" t="s">
        <v>730</v>
      </c>
      <c r="H445" s="7" t="s">
        <v>731</v>
      </c>
      <c r="I445" s="7">
        <v>2</v>
      </c>
      <c r="J445" s="7" t="s">
        <v>1984</v>
      </c>
      <c r="K445" s="7" t="s">
        <v>785</v>
      </c>
      <c r="L445" s="7" t="s">
        <v>846</v>
      </c>
      <c r="M445" s="7">
        <v>6</v>
      </c>
      <c r="N445" s="7">
        <v>19</v>
      </c>
      <c r="O445" s="7" t="s">
        <v>2568</v>
      </c>
      <c r="P445" s="7">
        <v>6</v>
      </c>
      <c r="Q445" s="7" t="s">
        <v>778</v>
      </c>
      <c r="R445" s="7" t="s">
        <v>779</v>
      </c>
      <c r="S445" s="7">
        <v>4</v>
      </c>
      <c r="T445" s="7" t="s">
        <v>787</v>
      </c>
      <c r="U445" s="7">
        <v>34.25</v>
      </c>
      <c r="V445" s="7">
        <v>16.13</v>
      </c>
      <c r="W445" s="7">
        <v>55.370000000000005</v>
      </c>
      <c r="X445" s="7">
        <v>71.5</v>
      </c>
      <c r="Y445" s="7">
        <v>50</v>
      </c>
      <c r="Z445" s="7">
        <v>1411</v>
      </c>
      <c r="AA445" s="7">
        <v>1000</v>
      </c>
      <c r="AB445" s="7">
        <v>1598</v>
      </c>
      <c r="AC445" s="7">
        <v>2920</v>
      </c>
      <c r="AD445" s="7">
        <v>0</v>
      </c>
      <c r="AE445" s="7">
        <v>375</v>
      </c>
      <c r="AF445" s="7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 t="s">
        <v>749</v>
      </c>
      <c r="AP445" s="9">
        <v>0</v>
      </c>
      <c r="AQ445" s="7" t="s">
        <v>788</v>
      </c>
      <c r="AR445" s="6">
        <v>35</v>
      </c>
      <c r="AS445" s="6" t="s">
        <v>784</v>
      </c>
      <c r="AT445" s="6">
        <v>27.5</v>
      </c>
      <c r="AU445" s="6">
        <v>933</v>
      </c>
      <c r="AV445" s="6" t="s">
        <v>1232</v>
      </c>
      <c r="AW445" s="6" t="s">
        <v>830</v>
      </c>
      <c r="AX445" s="10">
        <v>130594895</v>
      </c>
      <c r="AY445" s="71">
        <v>8.49</v>
      </c>
      <c r="AZ445" s="71">
        <v>9.41</v>
      </c>
      <c r="BA445" s="71">
        <v>8.9600000000000009</v>
      </c>
      <c r="BB445" s="71">
        <v>8.8800000000000008</v>
      </c>
      <c r="BC445" s="71">
        <v>8.76</v>
      </c>
      <c r="BD445" s="71">
        <v>8.3699999999999992</v>
      </c>
      <c r="BE445" s="71">
        <v>8.3800000000000008</v>
      </c>
    </row>
    <row r="446" spans="1:57" ht="36" customHeight="1">
      <c r="A446" s="7">
        <v>444</v>
      </c>
      <c r="B446" s="7">
        <v>7940268</v>
      </c>
      <c r="C446" s="7" t="s">
        <v>632</v>
      </c>
      <c r="D446" s="7" t="s">
        <v>633</v>
      </c>
      <c r="E446" s="7" t="s">
        <v>783</v>
      </c>
      <c r="F446" s="7" t="s">
        <v>742</v>
      </c>
      <c r="G446" s="7" t="s">
        <v>739</v>
      </c>
      <c r="H446" s="7" t="s">
        <v>750</v>
      </c>
      <c r="I446" s="7">
        <v>3</v>
      </c>
      <c r="J446" s="7" t="s">
        <v>1984</v>
      </c>
      <c r="K446" s="7" t="s">
        <v>785</v>
      </c>
      <c r="L446" s="7" t="s">
        <v>1222</v>
      </c>
      <c r="M446" s="7">
        <v>6</v>
      </c>
      <c r="N446" s="7">
        <v>18</v>
      </c>
      <c r="O446" s="7" t="s">
        <v>2552</v>
      </c>
      <c r="P446" s="7">
        <v>15</v>
      </c>
      <c r="Q446" s="7" t="s">
        <v>778</v>
      </c>
      <c r="R446" s="7" t="s">
        <v>779</v>
      </c>
      <c r="S446" s="7">
        <v>4</v>
      </c>
      <c r="T446" s="7" t="s">
        <v>805</v>
      </c>
      <c r="U446" s="7">
        <v>24.75</v>
      </c>
      <c r="V446" s="7">
        <v>24.75</v>
      </c>
      <c r="W446" s="7">
        <v>55.25</v>
      </c>
      <c r="X446" s="7">
        <v>80</v>
      </c>
      <c r="Y446" s="7">
        <v>70</v>
      </c>
      <c r="Z446" s="7">
        <v>1411</v>
      </c>
      <c r="AA446" s="7">
        <v>1000</v>
      </c>
      <c r="AB446" s="7">
        <v>1200</v>
      </c>
      <c r="AC446" s="7">
        <v>1865</v>
      </c>
      <c r="AD446" s="7">
        <v>0</v>
      </c>
      <c r="AE446" s="7">
        <v>375</v>
      </c>
      <c r="AF446" s="7">
        <v>0</v>
      </c>
      <c r="AG446" s="9">
        <v>0</v>
      </c>
      <c r="AH446" s="9">
        <v>0</v>
      </c>
      <c r="AI446" s="9">
        <v>30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 t="s">
        <v>749</v>
      </c>
      <c r="AP446" s="9">
        <v>30</v>
      </c>
      <c r="AQ446" s="7" t="s">
        <v>788</v>
      </c>
      <c r="AR446" s="6">
        <v>35</v>
      </c>
      <c r="AS446" s="6" t="s">
        <v>784</v>
      </c>
      <c r="AT446" s="6">
        <v>27.5</v>
      </c>
      <c r="AU446" s="6">
        <v>670</v>
      </c>
      <c r="AV446" s="6" t="s">
        <v>921</v>
      </c>
      <c r="AW446" s="6" t="s">
        <v>903</v>
      </c>
      <c r="AX446" s="10">
        <v>130839919</v>
      </c>
      <c r="AY446" s="71">
        <v>9.0760000000000005</v>
      </c>
      <c r="AZ446" s="71">
        <v>9.83</v>
      </c>
      <c r="BA446" s="71">
        <v>9.83</v>
      </c>
      <c r="BB446" s="71">
        <v>8.6199999999999992</v>
      </c>
      <c r="BC446" s="71">
        <v>8.9600000000000009</v>
      </c>
      <c r="BD446" s="71">
        <v>9</v>
      </c>
      <c r="BE446" s="71">
        <v>8.6</v>
      </c>
    </row>
    <row r="447" spans="1:57" ht="36" customHeight="1">
      <c r="A447" s="7">
        <v>445</v>
      </c>
      <c r="B447" s="7">
        <v>7949367</v>
      </c>
      <c r="C447" s="7" t="s">
        <v>138</v>
      </c>
      <c r="D447" s="7" t="s">
        <v>634</v>
      </c>
      <c r="E447" s="7" t="s">
        <v>783</v>
      </c>
      <c r="F447" s="7" t="s">
        <v>729</v>
      </c>
      <c r="G447" s="7" t="s">
        <v>751</v>
      </c>
      <c r="H447" s="7" t="s">
        <v>756</v>
      </c>
      <c r="I447" s="7">
        <v>2</v>
      </c>
      <c r="J447" s="7" t="s">
        <v>1984</v>
      </c>
      <c r="K447" s="7" t="s">
        <v>785</v>
      </c>
      <c r="L447" s="7" t="s">
        <v>1272</v>
      </c>
      <c r="M447" s="7">
        <v>5</v>
      </c>
      <c r="N447" s="7">
        <v>18</v>
      </c>
      <c r="O447" s="7" t="s">
        <v>2636</v>
      </c>
      <c r="P447" s="7">
        <v>14</v>
      </c>
      <c r="Q447" s="7" t="s">
        <v>778</v>
      </c>
      <c r="R447" s="7" t="s">
        <v>779</v>
      </c>
      <c r="S447" s="7">
        <v>4</v>
      </c>
      <c r="T447" s="7" t="s">
        <v>787</v>
      </c>
      <c r="U447" s="7">
        <v>31.75</v>
      </c>
      <c r="V447" s="7">
        <v>15.79</v>
      </c>
      <c r="W447" s="7">
        <v>55.21</v>
      </c>
      <c r="X447" s="7">
        <v>71</v>
      </c>
      <c r="Y447" s="7">
        <v>75</v>
      </c>
      <c r="Z447" s="7">
        <v>1411</v>
      </c>
      <c r="AA447" s="7">
        <v>1000</v>
      </c>
      <c r="AB447" s="7">
        <v>1252</v>
      </c>
      <c r="AC447" s="7">
        <v>1972</v>
      </c>
      <c r="AD447" s="7">
        <v>0</v>
      </c>
      <c r="AE447" s="7">
        <v>375</v>
      </c>
      <c r="AF447" s="7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 t="s">
        <v>749</v>
      </c>
      <c r="AP447" s="9">
        <v>30</v>
      </c>
      <c r="AQ447" s="7" t="s">
        <v>788</v>
      </c>
      <c r="AR447" s="6">
        <v>35</v>
      </c>
      <c r="AS447" s="6" t="s">
        <v>784</v>
      </c>
      <c r="AT447" s="6">
        <v>27.5</v>
      </c>
      <c r="AU447" s="6">
        <v>652</v>
      </c>
      <c r="AV447" s="6" t="s">
        <v>864</v>
      </c>
      <c r="AW447" s="6" t="s">
        <v>842</v>
      </c>
      <c r="AX447" s="10">
        <v>133133880</v>
      </c>
      <c r="AY447" s="71">
        <v>9.99</v>
      </c>
      <c r="AZ447" s="71">
        <v>9.92</v>
      </c>
      <c r="BA447" s="71">
        <v>9.99</v>
      </c>
      <c r="BB447" s="71">
        <v>9.9499999999999993</v>
      </c>
      <c r="BC447" s="71">
        <v>9.9499999999999993</v>
      </c>
      <c r="BD447" s="71">
        <v>9.92</v>
      </c>
      <c r="BE447" s="71">
        <v>10</v>
      </c>
    </row>
    <row r="448" spans="1:57" ht="36" customHeight="1">
      <c r="A448" s="7">
        <v>446</v>
      </c>
      <c r="B448" s="7">
        <v>8100065</v>
      </c>
      <c r="C448" s="7" t="s">
        <v>127</v>
      </c>
      <c r="D448" s="7" t="s">
        <v>635</v>
      </c>
      <c r="E448" s="7" t="s">
        <v>783</v>
      </c>
      <c r="F448" s="7" t="s">
        <v>734</v>
      </c>
      <c r="G448" s="7" t="s">
        <v>740</v>
      </c>
      <c r="H448" s="7" t="s">
        <v>746</v>
      </c>
      <c r="I448" s="7">
        <v>2</v>
      </c>
      <c r="J448" s="7" t="s">
        <v>1984</v>
      </c>
      <c r="K448" s="7" t="s">
        <v>785</v>
      </c>
      <c r="L448" s="7" t="s">
        <v>786</v>
      </c>
      <c r="M448" s="7">
        <v>4</v>
      </c>
      <c r="N448" s="7">
        <v>19</v>
      </c>
      <c r="O448" s="7" t="s">
        <v>2586</v>
      </c>
      <c r="P448" s="7">
        <v>12</v>
      </c>
      <c r="Q448" s="7" t="s">
        <v>778</v>
      </c>
      <c r="R448" s="7" t="s">
        <v>779</v>
      </c>
      <c r="S448" s="7">
        <v>4</v>
      </c>
      <c r="T448" s="7" t="s">
        <v>787</v>
      </c>
      <c r="U448" s="7">
        <v>39.75</v>
      </c>
      <c r="V448" s="7">
        <v>24.21</v>
      </c>
      <c r="W448" s="7">
        <v>55.29</v>
      </c>
      <c r="X448" s="7">
        <v>79.5</v>
      </c>
      <c r="Y448" s="7">
        <v>64</v>
      </c>
      <c r="Z448" s="7">
        <v>1411</v>
      </c>
      <c r="AA448" s="7">
        <v>1000</v>
      </c>
      <c r="AB448" s="7">
        <v>1272</v>
      </c>
      <c r="AC448" s="7">
        <v>2233</v>
      </c>
      <c r="AD448" s="7">
        <v>0</v>
      </c>
      <c r="AE448" s="7">
        <v>375</v>
      </c>
      <c r="AF448" s="7">
        <v>0</v>
      </c>
      <c r="AG448" s="9">
        <v>0</v>
      </c>
      <c r="AH448" s="9">
        <v>46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 t="s">
        <v>749</v>
      </c>
      <c r="AP448" s="9">
        <v>0</v>
      </c>
      <c r="AQ448" s="7" t="s">
        <v>788</v>
      </c>
      <c r="AR448" s="6">
        <v>35</v>
      </c>
      <c r="AS448" s="6" t="s">
        <v>784</v>
      </c>
      <c r="AT448" s="6">
        <v>27.5</v>
      </c>
      <c r="AU448" s="6">
        <v>693</v>
      </c>
      <c r="AV448" s="6" t="s">
        <v>1273</v>
      </c>
      <c r="AW448" s="6" t="s">
        <v>988</v>
      </c>
      <c r="AX448" s="10">
        <v>134626688</v>
      </c>
      <c r="AY448" s="71">
        <v>0</v>
      </c>
      <c r="AZ448" s="71">
        <v>9.7799999999999994</v>
      </c>
      <c r="BA448" s="71">
        <v>9.67</v>
      </c>
      <c r="BB448" s="71">
        <v>9.65</v>
      </c>
      <c r="BC448" s="71">
        <v>9.52</v>
      </c>
      <c r="BD448" s="71">
        <v>9.14</v>
      </c>
      <c r="BE448" s="71">
        <v>9.32</v>
      </c>
    </row>
    <row r="449" spans="1:57" ht="36" customHeight="1">
      <c r="A449" s="7">
        <v>447</v>
      </c>
      <c r="B449" s="7">
        <v>7940293</v>
      </c>
      <c r="C449" s="7" t="s">
        <v>200</v>
      </c>
      <c r="D449" s="7" t="s">
        <v>636</v>
      </c>
      <c r="E449" s="7" t="s">
        <v>783</v>
      </c>
      <c r="F449" s="7" t="s">
        <v>729</v>
      </c>
      <c r="G449" s="7" t="s">
        <v>729</v>
      </c>
      <c r="H449" s="7" t="s">
        <v>756</v>
      </c>
      <c r="I449" s="7">
        <v>1</v>
      </c>
      <c r="J449" s="7" t="s">
        <v>1984</v>
      </c>
      <c r="K449" s="7" t="s">
        <v>785</v>
      </c>
      <c r="L449" s="7" t="s">
        <v>858</v>
      </c>
      <c r="M449" s="7">
        <v>2</v>
      </c>
      <c r="N449" s="7">
        <v>20</v>
      </c>
      <c r="O449" s="7" t="s">
        <v>2578</v>
      </c>
      <c r="P449" s="7">
        <v>8</v>
      </c>
      <c r="Q449" s="7" t="s">
        <v>778</v>
      </c>
      <c r="R449" s="7" t="s">
        <v>779</v>
      </c>
      <c r="S449" s="7">
        <v>4</v>
      </c>
      <c r="T449" s="7" t="s">
        <v>787</v>
      </c>
      <c r="U449" s="7">
        <v>33.75</v>
      </c>
      <c r="V449" s="7">
        <v>15.92</v>
      </c>
      <c r="W449" s="7">
        <v>56.08</v>
      </c>
      <c r="X449" s="7">
        <v>72</v>
      </c>
      <c r="Y449" s="7">
        <v>55</v>
      </c>
      <c r="Z449" s="7">
        <v>1411</v>
      </c>
      <c r="AA449" s="7">
        <v>1000</v>
      </c>
      <c r="AB449" s="7">
        <v>1612</v>
      </c>
      <c r="AC449" s="7">
        <v>2746</v>
      </c>
      <c r="AD449" s="7">
        <v>0</v>
      </c>
      <c r="AE449" s="7">
        <v>375</v>
      </c>
      <c r="AF449" s="7">
        <v>0</v>
      </c>
      <c r="AG449" s="9">
        <v>0</v>
      </c>
      <c r="AH449" s="9">
        <v>6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 t="s">
        <v>749</v>
      </c>
      <c r="AP449" s="9">
        <v>0</v>
      </c>
      <c r="AQ449" s="7" t="s">
        <v>788</v>
      </c>
      <c r="AR449" s="6">
        <v>35</v>
      </c>
      <c r="AS449" s="6" t="s">
        <v>784</v>
      </c>
      <c r="AT449" s="6">
        <v>27.5</v>
      </c>
      <c r="AU449" s="6">
        <v>1021</v>
      </c>
      <c r="AV449" s="6" t="s">
        <v>1274</v>
      </c>
      <c r="AW449" s="6" t="s">
        <v>812</v>
      </c>
      <c r="AX449" s="10">
        <v>128640272</v>
      </c>
      <c r="AY449" s="71">
        <v>9.58</v>
      </c>
      <c r="AZ449" s="71">
        <v>9.94</v>
      </c>
      <c r="BA449" s="71">
        <v>0</v>
      </c>
      <c r="BB449" s="71">
        <v>9.58</v>
      </c>
      <c r="BC449" s="71">
        <v>9.6300000000000008</v>
      </c>
      <c r="BD449" s="71">
        <v>9.82</v>
      </c>
      <c r="BE449" s="71">
        <v>9.69</v>
      </c>
    </row>
    <row r="450" spans="1:57" ht="36" customHeight="1">
      <c r="A450" s="7">
        <v>448</v>
      </c>
      <c r="B450" s="7">
        <v>7949379</v>
      </c>
      <c r="C450" s="7" t="s">
        <v>95</v>
      </c>
      <c r="D450" s="7" t="s">
        <v>637</v>
      </c>
      <c r="E450" s="7" t="s">
        <v>783</v>
      </c>
      <c r="F450" s="7" t="s">
        <v>739</v>
      </c>
      <c r="G450" s="7" t="s">
        <v>740</v>
      </c>
      <c r="H450" s="7" t="s">
        <v>764</v>
      </c>
      <c r="I450" s="7">
        <v>1</v>
      </c>
      <c r="J450" s="7" t="s">
        <v>1984</v>
      </c>
      <c r="K450" s="7" t="s">
        <v>785</v>
      </c>
      <c r="L450" s="7" t="s">
        <v>791</v>
      </c>
      <c r="M450" s="7">
        <v>4</v>
      </c>
      <c r="N450" s="7">
        <v>20</v>
      </c>
      <c r="O450" s="7" t="s">
        <v>2568</v>
      </c>
      <c r="P450" s="7">
        <v>7</v>
      </c>
      <c r="Q450" s="7" t="s">
        <v>778</v>
      </c>
      <c r="R450" s="7" t="s">
        <v>779</v>
      </c>
      <c r="S450" s="7">
        <v>4</v>
      </c>
      <c r="T450" s="7" t="s">
        <v>787</v>
      </c>
      <c r="U450" s="7">
        <v>38.25</v>
      </c>
      <c r="V450" s="7">
        <v>15.33</v>
      </c>
      <c r="W450" s="7">
        <v>56.17</v>
      </c>
      <c r="X450" s="7">
        <v>71.5</v>
      </c>
      <c r="Y450" s="7">
        <v>58</v>
      </c>
      <c r="Z450" s="7">
        <v>1411</v>
      </c>
      <c r="AA450" s="7">
        <v>1000</v>
      </c>
      <c r="AB450" s="7">
        <v>1830</v>
      </c>
      <c r="AC450" s="7">
        <v>3122</v>
      </c>
      <c r="AD450" s="7">
        <v>0</v>
      </c>
      <c r="AE450" s="7">
        <v>375</v>
      </c>
      <c r="AF450" s="7">
        <v>0</v>
      </c>
      <c r="AG450" s="9">
        <v>0</v>
      </c>
      <c r="AH450" s="9">
        <v>11</v>
      </c>
      <c r="AI450" s="9">
        <v>120</v>
      </c>
      <c r="AJ450" s="9">
        <v>4</v>
      </c>
      <c r="AK450" s="9">
        <v>240</v>
      </c>
      <c r="AL450" s="9">
        <v>0</v>
      </c>
      <c r="AM450" s="9">
        <v>0</v>
      </c>
      <c r="AN450" s="9">
        <v>0</v>
      </c>
      <c r="AO450" s="9" t="s">
        <v>749</v>
      </c>
      <c r="AP450" s="9">
        <v>0</v>
      </c>
      <c r="AQ450" s="7" t="s">
        <v>788</v>
      </c>
      <c r="AR450" s="6">
        <v>35</v>
      </c>
      <c r="AS450" s="6" t="s">
        <v>784</v>
      </c>
      <c r="AT450" s="6">
        <v>27.5</v>
      </c>
      <c r="AU450" s="6">
        <v>133</v>
      </c>
      <c r="AV450" s="6" t="s">
        <v>1275</v>
      </c>
      <c r="AW450" s="6" t="s">
        <v>793</v>
      </c>
      <c r="AX450" s="10">
        <v>146311133</v>
      </c>
      <c r="AY450" s="71">
        <v>9.0399999999999991</v>
      </c>
      <c r="AZ450" s="71">
        <v>9.25</v>
      </c>
      <c r="BA450" s="71">
        <v>8.9</v>
      </c>
      <c r="BB450" s="71">
        <v>9.59</v>
      </c>
      <c r="BC450" s="71">
        <v>9.25</v>
      </c>
      <c r="BD450" s="71">
        <v>9.4600000000000009</v>
      </c>
      <c r="BE450" s="71">
        <v>8.57</v>
      </c>
    </row>
    <row r="451" spans="1:57" ht="36" customHeight="1">
      <c r="A451" s="7">
        <v>449</v>
      </c>
      <c r="B451" s="7">
        <v>7940164</v>
      </c>
      <c r="C451" s="7" t="s">
        <v>108</v>
      </c>
      <c r="D451" s="7" t="s">
        <v>638</v>
      </c>
      <c r="E451" s="7" t="s">
        <v>783</v>
      </c>
      <c r="F451" s="7" t="s">
        <v>762</v>
      </c>
      <c r="G451" s="7" t="s">
        <v>745</v>
      </c>
      <c r="H451" s="7" t="s">
        <v>756</v>
      </c>
      <c r="I451" s="7">
        <v>2</v>
      </c>
      <c r="J451" s="7" t="s">
        <v>1984</v>
      </c>
      <c r="K451" s="7" t="s">
        <v>785</v>
      </c>
      <c r="L451" s="7" t="s">
        <v>1276</v>
      </c>
      <c r="M451" s="7">
        <v>8</v>
      </c>
      <c r="N451" s="7">
        <v>18</v>
      </c>
      <c r="O451" s="7" t="s">
        <v>2502</v>
      </c>
      <c r="P451" s="7">
        <v>17</v>
      </c>
      <c r="Q451" s="7" t="s">
        <v>780</v>
      </c>
      <c r="R451" s="7" t="s">
        <v>779</v>
      </c>
      <c r="S451" s="7">
        <v>4</v>
      </c>
      <c r="T451" s="7" t="s">
        <v>787</v>
      </c>
      <c r="U451" s="7">
        <v>34.25</v>
      </c>
      <c r="V451" s="7">
        <v>16.5</v>
      </c>
      <c r="W451" s="7">
        <v>63.5</v>
      </c>
      <c r="X451" s="7">
        <v>80</v>
      </c>
      <c r="Y451" s="7">
        <v>50</v>
      </c>
      <c r="Z451" s="7">
        <v>1411</v>
      </c>
      <c r="AA451" s="7">
        <v>1000</v>
      </c>
      <c r="AB451" s="7">
        <v>1680</v>
      </c>
      <c r="AC451" s="7">
        <v>3247</v>
      </c>
      <c r="AD451" s="7">
        <v>241</v>
      </c>
      <c r="AE451" s="7">
        <v>375</v>
      </c>
      <c r="AF451" s="7">
        <v>241</v>
      </c>
      <c r="AG451" s="9">
        <v>0</v>
      </c>
      <c r="AH451" s="9">
        <v>104</v>
      </c>
      <c r="AI451" s="9">
        <v>60</v>
      </c>
      <c r="AJ451" s="9">
        <v>0</v>
      </c>
      <c r="AK451" s="9">
        <v>8</v>
      </c>
      <c r="AL451" s="9">
        <v>0</v>
      </c>
      <c r="AM451" s="9">
        <v>0</v>
      </c>
      <c r="AN451" s="9">
        <v>0</v>
      </c>
      <c r="AO451" s="9" t="s">
        <v>749</v>
      </c>
      <c r="AP451" s="9">
        <v>0</v>
      </c>
      <c r="AQ451" s="7" t="s">
        <v>788</v>
      </c>
      <c r="AR451" s="6">
        <v>35</v>
      </c>
      <c r="AS451" s="6" t="s">
        <v>784</v>
      </c>
      <c r="AT451" s="6">
        <v>27.5</v>
      </c>
      <c r="AU451" s="6">
        <v>423</v>
      </c>
      <c r="AV451" s="6" t="s">
        <v>1277</v>
      </c>
      <c r="AW451" s="6" t="s">
        <v>809</v>
      </c>
      <c r="AX451" s="10">
        <v>160323651</v>
      </c>
      <c r="AY451" s="71">
        <v>8.86</v>
      </c>
      <c r="AZ451" s="71">
        <v>9.41</v>
      </c>
      <c r="BA451" s="71">
        <v>9.3180000000000014</v>
      </c>
      <c r="BB451" s="71">
        <v>9.41</v>
      </c>
      <c r="BC451" s="71">
        <v>9.2200000000000006</v>
      </c>
      <c r="BD451" s="71">
        <v>9.36</v>
      </c>
      <c r="BE451" s="71">
        <v>9.0399999999999991</v>
      </c>
    </row>
    <row r="452" spans="1:57" ht="36" customHeight="1">
      <c r="A452" s="7">
        <v>450</v>
      </c>
      <c r="B452" s="7">
        <v>7940272</v>
      </c>
      <c r="C452" s="7" t="s">
        <v>127</v>
      </c>
      <c r="D452" s="7" t="s">
        <v>639</v>
      </c>
      <c r="E452" s="7" t="s">
        <v>783</v>
      </c>
      <c r="F452" s="7" t="s">
        <v>771</v>
      </c>
      <c r="G452" s="7" t="s">
        <v>737</v>
      </c>
      <c r="H452" s="7" t="s">
        <v>754</v>
      </c>
      <c r="I452" s="7">
        <v>2</v>
      </c>
      <c r="J452" s="7" t="s">
        <v>1984</v>
      </c>
      <c r="K452" s="7" t="s">
        <v>785</v>
      </c>
      <c r="L452" s="7" t="s">
        <v>876</v>
      </c>
      <c r="M452" s="7">
        <v>5</v>
      </c>
      <c r="N452" s="7">
        <v>18</v>
      </c>
      <c r="O452" s="7" t="s">
        <v>2581</v>
      </c>
      <c r="P452" s="7">
        <v>8</v>
      </c>
      <c r="Q452" s="7" t="s">
        <v>778</v>
      </c>
      <c r="R452" s="7" t="s">
        <v>779</v>
      </c>
      <c r="S452" s="7">
        <v>4</v>
      </c>
      <c r="T452" s="7" t="s">
        <v>805</v>
      </c>
      <c r="U452" s="7">
        <v>24.75</v>
      </c>
      <c r="V452" s="7">
        <v>16.79</v>
      </c>
      <c r="W452" s="7">
        <v>55.21</v>
      </c>
      <c r="X452" s="7">
        <v>72</v>
      </c>
      <c r="Y452" s="7">
        <v>62</v>
      </c>
      <c r="Z452" s="7">
        <v>1411</v>
      </c>
      <c r="AA452" s="7">
        <v>1000</v>
      </c>
      <c r="AB452" s="7">
        <v>1420</v>
      </c>
      <c r="AC452" s="7">
        <v>2382</v>
      </c>
      <c r="AD452" s="7">
        <v>0</v>
      </c>
      <c r="AE452" s="7">
        <v>375</v>
      </c>
      <c r="AF452" s="7">
        <v>0</v>
      </c>
      <c r="AG452" s="9">
        <v>0</v>
      </c>
      <c r="AH452" s="9">
        <v>10</v>
      </c>
      <c r="AI452" s="9">
        <v>0</v>
      </c>
      <c r="AJ452" s="9">
        <v>0</v>
      </c>
      <c r="AK452" s="9">
        <v>140</v>
      </c>
      <c r="AL452" s="9">
        <v>0</v>
      </c>
      <c r="AM452" s="9">
        <v>0</v>
      </c>
      <c r="AN452" s="9">
        <v>0</v>
      </c>
      <c r="AO452" s="9" t="s">
        <v>749</v>
      </c>
      <c r="AP452" s="9">
        <v>0</v>
      </c>
      <c r="AQ452" s="7" t="s">
        <v>788</v>
      </c>
      <c r="AR452" s="6">
        <v>35</v>
      </c>
      <c r="AS452" s="6" t="s">
        <v>784</v>
      </c>
      <c r="AT452" s="6">
        <v>27.5</v>
      </c>
      <c r="AU452" s="6">
        <v>999</v>
      </c>
      <c r="AV452" s="6" t="s">
        <v>1278</v>
      </c>
      <c r="AW452" s="6" t="s">
        <v>812</v>
      </c>
      <c r="AX452" s="10">
        <v>119483763</v>
      </c>
      <c r="AY452" s="71">
        <v>9.06</v>
      </c>
      <c r="AZ452" s="71">
        <v>9.44</v>
      </c>
      <c r="BA452" s="71">
        <v>0</v>
      </c>
      <c r="BB452" s="71">
        <v>0</v>
      </c>
      <c r="BC452" s="71">
        <v>9.2799999999999994</v>
      </c>
      <c r="BD452" s="71">
        <v>9.74</v>
      </c>
      <c r="BE452" s="71">
        <v>9.75</v>
      </c>
    </row>
    <row r="453" spans="1:57" ht="36" customHeight="1">
      <c r="A453" s="7">
        <v>451</v>
      </c>
      <c r="B453" s="7">
        <v>7949472</v>
      </c>
      <c r="C453" s="7" t="s">
        <v>305</v>
      </c>
      <c r="D453" s="7" t="s">
        <v>640</v>
      </c>
      <c r="E453" s="7" t="s">
        <v>783</v>
      </c>
      <c r="F453" s="7" t="s">
        <v>766</v>
      </c>
      <c r="G453" s="7" t="s">
        <v>755</v>
      </c>
      <c r="H453" s="7" t="s">
        <v>735</v>
      </c>
      <c r="I453" s="7">
        <v>1</v>
      </c>
      <c r="J453" s="7" t="s">
        <v>1984</v>
      </c>
      <c r="K453" s="7" t="s">
        <v>785</v>
      </c>
      <c r="L453" s="7" t="s">
        <v>843</v>
      </c>
      <c r="M453" s="7">
        <v>9</v>
      </c>
      <c r="N453" s="7">
        <v>20</v>
      </c>
      <c r="O453" s="7" t="s">
        <v>2568</v>
      </c>
      <c r="P453" s="7">
        <v>7</v>
      </c>
      <c r="Q453" s="7" t="s">
        <v>778</v>
      </c>
      <c r="R453" s="7" t="s">
        <v>779</v>
      </c>
      <c r="S453" s="7">
        <v>5</v>
      </c>
      <c r="T453" s="7" t="s">
        <v>787</v>
      </c>
      <c r="U453" s="7">
        <v>27.75</v>
      </c>
      <c r="V453" s="7">
        <v>-0.371</v>
      </c>
      <c r="W453" s="7">
        <v>56.371000000000002</v>
      </c>
      <c r="X453" s="7">
        <v>56</v>
      </c>
      <c r="Y453" s="7">
        <v>48</v>
      </c>
      <c r="Z453" s="7">
        <v>1411</v>
      </c>
      <c r="AA453" s="7">
        <v>1000</v>
      </c>
      <c r="AB453" s="7">
        <v>1868</v>
      </c>
      <c r="AC453" s="7">
        <v>3180</v>
      </c>
      <c r="AD453" s="7">
        <v>0</v>
      </c>
      <c r="AE453" s="7">
        <v>375</v>
      </c>
      <c r="AF453" s="7">
        <v>0</v>
      </c>
      <c r="AG453" s="9">
        <v>0</v>
      </c>
      <c r="AH453" s="9">
        <v>4</v>
      </c>
      <c r="AI453" s="9">
        <v>0</v>
      </c>
      <c r="AJ453" s="9">
        <v>0</v>
      </c>
      <c r="AK453" s="9">
        <v>48</v>
      </c>
      <c r="AL453" s="9">
        <v>0</v>
      </c>
      <c r="AM453" s="9">
        <v>0</v>
      </c>
      <c r="AN453" s="9">
        <v>0</v>
      </c>
      <c r="AO453" s="9" t="s">
        <v>749</v>
      </c>
      <c r="AP453" s="9">
        <v>0</v>
      </c>
      <c r="AQ453" s="7" t="s">
        <v>788</v>
      </c>
      <c r="AR453" s="6">
        <v>35</v>
      </c>
      <c r="AS453" s="6" t="s">
        <v>784</v>
      </c>
      <c r="AT453" s="6">
        <v>27.5</v>
      </c>
      <c r="AU453" s="6">
        <v>796</v>
      </c>
      <c r="AV453" s="6" t="s">
        <v>1279</v>
      </c>
      <c r="AW453" s="6" t="s">
        <v>790</v>
      </c>
      <c r="AX453" s="10">
        <v>116804427</v>
      </c>
      <c r="AY453" s="71">
        <v>0</v>
      </c>
      <c r="AZ453" s="71">
        <v>0</v>
      </c>
      <c r="BA453" s="71">
        <v>0</v>
      </c>
      <c r="BB453" s="71">
        <v>6.28</v>
      </c>
      <c r="BC453" s="71">
        <v>0</v>
      </c>
      <c r="BD453" s="71">
        <v>7</v>
      </c>
      <c r="BE453" s="71">
        <v>6.61</v>
      </c>
    </row>
    <row r="454" spans="1:57" ht="36" customHeight="1">
      <c r="A454" s="7">
        <v>452</v>
      </c>
      <c r="B454" s="7">
        <v>7949355</v>
      </c>
      <c r="C454" s="7" t="s">
        <v>86</v>
      </c>
      <c r="D454" s="7" t="s">
        <v>641</v>
      </c>
      <c r="E454" s="7" t="s">
        <v>783</v>
      </c>
      <c r="F454" s="7" t="s">
        <v>737</v>
      </c>
      <c r="G454" s="7" t="s">
        <v>755</v>
      </c>
      <c r="H454" s="7" t="s">
        <v>758</v>
      </c>
      <c r="I454" s="7">
        <v>2</v>
      </c>
      <c r="J454" s="7" t="s">
        <v>1984</v>
      </c>
      <c r="K454" s="7" t="s">
        <v>785</v>
      </c>
      <c r="L454" s="7" t="s">
        <v>1280</v>
      </c>
      <c r="M454" s="7">
        <v>9</v>
      </c>
      <c r="N454" s="7">
        <v>18</v>
      </c>
      <c r="O454" s="7" t="s">
        <v>2553</v>
      </c>
      <c r="P454" s="7">
        <v>14</v>
      </c>
      <c r="Q454" s="7" t="s">
        <v>778</v>
      </c>
      <c r="R454" s="7" t="s">
        <v>779</v>
      </c>
      <c r="S454" s="7">
        <v>4</v>
      </c>
      <c r="T454" s="7" t="s">
        <v>787</v>
      </c>
      <c r="U454" s="7">
        <v>45</v>
      </c>
      <c r="V454" s="7">
        <v>18.13</v>
      </c>
      <c r="W454" s="7">
        <v>60.370000000000005</v>
      </c>
      <c r="X454" s="7">
        <v>78.5</v>
      </c>
      <c r="Y454" s="7">
        <v>60</v>
      </c>
      <c r="Z454" s="7">
        <v>1411</v>
      </c>
      <c r="AA454" s="7">
        <v>1000</v>
      </c>
      <c r="AB454" s="7">
        <v>1232</v>
      </c>
      <c r="AC454" s="7">
        <v>1943</v>
      </c>
      <c r="AD454" s="7">
        <v>15</v>
      </c>
      <c r="AE454" s="7">
        <v>375</v>
      </c>
      <c r="AF454" s="7">
        <v>15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 t="s">
        <v>749</v>
      </c>
      <c r="AP454" s="9">
        <v>30</v>
      </c>
      <c r="AQ454" s="7" t="s">
        <v>788</v>
      </c>
      <c r="AR454" s="6">
        <v>35</v>
      </c>
      <c r="AS454" s="6" t="s">
        <v>784</v>
      </c>
      <c r="AT454" s="6">
        <v>27.5</v>
      </c>
      <c r="AU454" s="6">
        <v>158</v>
      </c>
      <c r="AV454" s="6" t="s">
        <v>792</v>
      </c>
      <c r="AW454" s="6" t="s">
        <v>793</v>
      </c>
      <c r="AX454" s="10">
        <v>151626016</v>
      </c>
      <c r="AY454" s="71">
        <v>9.26</v>
      </c>
      <c r="AZ454" s="71">
        <v>9.32</v>
      </c>
      <c r="BA454" s="71">
        <v>9.65</v>
      </c>
      <c r="BB454" s="71">
        <v>9.92</v>
      </c>
      <c r="BC454" s="71">
        <v>9.8699999999999992</v>
      </c>
      <c r="BD454" s="71">
        <v>9.9600000000000009</v>
      </c>
      <c r="BE454" s="71">
        <v>9.11</v>
      </c>
    </row>
    <row r="455" spans="1:57" ht="36" customHeight="1">
      <c r="A455" s="7">
        <v>453</v>
      </c>
      <c r="B455" s="7">
        <v>7949447</v>
      </c>
      <c r="C455" s="7" t="s">
        <v>225</v>
      </c>
      <c r="D455" s="7" t="s">
        <v>642</v>
      </c>
      <c r="E455" s="7" t="s">
        <v>783</v>
      </c>
      <c r="F455" s="7" t="s">
        <v>734</v>
      </c>
      <c r="G455" s="7" t="s">
        <v>734</v>
      </c>
      <c r="H455" s="7" t="s">
        <v>738</v>
      </c>
      <c r="I455" s="7">
        <v>2</v>
      </c>
      <c r="J455" s="7" t="s">
        <v>1984</v>
      </c>
      <c r="K455" s="7" t="s">
        <v>785</v>
      </c>
      <c r="L455" s="7" t="s">
        <v>888</v>
      </c>
      <c r="M455" s="7">
        <v>4</v>
      </c>
      <c r="N455" s="7">
        <v>23</v>
      </c>
      <c r="O455" s="7" t="s">
        <v>2491</v>
      </c>
      <c r="P455" s="7">
        <v>19</v>
      </c>
      <c r="Q455" s="7" t="s">
        <v>780</v>
      </c>
      <c r="R455" s="7" t="s">
        <v>779</v>
      </c>
      <c r="S455" s="7">
        <v>5</v>
      </c>
      <c r="T455" s="7" t="s">
        <v>787</v>
      </c>
      <c r="U455" s="7">
        <v>35.25</v>
      </c>
      <c r="V455" s="7">
        <v>21.33</v>
      </c>
      <c r="W455" s="7">
        <v>70.67</v>
      </c>
      <c r="X455" s="7">
        <v>92</v>
      </c>
      <c r="Y455" s="7">
        <v>58</v>
      </c>
      <c r="Z455" s="7">
        <v>1411</v>
      </c>
      <c r="AA455" s="7">
        <v>1000</v>
      </c>
      <c r="AB455" s="7">
        <v>2100</v>
      </c>
      <c r="AC455" s="7">
        <v>4136</v>
      </c>
      <c r="AD455" s="7">
        <v>314</v>
      </c>
      <c r="AE455" s="7">
        <v>375</v>
      </c>
      <c r="AF455" s="7">
        <v>314</v>
      </c>
      <c r="AG455" s="9">
        <v>0</v>
      </c>
      <c r="AH455" s="9">
        <v>37</v>
      </c>
      <c r="AI455" s="9">
        <v>30</v>
      </c>
      <c r="AJ455" s="9">
        <v>0</v>
      </c>
      <c r="AK455" s="9">
        <v>128</v>
      </c>
      <c r="AL455" s="9">
        <v>0</v>
      </c>
      <c r="AM455" s="9">
        <v>0</v>
      </c>
      <c r="AN455" s="9">
        <v>0</v>
      </c>
      <c r="AO455" s="9" t="s">
        <v>749</v>
      </c>
      <c r="AP455" s="9">
        <v>30</v>
      </c>
      <c r="AQ455" s="7" t="s">
        <v>788</v>
      </c>
      <c r="AR455" s="6">
        <v>35</v>
      </c>
      <c r="AS455" s="6" t="s">
        <v>784</v>
      </c>
      <c r="AT455" s="6">
        <v>27.5</v>
      </c>
      <c r="AU455" s="6">
        <v>316</v>
      </c>
      <c r="AV455" s="6" t="s">
        <v>944</v>
      </c>
      <c r="AW455" s="6" t="s">
        <v>1059</v>
      </c>
      <c r="AX455" s="10">
        <v>244775726</v>
      </c>
      <c r="AY455" s="71">
        <v>9.0500000000000007</v>
      </c>
      <c r="AZ455" s="71">
        <v>9.31</v>
      </c>
      <c r="BA455" s="71">
        <v>9.31</v>
      </c>
      <c r="BB455" s="71">
        <v>9.31</v>
      </c>
      <c r="BC455" s="71">
        <v>8.91</v>
      </c>
      <c r="BD455" s="71">
        <v>8.36</v>
      </c>
      <c r="BE455" s="71">
        <v>8.1300000000000008</v>
      </c>
    </row>
    <row r="456" spans="1:57" ht="36" customHeight="1">
      <c r="A456" s="7">
        <v>454</v>
      </c>
      <c r="B456" s="7">
        <v>7940171</v>
      </c>
      <c r="C456" s="7" t="s">
        <v>104</v>
      </c>
      <c r="D456" s="7" t="s">
        <v>643</v>
      </c>
      <c r="E456" s="7" t="s">
        <v>783</v>
      </c>
      <c r="F456" s="7" t="s">
        <v>740</v>
      </c>
      <c r="G456" s="7" t="s">
        <v>751</v>
      </c>
      <c r="H456" s="7" t="s">
        <v>735</v>
      </c>
      <c r="I456" s="7">
        <v>0</v>
      </c>
      <c r="J456" s="7" t="s">
        <v>1984</v>
      </c>
      <c r="K456" s="7" t="s">
        <v>785</v>
      </c>
      <c r="L456" s="7" t="s">
        <v>1276</v>
      </c>
      <c r="M456" s="7">
        <v>8</v>
      </c>
      <c r="N456" s="7">
        <v>23</v>
      </c>
      <c r="O456" s="7" t="s">
        <v>2503</v>
      </c>
      <c r="P456" s="7">
        <v>21</v>
      </c>
      <c r="Q456" s="7" t="s">
        <v>780</v>
      </c>
      <c r="R456" s="7" t="s">
        <v>779</v>
      </c>
      <c r="S456" s="7">
        <v>5</v>
      </c>
      <c r="T456" s="7" t="s">
        <v>805</v>
      </c>
      <c r="U456" s="7">
        <v>20.75</v>
      </c>
      <c r="V456" s="7">
        <v>17.170000000000002</v>
      </c>
      <c r="W456" s="7">
        <v>65.83</v>
      </c>
      <c r="X456" s="7">
        <v>83</v>
      </c>
      <c r="Y456" s="7">
        <v>50</v>
      </c>
      <c r="Z456" s="7">
        <v>1554</v>
      </c>
      <c r="AA456" s="7">
        <v>1000</v>
      </c>
      <c r="AB456" s="7">
        <v>2005</v>
      </c>
      <c r="AC456" s="7">
        <v>3739</v>
      </c>
      <c r="AD456" s="7">
        <v>34</v>
      </c>
      <c r="AE456" s="7">
        <v>440</v>
      </c>
      <c r="AF456" s="7">
        <v>34</v>
      </c>
      <c r="AG456" s="9">
        <v>0</v>
      </c>
      <c r="AH456" s="9">
        <v>65</v>
      </c>
      <c r="AI456" s="9">
        <v>0</v>
      </c>
      <c r="AJ456" s="9">
        <v>0</v>
      </c>
      <c r="AK456" s="9">
        <v>42</v>
      </c>
      <c r="AL456" s="9">
        <v>0</v>
      </c>
      <c r="AM456" s="9">
        <v>0</v>
      </c>
      <c r="AN456" s="9">
        <v>0</v>
      </c>
      <c r="AO456" s="9" t="s">
        <v>749</v>
      </c>
      <c r="AP456" s="9">
        <v>0</v>
      </c>
      <c r="AQ456" s="7" t="s">
        <v>788</v>
      </c>
      <c r="AR456" s="6">
        <v>35</v>
      </c>
      <c r="AS456" s="6" t="s">
        <v>784</v>
      </c>
      <c r="AT456" s="6">
        <v>27.5</v>
      </c>
      <c r="AU456" s="6">
        <v>211</v>
      </c>
      <c r="AV456" s="6" t="s">
        <v>1281</v>
      </c>
      <c r="AW456" s="6" t="s">
        <v>827</v>
      </c>
      <c r="AX456" s="10">
        <v>162602900</v>
      </c>
      <c r="AY456" s="71">
        <v>9.06</v>
      </c>
      <c r="AZ456" s="71">
        <v>9.1999999999999993</v>
      </c>
      <c r="BA456" s="71">
        <v>9.14</v>
      </c>
      <c r="BB456" s="71">
        <v>9.4</v>
      </c>
      <c r="BC456" s="71">
        <v>9.44</v>
      </c>
      <c r="BD456" s="71">
        <v>9.56</v>
      </c>
      <c r="BE456" s="71">
        <v>9.56</v>
      </c>
    </row>
    <row r="457" spans="1:57" ht="36" customHeight="1">
      <c r="A457" s="7">
        <v>455</v>
      </c>
      <c r="B457" s="7">
        <v>7949505</v>
      </c>
      <c r="C457" s="7" t="s">
        <v>644</v>
      </c>
      <c r="D457" s="7" t="s">
        <v>645</v>
      </c>
      <c r="E457" s="7" t="s">
        <v>783</v>
      </c>
      <c r="F457" s="7" t="s">
        <v>769</v>
      </c>
      <c r="G457" s="7" t="s">
        <v>739</v>
      </c>
      <c r="H457" s="7" t="s">
        <v>750</v>
      </c>
      <c r="I457" s="7">
        <v>2</v>
      </c>
      <c r="J457" s="7" t="s">
        <v>1984</v>
      </c>
      <c r="K457" s="7" t="s">
        <v>785</v>
      </c>
      <c r="L457" s="7" t="s">
        <v>791</v>
      </c>
      <c r="M457" s="7">
        <v>0</v>
      </c>
      <c r="N457" s="7">
        <v>20</v>
      </c>
      <c r="O457" s="7" t="s">
        <v>2568</v>
      </c>
      <c r="P457" s="7">
        <v>7</v>
      </c>
      <c r="Q457" s="7" t="s">
        <v>778</v>
      </c>
      <c r="R457" s="7" t="s">
        <v>779</v>
      </c>
      <c r="S457" s="7">
        <v>4</v>
      </c>
      <c r="T457" s="7" t="s">
        <v>787</v>
      </c>
      <c r="U457" s="7">
        <v>47.25</v>
      </c>
      <c r="V457" s="7">
        <v>7</v>
      </c>
      <c r="W457" s="7">
        <v>61</v>
      </c>
      <c r="X457" s="7">
        <v>68</v>
      </c>
      <c r="Y457" s="7">
        <v>62</v>
      </c>
      <c r="Z457" s="7">
        <v>1411</v>
      </c>
      <c r="AA457" s="7">
        <v>1000</v>
      </c>
      <c r="AB457" s="7">
        <v>1800</v>
      </c>
      <c r="AC457" s="7">
        <v>3150</v>
      </c>
      <c r="AD457" s="7">
        <v>75</v>
      </c>
      <c r="AE457" s="7">
        <v>375</v>
      </c>
      <c r="AF457" s="7">
        <v>75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 t="s">
        <v>749</v>
      </c>
      <c r="AP457" s="9">
        <v>30</v>
      </c>
      <c r="AQ457" s="7" t="s">
        <v>788</v>
      </c>
      <c r="AR457" s="6">
        <v>35</v>
      </c>
      <c r="AS457" s="6" t="s">
        <v>784</v>
      </c>
      <c r="AT457" s="6">
        <v>27.5</v>
      </c>
      <c r="AU457" s="6">
        <v>228</v>
      </c>
      <c r="AV457" s="6" t="s">
        <v>1214</v>
      </c>
      <c r="AW457" s="6" t="s">
        <v>890</v>
      </c>
      <c r="AX457" s="10">
        <v>172943183</v>
      </c>
      <c r="AY457" s="71">
        <v>7.02</v>
      </c>
      <c r="AZ457" s="71">
        <v>7.8</v>
      </c>
      <c r="BA457" s="71">
        <v>7.8440000000000003</v>
      </c>
      <c r="BB457" s="71">
        <v>8.0399999999999991</v>
      </c>
      <c r="BC457" s="71">
        <v>8.49</v>
      </c>
      <c r="BD457" s="71">
        <v>7.58</v>
      </c>
      <c r="BE457" s="71">
        <v>8.31</v>
      </c>
    </row>
    <row r="458" spans="1:57" ht="36" customHeight="1">
      <c r="A458" s="7">
        <v>456</v>
      </c>
      <c r="B458" s="7">
        <v>7949372</v>
      </c>
      <c r="C458" s="7" t="s">
        <v>646</v>
      </c>
      <c r="D458" s="7" t="s">
        <v>647</v>
      </c>
      <c r="E458" s="7" t="s">
        <v>783</v>
      </c>
      <c r="F458" s="7" t="s">
        <v>742</v>
      </c>
      <c r="G458" s="7" t="s">
        <v>740</v>
      </c>
      <c r="H458" s="7" t="s">
        <v>735</v>
      </c>
      <c r="I458" s="7">
        <v>1</v>
      </c>
      <c r="J458" s="7" t="s">
        <v>1984</v>
      </c>
      <c r="K458" s="7" t="s">
        <v>785</v>
      </c>
      <c r="L458" s="7" t="s">
        <v>1282</v>
      </c>
      <c r="M458" s="7">
        <v>4</v>
      </c>
      <c r="N458" s="7">
        <v>21</v>
      </c>
      <c r="O458" s="7" t="s">
        <v>2489</v>
      </c>
      <c r="P458" s="7">
        <v>20</v>
      </c>
      <c r="Q458" s="7" t="s">
        <v>780</v>
      </c>
      <c r="R458" s="7" t="s">
        <v>779</v>
      </c>
      <c r="S458" s="7">
        <v>5</v>
      </c>
      <c r="T458" s="7" t="s">
        <v>787</v>
      </c>
      <c r="U458" s="7">
        <v>38</v>
      </c>
      <c r="V458" s="7">
        <v>8.83</v>
      </c>
      <c r="W458" s="7">
        <v>64.67</v>
      </c>
      <c r="X458" s="7">
        <v>73.5</v>
      </c>
      <c r="Y458" s="7">
        <v>58</v>
      </c>
      <c r="Z458" s="7">
        <v>1411</v>
      </c>
      <c r="AA458" s="7">
        <v>1000</v>
      </c>
      <c r="AB458" s="7">
        <v>1905</v>
      </c>
      <c r="AC458" s="7">
        <v>3335</v>
      </c>
      <c r="AD458" s="7">
        <v>90</v>
      </c>
      <c r="AE458" s="7">
        <v>375</v>
      </c>
      <c r="AF458" s="7">
        <v>90</v>
      </c>
      <c r="AG458" s="9">
        <v>0</v>
      </c>
      <c r="AH458" s="9">
        <v>49</v>
      </c>
      <c r="AI458" s="9">
        <v>60</v>
      </c>
      <c r="AJ458" s="9">
        <v>3</v>
      </c>
      <c r="AK458" s="9">
        <v>105</v>
      </c>
      <c r="AL458" s="9">
        <v>0</v>
      </c>
      <c r="AM458" s="9">
        <v>0</v>
      </c>
      <c r="AN458" s="9">
        <v>0</v>
      </c>
      <c r="AO458" s="9" t="s">
        <v>749</v>
      </c>
      <c r="AP458" s="9">
        <v>0</v>
      </c>
      <c r="AQ458" s="7" t="s">
        <v>788</v>
      </c>
      <c r="AR458" s="6">
        <v>35</v>
      </c>
      <c r="AS458" s="6" t="s">
        <v>784</v>
      </c>
      <c r="AT458" s="6">
        <v>27.5</v>
      </c>
      <c r="AU458" s="6">
        <v>779</v>
      </c>
      <c r="AV458" s="6" t="s">
        <v>1283</v>
      </c>
      <c r="AW458" s="6" t="s">
        <v>1037</v>
      </c>
      <c r="AX458" s="10">
        <v>175313748</v>
      </c>
      <c r="AY458" s="71">
        <v>9.18</v>
      </c>
      <c r="AZ458" s="71">
        <v>9.58</v>
      </c>
      <c r="BA458" s="71">
        <v>9.42</v>
      </c>
      <c r="BB458" s="71">
        <v>9.42</v>
      </c>
      <c r="BC458" s="71">
        <v>9.24</v>
      </c>
      <c r="BD458" s="71">
        <v>9.09</v>
      </c>
      <c r="BE458" s="71">
        <v>8.36</v>
      </c>
    </row>
    <row r="459" spans="1:57" ht="36" customHeight="1">
      <c r="A459" s="7">
        <v>457</v>
      </c>
      <c r="B459" s="7">
        <v>8100008</v>
      </c>
      <c r="C459" s="7" t="s">
        <v>266</v>
      </c>
      <c r="D459" s="7" t="s">
        <v>648</v>
      </c>
      <c r="E459" s="7" t="s">
        <v>783</v>
      </c>
      <c r="F459" s="7" t="s">
        <v>769</v>
      </c>
      <c r="G459" s="7" t="s">
        <v>734</v>
      </c>
      <c r="H459" s="7" t="s">
        <v>758</v>
      </c>
      <c r="I459" s="7">
        <v>2</v>
      </c>
      <c r="J459" s="7" t="s">
        <v>1984</v>
      </c>
      <c r="K459" s="7" t="s">
        <v>794</v>
      </c>
      <c r="L459" s="7" t="s">
        <v>1284</v>
      </c>
      <c r="M459" s="7">
        <v>10</v>
      </c>
      <c r="N459" s="7">
        <v>17</v>
      </c>
      <c r="O459" s="7" t="s">
        <v>2578</v>
      </c>
      <c r="P459" s="7">
        <v>5</v>
      </c>
      <c r="Q459" s="7" t="s">
        <v>778</v>
      </c>
      <c r="R459" s="7" t="s">
        <v>779</v>
      </c>
      <c r="S459" s="7">
        <v>4</v>
      </c>
      <c r="T459" s="7" t="s">
        <v>805</v>
      </c>
      <c r="U459" s="7">
        <v>23</v>
      </c>
      <c r="V459" s="7">
        <v>10.58</v>
      </c>
      <c r="W459" s="7">
        <v>56.92</v>
      </c>
      <c r="X459" s="7">
        <v>67.5</v>
      </c>
      <c r="Y459" s="7">
        <v>50</v>
      </c>
      <c r="Z459" s="7">
        <v>1700</v>
      </c>
      <c r="AA459" s="7">
        <v>1000</v>
      </c>
      <c r="AB459" s="7">
        <v>1605</v>
      </c>
      <c r="AC459" s="7">
        <v>2772</v>
      </c>
      <c r="AD459" s="7">
        <v>0</v>
      </c>
      <c r="AE459" s="7">
        <v>440</v>
      </c>
      <c r="AF459" s="7">
        <v>0</v>
      </c>
      <c r="AG459" s="9">
        <v>0</v>
      </c>
      <c r="AH459" s="9">
        <v>13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 t="s">
        <v>749</v>
      </c>
      <c r="AP459" s="9">
        <v>0</v>
      </c>
      <c r="AQ459" s="7" t="s">
        <v>788</v>
      </c>
      <c r="AR459" s="6">
        <v>35</v>
      </c>
      <c r="AS459" s="6" t="s">
        <v>784</v>
      </c>
      <c r="AT459" s="6">
        <v>27.5</v>
      </c>
      <c r="AU459" s="6">
        <v>221</v>
      </c>
      <c r="AV459" s="6" t="s">
        <v>1285</v>
      </c>
      <c r="AW459" s="6" t="s">
        <v>827</v>
      </c>
      <c r="AX459" s="10">
        <v>119263865</v>
      </c>
      <c r="AY459" s="71">
        <v>7.64</v>
      </c>
      <c r="AZ459" s="71">
        <v>5.76</v>
      </c>
      <c r="BA459" s="71">
        <v>5.65</v>
      </c>
      <c r="BB459" s="71">
        <v>5.58</v>
      </c>
      <c r="BC459" s="71">
        <v>5.58</v>
      </c>
      <c r="BD459" s="71">
        <v>6.44</v>
      </c>
      <c r="BE459" s="71">
        <v>7.06</v>
      </c>
    </row>
    <row r="460" spans="1:57" ht="36" customHeight="1">
      <c r="A460" s="7">
        <v>458</v>
      </c>
      <c r="B460" s="7">
        <v>7940134</v>
      </c>
      <c r="C460" s="7" t="s">
        <v>649</v>
      </c>
      <c r="D460" s="7" t="s">
        <v>650</v>
      </c>
      <c r="E460" s="7" t="s">
        <v>783</v>
      </c>
      <c r="F460" s="7" t="s">
        <v>763</v>
      </c>
      <c r="G460" s="7" t="s">
        <v>740</v>
      </c>
      <c r="H460" s="7" t="s">
        <v>758</v>
      </c>
      <c r="I460" s="7">
        <v>1</v>
      </c>
      <c r="J460" s="7" t="s">
        <v>1984</v>
      </c>
      <c r="K460" s="7" t="s">
        <v>891</v>
      </c>
      <c r="L460" s="7" t="s">
        <v>946</v>
      </c>
      <c r="M460" s="7">
        <v>7</v>
      </c>
      <c r="N460" s="7">
        <v>19</v>
      </c>
      <c r="O460" s="7" t="s">
        <v>784</v>
      </c>
      <c r="P460" s="7" t="s">
        <v>784</v>
      </c>
      <c r="Q460" s="7" t="s">
        <v>781</v>
      </c>
      <c r="R460" s="7" t="s">
        <v>779</v>
      </c>
      <c r="S460" s="7">
        <v>4</v>
      </c>
      <c r="T460" s="7" t="s">
        <v>787</v>
      </c>
      <c r="U460" s="7">
        <v>36.5</v>
      </c>
      <c r="V460" s="7">
        <v>22.21</v>
      </c>
      <c r="W460" s="7">
        <v>48.79</v>
      </c>
      <c r="X460" s="7">
        <v>71</v>
      </c>
      <c r="Y460" s="7">
        <v>82</v>
      </c>
      <c r="Z460" s="7">
        <v>1085</v>
      </c>
      <c r="AA460" s="7">
        <v>1000</v>
      </c>
      <c r="AB460" s="7">
        <v>1175</v>
      </c>
      <c r="AC460" s="7">
        <v>1762</v>
      </c>
      <c r="AD460" s="7">
        <v>0</v>
      </c>
      <c r="AE460" s="7">
        <v>300</v>
      </c>
      <c r="AF460" s="7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 t="s">
        <v>749</v>
      </c>
      <c r="AP460" s="9">
        <v>30</v>
      </c>
      <c r="AQ460" s="7" t="s">
        <v>788</v>
      </c>
      <c r="AR460" s="6">
        <v>35</v>
      </c>
      <c r="AS460" s="6" t="s">
        <v>784</v>
      </c>
      <c r="AT460" s="6">
        <v>27.5</v>
      </c>
      <c r="AU460" s="6">
        <v>1074</v>
      </c>
      <c r="AV460" s="6" t="s">
        <v>967</v>
      </c>
      <c r="AW460" s="6" t="s">
        <v>812</v>
      </c>
      <c r="AX460" s="10">
        <v>106314460</v>
      </c>
      <c r="AY460" s="71">
        <v>8.9</v>
      </c>
      <c r="AZ460" s="71">
        <v>9.07</v>
      </c>
      <c r="BA460" s="71">
        <v>8.89</v>
      </c>
      <c r="BB460" s="71">
        <v>9.4700000000000006</v>
      </c>
      <c r="BC460" s="71">
        <v>9.01</v>
      </c>
      <c r="BD460" s="71">
        <v>8.26</v>
      </c>
      <c r="BE460" s="71">
        <v>7.65</v>
      </c>
    </row>
    <row r="461" spans="1:57" ht="36" customHeight="1">
      <c r="A461" s="7">
        <v>459</v>
      </c>
      <c r="B461" s="7">
        <v>7940182</v>
      </c>
      <c r="C461" s="7" t="s">
        <v>451</v>
      </c>
      <c r="D461" s="7" t="s">
        <v>650</v>
      </c>
      <c r="E461" s="7" t="s">
        <v>783</v>
      </c>
      <c r="F461" s="7" t="s">
        <v>734</v>
      </c>
      <c r="G461" s="7" t="s">
        <v>747</v>
      </c>
      <c r="H461" s="7" t="s">
        <v>743</v>
      </c>
      <c r="I461" s="7">
        <v>0</v>
      </c>
      <c r="J461" s="7" t="s">
        <v>1984</v>
      </c>
      <c r="K461" s="7" t="s">
        <v>785</v>
      </c>
      <c r="L461" s="7" t="s">
        <v>1091</v>
      </c>
      <c r="M461" s="7">
        <v>10</v>
      </c>
      <c r="N461" s="7">
        <v>22</v>
      </c>
      <c r="O461" s="7" t="s">
        <v>2512</v>
      </c>
      <c r="P461" s="7">
        <v>21</v>
      </c>
      <c r="Q461" s="7" t="s">
        <v>780</v>
      </c>
      <c r="R461" s="7" t="s">
        <v>779</v>
      </c>
      <c r="S461" s="7">
        <v>4</v>
      </c>
      <c r="T461" s="7" t="s">
        <v>787</v>
      </c>
      <c r="U461" s="7">
        <v>38.75</v>
      </c>
      <c r="V461" s="7">
        <v>12.58</v>
      </c>
      <c r="W461" s="7">
        <v>64.42</v>
      </c>
      <c r="X461" s="7">
        <v>77</v>
      </c>
      <c r="Y461" s="7">
        <v>60</v>
      </c>
      <c r="Z461" s="7">
        <v>1554</v>
      </c>
      <c r="AA461" s="7">
        <v>1000</v>
      </c>
      <c r="AB461" s="7">
        <v>1929</v>
      </c>
      <c r="AC461" s="7">
        <v>3232</v>
      </c>
      <c r="AD461" s="7">
        <v>90</v>
      </c>
      <c r="AE461" s="7">
        <v>375</v>
      </c>
      <c r="AF461" s="7">
        <v>90</v>
      </c>
      <c r="AG461" s="9">
        <v>0</v>
      </c>
      <c r="AH461" s="9">
        <v>90</v>
      </c>
      <c r="AI461" s="9">
        <v>90</v>
      </c>
      <c r="AJ461" s="9">
        <v>0</v>
      </c>
      <c r="AK461" s="9">
        <v>160</v>
      </c>
      <c r="AL461" s="9">
        <v>0</v>
      </c>
      <c r="AM461" s="9">
        <v>0</v>
      </c>
      <c r="AN461" s="9">
        <v>0</v>
      </c>
      <c r="AO461" s="9" t="s">
        <v>749</v>
      </c>
      <c r="AP461" s="9">
        <v>0</v>
      </c>
      <c r="AQ461" s="7" t="s">
        <v>788</v>
      </c>
      <c r="AR461" s="6">
        <v>35</v>
      </c>
      <c r="AS461" s="6" t="s">
        <v>784</v>
      </c>
      <c r="AT461" s="6">
        <v>27.5</v>
      </c>
      <c r="AU461" s="6">
        <v>789</v>
      </c>
      <c r="AV461" s="6" t="s">
        <v>1286</v>
      </c>
      <c r="AW461" s="6" t="s">
        <v>1037</v>
      </c>
      <c r="AX461" s="10">
        <v>171513817</v>
      </c>
      <c r="AY461" s="71">
        <v>8.76</v>
      </c>
      <c r="AZ461" s="71">
        <v>8.9</v>
      </c>
      <c r="BA461" s="71">
        <v>9.1300000000000008</v>
      </c>
      <c r="BB461" s="71">
        <v>9.16</v>
      </c>
      <c r="BC461" s="71">
        <v>9.81</v>
      </c>
      <c r="BD461" s="71">
        <v>8.68</v>
      </c>
      <c r="BE461" s="71">
        <v>7.69</v>
      </c>
    </row>
    <row r="462" spans="1:57" ht="36" customHeight="1">
      <c r="A462" s="7">
        <v>460</v>
      </c>
      <c r="B462" s="7">
        <v>7949380</v>
      </c>
      <c r="C462" s="7" t="s">
        <v>651</v>
      </c>
      <c r="D462" s="7" t="s">
        <v>652</v>
      </c>
      <c r="E462" s="7" t="s">
        <v>783</v>
      </c>
      <c r="F462" s="7" t="s">
        <v>753</v>
      </c>
      <c r="G462" s="7" t="s">
        <v>737</v>
      </c>
      <c r="H462" s="7" t="s">
        <v>758</v>
      </c>
      <c r="I462" s="7">
        <v>2</v>
      </c>
      <c r="J462" s="7" t="s">
        <v>1984</v>
      </c>
      <c r="K462" s="7" t="s">
        <v>785</v>
      </c>
      <c r="L462" s="7" t="s">
        <v>1287</v>
      </c>
      <c r="M462" s="7">
        <v>5</v>
      </c>
      <c r="N462" s="7">
        <v>18</v>
      </c>
      <c r="O462" s="7" t="s">
        <v>2500</v>
      </c>
      <c r="P462" s="7">
        <v>15</v>
      </c>
      <c r="Q462" s="7" t="s">
        <v>778</v>
      </c>
      <c r="R462" s="7" t="s">
        <v>779</v>
      </c>
      <c r="S462" s="7">
        <v>4</v>
      </c>
      <c r="T462" s="7" t="s">
        <v>787</v>
      </c>
      <c r="U462" s="7">
        <v>36</v>
      </c>
      <c r="V462" s="7">
        <v>19</v>
      </c>
      <c r="W462" s="7">
        <v>55.209999999999994</v>
      </c>
      <c r="X462" s="7">
        <v>74.209999999999994</v>
      </c>
      <c r="Y462" s="7">
        <v>50</v>
      </c>
      <c r="Z462" s="7">
        <v>1411</v>
      </c>
      <c r="AA462" s="7">
        <v>1000</v>
      </c>
      <c r="AB462" s="7">
        <v>1205</v>
      </c>
      <c r="AC462" s="7">
        <v>1868</v>
      </c>
      <c r="AD462" s="7">
        <v>0</v>
      </c>
      <c r="AE462" s="7">
        <v>375</v>
      </c>
      <c r="AF462" s="7">
        <v>0</v>
      </c>
      <c r="AG462" s="9">
        <v>0</v>
      </c>
      <c r="AH462" s="9">
        <v>0</v>
      </c>
      <c r="AI462" s="9">
        <v>60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 t="s">
        <v>749</v>
      </c>
      <c r="AP462" s="9">
        <v>30</v>
      </c>
      <c r="AQ462" s="7" t="s">
        <v>788</v>
      </c>
      <c r="AR462" s="6">
        <v>35</v>
      </c>
      <c r="AS462" s="6" t="s">
        <v>784</v>
      </c>
      <c r="AT462" s="6">
        <v>27.5</v>
      </c>
      <c r="AU462" s="6">
        <v>988</v>
      </c>
      <c r="AV462" s="6" t="s">
        <v>1288</v>
      </c>
      <c r="AW462" s="6" t="s">
        <v>830</v>
      </c>
      <c r="AX462" s="10">
        <v>129689312</v>
      </c>
      <c r="AY462" s="71">
        <v>9.42</v>
      </c>
      <c r="AZ462" s="71">
        <v>9.61</v>
      </c>
      <c r="BA462" s="71">
        <v>0</v>
      </c>
      <c r="BB462" s="71">
        <v>9.69</v>
      </c>
      <c r="BC462" s="71">
        <v>0</v>
      </c>
      <c r="BD462" s="71">
        <v>0</v>
      </c>
      <c r="BE462" s="71">
        <v>8.8000000000000007</v>
      </c>
    </row>
    <row r="463" spans="1:57" ht="36" customHeight="1">
      <c r="A463" s="7">
        <v>461</v>
      </c>
      <c r="B463" s="7">
        <v>7940135</v>
      </c>
      <c r="C463" s="7" t="s">
        <v>60</v>
      </c>
      <c r="D463" s="7" t="s">
        <v>653</v>
      </c>
      <c r="E463" s="7" t="s">
        <v>783</v>
      </c>
      <c r="F463" s="7" t="s">
        <v>740</v>
      </c>
      <c r="G463" s="7" t="s">
        <v>742</v>
      </c>
      <c r="H463" s="7" t="s">
        <v>750</v>
      </c>
      <c r="I463" s="7">
        <v>2</v>
      </c>
      <c r="J463" s="7" t="s">
        <v>1984</v>
      </c>
      <c r="K463" s="7" t="s">
        <v>785</v>
      </c>
      <c r="L463" s="7" t="s">
        <v>936</v>
      </c>
      <c r="M463" s="7">
        <v>5</v>
      </c>
      <c r="N463" s="7">
        <v>20</v>
      </c>
      <c r="O463" s="7" t="s">
        <v>2586</v>
      </c>
      <c r="P463" s="7">
        <v>13</v>
      </c>
      <c r="Q463" s="7" t="s">
        <v>778</v>
      </c>
      <c r="R463" s="7" t="s">
        <v>779</v>
      </c>
      <c r="S463" s="7">
        <v>4</v>
      </c>
      <c r="T463" s="7" t="s">
        <v>787</v>
      </c>
      <c r="U463" s="7">
        <v>35</v>
      </c>
      <c r="V463" s="7">
        <v>18.29</v>
      </c>
      <c r="W463" s="7">
        <v>56.21</v>
      </c>
      <c r="X463" s="7">
        <v>74.5</v>
      </c>
      <c r="Y463" s="7">
        <v>60</v>
      </c>
      <c r="Z463" s="7">
        <v>1411</v>
      </c>
      <c r="AA463" s="7">
        <v>1000</v>
      </c>
      <c r="AB463" s="7">
        <v>1442</v>
      </c>
      <c r="AC463" s="7">
        <v>2310</v>
      </c>
      <c r="AD463" s="7">
        <v>0</v>
      </c>
      <c r="AE463" s="7">
        <v>375</v>
      </c>
      <c r="AF463" s="7">
        <v>0</v>
      </c>
      <c r="AG463" s="9">
        <v>0</v>
      </c>
      <c r="AH463" s="9">
        <v>12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 t="s">
        <v>749</v>
      </c>
      <c r="AP463" s="9">
        <v>0</v>
      </c>
      <c r="AQ463" s="7" t="s">
        <v>788</v>
      </c>
      <c r="AR463" s="6">
        <v>35</v>
      </c>
      <c r="AS463" s="6" t="s">
        <v>784</v>
      </c>
      <c r="AT463" s="6">
        <v>27.5</v>
      </c>
      <c r="AU463" s="6">
        <v>876</v>
      </c>
      <c r="AV463" s="6" t="s">
        <v>1289</v>
      </c>
      <c r="AW463" s="6" t="s">
        <v>830</v>
      </c>
      <c r="AX463" s="10">
        <v>127925827</v>
      </c>
      <c r="AY463" s="71">
        <v>9.0299999999999994</v>
      </c>
      <c r="AZ463" s="71">
        <v>9.34</v>
      </c>
      <c r="BA463" s="71">
        <v>9.68</v>
      </c>
      <c r="BB463" s="71">
        <v>9.66</v>
      </c>
      <c r="BC463" s="71">
        <v>9.92</v>
      </c>
      <c r="BD463" s="71">
        <v>9.65</v>
      </c>
      <c r="BE463" s="71">
        <v>9.11</v>
      </c>
    </row>
    <row r="464" spans="1:57" ht="36" customHeight="1">
      <c r="A464" s="7">
        <v>462</v>
      </c>
      <c r="B464" s="7">
        <v>7949533</v>
      </c>
      <c r="C464" s="7" t="s">
        <v>654</v>
      </c>
      <c r="D464" s="7" t="s">
        <v>655</v>
      </c>
      <c r="E464" s="7" t="s">
        <v>783</v>
      </c>
      <c r="F464" s="7" t="s">
        <v>737</v>
      </c>
      <c r="G464" s="7" t="s">
        <v>739</v>
      </c>
      <c r="H464" s="7" t="s">
        <v>738</v>
      </c>
      <c r="I464" s="7">
        <v>3</v>
      </c>
      <c r="J464" s="7" t="s">
        <v>1984</v>
      </c>
      <c r="K464" s="7" t="s">
        <v>785</v>
      </c>
      <c r="L464" s="7" t="s">
        <v>1255</v>
      </c>
      <c r="M464" s="7">
        <v>11</v>
      </c>
      <c r="N464" s="7">
        <v>28</v>
      </c>
      <c r="O464" s="7" t="s">
        <v>2491</v>
      </c>
      <c r="P464" s="7">
        <v>24</v>
      </c>
      <c r="Q464" s="7" t="s">
        <v>780</v>
      </c>
      <c r="R464" s="7" t="s">
        <v>779</v>
      </c>
      <c r="S464" s="7">
        <v>5</v>
      </c>
      <c r="T464" s="7" t="s">
        <v>787</v>
      </c>
      <c r="U464" s="7">
        <v>35.25</v>
      </c>
      <c r="V464" s="7">
        <v>16.29</v>
      </c>
      <c r="W464" s="7">
        <v>63.21</v>
      </c>
      <c r="X464" s="7">
        <v>79.5</v>
      </c>
      <c r="Y464" s="7">
        <v>45</v>
      </c>
      <c r="Z464" s="7">
        <v>2054</v>
      </c>
      <c r="AA464" s="7">
        <v>1000</v>
      </c>
      <c r="AB464" s="7">
        <v>2335</v>
      </c>
      <c r="AC464" s="7">
        <v>4396</v>
      </c>
      <c r="AD464" s="7">
        <v>84</v>
      </c>
      <c r="AE464" s="7">
        <v>375</v>
      </c>
      <c r="AF464" s="7">
        <v>84</v>
      </c>
      <c r="AG464" s="9">
        <v>0</v>
      </c>
      <c r="AH464" s="9">
        <v>201</v>
      </c>
      <c r="AI464" s="9">
        <v>0</v>
      </c>
      <c r="AJ464" s="9">
        <v>0</v>
      </c>
      <c r="AK464" s="9">
        <v>175</v>
      </c>
      <c r="AL464" s="9">
        <v>0</v>
      </c>
      <c r="AM464" s="9">
        <v>0</v>
      </c>
      <c r="AN464" s="9">
        <v>0</v>
      </c>
      <c r="AO464" s="9" t="s">
        <v>749</v>
      </c>
      <c r="AP464" s="9">
        <v>0</v>
      </c>
      <c r="AQ464" s="7" t="s">
        <v>788</v>
      </c>
      <c r="AR464" s="6">
        <v>35</v>
      </c>
      <c r="AS464" s="6" t="s">
        <v>784</v>
      </c>
      <c r="AT464" s="6">
        <v>27.5</v>
      </c>
      <c r="AU464" s="6">
        <v>304</v>
      </c>
      <c r="AV464" s="6" t="s">
        <v>1290</v>
      </c>
      <c r="AW464" s="6" t="s">
        <v>934</v>
      </c>
      <c r="AX464" s="10">
        <v>197702335</v>
      </c>
      <c r="AY464" s="71">
        <v>8.09</v>
      </c>
      <c r="AZ464" s="71">
        <v>8.08</v>
      </c>
      <c r="BA464" s="71">
        <v>7.67</v>
      </c>
      <c r="BB464" s="71">
        <v>8.42</v>
      </c>
      <c r="BC464" s="71">
        <v>6.97</v>
      </c>
      <c r="BD464" s="71">
        <v>8.5</v>
      </c>
      <c r="BE464" s="71">
        <v>7.16</v>
      </c>
    </row>
    <row r="465" spans="1:57" ht="36" customHeight="1">
      <c r="A465" s="7">
        <v>463</v>
      </c>
      <c r="B465" s="7">
        <v>7940231</v>
      </c>
      <c r="C465" s="7" t="s">
        <v>656</v>
      </c>
      <c r="D465" s="7" t="s">
        <v>657</v>
      </c>
      <c r="E465" s="7" t="s">
        <v>783</v>
      </c>
      <c r="F465" s="7">
        <v>28</v>
      </c>
      <c r="G465" s="7">
        <v>3</v>
      </c>
      <c r="H465" s="7">
        <v>1352</v>
      </c>
      <c r="I465" s="7">
        <v>2</v>
      </c>
      <c r="J465" s="7" t="s">
        <v>1984</v>
      </c>
      <c r="K465" s="7" t="s">
        <v>785</v>
      </c>
      <c r="L465" s="7" t="s">
        <v>1291</v>
      </c>
      <c r="M465" s="7">
        <v>8</v>
      </c>
      <c r="N465" s="7">
        <v>22</v>
      </c>
      <c r="O465" s="7" t="s">
        <v>784</v>
      </c>
      <c r="P465" s="7" t="s">
        <v>784</v>
      </c>
      <c r="Q465" s="7" t="s">
        <v>781</v>
      </c>
      <c r="R465" s="7" t="s">
        <v>779</v>
      </c>
      <c r="S465" s="7">
        <v>5</v>
      </c>
      <c r="T465" s="7" t="s">
        <v>787</v>
      </c>
      <c r="U465" s="7">
        <v>36.5</v>
      </c>
      <c r="V465" s="7">
        <v>24.67</v>
      </c>
      <c r="W465" s="7">
        <v>52.33</v>
      </c>
      <c r="X465" s="7">
        <v>77</v>
      </c>
      <c r="Y465" s="7">
        <v>82</v>
      </c>
      <c r="Z465" s="7">
        <v>1411</v>
      </c>
      <c r="AA465" s="7">
        <v>1000</v>
      </c>
      <c r="AB465" s="7">
        <v>1360</v>
      </c>
      <c r="AC465" s="7">
        <v>2040</v>
      </c>
      <c r="AD465" s="7">
        <v>0</v>
      </c>
      <c r="AE465" s="7">
        <v>375</v>
      </c>
      <c r="AF465" s="7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 t="s">
        <v>749</v>
      </c>
      <c r="AP465" s="9">
        <v>30</v>
      </c>
      <c r="AQ465" s="7" t="s">
        <v>788</v>
      </c>
      <c r="AR465" s="6">
        <v>35</v>
      </c>
      <c r="AS465" s="6" t="s">
        <v>784</v>
      </c>
      <c r="AT465" s="6">
        <v>27.5</v>
      </c>
      <c r="AU465" s="6">
        <v>1081</v>
      </c>
      <c r="AV465" s="6" t="s">
        <v>967</v>
      </c>
      <c r="AW465" s="6" t="s">
        <v>812</v>
      </c>
      <c r="AX465" s="10">
        <v>129616445</v>
      </c>
      <c r="AY465" s="71">
        <v>9.32</v>
      </c>
      <c r="AZ465" s="71">
        <v>9.65</v>
      </c>
      <c r="BA465" s="71">
        <v>9.69</v>
      </c>
      <c r="BB465" s="71">
        <v>9.65</v>
      </c>
      <c r="BC465" s="71">
        <v>9.6199999999999992</v>
      </c>
      <c r="BD465" s="71">
        <v>0</v>
      </c>
      <c r="BE465" s="71">
        <v>9.69</v>
      </c>
    </row>
    <row r="466" spans="1:57" ht="36" customHeight="1">
      <c r="A466" s="7">
        <v>464</v>
      </c>
      <c r="B466" s="7">
        <v>7940215</v>
      </c>
      <c r="C466" s="7" t="s">
        <v>98</v>
      </c>
      <c r="D466" s="7" t="s">
        <v>658</v>
      </c>
      <c r="E466" s="7" t="s">
        <v>783</v>
      </c>
      <c r="F466" s="7" t="s">
        <v>759</v>
      </c>
      <c r="G466" s="7" t="s">
        <v>745</v>
      </c>
      <c r="H466" s="7" t="s">
        <v>764</v>
      </c>
      <c r="I466" s="7">
        <v>2</v>
      </c>
      <c r="J466" s="7" t="s">
        <v>1984</v>
      </c>
      <c r="K466" s="7" t="s">
        <v>794</v>
      </c>
      <c r="L466" s="7" t="s">
        <v>1292</v>
      </c>
      <c r="M466" s="7">
        <v>6</v>
      </c>
      <c r="N466" s="7">
        <v>25</v>
      </c>
      <c r="O466" s="7" t="s">
        <v>2554</v>
      </c>
      <c r="P466" s="7">
        <v>22</v>
      </c>
      <c r="Q466" s="7" t="s">
        <v>780</v>
      </c>
      <c r="R466" s="7" t="s">
        <v>779</v>
      </c>
      <c r="S466" s="7">
        <v>5</v>
      </c>
      <c r="T466" s="7" t="s">
        <v>805</v>
      </c>
      <c r="U466" s="7">
        <v>25.25</v>
      </c>
      <c r="V466" s="7">
        <v>16.25</v>
      </c>
      <c r="W466" s="7">
        <v>67.75</v>
      </c>
      <c r="X466" s="7">
        <v>84</v>
      </c>
      <c r="Y466" s="7">
        <v>80</v>
      </c>
      <c r="Z466" s="7">
        <v>1700</v>
      </c>
      <c r="AA466" s="7">
        <v>1000</v>
      </c>
      <c r="AB466" s="7">
        <v>2115</v>
      </c>
      <c r="AC466" s="7">
        <v>3914</v>
      </c>
      <c r="AD466" s="7">
        <v>145</v>
      </c>
      <c r="AE466" s="7">
        <v>440</v>
      </c>
      <c r="AF466" s="7">
        <v>145</v>
      </c>
      <c r="AG466" s="9">
        <v>0</v>
      </c>
      <c r="AH466" s="9">
        <v>29</v>
      </c>
      <c r="AI466" s="9">
        <v>60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 t="s">
        <v>749</v>
      </c>
      <c r="AP466" s="9">
        <v>30</v>
      </c>
      <c r="AQ466" s="7" t="s">
        <v>788</v>
      </c>
      <c r="AR466" s="6">
        <v>35</v>
      </c>
      <c r="AS466" s="6" t="s">
        <v>784</v>
      </c>
      <c r="AT466" s="6">
        <v>27.5</v>
      </c>
      <c r="AU466" s="6">
        <v>560</v>
      </c>
      <c r="AV466" s="6" t="s">
        <v>941</v>
      </c>
      <c r="AW466" s="6" t="s">
        <v>833</v>
      </c>
      <c r="AX466" s="10">
        <v>224155681</v>
      </c>
      <c r="AY466" s="71">
        <v>8.66</v>
      </c>
      <c r="AZ466" s="71">
        <v>8.64</v>
      </c>
      <c r="BA466" s="71">
        <v>8.5399999999999991</v>
      </c>
      <c r="BB466" s="71">
        <v>8.18</v>
      </c>
      <c r="BC466" s="71">
        <v>8.8079999999999998</v>
      </c>
      <c r="BD466" s="71">
        <v>0</v>
      </c>
      <c r="BE466" s="71">
        <v>8.86</v>
      </c>
    </row>
    <row r="467" spans="1:57" ht="36" customHeight="1">
      <c r="A467" s="7">
        <v>465</v>
      </c>
      <c r="B467" s="7">
        <v>7949420</v>
      </c>
      <c r="C467" s="7" t="s">
        <v>375</v>
      </c>
      <c r="D467" s="7" t="s">
        <v>659</v>
      </c>
      <c r="E467" s="7" t="s">
        <v>783</v>
      </c>
      <c r="F467" s="7" t="s">
        <v>734</v>
      </c>
      <c r="G467" s="7" t="s">
        <v>739</v>
      </c>
      <c r="H467" s="7" t="s">
        <v>743</v>
      </c>
      <c r="I467" s="7">
        <v>3</v>
      </c>
      <c r="J467" s="7" t="s">
        <v>1984</v>
      </c>
      <c r="K467" s="7" t="s">
        <v>785</v>
      </c>
      <c r="L467" s="7" t="s">
        <v>804</v>
      </c>
      <c r="M467" s="7">
        <v>9</v>
      </c>
      <c r="N467" s="7">
        <v>20</v>
      </c>
      <c r="O467" s="7" t="s">
        <v>2637</v>
      </c>
      <c r="P467" s="7">
        <v>16</v>
      </c>
      <c r="Q467" s="7" t="s">
        <v>780</v>
      </c>
      <c r="R467" s="7" t="s">
        <v>779</v>
      </c>
      <c r="S467" s="7">
        <v>5</v>
      </c>
      <c r="T467" s="7" t="s">
        <v>787</v>
      </c>
      <c r="U467" s="7">
        <v>37</v>
      </c>
      <c r="V467" s="7">
        <v>20.63</v>
      </c>
      <c r="W467" s="7">
        <v>69.37</v>
      </c>
      <c r="X467" s="7">
        <v>90</v>
      </c>
      <c r="Y467" s="7">
        <v>40</v>
      </c>
      <c r="Z467" s="7">
        <v>1554</v>
      </c>
      <c r="AA467" s="7">
        <v>1000</v>
      </c>
      <c r="AB467" s="7">
        <v>1868</v>
      </c>
      <c r="AC467" s="7">
        <v>3764</v>
      </c>
      <c r="AD467" s="7">
        <v>333</v>
      </c>
      <c r="AE467" s="7">
        <v>375</v>
      </c>
      <c r="AF467" s="7">
        <v>333</v>
      </c>
      <c r="AG467" s="9">
        <v>0</v>
      </c>
      <c r="AH467" s="9">
        <v>76</v>
      </c>
      <c r="AI467" s="9">
        <v>120</v>
      </c>
      <c r="AJ467" s="9">
        <v>15</v>
      </c>
      <c r="AK467" s="9">
        <v>195</v>
      </c>
      <c r="AL467" s="9">
        <v>0</v>
      </c>
      <c r="AM467" s="9">
        <v>0</v>
      </c>
      <c r="AN467" s="9">
        <v>0</v>
      </c>
      <c r="AO467" s="9" t="s">
        <v>749</v>
      </c>
      <c r="AP467" s="9">
        <v>0</v>
      </c>
      <c r="AQ467" s="7" t="s">
        <v>788</v>
      </c>
      <c r="AR467" s="6">
        <v>35</v>
      </c>
      <c r="AS467" s="6" t="s">
        <v>784</v>
      </c>
      <c r="AT467" s="6">
        <v>27.5</v>
      </c>
      <c r="AU467" s="6">
        <v>761</v>
      </c>
      <c r="AV467" s="6" t="s">
        <v>1293</v>
      </c>
      <c r="AW467" s="6" t="s">
        <v>882</v>
      </c>
      <c r="AX467" s="10">
        <v>196484410</v>
      </c>
      <c r="AY467" s="71">
        <v>8.6999999999999993</v>
      </c>
      <c r="AZ467" s="71">
        <v>0</v>
      </c>
      <c r="BA467" s="71">
        <v>0</v>
      </c>
      <c r="BB467" s="71">
        <v>0</v>
      </c>
      <c r="BC467" s="71">
        <v>0</v>
      </c>
      <c r="BD467" s="71">
        <v>0</v>
      </c>
      <c r="BE467" s="71">
        <v>7.52</v>
      </c>
    </row>
    <row r="468" spans="1:57" ht="36" customHeight="1">
      <c r="A468" s="7">
        <v>466</v>
      </c>
      <c r="B468" s="7">
        <v>7940219</v>
      </c>
      <c r="C468" s="7" t="s">
        <v>95</v>
      </c>
      <c r="D468" s="7" t="s">
        <v>660</v>
      </c>
      <c r="E468" s="7" t="s">
        <v>783</v>
      </c>
      <c r="F468" s="7" t="s">
        <v>740</v>
      </c>
      <c r="G468" s="7" t="s">
        <v>740</v>
      </c>
      <c r="H468" s="7" t="s">
        <v>738</v>
      </c>
      <c r="I468" s="7">
        <v>2</v>
      </c>
      <c r="J468" s="7" t="s">
        <v>1984</v>
      </c>
      <c r="K468" s="7" t="s">
        <v>785</v>
      </c>
      <c r="L468" s="7" t="s">
        <v>1276</v>
      </c>
      <c r="M468" s="7">
        <v>8</v>
      </c>
      <c r="N468" s="7">
        <v>23</v>
      </c>
      <c r="O468" s="7" t="s">
        <v>2638</v>
      </c>
      <c r="P468" s="7">
        <v>17</v>
      </c>
      <c r="Q468" s="7" t="s">
        <v>780</v>
      </c>
      <c r="R468" s="7" t="s">
        <v>779</v>
      </c>
      <c r="S468" s="7">
        <v>5</v>
      </c>
      <c r="T468" s="7" t="s">
        <v>787</v>
      </c>
      <c r="U468" s="7">
        <v>36.5</v>
      </c>
      <c r="V468" s="7">
        <v>10</v>
      </c>
      <c r="W468" s="7">
        <v>75.83</v>
      </c>
      <c r="X468" s="7">
        <v>85.83</v>
      </c>
      <c r="Y468" s="7">
        <v>42</v>
      </c>
      <c r="Z468" s="7">
        <v>1554</v>
      </c>
      <c r="AA468" s="7">
        <v>1000</v>
      </c>
      <c r="AB468" s="7">
        <v>2130</v>
      </c>
      <c r="AC468" s="7">
        <v>4382</v>
      </c>
      <c r="AD468" s="7">
        <v>426</v>
      </c>
      <c r="AE468" s="7">
        <v>440</v>
      </c>
      <c r="AF468" s="7">
        <v>426</v>
      </c>
      <c r="AG468" s="9">
        <v>0</v>
      </c>
      <c r="AH468" s="9">
        <v>234</v>
      </c>
      <c r="AI468" s="9">
        <v>90</v>
      </c>
      <c r="AJ468" s="9">
        <v>0</v>
      </c>
      <c r="AK468" s="9">
        <v>240</v>
      </c>
      <c r="AL468" s="9">
        <v>0</v>
      </c>
      <c r="AM468" s="9">
        <v>0</v>
      </c>
      <c r="AN468" s="9">
        <v>0</v>
      </c>
      <c r="AO468" s="9" t="s">
        <v>749</v>
      </c>
      <c r="AP468" s="9">
        <v>0</v>
      </c>
      <c r="AQ468" s="7" t="s">
        <v>788</v>
      </c>
      <c r="AR468" s="6">
        <v>35</v>
      </c>
      <c r="AS468" s="6" t="s">
        <v>784</v>
      </c>
      <c r="AT468" s="6">
        <v>27.5</v>
      </c>
      <c r="AU468" s="6">
        <v>114</v>
      </c>
      <c r="AV468" s="6" t="s">
        <v>1294</v>
      </c>
      <c r="AW468" s="6" t="s">
        <v>885</v>
      </c>
      <c r="AX468" s="10">
        <v>218822669</v>
      </c>
      <c r="AY468" s="71">
        <v>8.52</v>
      </c>
      <c r="AZ468" s="71">
        <v>0</v>
      </c>
      <c r="BA468" s="71">
        <v>0</v>
      </c>
      <c r="BB468" s="71">
        <v>0</v>
      </c>
      <c r="BC468" s="71">
        <v>0</v>
      </c>
      <c r="BD468" s="71">
        <v>0</v>
      </c>
      <c r="BE468" s="71">
        <v>9.73</v>
      </c>
    </row>
    <row r="469" spans="1:57" ht="36" customHeight="1">
      <c r="A469" s="7">
        <v>467</v>
      </c>
      <c r="B469" s="7">
        <v>7949526</v>
      </c>
      <c r="C469" s="7" t="s">
        <v>661</v>
      </c>
      <c r="D469" s="7" t="s">
        <v>662</v>
      </c>
      <c r="E469" s="7" t="s">
        <v>783</v>
      </c>
      <c r="F469" s="7" t="s">
        <v>734</v>
      </c>
      <c r="G469" s="7" t="s">
        <v>729</v>
      </c>
      <c r="H469" s="7" t="s">
        <v>764</v>
      </c>
      <c r="I469" s="7">
        <v>1</v>
      </c>
      <c r="J469" s="7" t="s">
        <v>1984</v>
      </c>
      <c r="K469" s="7" t="s">
        <v>785</v>
      </c>
      <c r="L469" s="7" t="s">
        <v>843</v>
      </c>
      <c r="M469" s="7">
        <v>6</v>
      </c>
      <c r="N469" s="7">
        <v>23</v>
      </c>
      <c r="O469" s="7" t="s">
        <v>2532</v>
      </c>
      <c r="P469" s="7">
        <v>20</v>
      </c>
      <c r="Q469" s="7" t="s">
        <v>780</v>
      </c>
      <c r="R469" s="7" t="s">
        <v>779</v>
      </c>
      <c r="S469" s="7">
        <v>5</v>
      </c>
      <c r="T469" s="7" t="s">
        <v>805</v>
      </c>
      <c r="U469" s="7">
        <v>25.5</v>
      </c>
      <c r="V469" s="7">
        <v>22.25</v>
      </c>
      <c r="W469" s="7">
        <v>65.75</v>
      </c>
      <c r="X469" s="7">
        <v>88</v>
      </c>
      <c r="Y469" s="7">
        <v>80</v>
      </c>
      <c r="Z469" s="7">
        <v>1411</v>
      </c>
      <c r="AA469" s="7">
        <v>1000</v>
      </c>
      <c r="AB469" s="7">
        <v>2115</v>
      </c>
      <c r="AC469" s="7">
        <v>4003</v>
      </c>
      <c r="AD469" s="7">
        <v>228</v>
      </c>
      <c r="AE469" s="7">
        <v>375</v>
      </c>
      <c r="AF469" s="7">
        <v>228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120</v>
      </c>
      <c r="AM469" s="9">
        <v>0</v>
      </c>
      <c r="AN469" s="9">
        <v>0</v>
      </c>
      <c r="AO469" s="9" t="s">
        <v>749</v>
      </c>
      <c r="AP469" s="9">
        <v>30</v>
      </c>
      <c r="AQ469" s="7" t="s">
        <v>788</v>
      </c>
      <c r="AR469" s="6">
        <v>35</v>
      </c>
      <c r="AS469" s="6" t="s">
        <v>784</v>
      </c>
      <c r="AT469" s="6">
        <v>27.5</v>
      </c>
      <c r="AU469" s="6">
        <v>555</v>
      </c>
      <c r="AV469" s="6" t="s">
        <v>941</v>
      </c>
      <c r="AW469" s="6" t="s">
        <v>833</v>
      </c>
      <c r="AX469" s="10">
        <v>224066729</v>
      </c>
      <c r="AY469" s="71">
        <v>8.83</v>
      </c>
      <c r="AZ469" s="71">
        <v>0</v>
      </c>
      <c r="BA469" s="71">
        <v>8.6300000000000008</v>
      </c>
      <c r="BB469" s="71">
        <v>7.48</v>
      </c>
      <c r="BC469" s="71">
        <v>8.6639999999999997</v>
      </c>
      <c r="BD469" s="71">
        <v>0</v>
      </c>
      <c r="BE469" s="71">
        <v>8.6199999999999992</v>
      </c>
    </row>
    <row r="470" spans="1:57" ht="36" customHeight="1">
      <c r="A470" s="7">
        <v>468</v>
      </c>
      <c r="B470" s="7">
        <v>7949352</v>
      </c>
      <c r="C470" s="7" t="s">
        <v>663</v>
      </c>
      <c r="D470" s="7" t="s">
        <v>664</v>
      </c>
      <c r="E470" s="7" t="s">
        <v>783</v>
      </c>
      <c r="F470" s="7" t="s">
        <v>765</v>
      </c>
      <c r="G470" s="7" t="s">
        <v>729</v>
      </c>
      <c r="H470" s="7" t="s">
        <v>735</v>
      </c>
      <c r="I470" s="7">
        <v>2</v>
      </c>
      <c r="J470" s="7" t="s">
        <v>1984</v>
      </c>
      <c r="K470" s="7" t="s">
        <v>785</v>
      </c>
      <c r="L470" s="7" t="s">
        <v>876</v>
      </c>
      <c r="M470" s="7">
        <v>9</v>
      </c>
      <c r="N470" s="7">
        <v>24</v>
      </c>
      <c r="O470" s="7" t="s">
        <v>2512</v>
      </c>
      <c r="P470" s="7">
        <v>23</v>
      </c>
      <c r="Q470" s="7" t="s">
        <v>780</v>
      </c>
      <c r="R470" s="7" t="s">
        <v>779</v>
      </c>
      <c r="S470" s="7">
        <v>5</v>
      </c>
      <c r="T470" s="7" t="s">
        <v>787</v>
      </c>
      <c r="U470" s="7">
        <v>30.5</v>
      </c>
      <c r="V470" s="7">
        <v>14.88</v>
      </c>
      <c r="W470" s="7">
        <v>67.12</v>
      </c>
      <c r="X470" s="7">
        <v>82</v>
      </c>
      <c r="Y470" s="7">
        <v>64</v>
      </c>
      <c r="Z470" s="7">
        <v>1411</v>
      </c>
      <c r="AA470" s="7">
        <v>1000</v>
      </c>
      <c r="AB470" s="7">
        <v>1858</v>
      </c>
      <c r="AC470" s="7">
        <v>3396</v>
      </c>
      <c r="AD470" s="7">
        <v>150</v>
      </c>
      <c r="AE470" s="7">
        <v>375</v>
      </c>
      <c r="AF470" s="7">
        <v>150</v>
      </c>
      <c r="AG470" s="9">
        <v>0</v>
      </c>
      <c r="AH470" s="9">
        <v>0</v>
      </c>
      <c r="AI470" s="9">
        <v>60</v>
      </c>
      <c r="AJ470" s="9">
        <v>0</v>
      </c>
      <c r="AK470" s="9">
        <v>38</v>
      </c>
      <c r="AL470" s="9">
        <v>0</v>
      </c>
      <c r="AM470" s="9">
        <v>0</v>
      </c>
      <c r="AN470" s="9">
        <v>0</v>
      </c>
      <c r="AO470" s="9" t="s">
        <v>749</v>
      </c>
      <c r="AP470" s="9">
        <v>30</v>
      </c>
      <c r="AQ470" s="7" t="s">
        <v>788</v>
      </c>
      <c r="AR470" s="6">
        <v>35</v>
      </c>
      <c r="AS470" s="6" t="s">
        <v>784</v>
      </c>
      <c r="AT470" s="6">
        <v>27.5</v>
      </c>
      <c r="AU470" s="6">
        <v>1056</v>
      </c>
      <c r="AV470" s="6" t="s">
        <v>859</v>
      </c>
      <c r="AW470" s="6" t="s">
        <v>812</v>
      </c>
      <c r="AX470" s="10">
        <v>195368056</v>
      </c>
      <c r="AY470" s="71">
        <v>9.5</v>
      </c>
      <c r="AZ470" s="71">
        <v>9.3180000000000014</v>
      </c>
      <c r="BA470" s="71">
        <v>9.43</v>
      </c>
      <c r="BB470" s="71">
        <v>9.69</v>
      </c>
      <c r="BC470" s="71">
        <v>9.4499999999999993</v>
      </c>
      <c r="BD470" s="71">
        <v>9.68</v>
      </c>
      <c r="BE470" s="71">
        <v>9.4</v>
      </c>
    </row>
    <row r="471" spans="1:57" ht="36" customHeight="1">
      <c r="A471" s="7">
        <v>469</v>
      </c>
      <c r="B471" s="7">
        <v>7940270</v>
      </c>
      <c r="C471" s="7" t="s">
        <v>665</v>
      </c>
      <c r="D471" s="7" t="s">
        <v>666</v>
      </c>
      <c r="E471" s="7" t="s">
        <v>783</v>
      </c>
      <c r="F471" s="7" t="s">
        <v>763</v>
      </c>
      <c r="G471" s="7" t="s">
        <v>751</v>
      </c>
      <c r="H471" s="7" t="s">
        <v>758</v>
      </c>
      <c r="I471" s="7">
        <v>1</v>
      </c>
      <c r="J471" s="7" t="s">
        <v>1984</v>
      </c>
      <c r="K471" s="7" t="s">
        <v>785</v>
      </c>
      <c r="L471" s="7" t="s">
        <v>834</v>
      </c>
      <c r="M471" s="7">
        <v>1</v>
      </c>
      <c r="N471" s="7">
        <v>18</v>
      </c>
      <c r="O471" s="7" t="s">
        <v>2555</v>
      </c>
      <c r="P471" s="7">
        <v>17</v>
      </c>
      <c r="Q471" s="7" t="s">
        <v>778</v>
      </c>
      <c r="R471" s="7" t="s">
        <v>779</v>
      </c>
      <c r="S471" s="7">
        <v>4</v>
      </c>
      <c r="T471" s="7" t="s">
        <v>787</v>
      </c>
      <c r="U471" s="7">
        <v>36</v>
      </c>
      <c r="V471" s="7">
        <v>23.96</v>
      </c>
      <c r="W471" s="7">
        <v>55.04</v>
      </c>
      <c r="X471" s="7">
        <v>79</v>
      </c>
      <c r="Y471" s="7">
        <v>50</v>
      </c>
      <c r="Z471" s="7">
        <v>1411</v>
      </c>
      <c r="AA471" s="7">
        <v>1000</v>
      </c>
      <c r="AB471" s="7">
        <v>1108</v>
      </c>
      <c r="AC471" s="7">
        <v>1670</v>
      </c>
      <c r="AD471" s="7">
        <v>0</v>
      </c>
      <c r="AE471" s="7">
        <v>375</v>
      </c>
      <c r="AF471" s="7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112</v>
      </c>
      <c r="AL471" s="9">
        <v>0</v>
      </c>
      <c r="AM471" s="9">
        <v>0</v>
      </c>
      <c r="AN471" s="9">
        <v>0</v>
      </c>
      <c r="AO471" s="9" t="s">
        <v>749</v>
      </c>
      <c r="AP471" s="9">
        <v>0</v>
      </c>
      <c r="AQ471" s="7" t="s">
        <v>788</v>
      </c>
      <c r="AR471" s="6">
        <v>35</v>
      </c>
      <c r="AS471" s="6" t="s">
        <v>784</v>
      </c>
      <c r="AT471" s="6">
        <v>27.5</v>
      </c>
      <c r="AU471" s="6">
        <v>471</v>
      </c>
      <c r="AV471" s="6" t="s">
        <v>875</v>
      </c>
      <c r="AW471" s="6" t="s">
        <v>824</v>
      </c>
      <c r="AX471" s="10">
        <v>115037931</v>
      </c>
      <c r="AY471" s="71">
        <v>8.49</v>
      </c>
      <c r="AZ471" s="71">
        <v>8.6</v>
      </c>
      <c r="BA471" s="71">
        <v>9</v>
      </c>
      <c r="BB471" s="71">
        <v>8.99</v>
      </c>
      <c r="BC471" s="71">
        <v>9.6199999999999992</v>
      </c>
      <c r="BD471" s="71">
        <v>9.83</v>
      </c>
      <c r="BE471" s="71">
        <v>9.92</v>
      </c>
    </row>
    <row r="472" spans="1:57" ht="36" customHeight="1">
      <c r="A472" s="7">
        <v>470</v>
      </c>
      <c r="B472" s="7">
        <v>7940113</v>
      </c>
      <c r="C472" s="7" t="s">
        <v>667</v>
      </c>
      <c r="D472" s="7" t="s">
        <v>668</v>
      </c>
      <c r="E472" s="7" t="s">
        <v>783</v>
      </c>
      <c r="F472" s="7" t="s">
        <v>734</v>
      </c>
      <c r="G472" s="7" t="s">
        <v>734</v>
      </c>
      <c r="H472" s="7" t="s">
        <v>750</v>
      </c>
      <c r="I472" s="7">
        <v>3</v>
      </c>
      <c r="J472" s="7" t="s">
        <v>1984</v>
      </c>
      <c r="K472" s="7" t="s">
        <v>785</v>
      </c>
      <c r="L472" s="7" t="s">
        <v>1245</v>
      </c>
      <c r="M472" s="7">
        <v>10</v>
      </c>
      <c r="N472" s="7">
        <v>20</v>
      </c>
      <c r="O472" s="7" t="s">
        <v>784</v>
      </c>
      <c r="P472" s="7" t="s">
        <v>784</v>
      </c>
      <c r="Q472" s="7" t="s">
        <v>781</v>
      </c>
      <c r="R472" s="7" t="s">
        <v>779</v>
      </c>
      <c r="S472" s="7">
        <v>4</v>
      </c>
      <c r="T472" s="7" t="s">
        <v>787</v>
      </c>
      <c r="U472" s="7">
        <v>45.75</v>
      </c>
      <c r="V472" s="7">
        <v>17.579999999999998</v>
      </c>
      <c r="W472" s="7">
        <v>51.42</v>
      </c>
      <c r="X472" s="7">
        <v>69</v>
      </c>
      <c r="Y472" s="7">
        <v>62</v>
      </c>
      <c r="Z472" s="7">
        <v>1411</v>
      </c>
      <c r="AA472" s="7">
        <v>1000</v>
      </c>
      <c r="AB472" s="7">
        <v>1238</v>
      </c>
      <c r="AC472" s="7">
        <v>1805</v>
      </c>
      <c r="AD472" s="7">
        <v>0</v>
      </c>
      <c r="AE472" s="7">
        <v>375</v>
      </c>
      <c r="AF472" s="7">
        <v>0</v>
      </c>
      <c r="AG472" s="9">
        <v>0</v>
      </c>
      <c r="AH472" s="9">
        <v>0</v>
      </c>
      <c r="AI472" s="9">
        <v>30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 t="s">
        <v>749</v>
      </c>
      <c r="AP472" s="9">
        <v>30</v>
      </c>
      <c r="AQ472" s="7" t="s">
        <v>788</v>
      </c>
      <c r="AR472" s="6">
        <v>35</v>
      </c>
      <c r="AS472" s="6" t="s">
        <v>784</v>
      </c>
      <c r="AT472" s="6">
        <v>27.5</v>
      </c>
      <c r="AU472" s="6">
        <v>445</v>
      </c>
      <c r="AV472" s="6" t="s">
        <v>986</v>
      </c>
      <c r="AW472" s="6" t="s">
        <v>809</v>
      </c>
      <c r="AX472" s="10">
        <v>117643101</v>
      </c>
      <c r="AY472" s="71">
        <v>9.6999999999999993</v>
      </c>
      <c r="AZ472" s="71">
        <v>9.6999999999999993</v>
      </c>
      <c r="BA472" s="71">
        <v>9.5</v>
      </c>
      <c r="BB472" s="71">
        <v>0</v>
      </c>
      <c r="BC472" s="71">
        <v>9.3800000000000008</v>
      </c>
      <c r="BD472" s="71">
        <v>9.06</v>
      </c>
      <c r="BE472" s="71">
        <v>9.51</v>
      </c>
    </row>
    <row r="473" spans="1:57" ht="36" customHeight="1">
      <c r="A473" s="7">
        <v>471</v>
      </c>
      <c r="B473" s="7">
        <v>7949400</v>
      </c>
      <c r="C473" s="7" t="s">
        <v>401</v>
      </c>
      <c r="D473" s="7" t="s">
        <v>669</v>
      </c>
      <c r="E473" s="7" t="s">
        <v>783</v>
      </c>
      <c r="F473" s="7" t="s">
        <v>732</v>
      </c>
      <c r="G473" s="7" t="s">
        <v>730</v>
      </c>
      <c r="H473" s="7" t="s">
        <v>750</v>
      </c>
      <c r="I473" s="7">
        <v>1</v>
      </c>
      <c r="J473" s="7" t="s">
        <v>1984</v>
      </c>
      <c r="K473" s="7" t="s">
        <v>785</v>
      </c>
      <c r="L473" s="7" t="s">
        <v>901</v>
      </c>
      <c r="M473" s="7">
        <v>9</v>
      </c>
      <c r="N473" s="7">
        <v>20</v>
      </c>
      <c r="O473" s="7" t="s">
        <v>2495</v>
      </c>
      <c r="P473" s="7">
        <v>18</v>
      </c>
      <c r="Q473" s="7" t="s">
        <v>780</v>
      </c>
      <c r="R473" s="7" t="s">
        <v>779</v>
      </c>
      <c r="S473" s="7">
        <v>5</v>
      </c>
      <c r="T473" s="7" t="s">
        <v>787</v>
      </c>
      <c r="U473" s="7">
        <v>30</v>
      </c>
      <c r="V473" s="7">
        <v>18.63</v>
      </c>
      <c r="W473" s="7">
        <v>64.37</v>
      </c>
      <c r="X473" s="7">
        <v>83</v>
      </c>
      <c r="Y473" s="7">
        <v>52</v>
      </c>
      <c r="Z473" s="7">
        <v>1554</v>
      </c>
      <c r="AA473" s="7">
        <v>1000</v>
      </c>
      <c r="AB473" s="7">
        <v>1868</v>
      </c>
      <c r="AC473" s="7">
        <v>3437</v>
      </c>
      <c r="AD473" s="7">
        <v>158</v>
      </c>
      <c r="AE473" s="7">
        <v>375</v>
      </c>
      <c r="AF473" s="7">
        <v>158</v>
      </c>
      <c r="AG473" s="9">
        <v>0</v>
      </c>
      <c r="AH473" s="9">
        <v>52</v>
      </c>
      <c r="AI473" s="9">
        <v>30</v>
      </c>
      <c r="AJ473" s="9">
        <v>0</v>
      </c>
      <c r="AK473" s="9">
        <v>240</v>
      </c>
      <c r="AL473" s="9">
        <v>0</v>
      </c>
      <c r="AM473" s="9">
        <v>0</v>
      </c>
      <c r="AN473" s="9">
        <v>0</v>
      </c>
      <c r="AO473" s="9" t="s">
        <v>749</v>
      </c>
      <c r="AP473" s="9">
        <v>0</v>
      </c>
      <c r="AQ473" s="7" t="s">
        <v>788</v>
      </c>
      <c r="AR473" s="6">
        <v>35</v>
      </c>
      <c r="AS473" s="6" t="s">
        <v>784</v>
      </c>
      <c r="AT473" s="6">
        <v>27.5</v>
      </c>
      <c r="AU473" s="6">
        <v>29</v>
      </c>
      <c r="AV473" s="6" t="s">
        <v>1295</v>
      </c>
      <c r="AW473" s="6" t="s">
        <v>857</v>
      </c>
      <c r="AX473" s="10">
        <v>165760721</v>
      </c>
      <c r="AY473" s="71">
        <v>0</v>
      </c>
      <c r="AZ473" s="71">
        <v>8.68</v>
      </c>
      <c r="BA473" s="71">
        <v>9</v>
      </c>
      <c r="BB473" s="71">
        <v>9.3000000000000007</v>
      </c>
      <c r="BC473" s="71">
        <v>0</v>
      </c>
      <c r="BD473" s="71">
        <v>0</v>
      </c>
      <c r="BE473" s="71">
        <v>9.35</v>
      </c>
    </row>
    <row r="474" spans="1:57" ht="36" customHeight="1">
      <c r="A474" s="7">
        <v>472</v>
      </c>
      <c r="B474" s="7">
        <v>8140005</v>
      </c>
      <c r="C474" s="7" t="s">
        <v>86</v>
      </c>
      <c r="D474" s="7" t="s">
        <v>670</v>
      </c>
      <c r="E474" s="7" t="s">
        <v>783</v>
      </c>
      <c r="F474" s="7" t="s">
        <v>734</v>
      </c>
      <c r="G474" s="7" t="s">
        <v>742</v>
      </c>
      <c r="H474" s="7" t="s">
        <v>731</v>
      </c>
      <c r="I474" s="7">
        <v>0</v>
      </c>
      <c r="J474" s="7" t="s">
        <v>1984</v>
      </c>
      <c r="K474" s="7" t="s">
        <v>785</v>
      </c>
      <c r="L474" s="7" t="s">
        <v>936</v>
      </c>
      <c r="M474" s="7">
        <v>1</v>
      </c>
      <c r="N474" s="7">
        <v>19</v>
      </c>
      <c r="O474" s="7" t="s">
        <v>784</v>
      </c>
      <c r="P474" s="7" t="s">
        <v>784</v>
      </c>
      <c r="Q474" s="7" t="s">
        <v>781</v>
      </c>
      <c r="R474" s="7" t="s">
        <v>779</v>
      </c>
      <c r="S474" s="7">
        <v>4</v>
      </c>
      <c r="T474" s="7" t="s">
        <v>787</v>
      </c>
      <c r="U474" s="7">
        <v>25.25</v>
      </c>
      <c r="V474" s="7">
        <v>0</v>
      </c>
      <c r="W474" s="7">
        <v>49.58</v>
      </c>
      <c r="X474" s="7">
        <v>49.58</v>
      </c>
      <c r="Y474" s="7">
        <v>86</v>
      </c>
      <c r="Z474" s="7">
        <v>1411</v>
      </c>
      <c r="AA474" s="7">
        <v>1000</v>
      </c>
      <c r="AB474" s="7">
        <v>1010</v>
      </c>
      <c r="AC474" s="7">
        <v>1444</v>
      </c>
      <c r="AD474" s="7">
        <v>0</v>
      </c>
      <c r="AE474" s="7">
        <v>375</v>
      </c>
      <c r="AF474" s="7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 t="s">
        <v>749</v>
      </c>
      <c r="AP474" s="9">
        <v>0</v>
      </c>
      <c r="AQ474" s="7" t="s">
        <v>788</v>
      </c>
      <c r="AR474" s="6">
        <v>35</v>
      </c>
      <c r="AS474" s="6" t="s">
        <v>784</v>
      </c>
      <c r="AT474" s="6">
        <v>27.5</v>
      </c>
      <c r="AU474" s="6">
        <v>1010</v>
      </c>
      <c r="AV474" s="6" t="s">
        <v>954</v>
      </c>
      <c r="AW474" s="6" t="s">
        <v>812</v>
      </c>
      <c r="AX474" s="10">
        <v>76865695</v>
      </c>
      <c r="AY474" s="71">
        <v>9</v>
      </c>
      <c r="AZ474" s="71">
        <v>7.66</v>
      </c>
      <c r="BA474" s="71">
        <v>0</v>
      </c>
      <c r="BB474" s="71">
        <v>7.78</v>
      </c>
      <c r="BC474" s="71">
        <v>8.6199999999999992</v>
      </c>
      <c r="BD474" s="71">
        <v>8.3000000000000007</v>
      </c>
      <c r="BE474" s="71">
        <v>8.94</v>
      </c>
    </row>
    <row r="475" spans="1:57" ht="36" customHeight="1">
      <c r="A475" s="7">
        <v>473</v>
      </c>
      <c r="B475" s="7">
        <v>7949457</v>
      </c>
      <c r="C475" s="7" t="s">
        <v>671</v>
      </c>
      <c r="D475" s="7" t="s">
        <v>672</v>
      </c>
      <c r="E475" s="7" t="s">
        <v>783</v>
      </c>
      <c r="F475" s="7" t="s">
        <v>742</v>
      </c>
      <c r="G475" s="7" t="s">
        <v>745</v>
      </c>
      <c r="H475" s="7" t="s">
        <v>764</v>
      </c>
      <c r="I475" s="7">
        <v>3</v>
      </c>
      <c r="J475" s="7" t="s">
        <v>1984</v>
      </c>
      <c r="K475" s="7" t="s">
        <v>785</v>
      </c>
      <c r="L475" s="7" t="s">
        <v>1296</v>
      </c>
      <c r="M475" s="7">
        <v>6</v>
      </c>
      <c r="N475" s="7">
        <v>23</v>
      </c>
      <c r="O475" s="7" t="s">
        <v>2580</v>
      </c>
      <c r="P475" s="7">
        <v>18</v>
      </c>
      <c r="Q475" s="7" t="s">
        <v>780</v>
      </c>
      <c r="R475" s="7" t="s">
        <v>779</v>
      </c>
      <c r="S475" s="7">
        <v>5</v>
      </c>
      <c r="T475" s="7" t="s">
        <v>787</v>
      </c>
      <c r="U475" s="7">
        <v>35.25</v>
      </c>
      <c r="V475" s="7">
        <v>22.25</v>
      </c>
      <c r="W475" s="7">
        <v>70.75</v>
      </c>
      <c r="X475" s="7">
        <v>93</v>
      </c>
      <c r="Y475" s="7">
        <v>58</v>
      </c>
      <c r="Z475" s="7">
        <v>1411</v>
      </c>
      <c r="AA475" s="7">
        <v>1000</v>
      </c>
      <c r="AB475" s="7">
        <v>2115</v>
      </c>
      <c r="AC475" s="7">
        <v>4303</v>
      </c>
      <c r="AD475" s="7">
        <v>388</v>
      </c>
      <c r="AE475" s="7">
        <v>375</v>
      </c>
      <c r="AF475" s="7">
        <v>388</v>
      </c>
      <c r="AG475" s="9">
        <v>0</v>
      </c>
      <c r="AH475" s="9">
        <v>4</v>
      </c>
      <c r="AI475" s="9">
        <v>80</v>
      </c>
      <c r="AJ475" s="9">
        <v>0</v>
      </c>
      <c r="AK475" s="9">
        <v>240</v>
      </c>
      <c r="AL475" s="9">
        <v>0</v>
      </c>
      <c r="AM475" s="9">
        <v>0</v>
      </c>
      <c r="AN475" s="9">
        <v>0</v>
      </c>
      <c r="AO475" s="9" t="s">
        <v>749</v>
      </c>
      <c r="AP475" s="9">
        <v>30</v>
      </c>
      <c r="AQ475" s="7" t="s">
        <v>788</v>
      </c>
      <c r="AR475" s="6">
        <v>35</v>
      </c>
      <c r="AS475" s="6" t="s">
        <v>784</v>
      </c>
      <c r="AT475" s="6">
        <v>27.5</v>
      </c>
      <c r="AU475" s="6">
        <v>313</v>
      </c>
      <c r="AV475" s="6" t="s">
        <v>944</v>
      </c>
      <c r="AW475" s="6" t="s">
        <v>866</v>
      </c>
      <c r="AX475" s="10">
        <v>252304328</v>
      </c>
      <c r="AY475" s="71">
        <v>9.6300000000000008</v>
      </c>
      <c r="AZ475" s="71">
        <v>9.69</v>
      </c>
      <c r="BA475" s="71">
        <v>9.61</v>
      </c>
      <c r="BB475" s="71">
        <v>9.64</v>
      </c>
      <c r="BC475" s="71">
        <v>9.64</v>
      </c>
      <c r="BD475" s="71">
        <v>9.64</v>
      </c>
      <c r="BE475" s="71">
        <v>9.3800000000000008</v>
      </c>
    </row>
    <row r="476" spans="1:57" ht="36" customHeight="1">
      <c r="A476" s="7">
        <v>474</v>
      </c>
      <c r="B476" s="7">
        <v>7949551</v>
      </c>
      <c r="C476" s="7" t="s">
        <v>251</v>
      </c>
      <c r="D476" s="7" t="s">
        <v>673</v>
      </c>
      <c r="E476" s="7" t="s">
        <v>783</v>
      </c>
      <c r="F476" s="7" t="s">
        <v>752</v>
      </c>
      <c r="G476" s="7" t="s">
        <v>734</v>
      </c>
      <c r="H476" s="7" t="s">
        <v>764</v>
      </c>
      <c r="I476" s="7">
        <v>2</v>
      </c>
      <c r="J476" s="7" t="s">
        <v>1984</v>
      </c>
      <c r="K476" s="7" t="s">
        <v>794</v>
      </c>
      <c r="L476" s="7" t="s">
        <v>878</v>
      </c>
      <c r="M476" s="7">
        <v>9</v>
      </c>
      <c r="N476" s="7">
        <v>22</v>
      </c>
      <c r="O476" s="7" t="s">
        <v>2505</v>
      </c>
      <c r="P476" s="7">
        <v>19</v>
      </c>
      <c r="Q476" s="7" t="s">
        <v>780</v>
      </c>
      <c r="R476" s="7" t="s">
        <v>779</v>
      </c>
      <c r="S476" s="7">
        <v>4</v>
      </c>
      <c r="T476" s="7" t="s">
        <v>805</v>
      </c>
      <c r="U476" s="7">
        <v>23.25</v>
      </c>
      <c r="V476" s="7">
        <v>18.5</v>
      </c>
      <c r="W476" s="7">
        <v>66</v>
      </c>
      <c r="X476" s="7">
        <v>84.5</v>
      </c>
      <c r="Y476" s="7">
        <v>37.5</v>
      </c>
      <c r="Z476" s="7">
        <v>1700</v>
      </c>
      <c r="AA476" s="7">
        <v>1000</v>
      </c>
      <c r="AB476" s="7">
        <v>2048</v>
      </c>
      <c r="AC476" s="7">
        <v>3615</v>
      </c>
      <c r="AD476" s="7">
        <v>228</v>
      </c>
      <c r="AE476" s="7">
        <v>440</v>
      </c>
      <c r="AF476" s="7">
        <v>228</v>
      </c>
      <c r="AG476" s="9">
        <v>0</v>
      </c>
      <c r="AH476" s="9">
        <v>15</v>
      </c>
      <c r="AI476" s="9">
        <v>90</v>
      </c>
      <c r="AJ476" s="9">
        <v>18</v>
      </c>
      <c r="AK476" s="9">
        <v>240</v>
      </c>
      <c r="AL476" s="9">
        <v>0</v>
      </c>
      <c r="AM476" s="9">
        <v>0</v>
      </c>
      <c r="AN476" s="9">
        <v>0</v>
      </c>
      <c r="AO476" s="9" t="s">
        <v>749</v>
      </c>
      <c r="AP476" s="9">
        <v>0</v>
      </c>
      <c r="AQ476" s="7" t="s">
        <v>788</v>
      </c>
      <c r="AR476" s="6">
        <v>35</v>
      </c>
      <c r="AS476" s="6" t="s">
        <v>784</v>
      </c>
      <c r="AT476" s="6">
        <v>27.5</v>
      </c>
      <c r="AU476" s="6">
        <v>104</v>
      </c>
      <c r="AV476" s="6" t="s">
        <v>1297</v>
      </c>
      <c r="AW476" s="6" t="s">
        <v>971</v>
      </c>
      <c r="AX476" s="10">
        <v>160848484</v>
      </c>
      <c r="AY476" s="71">
        <v>8.1</v>
      </c>
      <c r="AZ476" s="71">
        <v>9</v>
      </c>
      <c r="BA476" s="71">
        <v>8.49</v>
      </c>
      <c r="BB476" s="71">
        <v>8.9</v>
      </c>
      <c r="BC476" s="71">
        <v>8.65</v>
      </c>
      <c r="BD476" s="71">
        <v>9.1999999999999993</v>
      </c>
      <c r="BE476" s="71">
        <v>9.82</v>
      </c>
    </row>
    <row r="477" spans="1:57" ht="36" customHeight="1">
      <c r="A477" s="7">
        <v>475</v>
      </c>
      <c r="B477" s="7">
        <v>7949406</v>
      </c>
      <c r="C477" s="7" t="s">
        <v>198</v>
      </c>
      <c r="D477" s="7" t="s">
        <v>674</v>
      </c>
      <c r="E477" s="7" t="s">
        <v>783</v>
      </c>
      <c r="F477" s="7" t="s">
        <v>760</v>
      </c>
      <c r="G477" s="7" t="s">
        <v>730</v>
      </c>
      <c r="H477" s="7" t="s">
        <v>743</v>
      </c>
      <c r="I477" s="7">
        <v>2</v>
      </c>
      <c r="J477" s="7" t="s">
        <v>1984</v>
      </c>
      <c r="K477" s="7" t="s">
        <v>785</v>
      </c>
      <c r="L477" s="7" t="s">
        <v>957</v>
      </c>
      <c r="M477" s="7">
        <v>4</v>
      </c>
      <c r="N477" s="7">
        <v>20</v>
      </c>
      <c r="O477" s="7" t="s">
        <v>2496</v>
      </c>
      <c r="P477" s="7">
        <v>19</v>
      </c>
      <c r="Q477" s="7" t="s">
        <v>780</v>
      </c>
      <c r="R477" s="7" t="s">
        <v>779</v>
      </c>
      <c r="S477" s="7">
        <v>4</v>
      </c>
      <c r="T477" s="7" t="s">
        <v>787</v>
      </c>
      <c r="U477" s="7">
        <v>33.25</v>
      </c>
      <c r="V477" s="7">
        <v>15</v>
      </c>
      <c r="W477" s="7">
        <v>64.17</v>
      </c>
      <c r="X477" s="7">
        <v>79.17</v>
      </c>
      <c r="Y477" s="7">
        <v>54</v>
      </c>
      <c r="Z477" s="7">
        <v>1411</v>
      </c>
      <c r="AA477" s="7">
        <v>1000</v>
      </c>
      <c r="AB477" s="7">
        <v>1830</v>
      </c>
      <c r="AC477" s="7">
        <v>3345</v>
      </c>
      <c r="AD477" s="7">
        <v>206</v>
      </c>
      <c r="AE477" s="7">
        <v>375</v>
      </c>
      <c r="AF477" s="7">
        <v>206</v>
      </c>
      <c r="AG477" s="9">
        <v>0</v>
      </c>
      <c r="AH477" s="9">
        <v>0</v>
      </c>
      <c r="AI477" s="9">
        <v>30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 t="s">
        <v>749</v>
      </c>
      <c r="AP477" s="9">
        <v>30</v>
      </c>
      <c r="AQ477" s="7" t="s">
        <v>788</v>
      </c>
      <c r="AR477" s="6">
        <v>35</v>
      </c>
      <c r="AS477" s="6" t="s">
        <v>784</v>
      </c>
      <c r="AT477" s="6">
        <v>27.5</v>
      </c>
      <c r="AU477" s="6">
        <v>948</v>
      </c>
      <c r="AV477" s="6" t="s">
        <v>900</v>
      </c>
      <c r="AW477" s="6" t="s">
        <v>830</v>
      </c>
      <c r="AX477" s="10">
        <v>178901354</v>
      </c>
      <c r="AY477" s="71">
        <v>8.86</v>
      </c>
      <c r="AZ477" s="71">
        <v>8.4139999999999997</v>
      </c>
      <c r="BA477" s="71">
        <v>8.39</v>
      </c>
      <c r="BB477" s="71">
        <v>7.84</v>
      </c>
      <c r="BC477" s="71">
        <v>8.42</v>
      </c>
      <c r="BD477" s="71">
        <v>0</v>
      </c>
      <c r="BE477" s="71">
        <v>7.43</v>
      </c>
    </row>
    <row r="478" spans="1:57" ht="36" customHeight="1">
      <c r="A478" s="7">
        <v>476</v>
      </c>
      <c r="B478" s="7">
        <v>7940166</v>
      </c>
      <c r="C478" s="7" t="s">
        <v>675</v>
      </c>
      <c r="D478" s="7" t="s">
        <v>676</v>
      </c>
      <c r="E478" s="7" t="s">
        <v>783</v>
      </c>
      <c r="F478" s="7" t="s">
        <v>734</v>
      </c>
      <c r="G478" s="7" t="s">
        <v>734</v>
      </c>
      <c r="H478" s="7" t="s">
        <v>754</v>
      </c>
      <c r="I478" s="7">
        <v>2</v>
      </c>
      <c r="J478" s="7" t="s">
        <v>1984</v>
      </c>
      <c r="K478" s="7" t="s">
        <v>785</v>
      </c>
      <c r="L478" s="7" t="s">
        <v>847</v>
      </c>
      <c r="M478" s="7">
        <v>8</v>
      </c>
      <c r="N478" s="7">
        <v>18</v>
      </c>
      <c r="O478" s="7" t="s">
        <v>2515</v>
      </c>
      <c r="P478" s="7">
        <v>17</v>
      </c>
      <c r="Q478" s="7" t="s">
        <v>780</v>
      </c>
      <c r="R478" s="7" t="s">
        <v>779</v>
      </c>
      <c r="S478" s="7">
        <v>4</v>
      </c>
      <c r="T478" s="7" t="s">
        <v>787</v>
      </c>
      <c r="U478" s="7">
        <v>31</v>
      </c>
      <c r="V478" s="7">
        <v>23.67</v>
      </c>
      <c r="W478" s="7">
        <v>63.33</v>
      </c>
      <c r="X478" s="7">
        <v>87</v>
      </c>
      <c r="Y478" s="7">
        <v>64</v>
      </c>
      <c r="Z478" s="7">
        <v>1554</v>
      </c>
      <c r="AA478" s="7">
        <v>1000</v>
      </c>
      <c r="AB478" s="7">
        <v>1680</v>
      </c>
      <c r="AC478" s="7">
        <v>3150</v>
      </c>
      <c r="AD478" s="7">
        <v>215</v>
      </c>
      <c r="AE478" s="7">
        <v>375</v>
      </c>
      <c r="AF478" s="7">
        <v>215</v>
      </c>
      <c r="AG478" s="9">
        <v>0</v>
      </c>
      <c r="AH478" s="9">
        <v>0</v>
      </c>
      <c r="AI478" s="9">
        <v>60</v>
      </c>
      <c r="AJ478" s="9">
        <v>3</v>
      </c>
      <c r="AK478" s="9">
        <v>82</v>
      </c>
      <c r="AL478" s="9">
        <v>0</v>
      </c>
      <c r="AM478" s="9">
        <v>0</v>
      </c>
      <c r="AN478" s="9">
        <v>0</v>
      </c>
      <c r="AO478" s="9" t="s">
        <v>749</v>
      </c>
      <c r="AP478" s="9">
        <v>30</v>
      </c>
      <c r="AQ478" s="7" t="s">
        <v>788</v>
      </c>
      <c r="AR478" s="6">
        <v>35</v>
      </c>
      <c r="AS478" s="6" t="s">
        <v>784</v>
      </c>
      <c r="AT478" s="6">
        <v>27.5</v>
      </c>
      <c r="AU478" s="6">
        <v>1055</v>
      </c>
      <c r="AV478" s="6" t="s">
        <v>859</v>
      </c>
      <c r="AW478" s="6" t="s">
        <v>812</v>
      </c>
      <c r="AX478" s="10">
        <v>186025813</v>
      </c>
      <c r="AY478" s="71">
        <v>9.9600000000000009</v>
      </c>
      <c r="AZ478" s="71">
        <v>9.6259999999999994</v>
      </c>
      <c r="BA478" s="71">
        <v>9.85</v>
      </c>
      <c r="BB478" s="71">
        <v>9.91</v>
      </c>
      <c r="BC478" s="71">
        <v>9.64</v>
      </c>
      <c r="BD478" s="71">
        <v>9.6199999999999992</v>
      </c>
      <c r="BE478" s="71">
        <v>9.8800000000000008</v>
      </c>
    </row>
    <row r="479" spans="1:57" ht="36" customHeight="1">
      <c r="A479" s="7">
        <v>477</v>
      </c>
      <c r="B479" s="7">
        <v>7940067</v>
      </c>
      <c r="C479" s="7" t="s">
        <v>91</v>
      </c>
      <c r="D479" s="7" t="s">
        <v>677</v>
      </c>
      <c r="E479" s="7" t="s">
        <v>783</v>
      </c>
      <c r="F479" s="7" t="s">
        <v>752</v>
      </c>
      <c r="G479" s="7" t="s">
        <v>730</v>
      </c>
      <c r="H479" s="7" t="s">
        <v>731</v>
      </c>
      <c r="I479" s="7">
        <v>3</v>
      </c>
      <c r="J479" s="7" t="s">
        <v>1984</v>
      </c>
      <c r="K479" s="7" t="s">
        <v>785</v>
      </c>
      <c r="L479" s="7" t="s">
        <v>876</v>
      </c>
      <c r="M479" s="7">
        <v>7</v>
      </c>
      <c r="N479" s="7">
        <v>19</v>
      </c>
      <c r="O479" s="7" t="s">
        <v>2639</v>
      </c>
      <c r="P479" s="7">
        <v>12</v>
      </c>
      <c r="Q479" s="7" t="s">
        <v>778</v>
      </c>
      <c r="R479" s="7" t="s">
        <v>779</v>
      </c>
      <c r="S479" s="7">
        <v>4</v>
      </c>
      <c r="T479" s="7" t="s">
        <v>787</v>
      </c>
      <c r="U479" s="7">
        <v>38</v>
      </c>
      <c r="V479" s="7">
        <v>16.71</v>
      </c>
      <c r="W479" s="7">
        <v>55.79</v>
      </c>
      <c r="X479" s="7">
        <v>72.5</v>
      </c>
      <c r="Y479" s="7">
        <v>60</v>
      </c>
      <c r="Z479" s="7">
        <v>1411</v>
      </c>
      <c r="AA479" s="7">
        <v>1000</v>
      </c>
      <c r="AB479" s="7">
        <v>1392</v>
      </c>
      <c r="AC479" s="7">
        <v>2253</v>
      </c>
      <c r="AD479" s="7">
        <v>0</v>
      </c>
      <c r="AE479" s="7">
        <v>375</v>
      </c>
      <c r="AF479" s="7">
        <v>0</v>
      </c>
      <c r="AG479" s="9">
        <v>0</v>
      </c>
      <c r="AH479" s="9">
        <v>21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 t="s">
        <v>749</v>
      </c>
      <c r="AP479" s="9">
        <v>0</v>
      </c>
      <c r="AQ479" s="7" t="s">
        <v>788</v>
      </c>
      <c r="AR479" s="6">
        <v>35</v>
      </c>
      <c r="AS479" s="6" t="s">
        <v>784</v>
      </c>
      <c r="AT479" s="6">
        <v>27.5</v>
      </c>
      <c r="AU479" s="6">
        <v>872</v>
      </c>
      <c r="AV479" s="6" t="s">
        <v>1298</v>
      </c>
      <c r="AW479" s="6" t="s">
        <v>830</v>
      </c>
      <c r="AX479" s="10">
        <v>129788301</v>
      </c>
      <c r="AY479" s="71">
        <v>8.57</v>
      </c>
      <c r="AZ479" s="71">
        <v>8.57</v>
      </c>
      <c r="BA479" s="71">
        <v>7.98</v>
      </c>
      <c r="BB479" s="71">
        <v>8.8800000000000008</v>
      </c>
      <c r="BC479" s="71">
        <v>8.98</v>
      </c>
      <c r="BD479" s="71">
        <v>9.3800000000000008</v>
      </c>
      <c r="BE479" s="71">
        <v>8.76</v>
      </c>
    </row>
    <row r="480" spans="1:57" ht="36" customHeight="1">
      <c r="A480" s="7">
        <v>478</v>
      </c>
      <c r="B480" s="7">
        <v>7940229</v>
      </c>
      <c r="C480" s="7" t="s">
        <v>678</v>
      </c>
      <c r="D480" s="7" t="s">
        <v>679</v>
      </c>
      <c r="E480" s="7" t="s">
        <v>783</v>
      </c>
      <c r="F480" s="7" t="s">
        <v>751</v>
      </c>
      <c r="G480" s="7" t="s">
        <v>751</v>
      </c>
      <c r="H480" s="7" t="s">
        <v>735</v>
      </c>
      <c r="I480" s="7">
        <v>2</v>
      </c>
      <c r="J480" s="7" t="s">
        <v>1984</v>
      </c>
      <c r="K480" s="7" t="s">
        <v>785</v>
      </c>
      <c r="L480" s="7" t="s">
        <v>1299</v>
      </c>
      <c r="M480" s="7">
        <v>3</v>
      </c>
      <c r="N480" s="7">
        <v>23</v>
      </c>
      <c r="O480" s="7" t="s">
        <v>2640</v>
      </c>
      <c r="P480" s="7">
        <v>19</v>
      </c>
      <c r="Q480" s="7" t="s">
        <v>778</v>
      </c>
      <c r="R480" s="7" t="s">
        <v>779</v>
      </c>
      <c r="S480" s="7">
        <v>4</v>
      </c>
      <c r="T480" s="7" t="s">
        <v>787</v>
      </c>
      <c r="U480" s="7">
        <v>45.75</v>
      </c>
      <c r="V480" s="7">
        <v>19.38</v>
      </c>
      <c r="W480" s="7">
        <v>57.620000000000005</v>
      </c>
      <c r="X480" s="7">
        <v>77</v>
      </c>
      <c r="Y480" s="7">
        <v>80</v>
      </c>
      <c r="Z480" s="7">
        <v>1411</v>
      </c>
      <c r="AA480" s="7">
        <v>1000</v>
      </c>
      <c r="AB480" s="7">
        <v>1575</v>
      </c>
      <c r="AC480" s="7">
        <v>2416</v>
      </c>
      <c r="AD480" s="7">
        <v>0</v>
      </c>
      <c r="AE480" s="7">
        <v>440</v>
      </c>
      <c r="AF480" s="7">
        <v>0</v>
      </c>
      <c r="AG480" s="9">
        <v>0</v>
      </c>
      <c r="AH480" s="9">
        <v>4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 t="s">
        <v>749</v>
      </c>
      <c r="AP480" s="9">
        <v>30</v>
      </c>
      <c r="AQ480" s="7" t="s">
        <v>788</v>
      </c>
      <c r="AR480" s="6">
        <v>35</v>
      </c>
      <c r="AS480" s="6" t="s">
        <v>784</v>
      </c>
      <c r="AT480" s="6">
        <v>27.5</v>
      </c>
      <c r="AU480" s="6">
        <v>497</v>
      </c>
      <c r="AV480" s="6" t="s">
        <v>852</v>
      </c>
      <c r="AW480" s="6" t="s">
        <v>824</v>
      </c>
      <c r="AX480" s="10">
        <v>167352552</v>
      </c>
      <c r="AY480" s="71">
        <v>8.3800000000000008</v>
      </c>
      <c r="AZ480" s="71">
        <v>8.98</v>
      </c>
      <c r="BA480" s="71">
        <v>9.1199999999999992</v>
      </c>
      <c r="BB480" s="71">
        <v>8.9600000000000009</v>
      </c>
      <c r="BC480" s="71">
        <v>9.01</v>
      </c>
      <c r="BD480" s="71">
        <v>9</v>
      </c>
      <c r="BE480" s="71">
        <v>8.74</v>
      </c>
    </row>
    <row r="481" spans="1:57" ht="36" customHeight="1">
      <c r="A481" s="7">
        <v>479</v>
      </c>
      <c r="B481" s="7">
        <v>7949444</v>
      </c>
      <c r="C481" s="7" t="s">
        <v>477</v>
      </c>
      <c r="D481" s="7" t="s">
        <v>680</v>
      </c>
      <c r="E481" s="7" t="s">
        <v>783</v>
      </c>
      <c r="F481" s="7" t="s">
        <v>762</v>
      </c>
      <c r="G481" s="7" t="s">
        <v>752</v>
      </c>
      <c r="H481" s="7" t="s">
        <v>738</v>
      </c>
      <c r="I481" s="7">
        <v>1</v>
      </c>
      <c r="J481" s="7" t="s">
        <v>1984</v>
      </c>
      <c r="K481" s="7" t="s">
        <v>785</v>
      </c>
      <c r="L481" s="7" t="s">
        <v>804</v>
      </c>
      <c r="M481" s="7">
        <v>1</v>
      </c>
      <c r="N481" s="7">
        <v>25</v>
      </c>
      <c r="O481" s="7" t="s">
        <v>2505</v>
      </c>
      <c r="P481" s="7">
        <v>22</v>
      </c>
      <c r="Q481" s="7" t="s">
        <v>780</v>
      </c>
      <c r="R481" s="7" t="s">
        <v>779</v>
      </c>
      <c r="S481" s="7">
        <v>5</v>
      </c>
      <c r="T481" s="7" t="s">
        <v>805</v>
      </c>
      <c r="U481" s="7">
        <v>25.25</v>
      </c>
      <c r="V481" s="7">
        <v>23</v>
      </c>
      <c r="W481" s="7">
        <v>61.540000000000006</v>
      </c>
      <c r="X481" s="7">
        <v>84.54</v>
      </c>
      <c r="Y481" s="7">
        <v>60</v>
      </c>
      <c r="Z481" s="7">
        <v>1411</v>
      </c>
      <c r="AA481" s="7">
        <v>1000</v>
      </c>
      <c r="AB481" s="7">
        <v>2210</v>
      </c>
      <c r="AC481" s="7">
        <v>3894</v>
      </c>
      <c r="AD481" s="7">
        <v>0</v>
      </c>
      <c r="AE481" s="7">
        <v>375</v>
      </c>
      <c r="AF481" s="7">
        <v>0</v>
      </c>
      <c r="AG481" s="9">
        <v>100</v>
      </c>
      <c r="AH481" s="9">
        <v>101</v>
      </c>
      <c r="AI481" s="9">
        <v>30</v>
      </c>
      <c r="AJ481" s="9">
        <v>0</v>
      </c>
      <c r="AK481" s="9">
        <v>240</v>
      </c>
      <c r="AL481" s="9">
        <v>90</v>
      </c>
      <c r="AM481" s="9">
        <v>0</v>
      </c>
      <c r="AN481" s="9">
        <v>0</v>
      </c>
      <c r="AO481" s="9" t="s">
        <v>749</v>
      </c>
      <c r="AP481" s="9">
        <v>0</v>
      </c>
      <c r="AQ481" s="7" t="s">
        <v>788</v>
      </c>
      <c r="AR481" s="6">
        <v>35</v>
      </c>
      <c r="AS481" s="6" t="s">
        <v>784</v>
      </c>
      <c r="AT481" s="6">
        <v>27.5</v>
      </c>
      <c r="AU481" s="6">
        <v>549</v>
      </c>
      <c r="AV481" s="6" t="s">
        <v>1300</v>
      </c>
      <c r="AW481" s="6" t="s">
        <v>833</v>
      </c>
      <c r="AX481" s="10">
        <v>181306519</v>
      </c>
      <c r="AY481" s="71">
        <v>8.85</v>
      </c>
      <c r="AZ481" s="71">
        <v>0</v>
      </c>
      <c r="BA481" s="71">
        <v>0</v>
      </c>
      <c r="BB481" s="71">
        <v>0</v>
      </c>
      <c r="BC481" s="71">
        <v>0</v>
      </c>
      <c r="BD481" s="71">
        <v>9</v>
      </c>
      <c r="BE481" s="71">
        <v>9.33</v>
      </c>
    </row>
    <row r="482" spans="1:57" ht="36" customHeight="1">
      <c r="A482" s="7">
        <v>480</v>
      </c>
      <c r="B482" s="7">
        <v>7949390</v>
      </c>
      <c r="C482" s="7" t="s">
        <v>681</v>
      </c>
      <c r="D482" s="7" t="s">
        <v>682</v>
      </c>
      <c r="E482" s="7" t="s">
        <v>783</v>
      </c>
      <c r="F482" s="7" t="s">
        <v>752</v>
      </c>
      <c r="G482" s="7" t="s">
        <v>755</v>
      </c>
      <c r="H482" s="7" t="s">
        <v>738</v>
      </c>
      <c r="I482" s="7">
        <v>2</v>
      </c>
      <c r="J482" s="7" t="s">
        <v>1984</v>
      </c>
      <c r="K482" s="7" t="s">
        <v>785</v>
      </c>
      <c r="L482" s="7" t="s">
        <v>804</v>
      </c>
      <c r="M482" s="7">
        <v>9</v>
      </c>
      <c r="N482" s="7">
        <v>20</v>
      </c>
      <c r="O482" s="7" t="s">
        <v>2568</v>
      </c>
      <c r="P482" s="7">
        <v>7</v>
      </c>
      <c r="Q482" s="7" t="s">
        <v>778</v>
      </c>
      <c r="R482" s="7" t="s">
        <v>779</v>
      </c>
      <c r="S482" s="7">
        <v>5</v>
      </c>
      <c r="T482" s="7" t="s">
        <v>787</v>
      </c>
      <c r="U482" s="7">
        <v>28.25</v>
      </c>
      <c r="V482" s="7">
        <v>10.629</v>
      </c>
      <c r="W482" s="7">
        <v>56.375000000000007</v>
      </c>
      <c r="X482" s="7">
        <v>67.004000000000005</v>
      </c>
      <c r="Y482" s="7">
        <v>40</v>
      </c>
      <c r="Z482" s="7">
        <v>1411</v>
      </c>
      <c r="AA482" s="7">
        <v>1000</v>
      </c>
      <c r="AB482" s="7">
        <v>1868</v>
      </c>
      <c r="AC482" s="7">
        <v>3180</v>
      </c>
      <c r="AD482" s="7">
        <v>0</v>
      </c>
      <c r="AE482" s="7">
        <v>375</v>
      </c>
      <c r="AF482" s="7">
        <v>0</v>
      </c>
      <c r="AG482" s="9">
        <v>0</v>
      </c>
      <c r="AH482" s="9">
        <v>8</v>
      </c>
      <c r="AI482" s="9">
        <v>0</v>
      </c>
      <c r="AJ482" s="9">
        <v>0</v>
      </c>
      <c r="AK482" s="9">
        <v>108</v>
      </c>
      <c r="AL482" s="9">
        <v>0</v>
      </c>
      <c r="AM482" s="9">
        <v>0</v>
      </c>
      <c r="AN482" s="9">
        <v>0</v>
      </c>
      <c r="AO482" s="9" t="s">
        <v>749</v>
      </c>
      <c r="AP482" s="9">
        <v>0</v>
      </c>
      <c r="AQ482" s="7" t="s">
        <v>788</v>
      </c>
      <c r="AR482" s="6">
        <v>35</v>
      </c>
      <c r="AS482" s="6" t="s">
        <v>784</v>
      </c>
      <c r="AT482" s="6">
        <v>27.5</v>
      </c>
      <c r="AU482" s="6">
        <v>818</v>
      </c>
      <c r="AV482" s="6" t="s">
        <v>1301</v>
      </c>
      <c r="AW482" s="6" t="s">
        <v>790</v>
      </c>
      <c r="AX482" s="10">
        <v>124349935</v>
      </c>
      <c r="AY482" s="71">
        <v>0</v>
      </c>
      <c r="AZ482" s="71">
        <v>0</v>
      </c>
      <c r="BA482" s="71">
        <v>0</v>
      </c>
      <c r="BB482" s="71">
        <v>0</v>
      </c>
      <c r="BC482" s="71">
        <v>0</v>
      </c>
      <c r="BD482" s="71">
        <v>0</v>
      </c>
      <c r="BE482" s="71">
        <v>7.5</v>
      </c>
    </row>
    <row r="483" spans="1:57" ht="36" customHeight="1">
      <c r="A483" s="7">
        <v>481</v>
      </c>
      <c r="B483" s="7">
        <v>7949486</v>
      </c>
      <c r="C483" s="7" t="s">
        <v>252</v>
      </c>
      <c r="D483" s="7" t="s">
        <v>683</v>
      </c>
      <c r="E483" s="7" t="s">
        <v>783</v>
      </c>
      <c r="F483" s="7" t="s">
        <v>734</v>
      </c>
      <c r="G483" s="7" t="s">
        <v>742</v>
      </c>
      <c r="H483" s="7" t="s">
        <v>756</v>
      </c>
      <c r="I483" s="7">
        <v>2</v>
      </c>
      <c r="J483" s="7" t="s">
        <v>1984</v>
      </c>
      <c r="K483" s="7" t="s">
        <v>794</v>
      </c>
      <c r="L483" s="7" t="s">
        <v>1224</v>
      </c>
      <c r="M483" s="7">
        <v>7</v>
      </c>
      <c r="N483" s="7">
        <v>18</v>
      </c>
      <c r="O483" s="7" t="s">
        <v>2568</v>
      </c>
      <c r="P483" s="7">
        <v>5</v>
      </c>
      <c r="Q483" s="7" t="s">
        <v>778</v>
      </c>
      <c r="R483" s="7" t="s">
        <v>779</v>
      </c>
      <c r="S483" s="7">
        <v>4</v>
      </c>
      <c r="T483" s="7" t="s">
        <v>787</v>
      </c>
      <c r="U483" s="7">
        <v>37</v>
      </c>
      <c r="V483" s="7">
        <v>19.71</v>
      </c>
      <c r="W483" s="7">
        <v>62.29</v>
      </c>
      <c r="X483" s="7">
        <v>82</v>
      </c>
      <c r="Y483" s="7">
        <v>50</v>
      </c>
      <c r="Z483" s="7">
        <v>1700</v>
      </c>
      <c r="AA483" s="7">
        <v>1000</v>
      </c>
      <c r="AB483" s="7">
        <v>1672</v>
      </c>
      <c r="AC483" s="7">
        <v>2967</v>
      </c>
      <c r="AD483" s="7">
        <v>90</v>
      </c>
      <c r="AE483" s="7">
        <v>440</v>
      </c>
      <c r="AF483" s="7">
        <v>90</v>
      </c>
      <c r="AG483" s="9">
        <v>0</v>
      </c>
      <c r="AH483" s="9">
        <v>229</v>
      </c>
      <c r="AI483" s="9">
        <v>50</v>
      </c>
      <c r="AJ483" s="9">
        <v>3</v>
      </c>
      <c r="AK483" s="9">
        <v>0</v>
      </c>
      <c r="AL483" s="9">
        <v>0</v>
      </c>
      <c r="AM483" s="9">
        <v>0</v>
      </c>
      <c r="AN483" s="9">
        <v>0</v>
      </c>
      <c r="AO483" s="9" t="s">
        <v>749</v>
      </c>
      <c r="AP483" s="9">
        <v>0</v>
      </c>
      <c r="AQ483" s="7" t="s">
        <v>788</v>
      </c>
      <c r="AR483" s="6">
        <v>35</v>
      </c>
      <c r="AS483" s="6" t="s">
        <v>784</v>
      </c>
      <c r="AT483" s="6">
        <v>27.5</v>
      </c>
      <c r="AU483" s="6">
        <v>412</v>
      </c>
      <c r="AV483" s="6" t="s">
        <v>1302</v>
      </c>
      <c r="AW483" s="6" t="s">
        <v>809</v>
      </c>
      <c r="AX483" s="10">
        <v>155585991</v>
      </c>
      <c r="AY483" s="71">
        <v>8.94</v>
      </c>
      <c r="AZ483" s="71">
        <v>9.6</v>
      </c>
      <c r="BA483" s="71">
        <v>0</v>
      </c>
      <c r="BB483" s="71">
        <v>9.67</v>
      </c>
      <c r="BC483" s="71">
        <v>9.0399999999999991</v>
      </c>
      <c r="BD483" s="71">
        <v>9.7100000000000009</v>
      </c>
      <c r="BE483" s="71">
        <v>9.5399999999999991</v>
      </c>
    </row>
    <row r="484" spans="1:57" ht="36" customHeight="1">
      <c r="A484" s="7">
        <v>482</v>
      </c>
      <c r="B484" s="7">
        <v>8100024</v>
      </c>
      <c r="C484" s="7" t="s">
        <v>684</v>
      </c>
      <c r="D484" s="7" t="s">
        <v>685</v>
      </c>
      <c r="E484" s="7" t="s">
        <v>783</v>
      </c>
      <c r="F484" s="7" t="s">
        <v>770</v>
      </c>
      <c r="G484" s="7" t="s">
        <v>734</v>
      </c>
      <c r="H484" s="7" t="s">
        <v>733</v>
      </c>
      <c r="I484" s="7">
        <v>1</v>
      </c>
      <c r="J484" s="7" t="s">
        <v>1984</v>
      </c>
      <c r="K484" s="7" t="s">
        <v>785</v>
      </c>
      <c r="L484" s="7" t="s">
        <v>1123</v>
      </c>
      <c r="M484" s="7">
        <v>10</v>
      </c>
      <c r="N484" s="7">
        <v>17</v>
      </c>
      <c r="O484" s="7" t="s">
        <v>2568</v>
      </c>
      <c r="P484" s="7">
        <v>4</v>
      </c>
      <c r="Q484" s="7" t="s">
        <v>778</v>
      </c>
      <c r="R484" s="7" t="s">
        <v>779</v>
      </c>
      <c r="S484" s="7">
        <v>4</v>
      </c>
      <c r="T484" s="7" t="s">
        <v>787</v>
      </c>
      <c r="U484" s="7">
        <v>37.25</v>
      </c>
      <c r="V484" s="7">
        <v>16.579999999999998</v>
      </c>
      <c r="W484" s="7">
        <v>54.92</v>
      </c>
      <c r="X484" s="7">
        <v>71.5</v>
      </c>
      <c r="Y484" s="7">
        <v>56</v>
      </c>
      <c r="Z484" s="7">
        <v>1554</v>
      </c>
      <c r="AA484" s="7">
        <v>1000</v>
      </c>
      <c r="AB484" s="7">
        <v>1605</v>
      </c>
      <c r="AC484" s="7">
        <v>2882</v>
      </c>
      <c r="AD484" s="7">
        <v>110</v>
      </c>
      <c r="AE484" s="7">
        <v>375</v>
      </c>
      <c r="AF484" s="7">
        <v>110</v>
      </c>
      <c r="AG484" s="9">
        <v>0</v>
      </c>
      <c r="AH484" s="9">
        <v>59</v>
      </c>
      <c r="AI484" s="9">
        <v>30</v>
      </c>
      <c r="AJ484" s="9">
        <v>0</v>
      </c>
      <c r="AK484" s="9">
        <v>240</v>
      </c>
      <c r="AL484" s="9">
        <v>0</v>
      </c>
      <c r="AM484" s="9">
        <v>0</v>
      </c>
      <c r="AN484" s="9">
        <v>0</v>
      </c>
      <c r="AO484" s="9" t="s">
        <v>749</v>
      </c>
      <c r="AP484" s="9">
        <v>0</v>
      </c>
      <c r="AQ484" s="7" t="s">
        <v>788</v>
      </c>
      <c r="AR484" s="6">
        <v>35</v>
      </c>
      <c r="AS484" s="6" t="s">
        <v>784</v>
      </c>
      <c r="AT484" s="6">
        <v>27.5</v>
      </c>
      <c r="AU484" s="6">
        <v>225</v>
      </c>
      <c r="AV484" s="6" t="s">
        <v>889</v>
      </c>
      <c r="AW484" s="6" t="s">
        <v>890</v>
      </c>
      <c r="AX484" s="10">
        <v>139653093</v>
      </c>
      <c r="AY484" s="71">
        <v>8.6199999999999992</v>
      </c>
      <c r="AZ484" s="71">
        <v>8.6199999999999992</v>
      </c>
      <c r="BA484" s="71">
        <v>7.9719999999999995</v>
      </c>
      <c r="BB484" s="71">
        <v>8.85</v>
      </c>
      <c r="BC484" s="71">
        <v>8.5399999999999991</v>
      </c>
      <c r="BD484" s="71">
        <v>8.24</v>
      </c>
      <c r="BE484" s="71">
        <v>8.82</v>
      </c>
    </row>
    <row r="485" spans="1:57" ht="36" customHeight="1">
      <c r="A485" s="7">
        <v>483</v>
      </c>
      <c r="B485" s="7">
        <v>7949371</v>
      </c>
      <c r="C485" s="7" t="s">
        <v>138</v>
      </c>
      <c r="D485" s="7" t="s">
        <v>686</v>
      </c>
      <c r="E485" s="7" t="s">
        <v>783</v>
      </c>
      <c r="F485" s="7" t="s">
        <v>730</v>
      </c>
      <c r="G485" s="7" t="s">
        <v>737</v>
      </c>
      <c r="H485" s="7" t="s">
        <v>743</v>
      </c>
      <c r="I485" s="7">
        <v>2</v>
      </c>
      <c r="J485" s="7" t="s">
        <v>1984</v>
      </c>
      <c r="K485" s="7" t="s">
        <v>794</v>
      </c>
      <c r="L485" s="7" t="s">
        <v>1303</v>
      </c>
      <c r="M485" s="7">
        <v>6</v>
      </c>
      <c r="N485" s="7">
        <v>20</v>
      </c>
      <c r="O485" s="7" t="s">
        <v>2641</v>
      </c>
      <c r="P485" s="7">
        <v>16</v>
      </c>
      <c r="Q485" s="7" t="s">
        <v>778</v>
      </c>
      <c r="R485" s="7" t="s">
        <v>779</v>
      </c>
      <c r="S485" s="7">
        <v>4</v>
      </c>
      <c r="T485" s="7" t="s">
        <v>805</v>
      </c>
      <c r="U485" s="7">
        <v>10</v>
      </c>
      <c r="V485" s="7">
        <v>17.25</v>
      </c>
      <c r="W485" s="7">
        <v>58.25</v>
      </c>
      <c r="X485" s="7">
        <v>75.5</v>
      </c>
      <c r="Y485" s="7">
        <v>40</v>
      </c>
      <c r="Z485" s="7">
        <v>1551</v>
      </c>
      <c r="AA485" s="7">
        <v>1000</v>
      </c>
      <c r="AB485" s="7">
        <v>1338</v>
      </c>
      <c r="AC485" s="7">
        <v>2043</v>
      </c>
      <c r="AD485" s="7">
        <v>0</v>
      </c>
      <c r="AE485" s="7">
        <v>440</v>
      </c>
      <c r="AF485" s="7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 t="s">
        <v>749</v>
      </c>
      <c r="AP485" s="9">
        <v>0</v>
      </c>
      <c r="AQ485" s="7" t="s">
        <v>788</v>
      </c>
      <c r="AR485" s="6">
        <v>35</v>
      </c>
      <c r="AS485" s="6" t="s">
        <v>784</v>
      </c>
      <c r="AT485" s="6">
        <v>27.5</v>
      </c>
      <c r="AU485" s="6">
        <v>1151</v>
      </c>
      <c r="AV485" s="6" t="s">
        <v>1304</v>
      </c>
      <c r="AW485" s="6" t="s">
        <v>969</v>
      </c>
      <c r="AX485" s="10">
        <v>97632127</v>
      </c>
      <c r="AY485" s="71">
        <v>8.27</v>
      </c>
      <c r="AZ485" s="71">
        <v>7.8</v>
      </c>
      <c r="BA485" s="71">
        <v>8.1760000000000002</v>
      </c>
      <c r="BB485" s="71">
        <v>7.03</v>
      </c>
      <c r="BC485" s="71">
        <v>7.06</v>
      </c>
      <c r="BD485" s="71">
        <v>6.14</v>
      </c>
      <c r="BE485" s="71">
        <v>7.55</v>
      </c>
    </row>
    <row r="486" spans="1:57" ht="36" customHeight="1">
      <c r="A486" s="7">
        <v>484</v>
      </c>
      <c r="B486" s="7">
        <v>8100058</v>
      </c>
      <c r="C486" s="7" t="s">
        <v>138</v>
      </c>
      <c r="D486" s="7" t="s">
        <v>687</v>
      </c>
      <c r="E486" s="7" t="s">
        <v>783</v>
      </c>
      <c r="F486" s="7" t="s">
        <v>734</v>
      </c>
      <c r="G486" s="7" t="s">
        <v>752</v>
      </c>
      <c r="H486" s="7" t="s">
        <v>774</v>
      </c>
      <c r="I486" s="7">
        <v>1</v>
      </c>
      <c r="J486" s="7" t="s">
        <v>1984</v>
      </c>
      <c r="K486" s="7" t="s">
        <v>785</v>
      </c>
      <c r="L486" s="7" t="s">
        <v>876</v>
      </c>
      <c r="M486" s="7">
        <v>7</v>
      </c>
      <c r="N486" s="7">
        <v>17</v>
      </c>
      <c r="O486" s="7" t="s">
        <v>2642</v>
      </c>
      <c r="P486" s="7">
        <v>10</v>
      </c>
      <c r="Q486" s="7" t="s">
        <v>778</v>
      </c>
      <c r="R486" s="7" t="s">
        <v>779</v>
      </c>
      <c r="S486" s="7">
        <v>4</v>
      </c>
      <c r="T486" s="7" t="s">
        <v>805</v>
      </c>
      <c r="U486" s="7">
        <v>24.75</v>
      </c>
      <c r="V486" s="7">
        <v>20.21</v>
      </c>
      <c r="W486" s="7">
        <v>54.79</v>
      </c>
      <c r="X486" s="7">
        <v>75</v>
      </c>
      <c r="Y486" s="7">
        <v>55</v>
      </c>
      <c r="Z486" s="7">
        <v>1411</v>
      </c>
      <c r="AA486" s="7">
        <v>1000</v>
      </c>
      <c r="AB486" s="7">
        <v>1295</v>
      </c>
      <c r="AC486" s="7">
        <v>2118</v>
      </c>
      <c r="AD486" s="7">
        <v>0</v>
      </c>
      <c r="AE486" s="7">
        <v>375</v>
      </c>
      <c r="AF486" s="7">
        <v>0</v>
      </c>
      <c r="AG486" s="9">
        <v>0</v>
      </c>
      <c r="AH486" s="9">
        <v>175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 t="s">
        <v>749</v>
      </c>
      <c r="AP486" s="9">
        <v>0</v>
      </c>
      <c r="AQ486" s="7" t="s">
        <v>788</v>
      </c>
      <c r="AR486" s="6">
        <v>35</v>
      </c>
      <c r="AS486" s="6" t="s">
        <v>784</v>
      </c>
      <c r="AT486" s="6">
        <v>27.5</v>
      </c>
      <c r="AU486" s="6">
        <v>1033</v>
      </c>
      <c r="AV486" s="6" t="s">
        <v>1261</v>
      </c>
      <c r="AW486" s="6" t="s">
        <v>812</v>
      </c>
      <c r="AX486" s="10">
        <v>112944148</v>
      </c>
      <c r="AY486" s="71">
        <v>9.66</v>
      </c>
      <c r="AZ486" s="71">
        <v>0</v>
      </c>
      <c r="BA486" s="71">
        <v>9.49</v>
      </c>
      <c r="BB486" s="71">
        <v>9.32</v>
      </c>
      <c r="BC486" s="71">
        <v>9.14</v>
      </c>
      <c r="BD486" s="71">
        <v>9.1</v>
      </c>
      <c r="BE486" s="71">
        <v>8.8800000000000008</v>
      </c>
    </row>
    <row r="487" spans="1:57" ht="36" customHeight="1">
      <c r="A487" s="7">
        <v>485</v>
      </c>
      <c r="B487" s="7">
        <v>8140016</v>
      </c>
      <c r="C487" s="7" t="s">
        <v>151</v>
      </c>
      <c r="D487" s="7" t="s">
        <v>688</v>
      </c>
      <c r="E487" s="7" t="s">
        <v>783</v>
      </c>
      <c r="F487" s="7" t="s">
        <v>730</v>
      </c>
      <c r="G487" s="7" t="s">
        <v>742</v>
      </c>
      <c r="H487" s="7" t="s">
        <v>756</v>
      </c>
      <c r="I487" s="7">
        <v>3</v>
      </c>
      <c r="J487" s="7" t="s">
        <v>1984</v>
      </c>
      <c r="K487" s="7" t="s">
        <v>785</v>
      </c>
      <c r="L487" s="7" t="s">
        <v>876</v>
      </c>
      <c r="M487" s="7">
        <v>0</v>
      </c>
      <c r="N487" s="7">
        <v>20</v>
      </c>
      <c r="O487" s="7" t="s">
        <v>784</v>
      </c>
      <c r="P487" s="7" t="s">
        <v>784</v>
      </c>
      <c r="Q487" s="7" t="s">
        <v>781</v>
      </c>
      <c r="R487" s="7" t="s">
        <v>779</v>
      </c>
      <c r="S487" s="7">
        <v>4</v>
      </c>
      <c r="T487" s="7" t="s">
        <v>787</v>
      </c>
      <c r="U487" s="7">
        <v>31.25</v>
      </c>
      <c r="V487" s="7">
        <v>20</v>
      </c>
      <c r="W487" s="7">
        <v>51</v>
      </c>
      <c r="X487" s="7">
        <v>71</v>
      </c>
      <c r="Y487" s="7">
        <v>86</v>
      </c>
      <c r="Z487" s="7">
        <v>1411</v>
      </c>
      <c r="AA487" s="7">
        <v>1000</v>
      </c>
      <c r="AB487" s="7">
        <v>1200</v>
      </c>
      <c r="AC487" s="7">
        <v>1800</v>
      </c>
      <c r="AD487" s="7">
        <v>0</v>
      </c>
      <c r="AE487" s="7">
        <v>375</v>
      </c>
      <c r="AF487" s="7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 t="s">
        <v>749</v>
      </c>
      <c r="AP487" s="9">
        <v>0</v>
      </c>
      <c r="AQ487" s="7" t="s">
        <v>788</v>
      </c>
      <c r="AR487" s="6">
        <v>35</v>
      </c>
      <c r="AS487" s="6" t="s">
        <v>784</v>
      </c>
      <c r="AT487" s="6">
        <v>27.5</v>
      </c>
      <c r="AU487" s="6">
        <v>1009</v>
      </c>
      <c r="AV487" s="6" t="s">
        <v>954</v>
      </c>
      <c r="AW487" s="6" t="s">
        <v>812</v>
      </c>
      <c r="AX487" s="10">
        <v>104972084</v>
      </c>
      <c r="AY487" s="71">
        <v>9.27</v>
      </c>
      <c r="AZ487" s="71">
        <v>9.91</v>
      </c>
      <c r="BA487" s="71">
        <v>0</v>
      </c>
      <c r="BB487" s="71">
        <v>9.07</v>
      </c>
      <c r="BC487" s="71">
        <v>9.07</v>
      </c>
      <c r="BD487" s="71">
        <v>9.75</v>
      </c>
      <c r="BE487" s="71">
        <v>9.33</v>
      </c>
    </row>
    <row r="488" spans="1:57" ht="36" customHeight="1">
      <c r="A488" s="7">
        <v>486</v>
      </c>
      <c r="B488" s="7">
        <v>7940226</v>
      </c>
      <c r="C488" s="7" t="s">
        <v>200</v>
      </c>
      <c r="D488" s="7" t="s">
        <v>689</v>
      </c>
      <c r="E488" s="7" t="s">
        <v>783</v>
      </c>
      <c r="F488" s="7" t="s">
        <v>742</v>
      </c>
      <c r="G488" s="7" t="s">
        <v>730</v>
      </c>
      <c r="H488" s="7" t="s">
        <v>743</v>
      </c>
      <c r="I488" s="7">
        <v>2</v>
      </c>
      <c r="J488" s="7" t="s">
        <v>1984</v>
      </c>
      <c r="K488" s="7" t="s">
        <v>785</v>
      </c>
      <c r="L488" s="7" t="s">
        <v>1170</v>
      </c>
      <c r="M488" s="7">
        <v>8</v>
      </c>
      <c r="N488" s="7">
        <v>24</v>
      </c>
      <c r="O488" s="7" t="s">
        <v>2523</v>
      </c>
      <c r="P488" s="7">
        <v>19</v>
      </c>
      <c r="Q488" s="7" t="s">
        <v>778</v>
      </c>
      <c r="R488" s="7" t="s">
        <v>779</v>
      </c>
      <c r="S488" s="7">
        <v>4</v>
      </c>
      <c r="T488" s="7" t="s">
        <v>787</v>
      </c>
      <c r="U488" s="7">
        <v>26</v>
      </c>
      <c r="V488" s="7">
        <v>16.669</v>
      </c>
      <c r="W488" s="7">
        <v>57.331000000000003</v>
      </c>
      <c r="X488" s="7">
        <v>74</v>
      </c>
      <c r="Y488" s="7">
        <v>61</v>
      </c>
      <c r="Z488" s="7">
        <v>1554</v>
      </c>
      <c r="AA488" s="7">
        <v>1000</v>
      </c>
      <c r="AB488" s="7">
        <v>1518</v>
      </c>
      <c r="AC488" s="7">
        <v>2384</v>
      </c>
      <c r="AD488" s="7">
        <v>0</v>
      </c>
      <c r="AE488" s="7">
        <v>375</v>
      </c>
      <c r="AF488" s="7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 t="s">
        <v>749</v>
      </c>
      <c r="AP488" s="9">
        <v>0</v>
      </c>
      <c r="AQ488" s="7" t="s">
        <v>788</v>
      </c>
      <c r="AR488" s="6">
        <v>35</v>
      </c>
      <c r="AS488" s="6" t="s">
        <v>784</v>
      </c>
      <c r="AT488" s="6">
        <v>27.5</v>
      </c>
      <c r="AU488" s="6">
        <v>993</v>
      </c>
      <c r="AV488" s="6" t="s">
        <v>1305</v>
      </c>
      <c r="AW488" s="6" t="s">
        <v>812</v>
      </c>
      <c r="AX488" s="10">
        <v>123041930</v>
      </c>
      <c r="AY488" s="71">
        <v>9.41</v>
      </c>
      <c r="AZ488" s="71">
        <v>9.3419999999999987</v>
      </c>
      <c r="BA488" s="71">
        <v>0</v>
      </c>
      <c r="BB488" s="71">
        <v>0</v>
      </c>
      <c r="BC488" s="71">
        <v>9.2100000000000009</v>
      </c>
      <c r="BD488" s="71">
        <v>0</v>
      </c>
      <c r="BE488" s="71">
        <v>9.36</v>
      </c>
    </row>
    <row r="489" spans="1:57" ht="36" customHeight="1">
      <c r="A489" s="7">
        <v>487</v>
      </c>
      <c r="B489" s="7">
        <v>7949446</v>
      </c>
      <c r="C489" s="7" t="s">
        <v>268</v>
      </c>
      <c r="D489" s="7" t="s">
        <v>689</v>
      </c>
      <c r="E489" s="7" t="s">
        <v>783</v>
      </c>
      <c r="F489" s="7" t="s">
        <v>755</v>
      </c>
      <c r="G489" s="7" t="s">
        <v>739</v>
      </c>
      <c r="H489" s="7" t="s">
        <v>735</v>
      </c>
      <c r="I489" s="7">
        <v>2</v>
      </c>
      <c r="J489" s="7" t="s">
        <v>1984</v>
      </c>
      <c r="K489" s="7" t="s">
        <v>785</v>
      </c>
      <c r="L489" s="7" t="s">
        <v>888</v>
      </c>
      <c r="M489" s="7">
        <v>6</v>
      </c>
      <c r="N489" s="7">
        <v>23</v>
      </c>
      <c r="O489" s="7" t="s">
        <v>2536</v>
      </c>
      <c r="P489" s="7">
        <v>21</v>
      </c>
      <c r="Q489" s="7" t="s">
        <v>780</v>
      </c>
      <c r="R489" s="7" t="s">
        <v>779</v>
      </c>
      <c r="S489" s="7">
        <v>5</v>
      </c>
      <c r="T489" s="7" t="s">
        <v>805</v>
      </c>
      <c r="U489" s="7">
        <v>25.25</v>
      </c>
      <c r="V489" s="7">
        <v>9.25</v>
      </c>
      <c r="W489" s="7">
        <v>60.75</v>
      </c>
      <c r="X489" s="7">
        <v>70</v>
      </c>
      <c r="Y489" s="7">
        <v>58</v>
      </c>
      <c r="Z489" s="7">
        <v>1411</v>
      </c>
      <c r="AA489" s="7">
        <v>1000</v>
      </c>
      <c r="AB489" s="7">
        <v>2115</v>
      </c>
      <c r="AC489" s="7">
        <v>3670</v>
      </c>
      <c r="AD489" s="7">
        <v>0</v>
      </c>
      <c r="AE489" s="7">
        <v>375</v>
      </c>
      <c r="AF489" s="7">
        <v>0</v>
      </c>
      <c r="AG489" s="9">
        <v>0</v>
      </c>
      <c r="AH489" s="9">
        <v>3</v>
      </c>
      <c r="AI489" s="9">
        <v>0</v>
      </c>
      <c r="AJ489" s="9">
        <v>0</v>
      </c>
      <c r="AK489" s="9">
        <v>175</v>
      </c>
      <c r="AL489" s="9">
        <v>0</v>
      </c>
      <c r="AM489" s="9">
        <v>0</v>
      </c>
      <c r="AN489" s="9">
        <v>0</v>
      </c>
      <c r="AO489" s="9" t="s">
        <v>749</v>
      </c>
      <c r="AP489" s="9">
        <v>0</v>
      </c>
      <c r="AQ489" s="7" t="s">
        <v>788</v>
      </c>
      <c r="AR489" s="6">
        <v>35</v>
      </c>
      <c r="AS489" s="6" t="s">
        <v>784</v>
      </c>
      <c r="AT489" s="6">
        <v>27.5</v>
      </c>
      <c r="AU489" s="6">
        <v>598</v>
      </c>
      <c r="AV489" s="6" t="s">
        <v>991</v>
      </c>
      <c r="AW489" s="6" t="s">
        <v>842</v>
      </c>
      <c r="AX489" s="10">
        <v>158633553</v>
      </c>
      <c r="AY489" s="71">
        <v>8.06</v>
      </c>
      <c r="AZ489" s="71">
        <v>8.5</v>
      </c>
      <c r="BA489" s="71">
        <v>8.4</v>
      </c>
      <c r="BB489" s="71">
        <v>8.33</v>
      </c>
      <c r="BC489" s="71">
        <v>8.93</v>
      </c>
      <c r="BD489" s="71">
        <v>9.18</v>
      </c>
      <c r="BE489" s="71">
        <v>8.49</v>
      </c>
    </row>
    <row r="490" spans="1:57" ht="36" customHeight="1">
      <c r="A490" s="7">
        <v>488</v>
      </c>
      <c r="B490" s="7">
        <v>7940273</v>
      </c>
      <c r="C490" s="7" t="s">
        <v>480</v>
      </c>
      <c r="D490" s="7" t="s">
        <v>690</v>
      </c>
      <c r="E490" s="7" t="s">
        <v>783</v>
      </c>
      <c r="F490" s="7">
        <v>12</v>
      </c>
      <c r="G490" s="7">
        <v>3</v>
      </c>
      <c r="H490" s="7">
        <v>1354</v>
      </c>
      <c r="I490" s="7">
        <v>2</v>
      </c>
      <c r="J490" s="7" t="s">
        <v>1984</v>
      </c>
      <c r="K490" s="7" t="s">
        <v>794</v>
      </c>
      <c r="L490" s="7" t="s">
        <v>1306</v>
      </c>
      <c r="M490" s="7">
        <v>8</v>
      </c>
      <c r="N490" s="7">
        <v>22</v>
      </c>
      <c r="O490" s="7" t="s">
        <v>2556</v>
      </c>
      <c r="P490" s="7">
        <v>16</v>
      </c>
      <c r="Q490" s="7" t="s">
        <v>778</v>
      </c>
      <c r="R490" s="7" t="s">
        <v>779</v>
      </c>
      <c r="S490" s="7">
        <v>4</v>
      </c>
      <c r="T490" s="7" t="s">
        <v>787</v>
      </c>
      <c r="U490" s="7">
        <v>32.75</v>
      </c>
      <c r="V490" s="7">
        <v>20.079999999999998</v>
      </c>
      <c r="W490" s="7">
        <v>58.42</v>
      </c>
      <c r="X490" s="7">
        <v>78.5</v>
      </c>
      <c r="Y490" s="7">
        <v>71</v>
      </c>
      <c r="Z490" s="7">
        <v>1551</v>
      </c>
      <c r="AA490" s="7">
        <v>1000</v>
      </c>
      <c r="AB490" s="7">
        <v>1464</v>
      </c>
      <c r="AC490" s="7">
        <v>2276</v>
      </c>
      <c r="AD490" s="7">
        <v>0</v>
      </c>
      <c r="AE490" s="7">
        <v>440</v>
      </c>
      <c r="AF490" s="7">
        <v>0</v>
      </c>
      <c r="AG490" s="9">
        <v>0</v>
      </c>
      <c r="AH490" s="9">
        <v>6</v>
      </c>
      <c r="AI490" s="9">
        <v>60</v>
      </c>
      <c r="AJ490" s="9">
        <v>0</v>
      </c>
      <c r="AK490" s="9">
        <v>212</v>
      </c>
      <c r="AL490" s="9">
        <v>0</v>
      </c>
      <c r="AM490" s="9">
        <v>0</v>
      </c>
      <c r="AN490" s="9">
        <v>0</v>
      </c>
      <c r="AO490" s="9" t="s">
        <v>749</v>
      </c>
      <c r="AP490" s="9">
        <v>30</v>
      </c>
      <c r="AQ490" s="7" t="s">
        <v>788</v>
      </c>
      <c r="AR490" s="6">
        <v>35</v>
      </c>
      <c r="AS490" s="6" t="s">
        <v>784</v>
      </c>
      <c r="AT490" s="6">
        <v>27.5</v>
      </c>
      <c r="AU490" s="6">
        <v>1065</v>
      </c>
      <c r="AV490" s="6" t="s">
        <v>839</v>
      </c>
      <c r="AW490" s="6" t="s">
        <v>812</v>
      </c>
      <c r="AX490" s="10">
        <v>152687423</v>
      </c>
      <c r="AY490" s="71">
        <v>9.4600000000000009</v>
      </c>
      <c r="AZ490" s="71">
        <v>9.9499999999999993</v>
      </c>
      <c r="BA490" s="71">
        <v>9.9600000000000009</v>
      </c>
      <c r="BB490" s="71">
        <v>9.64</v>
      </c>
      <c r="BC490" s="71">
        <v>9.84</v>
      </c>
      <c r="BD490" s="71">
        <v>9.7200000000000006</v>
      </c>
      <c r="BE490" s="71">
        <v>9.7100000000000009</v>
      </c>
    </row>
    <row r="491" spans="1:57" ht="36" customHeight="1">
      <c r="A491" s="7">
        <v>489</v>
      </c>
      <c r="B491" s="7">
        <v>7949514</v>
      </c>
      <c r="C491" s="7" t="s">
        <v>56</v>
      </c>
      <c r="D491" s="7" t="s">
        <v>691</v>
      </c>
      <c r="E491" s="7" t="s">
        <v>783</v>
      </c>
      <c r="F491" s="7" t="s">
        <v>769</v>
      </c>
      <c r="G491" s="7" t="s">
        <v>751</v>
      </c>
      <c r="H491" s="7" t="s">
        <v>743</v>
      </c>
      <c r="I491" s="7">
        <v>2</v>
      </c>
      <c r="J491" s="7" t="s">
        <v>1984</v>
      </c>
      <c r="K491" s="7" t="s">
        <v>785</v>
      </c>
      <c r="L491" s="7" t="s">
        <v>791</v>
      </c>
      <c r="M491" s="7">
        <v>0</v>
      </c>
      <c r="N491" s="7">
        <v>20</v>
      </c>
      <c r="O491" s="7" t="s">
        <v>2568</v>
      </c>
      <c r="P491" s="7">
        <v>7</v>
      </c>
      <c r="Q491" s="7" t="s">
        <v>778</v>
      </c>
      <c r="R491" s="7" t="s">
        <v>779</v>
      </c>
      <c r="S491" s="7">
        <v>4</v>
      </c>
      <c r="T491" s="7" t="s">
        <v>787</v>
      </c>
      <c r="U491" s="7">
        <v>34.25</v>
      </c>
      <c r="V491" s="7">
        <v>22</v>
      </c>
      <c r="W491" s="7">
        <v>56</v>
      </c>
      <c r="X491" s="7">
        <v>78</v>
      </c>
      <c r="Y491" s="7">
        <v>58</v>
      </c>
      <c r="Z491" s="7">
        <v>1411</v>
      </c>
      <c r="AA491" s="7">
        <v>1000</v>
      </c>
      <c r="AB491" s="7">
        <v>1800</v>
      </c>
      <c r="AC491" s="7">
        <v>3165</v>
      </c>
      <c r="AD491" s="7">
        <v>90</v>
      </c>
      <c r="AE491" s="7">
        <v>440</v>
      </c>
      <c r="AF491" s="7">
        <v>90</v>
      </c>
      <c r="AG491" s="9">
        <v>0</v>
      </c>
      <c r="AH491" s="9">
        <v>21</v>
      </c>
      <c r="AI491" s="9">
        <v>30</v>
      </c>
      <c r="AJ491" s="9">
        <v>0</v>
      </c>
      <c r="AK491" s="9">
        <v>102</v>
      </c>
      <c r="AL491" s="9">
        <v>0</v>
      </c>
      <c r="AM491" s="9">
        <v>0</v>
      </c>
      <c r="AN491" s="9">
        <v>0</v>
      </c>
      <c r="AO491" s="9" t="s">
        <v>749</v>
      </c>
      <c r="AP491" s="9">
        <v>0</v>
      </c>
      <c r="AQ491" s="7" t="s">
        <v>788</v>
      </c>
      <c r="AR491" s="6">
        <v>35</v>
      </c>
      <c r="AS491" s="6" t="s">
        <v>784</v>
      </c>
      <c r="AT491" s="6">
        <v>27.5</v>
      </c>
      <c r="AU491" s="6">
        <v>261</v>
      </c>
      <c r="AV491" s="6" t="s">
        <v>1148</v>
      </c>
      <c r="AW491" s="6" t="s">
        <v>1149</v>
      </c>
      <c r="AX491" s="10">
        <v>147369663</v>
      </c>
      <c r="AY491" s="71">
        <v>9.8699999999999992</v>
      </c>
      <c r="AZ491" s="71">
        <v>0</v>
      </c>
      <c r="BA491" s="71">
        <v>0</v>
      </c>
      <c r="BB491" s="71">
        <v>0</v>
      </c>
      <c r="BC491" s="71">
        <v>0</v>
      </c>
      <c r="BD491" s="71">
        <v>0</v>
      </c>
      <c r="BE491" s="71">
        <v>7.82</v>
      </c>
    </row>
    <row r="492" spans="1:57" ht="36" customHeight="1">
      <c r="A492" s="7">
        <v>490</v>
      </c>
      <c r="B492" s="7">
        <v>7940098</v>
      </c>
      <c r="C492" s="7" t="s">
        <v>198</v>
      </c>
      <c r="D492" s="7" t="s">
        <v>692</v>
      </c>
      <c r="E492" s="7" t="s">
        <v>783</v>
      </c>
      <c r="F492" s="7" t="s">
        <v>734</v>
      </c>
      <c r="G492" s="7" t="s">
        <v>734</v>
      </c>
      <c r="H492" s="7" t="s">
        <v>758</v>
      </c>
      <c r="I492" s="7">
        <v>2</v>
      </c>
      <c r="J492" s="7" t="s">
        <v>1984</v>
      </c>
      <c r="K492" s="7" t="s">
        <v>891</v>
      </c>
      <c r="L492" s="7" t="s">
        <v>1020</v>
      </c>
      <c r="M492" s="7">
        <v>8</v>
      </c>
      <c r="N492" s="7">
        <v>19</v>
      </c>
      <c r="O492" s="7" t="s">
        <v>784</v>
      </c>
      <c r="P492" s="7" t="s">
        <v>784</v>
      </c>
      <c r="Q492" s="7" t="s">
        <v>781</v>
      </c>
      <c r="R492" s="7" t="s">
        <v>779</v>
      </c>
      <c r="S492" s="7">
        <v>4</v>
      </c>
      <c r="T492" s="7" t="s">
        <v>805</v>
      </c>
      <c r="U492" s="7">
        <v>25.5</v>
      </c>
      <c r="V492" s="7">
        <v>20.170000000000002</v>
      </c>
      <c r="W492" s="7">
        <v>48.83</v>
      </c>
      <c r="X492" s="7">
        <v>69</v>
      </c>
      <c r="Y492" s="7">
        <v>62</v>
      </c>
      <c r="Z492" s="7">
        <v>1194</v>
      </c>
      <c r="AA492" s="7">
        <v>1000</v>
      </c>
      <c r="AB492" s="7">
        <v>1180</v>
      </c>
      <c r="AC492" s="7">
        <v>1770</v>
      </c>
      <c r="AD492" s="7">
        <v>0</v>
      </c>
      <c r="AE492" s="7">
        <v>300</v>
      </c>
      <c r="AF492" s="7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 t="s">
        <v>749</v>
      </c>
      <c r="AP492" s="9">
        <v>30</v>
      </c>
      <c r="AQ492" s="7" t="s">
        <v>788</v>
      </c>
      <c r="AR492" s="6">
        <v>35</v>
      </c>
      <c r="AS492" s="6" t="s">
        <v>784</v>
      </c>
      <c r="AT492" s="6">
        <v>27.5</v>
      </c>
      <c r="AU492" s="6">
        <v>371</v>
      </c>
      <c r="AV492" s="6" t="s">
        <v>1307</v>
      </c>
      <c r="AW492" s="6" t="s">
        <v>809</v>
      </c>
      <c r="AX492" s="10">
        <v>94728631</v>
      </c>
      <c r="AY492" s="71">
        <v>9.0500000000000007</v>
      </c>
      <c r="AZ492" s="71">
        <v>9.14</v>
      </c>
      <c r="BA492" s="71">
        <v>9.34</v>
      </c>
      <c r="BB492" s="71">
        <v>9.15</v>
      </c>
      <c r="BC492" s="71">
        <v>9.1199999999999992</v>
      </c>
      <c r="BD492" s="71">
        <v>9.31</v>
      </c>
      <c r="BE492" s="71">
        <v>9</v>
      </c>
    </row>
    <row r="493" spans="1:57" ht="36" customHeight="1">
      <c r="A493" s="7">
        <v>491</v>
      </c>
      <c r="B493" s="7">
        <v>8100060</v>
      </c>
      <c r="C493" s="7" t="s">
        <v>99</v>
      </c>
      <c r="D493" s="7" t="s">
        <v>693</v>
      </c>
      <c r="E493" s="7" t="s">
        <v>783</v>
      </c>
      <c r="F493" s="7" t="s">
        <v>762</v>
      </c>
      <c r="G493" s="7" t="s">
        <v>734</v>
      </c>
      <c r="H493" s="7" t="s">
        <v>746</v>
      </c>
      <c r="I493" s="7">
        <v>2</v>
      </c>
      <c r="J493" s="7" t="s">
        <v>1984</v>
      </c>
      <c r="K493" s="7" t="s">
        <v>785</v>
      </c>
      <c r="L493" s="7" t="s">
        <v>1170</v>
      </c>
      <c r="M493" s="7">
        <v>7</v>
      </c>
      <c r="N493" s="7">
        <v>17</v>
      </c>
      <c r="O493" s="7" t="s">
        <v>784</v>
      </c>
      <c r="P493" s="7" t="s">
        <v>784</v>
      </c>
      <c r="Q493" s="7" t="s">
        <v>781</v>
      </c>
      <c r="R493" s="7" t="s">
        <v>779</v>
      </c>
      <c r="S493" s="7">
        <v>4</v>
      </c>
      <c r="T493" s="7" t="s">
        <v>805</v>
      </c>
      <c r="U493" s="7">
        <v>24.75</v>
      </c>
      <c r="V493" s="7">
        <v>27.21</v>
      </c>
      <c r="W493" s="7">
        <v>49.79</v>
      </c>
      <c r="X493" s="7">
        <v>77</v>
      </c>
      <c r="Y493" s="7">
        <v>74</v>
      </c>
      <c r="Z493" s="7">
        <v>1554</v>
      </c>
      <c r="AA493" s="7">
        <v>1000</v>
      </c>
      <c r="AB493" s="7">
        <v>1055</v>
      </c>
      <c r="AC493" s="7">
        <v>1582</v>
      </c>
      <c r="AD493" s="7">
        <v>0</v>
      </c>
      <c r="AE493" s="7">
        <v>375</v>
      </c>
      <c r="AF493" s="7">
        <v>0</v>
      </c>
      <c r="AG493" s="9">
        <v>0</v>
      </c>
      <c r="AH493" s="9">
        <v>57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 t="s">
        <v>749</v>
      </c>
      <c r="AP493" s="9">
        <v>0</v>
      </c>
      <c r="AQ493" s="7" t="s">
        <v>788</v>
      </c>
      <c r="AR493" s="6">
        <v>35</v>
      </c>
      <c r="AS493" s="6" t="s">
        <v>784</v>
      </c>
      <c r="AT493" s="6">
        <v>27.5</v>
      </c>
      <c r="AU493" s="6">
        <v>1019</v>
      </c>
      <c r="AV493" s="6" t="s">
        <v>954</v>
      </c>
      <c r="AW493" s="6" t="s">
        <v>812</v>
      </c>
      <c r="AX493" s="10">
        <v>95474171</v>
      </c>
      <c r="AY493" s="71">
        <v>9.68</v>
      </c>
      <c r="AZ493" s="71">
        <v>9.9600000000000009</v>
      </c>
      <c r="BA493" s="71">
        <v>0</v>
      </c>
      <c r="BB493" s="71">
        <v>9.7799999999999994</v>
      </c>
      <c r="BC493" s="71">
        <v>9.61</v>
      </c>
      <c r="BD493" s="71">
        <v>9.6</v>
      </c>
      <c r="BE493" s="71">
        <v>9.7200000000000006</v>
      </c>
    </row>
    <row r="494" spans="1:57" ht="36" customHeight="1">
      <c r="A494" s="7">
        <v>492</v>
      </c>
      <c r="B494" s="7">
        <v>8100059</v>
      </c>
      <c r="C494" s="7" t="s">
        <v>323</v>
      </c>
      <c r="D494" s="7" t="s">
        <v>694</v>
      </c>
      <c r="E494" s="7" t="s">
        <v>783</v>
      </c>
      <c r="F494" s="7" t="s">
        <v>734</v>
      </c>
      <c r="G494" s="7" t="s">
        <v>747</v>
      </c>
      <c r="H494" s="7" t="s">
        <v>754</v>
      </c>
      <c r="I494" s="7">
        <v>1</v>
      </c>
      <c r="J494" s="7" t="s">
        <v>1984</v>
      </c>
      <c r="K494" s="7" t="s">
        <v>785</v>
      </c>
      <c r="L494" s="7" t="s">
        <v>1175</v>
      </c>
      <c r="M494" s="7">
        <v>7</v>
      </c>
      <c r="N494" s="7">
        <v>17</v>
      </c>
      <c r="O494" s="7" t="s">
        <v>2557</v>
      </c>
      <c r="P494" s="7">
        <v>11</v>
      </c>
      <c r="Q494" s="7" t="s">
        <v>778</v>
      </c>
      <c r="R494" s="7" t="s">
        <v>779</v>
      </c>
      <c r="S494" s="7">
        <v>4</v>
      </c>
      <c r="T494" s="7" t="s">
        <v>787</v>
      </c>
      <c r="U494" s="7">
        <v>32.75</v>
      </c>
      <c r="V494" s="7">
        <v>16.21</v>
      </c>
      <c r="W494" s="7">
        <v>54.79</v>
      </c>
      <c r="X494" s="7">
        <v>71</v>
      </c>
      <c r="Y494" s="7">
        <v>50</v>
      </c>
      <c r="Z494" s="7">
        <v>1411</v>
      </c>
      <c r="AA494" s="7">
        <v>1000</v>
      </c>
      <c r="AB494" s="7">
        <v>1235</v>
      </c>
      <c r="AC494" s="7">
        <v>1998</v>
      </c>
      <c r="AD494" s="7">
        <v>0</v>
      </c>
      <c r="AE494" s="7">
        <v>375</v>
      </c>
      <c r="AF494" s="7">
        <v>0</v>
      </c>
      <c r="AG494" s="9">
        <v>0</v>
      </c>
      <c r="AH494" s="9">
        <v>28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 t="s">
        <v>749</v>
      </c>
      <c r="AP494" s="9">
        <v>30</v>
      </c>
      <c r="AQ494" s="7" t="s">
        <v>788</v>
      </c>
      <c r="AR494" s="6">
        <v>35</v>
      </c>
      <c r="AS494" s="6" t="s">
        <v>784</v>
      </c>
      <c r="AT494" s="6">
        <v>27.5</v>
      </c>
      <c r="AU494" s="6">
        <v>955</v>
      </c>
      <c r="AV494" s="6" t="s">
        <v>1019</v>
      </c>
      <c r="AW494" s="6" t="s">
        <v>830</v>
      </c>
      <c r="AX494" s="10">
        <v>124666002</v>
      </c>
      <c r="AY494" s="71">
        <v>9.31</v>
      </c>
      <c r="AZ494" s="71">
        <v>9.33</v>
      </c>
      <c r="BA494" s="71">
        <v>0</v>
      </c>
      <c r="BB494" s="71">
        <v>9.35</v>
      </c>
      <c r="BC494" s="71">
        <v>9.7100000000000009</v>
      </c>
      <c r="BD494" s="71">
        <v>0</v>
      </c>
      <c r="BE494" s="71">
        <v>8.44</v>
      </c>
    </row>
    <row r="495" spans="1:57" ht="36" customHeight="1">
      <c r="A495" s="7">
        <v>493</v>
      </c>
      <c r="B495" s="7">
        <v>8140029</v>
      </c>
      <c r="C495" s="7" t="s">
        <v>315</v>
      </c>
      <c r="D495" s="7" t="s">
        <v>695</v>
      </c>
      <c r="E495" s="7" t="s">
        <v>783</v>
      </c>
      <c r="F495" s="7" t="s">
        <v>766</v>
      </c>
      <c r="G495" s="7" t="s">
        <v>755</v>
      </c>
      <c r="H495" s="7" t="s">
        <v>754</v>
      </c>
      <c r="I495" s="7">
        <v>1</v>
      </c>
      <c r="J495" s="7" t="s">
        <v>1984</v>
      </c>
      <c r="K495" s="7" t="s">
        <v>785</v>
      </c>
      <c r="L495" s="7" t="s">
        <v>876</v>
      </c>
      <c r="M495" s="7">
        <v>0</v>
      </c>
      <c r="N495" s="7">
        <v>18</v>
      </c>
      <c r="O495" s="7" t="s">
        <v>2642</v>
      </c>
      <c r="P495" s="7">
        <v>11</v>
      </c>
      <c r="Q495" s="7" t="s">
        <v>778</v>
      </c>
      <c r="R495" s="7" t="s">
        <v>779</v>
      </c>
      <c r="S495" s="7">
        <v>4</v>
      </c>
      <c r="T495" s="7" t="s">
        <v>805</v>
      </c>
      <c r="U495" s="7">
        <v>24.75</v>
      </c>
      <c r="V495" s="7">
        <v>19.5</v>
      </c>
      <c r="W495" s="7">
        <v>55</v>
      </c>
      <c r="X495" s="7">
        <v>74.5</v>
      </c>
      <c r="Y495" s="7">
        <v>54</v>
      </c>
      <c r="Z495" s="7">
        <v>1411</v>
      </c>
      <c r="AA495" s="7">
        <v>1000</v>
      </c>
      <c r="AB495" s="7">
        <v>1320</v>
      </c>
      <c r="AC495" s="7">
        <v>2138</v>
      </c>
      <c r="AD495" s="7">
        <v>0</v>
      </c>
      <c r="AE495" s="7">
        <v>375</v>
      </c>
      <c r="AF495" s="7">
        <v>0</v>
      </c>
      <c r="AG495" s="9">
        <v>0</v>
      </c>
      <c r="AH495" s="9">
        <v>82</v>
      </c>
      <c r="AI495" s="9">
        <v>30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 t="s">
        <v>749</v>
      </c>
      <c r="AP495" s="9">
        <v>0</v>
      </c>
      <c r="AQ495" s="7" t="s">
        <v>788</v>
      </c>
      <c r="AR495" s="6">
        <v>35</v>
      </c>
      <c r="AS495" s="6" t="s">
        <v>784</v>
      </c>
      <c r="AT495" s="6">
        <v>27.5</v>
      </c>
      <c r="AU495" s="6">
        <v>1041</v>
      </c>
      <c r="AV495" s="6" t="s">
        <v>1308</v>
      </c>
      <c r="AW495" s="6" t="s">
        <v>812</v>
      </c>
      <c r="AX495" s="10">
        <v>112322882</v>
      </c>
      <c r="AY495" s="71">
        <v>9.8000000000000007</v>
      </c>
      <c r="AZ495" s="71">
        <v>0</v>
      </c>
      <c r="BA495" s="71">
        <v>9.7799999999999994</v>
      </c>
      <c r="BB495" s="71">
        <v>9.76</v>
      </c>
      <c r="BC495" s="71">
        <v>9.77</v>
      </c>
      <c r="BD495" s="71">
        <v>9.8000000000000007</v>
      </c>
      <c r="BE495" s="71">
        <v>9.9</v>
      </c>
    </row>
    <row r="496" spans="1:57" ht="36" customHeight="1">
      <c r="A496" s="7">
        <v>494</v>
      </c>
      <c r="B496" s="7">
        <v>7949360</v>
      </c>
      <c r="C496" s="7" t="s">
        <v>696</v>
      </c>
      <c r="D496" s="7" t="s">
        <v>697</v>
      </c>
      <c r="E496" s="7" t="s">
        <v>783</v>
      </c>
      <c r="F496" s="7" t="s">
        <v>741</v>
      </c>
      <c r="G496" s="7" t="s">
        <v>752</v>
      </c>
      <c r="H496" s="7" t="s">
        <v>750</v>
      </c>
      <c r="I496" s="7">
        <v>2</v>
      </c>
      <c r="J496" s="7" t="s">
        <v>1984</v>
      </c>
      <c r="K496" s="7" t="s">
        <v>785</v>
      </c>
      <c r="L496" s="7" t="s">
        <v>876</v>
      </c>
      <c r="M496" s="7">
        <v>2</v>
      </c>
      <c r="N496" s="7">
        <v>21</v>
      </c>
      <c r="O496" s="7" t="s">
        <v>2525</v>
      </c>
      <c r="P496" s="7">
        <v>15</v>
      </c>
      <c r="Q496" s="7" t="s">
        <v>778</v>
      </c>
      <c r="R496" s="7" t="s">
        <v>779</v>
      </c>
      <c r="S496" s="7">
        <v>4</v>
      </c>
      <c r="T496" s="7" t="s">
        <v>787</v>
      </c>
      <c r="U496" s="7">
        <v>32.75</v>
      </c>
      <c r="V496" s="7">
        <v>17.420000000000002</v>
      </c>
      <c r="W496" s="7">
        <v>56.58</v>
      </c>
      <c r="X496" s="7">
        <v>74</v>
      </c>
      <c r="Y496" s="7">
        <v>71</v>
      </c>
      <c r="Z496" s="7">
        <v>1411</v>
      </c>
      <c r="AA496" s="7">
        <v>1000</v>
      </c>
      <c r="AB496" s="7">
        <v>1510</v>
      </c>
      <c r="AC496" s="7">
        <v>2423</v>
      </c>
      <c r="AD496" s="7">
        <v>0</v>
      </c>
      <c r="AE496" s="7">
        <v>375</v>
      </c>
      <c r="AF496" s="7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 t="s">
        <v>749</v>
      </c>
      <c r="AP496" s="9">
        <v>30</v>
      </c>
      <c r="AQ496" s="7" t="s">
        <v>788</v>
      </c>
      <c r="AR496" s="6">
        <v>35</v>
      </c>
      <c r="AS496" s="6" t="s">
        <v>784</v>
      </c>
      <c r="AT496" s="6">
        <v>27.5</v>
      </c>
      <c r="AU496" s="6">
        <v>1063</v>
      </c>
      <c r="AV496" s="6" t="s">
        <v>839</v>
      </c>
      <c r="AW496" s="6" t="s">
        <v>812</v>
      </c>
      <c r="AX496" s="10">
        <v>145179603</v>
      </c>
      <c r="AY496" s="71">
        <v>9.1</v>
      </c>
      <c r="AZ496" s="71">
        <v>9.69</v>
      </c>
      <c r="BA496" s="71">
        <v>9.76</v>
      </c>
      <c r="BB496" s="71">
        <v>9.69</v>
      </c>
      <c r="BC496" s="71">
        <v>9.92</v>
      </c>
      <c r="BD496" s="71">
        <v>0</v>
      </c>
      <c r="BE496" s="71">
        <v>0</v>
      </c>
    </row>
    <row r="497" spans="1:57" ht="36" customHeight="1">
      <c r="A497" s="7">
        <v>495</v>
      </c>
      <c r="B497" s="7">
        <v>7949512</v>
      </c>
      <c r="C497" s="7" t="s">
        <v>51</v>
      </c>
      <c r="D497" s="7" t="s">
        <v>697</v>
      </c>
      <c r="E497" s="7" t="s">
        <v>783</v>
      </c>
      <c r="F497" s="7" t="s">
        <v>759</v>
      </c>
      <c r="G497" s="7" t="s">
        <v>730</v>
      </c>
      <c r="H497" s="7" t="s">
        <v>743</v>
      </c>
      <c r="I497" s="7">
        <v>2</v>
      </c>
      <c r="J497" s="7" t="s">
        <v>1984</v>
      </c>
      <c r="K497" s="7" t="s">
        <v>794</v>
      </c>
      <c r="L497" s="7" t="s">
        <v>1157</v>
      </c>
      <c r="M497" s="7">
        <v>4</v>
      </c>
      <c r="N497" s="7">
        <v>20</v>
      </c>
      <c r="O497" s="7" t="s">
        <v>2577</v>
      </c>
      <c r="P497" s="7">
        <v>9</v>
      </c>
      <c r="Q497" s="7" t="s">
        <v>778</v>
      </c>
      <c r="R497" s="7" t="s">
        <v>779</v>
      </c>
      <c r="S497" s="7">
        <v>4</v>
      </c>
      <c r="T497" s="7" t="s">
        <v>787</v>
      </c>
      <c r="U497" s="7">
        <v>32.75</v>
      </c>
      <c r="V497" s="7">
        <v>11.83</v>
      </c>
      <c r="W497" s="7">
        <v>58.1666666666667</v>
      </c>
      <c r="X497" s="7">
        <v>69.996666666666698</v>
      </c>
      <c r="Y497" s="7">
        <v>58</v>
      </c>
      <c r="Z497" s="7">
        <v>1700</v>
      </c>
      <c r="AA497" s="7">
        <v>1000</v>
      </c>
      <c r="AB497" s="7">
        <v>1774</v>
      </c>
      <c r="AC497" s="7">
        <v>2986</v>
      </c>
      <c r="AD497" s="7">
        <v>0</v>
      </c>
      <c r="AE497" s="7">
        <v>140</v>
      </c>
      <c r="AF497" s="7">
        <v>0</v>
      </c>
      <c r="AG497" s="9">
        <v>0</v>
      </c>
      <c r="AH497" s="9">
        <v>122</v>
      </c>
      <c r="AI497" s="9">
        <v>0</v>
      </c>
      <c r="AJ497" s="9">
        <v>0</v>
      </c>
      <c r="AK497" s="9">
        <v>96</v>
      </c>
      <c r="AL497" s="9">
        <v>0</v>
      </c>
      <c r="AM497" s="9">
        <v>0</v>
      </c>
      <c r="AN497" s="9">
        <v>0</v>
      </c>
      <c r="AO497" s="9" t="s">
        <v>749</v>
      </c>
      <c r="AP497" s="9">
        <v>0</v>
      </c>
      <c r="AQ497" s="7" t="s">
        <v>788</v>
      </c>
      <c r="AR497" s="6">
        <v>35</v>
      </c>
      <c r="AS497" s="6" t="s">
        <v>784</v>
      </c>
      <c r="AT497" s="6">
        <v>27.5</v>
      </c>
      <c r="AU497" s="6">
        <v>258</v>
      </c>
      <c r="AV497" s="6" t="s">
        <v>1148</v>
      </c>
      <c r="AW497" s="6" t="s">
        <v>1149</v>
      </c>
      <c r="AX497" s="10">
        <v>137385639</v>
      </c>
      <c r="AY497" s="71">
        <v>8.56</v>
      </c>
      <c r="AZ497" s="71">
        <v>8.64</v>
      </c>
      <c r="BA497" s="71">
        <v>9.2100000000000009</v>
      </c>
      <c r="BB497" s="71">
        <v>9.1999999999999993</v>
      </c>
      <c r="BC497" s="71">
        <v>9.76</v>
      </c>
      <c r="BD497" s="71">
        <v>9.31</v>
      </c>
      <c r="BE497" s="71">
        <v>9.0399999999999991</v>
      </c>
    </row>
    <row r="498" spans="1:57" ht="36" customHeight="1">
      <c r="A498" s="7">
        <v>496</v>
      </c>
      <c r="B498" s="7">
        <v>8140030</v>
      </c>
      <c r="C498" s="7" t="s">
        <v>268</v>
      </c>
      <c r="D498" s="7" t="s">
        <v>697</v>
      </c>
      <c r="E498" s="7" t="s">
        <v>783</v>
      </c>
      <c r="F498" s="7" t="s">
        <v>760</v>
      </c>
      <c r="G498" s="7" t="s">
        <v>729</v>
      </c>
      <c r="H498" s="7" t="s">
        <v>731</v>
      </c>
      <c r="I498" s="7">
        <v>2</v>
      </c>
      <c r="J498" s="7" t="s">
        <v>1984</v>
      </c>
      <c r="K498" s="7" t="s">
        <v>794</v>
      </c>
      <c r="L498" s="7" t="s">
        <v>915</v>
      </c>
      <c r="M498" s="7">
        <v>7</v>
      </c>
      <c r="N498" s="7">
        <v>18</v>
      </c>
      <c r="O498" s="7" t="s">
        <v>2581</v>
      </c>
      <c r="P498" s="7">
        <v>8</v>
      </c>
      <c r="Q498" s="7" t="s">
        <v>778</v>
      </c>
      <c r="R498" s="7" t="s">
        <v>779</v>
      </c>
      <c r="S498" s="7">
        <v>4</v>
      </c>
      <c r="T498" s="7" t="s">
        <v>787</v>
      </c>
      <c r="U498" s="7">
        <v>38.25</v>
      </c>
      <c r="V498" s="7">
        <v>14.31</v>
      </c>
      <c r="W498" s="7">
        <v>57.2916666666667</v>
      </c>
      <c r="X498" s="7">
        <v>71.601666666666702</v>
      </c>
      <c r="Y498" s="7">
        <v>54</v>
      </c>
      <c r="Z498" s="7">
        <v>1700</v>
      </c>
      <c r="AA498" s="7">
        <v>1000</v>
      </c>
      <c r="AB498" s="7">
        <v>1430</v>
      </c>
      <c r="AC498" s="7">
        <v>2368</v>
      </c>
      <c r="AD498" s="7">
        <v>0</v>
      </c>
      <c r="AE498" s="7">
        <v>440</v>
      </c>
      <c r="AF498" s="7">
        <v>0</v>
      </c>
      <c r="AG498" s="9">
        <v>0</v>
      </c>
      <c r="AH498" s="9">
        <v>67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 t="s">
        <v>749</v>
      </c>
      <c r="AP498" s="9">
        <v>0</v>
      </c>
      <c r="AQ498" s="7" t="s">
        <v>788</v>
      </c>
      <c r="AR498" s="6">
        <v>35</v>
      </c>
      <c r="AS498" s="6" t="s">
        <v>784</v>
      </c>
      <c r="AT498" s="6">
        <v>27.5</v>
      </c>
      <c r="AU498" s="6">
        <v>697</v>
      </c>
      <c r="AV498" s="6" t="s">
        <v>1309</v>
      </c>
      <c r="AW498" s="6" t="s">
        <v>988</v>
      </c>
      <c r="AX498" s="10">
        <v>132208016</v>
      </c>
      <c r="AY498" s="71">
        <v>0</v>
      </c>
      <c r="AZ498" s="71">
        <v>9.4600000000000009</v>
      </c>
      <c r="BA498" s="71">
        <v>9.32</v>
      </c>
      <c r="BB498" s="71">
        <v>9.3699999999999992</v>
      </c>
      <c r="BC498" s="71">
        <v>9.31</v>
      </c>
      <c r="BD498" s="71">
        <v>9.61</v>
      </c>
      <c r="BE498" s="71">
        <v>9.3699999999999992</v>
      </c>
    </row>
    <row r="499" spans="1:57" ht="36" customHeight="1">
      <c r="A499" s="7">
        <v>497</v>
      </c>
      <c r="B499" s="7">
        <v>7949325</v>
      </c>
      <c r="C499" s="7" t="s">
        <v>154</v>
      </c>
      <c r="D499" s="7" t="s">
        <v>698</v>
      </c>
      <c r="E499" s="7" t="s">
        <v>783</v>
      </c>
      <c r="F499" s="7" t="s">
        <v>742</v>
      </c>
      <c r="G499" s="7" t="s">
        <v>734</v>
      </c>
      <c r="H499" s="7" t="s">
        <v>735</v>
      </c>
      <c r="I499" s="7">
        <v>2</v>
      </c>
      <c r="J499" s="7" t="s">
        <v>1984</v>
      </c>
      <c r="K499" s="7" t="s">
        <v>785</v>
      </c>
      <c r="L499" s="7" t="s">
        <v>964</v>
      </c>
      <c r="M499" s="7">
        <v>8</v>
      </c>
      <c r="N499" s="7">
        <v>22</v>
      </c>
      <c r="O499" s="7" t="s">
        <v>784</v>
      </c>
      <c r="P499" s="7" t="s">
        <v>784</v>
      </c>
      <c r="Q499" s="7" t="s">
        <v>781</v>
      </c>
      <c r="R499" s="7" t="s">
        <v>779</v>
      </c>
      <c r="S499" s="7">
        <v>5</v>
      </c>
      <c r="T499" s="7" t="s">
        <v>805</v>
      </c>
      <c r="U499" s="7">
        <v>24.75</v>
      </c>
      <c r="V499" s="7">
        <v>19.670000000000002</v>
      </c>
      <c r="W499" s="7">
        <v>52.33</v>
      </c>
      <c r="X499" s="7">
        <v>72</v>
      </c>
      <c r="Y499" s="7">
        <v>66</v>
      </c>
      <c r="Z499" s="7">
        <v>1554</v>
      </c>
      <c r="AA499" s="7">
        <v>1000</v>
      </c>
      <c r="AB499" s="7">
        <v>1360</v>
      </c>
      <c r="AC499" s="7">
        <v>2040</v>
      </c>
      <c r="AD499" s="7">
        <v>0</v>
      </c>
      <c r="AE499" s="7">
        <v>375</v>
      </c>
      <c r="AF499" s="7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 t="s">
        <v>749</v>
      </c>
      <c r="AP499" s="9">
        <v>30</v>
      </c>
      <c r="AQ499" s="7" t="s">
        <v>788</v>
      </c>
      <c r="AR499" s="6">
        <v>35</v>
      </c>
      <c r="AS499" s="6" t="s">
        <v>784</v>
      </c>
      <c r="AT499" s="6">
        <v>27.5</v>
      </c>
      <c r="AU499" s="6">
        <v>1069</v>
      </c>
      <c r="AV499" s="6" t="s">
        <v>877</v>
      </c>
      <c r="AW499" s="6" t="s">
        <v>812</v>
      </c>
      <c r="AX499" s="10">
        <v>112438981</v>
      </c>
      <c r="AY499" s="71">
        <v>8.7899999999999991</v>
      </c>
      <c r="AZ499" s="71">
        <v>9.48</v>
      </c>
      <c r="BA499" s="71">
        <v>9.65</v>
      </c>
      <c r="BB499" s="71">
        <v>9.6</v>
      </c>
      <c r="BC499" s="71">
        <v>9.3000000000000007</v>
      </c>
      <c r="BD499" s="71">
        <v>0</v>
      </c>
      <c r="BE499" s="71">
        <v>9.4</v>
      </c>
    </row>
    <row r="500" spans="1:57" ht="36" customHeight="1">
      <c r="A500" s="7">
        <v>498</v>
      </c>
      <c r="B500" s="7">
        <v>7940233</v>
      </c>
      <c r="C500" s="7" t="s">
        <v>529</v>
      </c>
      <c r="D500" s="7" t="s">
        <v>699</v>
      </c>
      <c r="E500" s="7" t="s">
        <v>783</v>
      </c>
      <c r="F500" s="7" t="s">
        <v>734</v>
      </c>
      <c r="G500" s="7" t="s">
        <v>739</v>
      </c>
      <c r="H500" s="7" t="s">
        <v>743</v>
      </c>
      <c r="I500" s="7">
        <v>2</v>
      </c>
      <c r="J500" s="7" t="s">
        <v>1984</v>
      </c>
      <c r="K500" s="7" t="s">
        <v>785</v>
      </c>
      <c r="L500" s="7" t="s">
        <v>831</v>
      </c>
      <c r="M500" s="7">
        <v>8</v>
      </c>
      <c r="N500" s="7">
        <v>22</v>
      </c>
      <c r="O500" s="7" t="s">
        <v>2558</v>
      </c>
      <c r="P500" s="7">
        <v>17</v>
      </c>
      <c r="Q500" s="7" t="s">
        <v>778</v>
      </c>
      <c r="R500" s="7" t="s">
        <v>779</v>
      </c>
      <c r="S500" s="7">
        <v>4</v>
      </c>
      <c r="T500" s="7" t="s">
        <v>805</v>
      </c>
      <c r="U500" s="7">
        <v>24.75</v>
      </c>
      <c r="V500" s="7">
        <v>28.67</v>
      </c>
      <c r="W500" s="7">
        <v>57.33</v>
      </c>
      <c r="X500" s="7">
        <v>86</v>
      </c>
      <c r="Y500" s="7">
        <v>60</v>
      </c>
      <c r="Z500" s="7">
        <v>1411</v>
      </c>
      <c r="AA500" s="7">
        <v>1000</v>
      </c>
      <c r="AB500" s="7">
        <v>1578</v>
      </c>
      <c r="AC500" s="7">
        <v>2491</v>
      </c>
      <c r="AD500" s="7">
        <v>0</v>
      </c>
      <c r="AE500" s="7">
        <v>375</v>
      </c>
      <c r="AF500" s="7">
        <v>0</v>
      </c>
      <c r="AG500" s="9">
        <v>0</v>
      </c>
      <c r="AH500" s="9">
        <v>165</v>
      </c>
      <c r="AI500" s="9">
        <v>0</v>
      </c>
      <c r="AJ500" s="9">
        <v>0</v>
      </c>
      <c r="AK500" s="9">
        <v>8</v>
      </c>
      <c r="AL500" s="9">
        <v>0</v>
      </c>
      <c r="AM500" s="9">
        <v>0</v>
      </c>
      <c r="AN500" s="9">
        <v>0</v>
      </c>
      <c r="AO500" s="9" t="s">
        <v>749</v>
      </c>
      <c r="AP500" s="9">
        <v>0</v>
      </c>
      <c r="AQ500" s="7" t="s">
        <v>788</v>
      </c>
      <c r="AR500" s="6">
        <v>35</v>
      </c>
      <c r="AS500" s="6" t="s">
        <v>784</v>
      </c>
      <c r="AT500" s="6">
        <v>27.5</v>
      </c>
      <c r="AU500" s="6">
        <v>545</v>
      </c>
      <c r="AV500" s="6" t="s">
        <v>848</v>
      </c>
      <c r="AW500" s="6" t="s">
        <v>833</v>
      </c>
      <c r="AX500" s="10">
        <v>132100330</v>
      </c>
      <c r="AY500" s="71">
        <v>9.86</v>
      </c>
      <c r="AZ500" s="71">
        <v>0</v>
      </c>
      <c r="BA500" s="71">
        <v>0</v>
      </c>
      <c r="BB500" s="71">
        <v>0</v>
      </c>
      <c r="BC500" s="71">
        <v>0</v>
      </c>
      <c r="BD500" s="71">
        <v>10</v>
      </c>
      <c r="BE500" s="71">
        <v>10</v>
      </c>
    </row>
    <row r="501" spans="1:57" ht="36" customHeight="1">
      <c r="A501" s="7">
        <v>499</v>
      </c>
      <c r="B501" s="7">
        <v>7940225</v>
      </c>
      <c r="C501" s="7" t="s">
        <v>125</v>
      </c>
      <c r="D501" s="7" t="s">
        <v>700</v>
      </c>
      <c r="E501" s="7" t="s">
        <v>783</v>
      </c>
      <c r="F501" s="7" t="s">
        <v>763</v>
      </c>
      <c r="G501" s="7" t="s">
        <v>740</v>
      </c>
      <c r="H501" s="7" t="s">
        <v>733</v>
      </c>
      <c r="I501" s="7">
        <v>3</v>
      </c>
      <c r="J501" s="7" t="s">
        <v>1984</v>
      </c>
      <c r="K501" s="7" t="s">
        <v>785</v>
      </c>
      <c r="L501" s="7" t="s">
        <v>786</v>
      </c>
      <c r="M501" s="7">
        <v>6</v>
      </c>
      <c r="N501" s="7">
        <v>23</v>
      </c>
      <c r="O501" s="7" t="s">
        <v>2643</v>
      </c>
      <c r="P501" s="7">
        <v>19</v>
      </c>
      <c r="Q501" s="7" t="s">
        <v>778</v>
      </c>
      <c r="R501" s="7" t="s">
        <v>779</v>
      </c>
      <c r="S501" s="7">
        <v>4</v>
      </c>
      <c r="T501" s="7" t="s">
        <v>805</v>
      </c>
      <c r="U501" s="7">
        <v>25.25</v>
      </c>
      <c r="V501" s="7">
        <v>20.79</v>
      </c>
      <c r="W501" s="7">
        <v>57.71</v>
      </c>
      <c r="X501" s="7">
        <v>78.5</v>
      </c>
      <c r="Y501" s="7">
        <v>40</v>
      </c>
      <c r="Z501" s="7">
        <v>1411</v>
      </c>
      <c r="AA501" s="7">
        <v>1000</v>
      </c>
      <c r="AB501" s="7">
        <v>1525</v>
      </c>
      <c r="AC501" s="7">
        <v>2347</v>
      </c>
      <c r="AD501" s="7">
        <v>0</v>
      </c>
      <c r="AE501" s="7">
        <v>375</v>
      </c>
      <c r="AF501" s="7">
        <v>0</v>
      </c>
      <c r="AG501" s="9">
        <v>0</v>
      </c>
      <c r="AH501" s="9">
        <v>13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 t="s">
        <v>749</v>
      </c>
      <c r="AP501" s="9">
        <v>0</v>
      </c>
      <c r="AQ501" s="7" t="s">
        <v>788</v>
      </c>
      <c r="AR501" s="6">
        <v>35</v>
      </c>
      <c r="AS501" s="6" t="s">
        <v>784</v>
      </c>
      <c r="AT501" s="6">
        <v>27.5</v>
      </c>
      <c r="AU501" s="6">
        <v>551</v>
      </c>
      <c r="AV501" s="6" t="s">
        <v>1095</v>
      </c>
      <c r="AW501" s="6" t="s">
        <v>833</v>
      </c>
      <c r="AX501" s="10">
        <v>117623098</v>
      </c>
      <c r="AY501" s="71">
        <v>7.48</v>
      </c>
      <c r="AZ501" s="71">
        <v>0</v>
      </c>
      <c r="BA501" s="71">
        <v>0</v>
      </c>
      <c r="BB501" s="71">
        <v>0</v>
      </c>
      <c r="BC501" s="71">
        <v>0</v>
      </c>
      <c r="BD501" s="71">
        <v>7.33</v>
      </c>
      <c r="BE501" s="71">
        <v>7.67</v>
      </c>
    </row>
    <row r="502" spans="1:57" ht="36" customHeight="1">
      <c r="A502" s="7">
        <v>500</v>
      </c>
      <c r="B502" s="7">
        <v>8140002</v>
      </c>
      <c r="C502" s="7" t="s">
        <v>355</v>
      </c>
      <c r="D502" s="7" t="s">
        <v>701</v>
      </c>
      <c r="E502" s="7" t="s">
        <v>783</v>
      </c>
      <c r="F502" s="7" t="s">
        <v>741</v>
      </c>
      <c r="G502" s="7" t="s">
        <v>751</v>
      </c>
      <c r="H502" s="7" t="s">
        <v>754</v>
      </c>
      <c r="I502" s="7">
        <v>1</v>
      </c>
      <c r="J502" s="7" t="s">
        <v>1984</v>
      </c>
      <c r="K502" s="7" t="s">
        <v>891</v>
      </c>
      <c r="L502" s="7" t="s">
        <v>847</v>
      </c>
      <c r="M502" s="7">
        <v>4</v>
      </c>
      <c r="N502" s="7">
        <v>17</v>
      </c>
      <c r="O502" s="7" t="s">
        <v>784</v>
      </c>
      <c r="P502" s="7" t="s">
        <v>784</v>
      </c>
      <c r="Q502" s="7" t="s">
        <v>781</v>
      </c>
      <c r="R502" s="7" t="s">
        <v>779</v>
      </c>
      <c r="S502" s="7">
        <v>4</v>
      </c>
      <c r="T502" s="7" t="s">
        <v>787</v>
      </c>
      <c r="U502" s="7">
        <v>25.75</v>
      </c>
      <c r="V502" s="7">
        <v>24.33</v>
      </c>
      <c r="W502" s="7">
        <v>47.67</v>
      </c>
      <c r="X502" s="7">
        <v>72</v>
      </c>
      <c r="Y502" s="7">
        <v>80</v>
      </c>
      <c r="Z502" s="7">
        <v>1085</v>
      </c>
      <c r="AA502" s="7">
        <v>1000</v>
      </c>
      <c r="AB502" s="7">
        <v>1040</v>
      </c>
      <c r="AC502" s="7">
        <v>1560</v>
      </c>
      <c r="AD502" s="7">
        <v>0</v>
      </c>
      <c r="AE502" s="7">
        <v>300</v>
      </c>
      <c r="AF502" s="7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 t="s">
        <v>749</v>
      </c>
      <c r="AP502" s="9">
        <v>0</v>
      </c>
      <c r="AQ502" s="7" t="s">
        <v>788</v>
      </c>
      <c r="AR502" s="6">
        <v>35</v>
      </c>
      <c r="AS502" s="6" t="s">
        <v>784</v>
      </c>
      <c r="AT502" s="6">
        <v>27.5</v>
      </c>
      <c r="AU502" s="6">
        <v>1046</v>
      </c>
      <c r="AV502" s="6" t="s">
        <v>1265</v>
      </c>
      <c r="AW502" s="6" t="s">
        <v>812</v>
      </c>
      <c r="AX502" s="10">
        <v>85649776</v>
      </c>
      <c r="AY502" s="71">
        <v>9.66</v>
      </c>
      <c r="AZ502" s="71">
        <v>9.75</v>
      </c>
      <c r="BA502" s="71">
        <v>9.9</v>
      </c>
      <c r="BB502" s="71">
        <v>9.9700000000000006</v>
      </c>
      <c r="BC502" s="71">
        <v>9.58</v>
      </c>
      <c r="BD502" s="71">
        <v>9.58</v>
      </c>
      <c r="BE502" s="71">
        <v>9.42</v>
      </c>
    </row>
    <row r="503" spans="1:57" ht="36" customHeight="1">
      <c r="A503" s="7">
        <v>501</v>
      </c>
      <c r="B503" s="7">
        <v>7940247</v>
      </c>
      <c r="C503" s="7" t="s">
        <v>127</v>
      </c>
      <c r="D503" s="7" t="s">
        <v>702</v>
      </c>
      <c r="E503" s="7" t="s">
        <v>783</v>
      </c>
      <c r="F503" s="7" t="s">
        <v>742</v>
      </c>
      <c r="G503" s="7" t="s">
        <v>734</v>
      </c>
      <c r="H503" s="7" t="s">
        <v>756</v>
      </c>
      <c r="I503" s="7">
        <v>2</v>
      </c>
      <c r="J503" s="7" t="s">
        <v>1984</v>
      </c>
      <c r="K503" s="7" t="s">
        <v>891</v>
      </c>
      <c r="L503" s="7" t="s">
        <v>1310</v>
      </c>
      <c r="M503" s="7">
        <v>3</v>
      </c>
      <c r="N503" s="7">
        <v>21</v>
      </c>
      <c r="O503" s="7" t="s">
        <v>784</v>
      </c>
      <c r="P503" s="7" t="s">
        <v>784</v>
      </c>
      <c r="Q503" s="7" t="s">
        <v>781</v>
      </c>
      <c r="R503" s="7" t="s">
        <v>779</v>
      </c>
      <c r="S503" s="7">
        <v>5</v>
      </c>
      <c r="T503" s="7" t="s">
        <v>787</v>
      </c>
      <c r="U503" s="7">
        <v>43.75</v>
      </c>
      <c r="V503" s="7">
        <v>23.38</v>
      </c>
      <c r="W503" s="7">
        <v>49.620000000000005</v>
      </c>
      <c r="X503" s="7">
        <v>73</v>
      </c>
      <c r="Y503" s="7">
        <v>82</v>
      </c>
      <c r="Z503" s="7">
        <v>1194</v>
      </c>
      <c r="AA503" s="7">
        <v>1000</v>
      </c>
      <c r="AB503" s="7">
        <v>1275</v>
      </c>
      <c r="AC503" s="7">
        <v>1901</v>
      </c>
      <c r="AD503" s="7">
        <v>0</v>
      </c>
      <c r="AE503" s="7">
        <v>300</v>
      </c>
      <c r="AF503" s="7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 t="s">
        <v>749</v>
      </c>
      <c r="AP503" s="9">
        <v>30</v>
      </c>
      <c r="AQ503" s="7" t="s">
        <v>788</v>
      </c>
      <c r="AR503" s="6">
        <v>35</v>
      </c>
      <c r="AS503" s="6" t="s">
        <v>784</v>
      </c>
      <c r="AT503" s="6">
        <v>27.5</v>
      </c>
      <c r="AU503" s="6">
        <v>787</v>
      </c>
      <c r="AV503" s="6" t="s">
        <v>1311</v>
      </c>
      <c r="AW503" s="6" t="s">
        <v>1037</v>
      </c>
      <c r="AX503" s="10">
        <v>125273585</v>
      </c>
      <c r="AY503" s="71">
        <v>7.42</v>
      </c>
      <c r="AZ503" s="71">
        <v>7.02</v>
      </c>
      <c r="BA503" s="71">
        <v>7.4079999999999995</v>
      </c>
      <c r="BB503" s="71">
        <v>8.2079999999999984</v>
      </c>
      <c r="BC503" s="71">
        <v>7.53</v>
      </c>
      <c r="BD503" s="71">
        <v>7.36</v>
      </c>
      <c r="BE503" s="71">
        <v>6.97</v>
      </c>
    </row>
    <row r="504" spans="1:57" ht="36" customHeight="1">
      <c r="A504" s="7">
        <v>502</v>
      </c>
      <c r="B504" s="7">
        <v>7949565</v>
      </c>
      <c r="C504" s="7" t="s">
        <v>103</v>
      </c>
      <c r="D504" s="7" t="s">
        <v>703</v>
      </c>
      <c r="E504" s="7" t="s">
        <v>783</v>
      </c>
      <c r="F504" s="7" t="s">
        <v>765</v>
      </c>
      <c r="G504" s="7" t="s">
        <v>734</v>
      </c>
      <c r="H504" s="7" t="s">
        <v>743</v>
      </c>
      <c r="I504" s="7">
        <v>2</v>
      </c>
      <c r="J504" s="7" t="s">
        <v>1984</v>
      </c>
      <c r="K504" s="7" t="s">
        <v>785</v>
      </c>
      <c r="L504" s="7" t="s">
        <v>985</v>
      </c>
      <c r="M504" s="7">
        <v>9</v>
      </c>
      <c r="N504" s="7">
        <v>22</v>
      </c>
      <c r="O504" s="7" t="s">
        <v>784</v>
      </c>
      <c r="P504" s="7" t="s">
        <v>784</v>
      </c>
      <c r="Q504" s="7" t="s">
        <v>781</v>
      </c>
      <c r="R504" s="7" t="s">
        <v>779</v>
      </c>
      <c r="S504" s="7">
        <v>5</v>
      </c>
      <c r="T504" s="7" t="s">
        <v>787</v>
      </c>
      <c r="U504" s="7">
        <v>46.25</v>
      </c>
      <c r="V504" s="7">
        <v>23.63</v>
      </c>
      <c r="W504" s="7">
        <v>52.370000000000005</v>
      </c>
      <c r="X504" s="7">
        <v>76</v>
      </c>
      <c r="Y504" s="7">
        <v>82</v>
      </c>
      <c r="Z504" s="7">
        <v>1554</v>
      </c>
      <c r="AA504" s="7">
        <v>1000</v>
      </c>
      <c r="AB504" s="7">
        <v>1365</v>
      </c>
      <c r="AC504" s="7">
        <v>2048</v>
      </c>
      <c r="AD504" s="7">
        <v>0</v>
      </c>
      <c r="AE504" s="7">
        <v>375</v>
      </c>
      <c r="AF504" s="7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 t="s">
        <v>749</v>
      </c>
      <c r="AP504" s="9">
        <v>30</v>
      </c>
      <c r="AQ504" s="7" t="s">
        <v>788</v>
      </c>
      <c r="AR504" s="6">
        <v>35</v>
      </c>
      <c r="AS504" s="6" t="s">
        <v>784</v>
      </c>
      <c r="AT504" s="6">
        <v>27.5</v>
      </c>
      <c r="AU504" s="6">
        <v>398</v>
      </c>
      <c r="AV504" s="6" t="s">
        <v>959</v>
      </c>
      <c r="AW504" s="6" t="s">
        <v>809</v>
      </c>
      <c r="AX504" s="10">
        <v>140474735</v>
      </c>
      <c r="AY504" s="71">
        <v>9.33</v>
      </c>
      <c r="AZ504" s="71">
        <v>9.42</v>
      </c>
      <c r="BA504" s="71">
        <v>9.3699999999999992</v>
      </c>
      <c r="BB504" s="71">
        <v>9.41</v>
      </c>
      <c r="BC504" s="71">
        <v>9.33</v>
      </c>
      <c r="BD504" s="71">
        <v>9.3699999999999992</v>
      </c>
      <c r="BE504" s="71">
        <v>9.1300000000000008</v>
      </c>
    </row>
    <row r="505" spans="1:57" ht="36" customHeight="1">
      <c r="A505" s="7">
        <v>503</v>
      </c>
      <c r="B505" s="7">
        <v>8274496</v>
      </c>
      <c r="C505" s="7" t="s">
        <v>95</v>
      </c>
      <c r="D505" s="7" t="s">
        <v>704</v>
      </c>
      <c r="E505" s="7" t="s">
        <v>783</v>
      </c>
      <c r="F505" s="7" t="s">
        <v>752</v>
      </c>
      <c r="G505" s="7" t="s">
        <v>747</v>
      </c>
      <c r="H505" s="7" t="s">
        <v>731</v>
      </c>
      <c r="I505" s="7">
        <v>2</v>
      </c>
      <c r="J505" s="7" t="s">
        <v>1984</v>
      </c>
      <c r="K505" s="7" t="s">
        <v>794</v>
      </c>
      <c r="L505" s="7" t="s">
        <v>1263</v>
      </c>
      <c r="M505" s="7">
        <v>6</v>
      </c>
      <c r="N505" s="7">
        <v>16</v>
      </c>
      <c r="O505" s="7" t="s">
        <v>2568</v>
      </c>
      <c r="P505" s="7">
        <v>3</v>
      </c>
      <c r="Q505" s="7" t="s">
        <v>778</v>
      </c>
      <c r="R505" s="7" t="s">
        <v>779</v>
      </c>
      <c r="S505" s="7">
        <v>4</v>
      </c>
      <c r="T505" s="7" t="s">
        <v>805</v>
      </c>
      <c r="U505" s="7">
        <v>22.5</v>
      </c>
      <c r="V505" s="7">
        <v>17.75</v>
      </c>
      <c r="W505" s="7">
        <v>61.25</v>
      </c>
      <c r="X505" s="7">
        <v>79</v>
      </c>
      <c r="Y505" s="7">
        <v>37.5</v>
      </c>
      <c r="Z505" s="7">
        <v>1700</v>
      </c>
      <c r="AA505" s="7">
        <v>1000</v>
      </c>
      <c r="AB505" s="7">
        <v>1485</v>
      </c>
      <c r="AC505" s="7">
        <v>2753</v>
      </c>
      <c r="AD505" s="7">
        <v>168</v>
      </c>
      <c r="AE505" s="7">
        <v>440</v>
      </c>
      <c r="AF505" s="7">
        <v>168</v>
      </c>
      <c r="AG505" s="9">
        <v>0</v>
      </c>
      <c r="AH505" s="9">
        <v>288</v>
      </c>
      <c r="AI505" s="9">
        <v>30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 t="s">
        <v>749</v>
      </c>
      <c r="AP505" s="9">
        <v>0</v>
      </c>
      <c r="AQ505" s="7" t="s">
        <v>788</v>
      </c>
      <c r="AR505" s="6">
        <v>35</v>
      </c>
      <c r="AS505" s="6" t="s">
        <v>784</v>
      </c>
      <c r="AT505" s="6">
        <v>27.5</v>
      </c>
      <c r="AU505" s="6">
        <v>61</v>
      </c>
      <c r="AV505" s="6" t="s">
        <v>905</v>
      </c>
      <c r="AW505" s="6" t="s">
        <v>961</v>
      </c>
      <c r="AX505" s="10">
        <v>129079971</v>
      </c>
      <c r="AY505" s="71">
        <v>9.18</v>
      </c>
      <c r="AZ505" s="71">
        <v>9.83</v>
      </c>
      <c r="BA505" s="71">
        <v>9.51</v>
      </c>
      <c r="BB505" s="71">
        <v>9.1999999999999993</v>
      </c>
      <c r="BC505" s="71">
        <v>9.36</v>
      </c>
      <c r="BD505" s="71">
        <v>9.66</v>
      </c>
      <c r="BE505" s="71">
        <v>9.6199999999999992</v>
      </c>
    </row>
    <row r="506" spans="1:57" ht="36" customHeight="1">
      <c r="A506" s="7">
        <v>504</v>
      </c>
      <c r="B506" s="7">
        <v>8100048</v>
      </c>
      <c r="C506" s="7" t="s">
        <v>705</v>
      </c>
      <c r="D506" s="7" t="s">
        <v>706</v>
      </c>
      <c r="E506" s="7" t="s">
        <v>783</v>
      </c>
      <c r="F506" s="7" t="s">
        <v>739</v>
      </c>
      <c r="G506" s="7" t="s">
        <v>730</v>
      </c>
      <c r="H506" s="7" t="s">
        <v>758</v>
      </c>
      <c r="I506" s="7">
        <v>1</v>
      </c>
      <c r="J506" s="7" t="s">
        <v>1984</v>
      </c>
      <c r="K506" s="7" t="s">
        <v>785</v>
      </c>
      <c r="L506" s="7" t="s">
        <v>936</v>
      </c>
      <c r="M506" s="7">
        <v>8</v>
      </c>
      <c r="N506" s="7">
        <v>17</v>
      </c>
      <c r="O506" s="7" t="s">
        <v>2644</v>
      </c>
      <c r="P506" s="7">
        <v>12</v>
      </c>
      <c r="Q506" s="7" t="s">
        <v>778</v>
      </c>
      <c r="R506" s="7" t="s">
        <v>779</v>
      </c>
      <c r="S506" s="7">
        <v>4</v>
      </c>
      <c r="T506" s="7" t="s">
        <v>805</v>
      </c>
      <c r="U506" s="7">
        <v>24.75</v>
      </c>
      <c r="V506" s="7">
        <v>20</v>
      </c>
      <c r="W506" s="7">
        <v>54.83</v>
      </c>
      <c r="X506" s="7">
        <v>74.83</v>
      </c>
      <c r="Y506" s="7">
        <v>45</v>
      </c>
      <c r="Z506" s="7">
        <v>1411</v>
      </c>
      <c r="AA506" s="7">
        <v>1000</v>
      </c>
      <c r="AB506" s="7">
        <v>1215</v>
      </c>
      <c r="AC506" s="7">
        <v>1943</v>
      </c>
      <c r="AD506" s="7">
        <v>0</v>
      </c>
      <c r="AE506" s="7">
        <v>375</v>
      </c>
      <c r="AF506" s="7">
        <v>0</v>
      </c>
      <c r="AG506" s="9">
        <v>0</v>
      </c>
      <c r="AH506" s="9">
        <v>8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 t="s">
        <v>749</v>
      </c>
      <c r="AP506" s="9">
        <v>0</v>
      </c>
      <c r="AQ506" s="7" t="s">
        <v>788</v>
      </c>
      <c r="AR506" s="6">
        <v>35</v>
      </c>
      <c r="AS506" s="6" t="s">
        <v>784</v>
      </c>
      <c r="AT506" s="6">
        <v>27.5</v>
      </c>
      <c r="AU506" s="6">
        <v>1089</v>
      </c>
      <c r="AV506" s="6" t="s">
        <v>1312</v>
      </c>
      <c r="AW506" s="6" t="s">
        <v>812</v>
      </c>
      <c r="AX506" s="10">
        <v>104790891</v>
      </c>
      <c r="AY506" s="71">
        <v>9.52</v>
      </c>
      <c r="AZ506" s="71">
        <v>9.33</v>
      </c>
      <c r="BA506" s="71">
        <v>0</v>
      </c>
      <c r="BB506" s="71">
        <v>9.5500000000000007</v>
      </c>
      <c r="BC506" s="71">
        <v>9.49</v>
      </c>
      <c r="BD506" s="71">
        <v>0</v>
      </c>
      <c r="BE506" s="71">
        <v>9.16</v>
      </c>
    </row>
    <row r="507" spans="1:57" ht="36" customHeight="1">
      <c r="A507" s="7">
        <v>505</v>
      </c>
      <c r="B507" s="7">
        <v>7940012</v>
      </c>
      <c r="C507" s="7" t="s">
        <v>62</v>
      </c>
      <c r="D507" s="7" t="s">
        <v>707</v>
      </c>
      <c r="E507" s="7" t="s">
        <v>783</v>
      </c>
      <c r="F507" s="7" t="s">
        <v>773</v>
      </c>
      <c r="G507" s="7" t="s">
        <v>745</v>
      </c>
      <c r="H507" s="7" t="s">
        <v>733</v>
      </c>
      <c r="I507" s="7">
        <v>2</v>
      </c>
      <c r="J507" s="7" t="s">
        <v>1984</v>
      </c>
      <c r="K507" s="7" t="s">
        <v>794</v>
      </c>
      <c r="L507" s="7" t="s">
        <v>1313</v>
      </c>
      <c r="M507" s="7">
        <v>7</v>
      </c>
      <c r="N507" s="7">
        <v>19</v>
      </c>
      <c r="O507" s="7" t="s">
        <v>2523</v>
      </c>
      <c r="P507" s="7">
        <v>14</v>
      </c>
      <c r="Q507" s="7" t="s">
        <v>778</v>
      </c>
      <c r="R507" s="7" t="s">
        <v>779</v>
      </c>
      <c r="S507" s="7">
        <v>4</v>
      </c>
      <c r="T507" s="7" t="s">
        <v>787</v>
      </c>
      <c r="U507" s="7">
        <v>45.5</v>
      </c>
      <c r="V507" s="7">
        <v>12.21</v>
      </c>
      <c r="W507" s="7">
        <v>57.79</v>
      </c>
      <c r="X507" s="7">
        <v>70</v>
      </c>
      <c r="Y507" s="7">
        <v>60</v>
      </c>
      <c r="Z507" s="7">
        <v>1551</v>
      </c>
      <c r="AA507" s="7">
        <v>1000</v>
      </c>
      <c r="AB507" s="7">
        <v>1315</v>
      </c>
      <c r="AC507" s="7">
        <v>2079</v>
      </c>
      <c r="AD507" s="7">
        <v>0</v>
      </c>
      <c r="AE507" s="7">
        <v>440</v>
      </c>
      <c r="AF507" s="7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 t="s">
        <v>749</v>
      </c>
      <c r="AP507" s="9">
        <v>0</v>
      </c>
      <c r="AQ507" s="7" t="s">
        <v>788</v>
      </c>
      <c r="AR507" s="6">
        <v>35</v>
      </c>
      <c r="AS507" s="6" t="s">
        <v>784</v>
      </c>
      <c r="AT507" s="6">
        <v>27.5</v>
      </c>
      <c r="AU507" s="6">
        <v>190</v>
      </c>
      <c r="AV507" s="6" t="s">
        <v>1248</v>
      </c>
      <c r="AW507" s="6" t="s">
        <v>793</v>
      </c>
      <c r="AX507" s="10">
        <v>131909274</v>
      </c>
      <c r="AY507" s="71">
        <v>8.2200000000000006</v>
      </c>
      <c r="AZ507" s="71">
        <v>8.08</v>
      </c>
      <c r="BA507" s="71">
        <v>8.2799999999999994</v>
      </c>
      <c r="BB507" s="71">
        <v>8.74</v>
      </c>
      <c r="BC507" s="71">
        <v>9.09</v>
      </c>
      <c r="BD507" s="71">
        <v>8.2200000000000006</v>
      </c>
      <c r="BE507" s="71">
        <v>8.83</v>
      </c>
    </row>
    <row r="508" spans="1:57" ht="36" customHeight="1">
      <c r="A508" s="7">
        <v>506</v>
      </c>
      <c r="B508" s="7">
        <v>7949524</v>
      </c>
      <c r="C508" s="7" t="s">
        <v>71</v>
      </c>
      <c r="D508" s="7" t="s">
        <v>708</v>
      </c>
      <c r="E508" s="7" t="s">
        <v>783</v>
      </c>
      <c r="F508" s="7" t="s">
        <v>759</v>
      </c>
      <c r="G508" s="7" t="s">
        <v>737</v>
      </c>
      <c r="H508" s="7" t="s">
        <v>735</v>
      </c>
      <c r="I508" s="7">
        <v>1</v>
      </c>
      <c r="J508" s="7" t="s">
        <v>1984</v>
      </c>
      <c r="K508" s="7" t="s">
        <v>785</v>
      </c>
      <c r="L508" s="7" t="s">
        <v>831</v>
      </c>
      <c r="M508" s="7">
        <v>9</v>
      </c>
      <c r="N508" s="7">
        <v>24</v>
      </c>
      <c r="O508" s="7" t="s">
        <v>2610</v>
      </c>
      <c r="P508" s="7">
        <v>20</v>
      </c>
      <c r="Q508" s="7" t="s">
        <v>778</v>
      </c>
      <c r="R508" s="7" t="s">
        <v>779</v>
      </c>
      <c r="S508" s="7">
        <v>4</v>
      </c>
      <c r="T508" s="7" t="s">
        <v>805</v>
      </c>
      <c r="U508" s="7">
        <v>25.25</v>
      </c>
      <c r="V508" s="7">
        <v>21.63</v>
      </c>
      <c r="W508" s="7">
        <v>57.370000000000005</v>
      </c>
      <c r="X508" s="7">
        <v>79</v>
      </c>
      <c r="Y508" s="7">
        <v>86</v>
      </c>
      <c r="Z508" s="7">
        <v>1411</v>
      </c>
      <c r="AA508" s="7">
        <v>1000</v>
      </c>
      <c r="AB508" s="7">
        <v>1478</v>
      </c>
      <c r="AC508" s="7">
        <v>2300</v>
      </c>
      <c r="AD508" s="7">
        <v>0</v>
      </c>
      <c r="AE508" s="7">
        <v>375</v>
      </c>
      <c r="AF508" s="7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 t="s">
        <v>749</v>
      </c>
      <c r="AP508" s="9">
        <v>30</v>
      </c>
      <c r="AQ508" s="7" t="s">
        <v>788</v>
      </c>
      <c r="AR508" s="6">
        <v>35</v>
      </c>
      <c r="AS508" s="6" t="s">
        <v>784</v>
      </c>
      <c r="AT508" s="6">
        <v>27.5</v>
      </c>
      <c r="AU508" s="6">
        <v>570</v>
      </c>
      <c r="AV508" s="6" t="s">
        <v>832</v>
      </c>
      <c r="AW508" s="6" t="s">
        <v>833</v>
      </c>
      <c r="AX508" s="10">
        <v>142105038</v>
      </c>
      <c r="AY508" s="71">
        <v>8.59</v>
      </c>
      <c r="AZ508" s="71">
        <v>8.61</v>
      </c>
      <c r="BA508" s="71">
        <v>8.15</v>
      </c>
      <c r="BB508" s="71">
        <v>7.94</v>
      </c>
      <c r="BC508" s="71">
        <v>8.4600000000000009</v>
      </c>
      <c r="BD508" s="71">
        <v>0</v>
      </c>
      <c r="BE508" s="71">
        <v>8.02</v>
      </c>
    </row>
    <row r="509" spans="1:57" ht="36" customHeight="1">
      <c r="A509" s="7">
        <v>507</v>
      </c>
      <c r="B509" s="7">
        <v>7940288</v>
      </c>
      <c r="C509" s="7" t="s">
        <v>86</v>
      </c>
      <c r="D509" s="7" t="s">
        <v>475</v>
      </c>
      <c r="E509" s="7" t="s">
        <v>783</v>
      </c>
      <c r="F509" s="7" t="s">
        <v>730</v>
      </c>
      <c r="G509" s="7" t="s">
        <v>745</v>
      </c>
      <c r="H509" s="7" t="s">
        <v>754</v>
      </c>
      <c r="I509" s="7">
        <v>2</v>
      </c>
      <c r="J509" s="7" t="s">
        <v>1984</v>
      </c>
      <c r="K509" s="7" t="s">
        <v>794</v>
      </c>
      <c r="L509" s="7" t="s">
        <v>1314</v>
      </c>
      <c r="M509" s="7">
        <v>11</v>
      </c>
      <c r="N509" s="7">
        <v>20</v>
      </c>
      <c r="O509" s="7" t="s">
        <v>2559</v>
      </c>
      <c r="P509" s="7">
        <v>15</v>
      </c>
      <c r="Q509" s="7" t="s">
        <v>778</v>
      </c>
      <c r="R509" s="7" t="s">
        <v>779</v>
      </c>
      <c r="S509" s="7">
        <v>4</v>
      </c>
      <c r="T509" s="7" t="s">
        <v>787</v>
      </c>
      <c r="U509" s="7">
        <v>32.75</v>
      </c>
      <c r="V509" s="7">
        <v>19.579999999999998</v>
      </c>
      <c r="W509" s="7">
        <v>58.460000000000008</v>
      </c>
      <c r="X509" s="7">
        <v>78.040000000000006</v>
      </c>
      <c r="Y509" s="7">
        <v>54</v>
      </c>
      <c r="Z509" s="7">
        <v>1700</v>
      </c>
      <c r="AA509" s="7">
        <v>1000</v>
      </c>
      <c r="AB509" s="7">
        <v>1475</v>
      </c>
      <c r="AC509" s="7">
        <v>2289</v>
      </c>
      <c r="AD509" s="7">
        <v>0</v>
      </c>
      <c r="AE509" s="7">
        <v>440</v>
      </c>
      <c r="AF509" s="7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 t="s">
        <v>749</v>
      </c>
      <c r="AP509" s="9">
        <v>30</v>
      </c>
      <c r="AQ509" s="7" t="s">
        <v>788</v>
      </c>
      <c r="AR509" s="6">
        <v>35</v>
      </c>
      <c r="AS509" s="6" t="s">
        <v>784</v>
      </c>
      <c r="AT509" s="6">
        <v>27.5</v>
      </c>
      <c r="AU509" s="6">
        <v>396</v>
      </c>
      <c r="AV509" s="6" t="s">
        <v>898</v>
      </c>
      <c r="AW509" s="6" t="s">
        <v>809</v>
      </c>
      <c r="AX509" s="10">
        <v>143714705</v>
      </c>
      <c r="AY509" s="71">
        <v>9.33</v>
      </c>
      <c r="AZ509" s="71">
        <v>9.64</v>
      </c>
      <c r="BA509" s="71">
        <v>9.61</v>
      </c>
      <c r="BB509" s="71">
        <v>9.59</v>
      </c>
      <c r="BC509" s="71">
        <v>9.59</v>
      </c>
      <c r="BD509" s="71">
        <v>9.5500000000000007</v>
      </c>
      <c r="BE509" s="71">
        <v>9.08</v>
      </c>
    </row>
    <row r="510" spans="1:57" ht="36" customHeight="1">
      <c r="A510" s="7">
        <v>508</v>
      </c>
      <c r="B510" s="7">
        <v>7942462</v>
      </c>
      <c r="C510" s="7" t="s">
        <v>95</v>
      </c>
      <c r="D510" s="7" t="s">
        <v>709</v>
      </c>
      <c r="E510" s="7" t="s">
        <v>783</v>
      </c>
      <c r="F510" s="7" t="s">
        <v>767</v>
      </c>
      <c r="G510" s="7" t="s">
        <v>752</v>
      </c>
      <c r="H510" s="7" t="s">
        <v>735</v>
      </c>
      <c r="I510" s="7">
        <v>2</v>
      </c>
      <c r="J510" s="7" t="s">
        <v>1984</v>
      </c>
      <c r="K510" s="7" t="s">
        <v>794</v>
      </c>
      <c r="L510" s="7" t="s">
        <v>876</v>
      </c>
      <c r="M510" s="7">
        <v>11</v>
      </c>
      <c r="N510" s="7">
        <v>20</v>
      </c>
      <c r="O510" s="7" t="s">
        <v>2506</v>
      </c>
      <c r="P510" s="7">
        <v>18</v>
      </c>
      <c r="Q510" s="7" t="s">
        <v>780</v>
      </c>
      <c r="R510" s="7" t="s">
        <v>779</v>
      </c>
      <c r="S510" s="7">
        <v>5</v>
      </c>
      <c r="T510" s="7" t="s">
        <v>805</v>
      </c>
      <c r="U510" s="7">
        <v>25.5</v>
      </c>
      <c r="V510" s="7">
        <v>26.54</v>
      </c>
      <c r="W510" s="7">
        <v>66.460000000000008</v>
      </c>
      <c r="X510" s="7">
        <v>93</v>
      </c>
      <c r="Y510" s="7">
        <v>80</v>
      </c>
      <c r="Z510" s="7">
        <v>1551</v>
      </c>
      <c r="AA510" s="7">
        <v>1000</v>
      </c>
      <c r="AB510" s="7">
        <v>1882</v>
      </c>
      <c r="AC510" s="7">
        <v>3589</v>
      </c>
      <c r="AD510" s="7">
        <v>246</v>
      </c>
      <c r="AE510" s="7">
        <v>440</v>
      </c>
      <c r="AF510" s="7">
        <v>246</v>
      </c>
      <c r="AG510" s="9">
        <v>0</v>
      </c>
      <c r="AH510" s="9">
        <v>0</v>
      </c>
      <c r="AI510" s="9">
        <v>0</v>
      </c>
      <c r="AJ510" s="9">
        <v>0</v>
      </c>
      <c r="AK510" s="9">
        <v>100</v>
      </c>
      <c r="AL510" s="9">
        <v>0</v>
      </c>
      <c r="AM510" s="9">
        <v>0</v>
      </c>
      <c r="AN510" s="9">
        <v>0</v>
      </c>
      <c r="AO510" s="9" t="s">
        <v>749</v>
      </c>
      <c r="AP510" s="9">
        <v>30</v>
      </c>
      <c r="AQ510" s="7" t="s">
        <v>788</v>
      </c>
      <c r="AR510" s="6">
        <v>35</v>
      </c>
      <c r="AS510" s="6" t="s">
        <v>784</v>
      </c>
      <c r="AT510" s="6">
        <v>27.5</v>
      </c>
      <c r="AU510" s="6">
        <v>557</v>
      </c>
      <c r="AV510" s="6" t="s">
        <v>941</v>
      </c>
      <c r="AW510" s="6" t="s">
        <v>833</v>
      </c>
      <c r="AX510" s="10">
        <v>212300563</v>
      </c>
      <c r="AY510" s="71">
        <v>8.82</v>
      </c>
      <c r="AZ510" s="71">
        <v>8.6199999999999992</v>
      </c>
      <c r="BA510" s="71">
        <v>8.64</v>
      </c>
      <c r="BB510" s="71">
        <v>7.95</v>
      </c>
      <c r="BC510" s="71">
        <v>8.9439999999999991</v>
      </c>
      <c r="BD510" s="71">
        <v>0</v>
      </c>
      <c r="BE510" s="71">
        <v>8.92</v>
      </c>
    </row>
    <row r="511" spans="1:57" ht="36" customHeight="1">
      <c r="A511" s="7">
        <v>509</v>
      </c>
      <c r="B511" s="7">
        <v>7949353</v>
      </c>
      <c r="C511" s="7" t="s">
        <v>163</v>
      </c>
      <c r="D511" s="7" t="s">
        <v>710</v>
      </c>
      <c r="E511" s="7" t="s">
        <v>783</v>
      </c>
      <c r="F511" s="7" t="s">
        <v>729</v>
      </c>
      <c r="G511" s="7" t="s">
        <v>747</v>
      </c>
      <c r="H511" s="7" t="s">
        <v>756</v>
      </c>
      <c r="I511" s="7">
        <v>3</v>
      </c>
      <c r="J511" s="7" t="s">
        <v>1984</v>
      </c>
      <c r="K511" s="7" t="s">
        <v>785</v>
      </c>
      <c r="L511" s="7" t="s">
        <v>918</v>
      </c>
      <c r="M511" s="7">
        <v>11</v>
      </c>
      <c r="N511" s="7">
        <v>19</v>
      </c>
      <c r="O511" s="7" t="s">
        <v>2584</v>
      </c>
      <c r="P511" s="7">
        <v>15</v>
      </c>
      <c r="Q511" s="7" t="s">
        <v>778</v>
      </c>
      <c r="R511" s="7" t="s">
        <v>779</v>
      </c>
      <c r="S511" s="7">
        <v>4</v>
      </c>
      <c r="T511" s="7" t="s">
        <v>805</v>
      </c>
      <c r="U511" s="7">
        <v>21.75</v>
      </c>
      <c r="V511" s="7">
        <v>17.54</v>
      </c>
      <c r="W511" s="7">
        <v>55.96</v>
      </c>
      <c r="X511" s="7">
        <v>73.5</v>
      </c>
      <c r="Y511" s="7">
        <v>40</v>
      </c>
      <c r="Z511" s="7">
        <v>1554</v>
      </c>
      <c r="AA511" s="7">
        <v>1000</v>
      </c>
      <c r="AB511" s="7">
        <v>1310</v>
      </c>
      <c r="AC511" s="7">
        <v>2019</v>
      </c>
      <c r="AD511" s="7">
        <v>0</v>
      </c>
      <c r="AE511" s="7">
        <v>375</v>
      </c>
      <c r="AF511" s="7">
        <v>0</v>
      </c>
      <c r="AG511" s="9">
        <v>0</v>
      </c>
      <c r="AH511" s="9">
        <v>7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 t="s">
        <v>749</v>
      </c>
      <c r="AP511" s="9">
        <v>0</v>
      </c>
      <c r="AQ511" s="7" t="s">
        <v>788</v>
      </c>
      <c r="AR511" s="6">
        <v>35</v>
      </c>
      <c r="AS511" s="6" t="s">
        <v>784</v>
      </c>
      <c r="AT511" s="6">
        <v>27.5</v>
      </c>
      <c r="AU511" s="6">
        <v>255</v>
      </c>
      <c r="AV511" s="6" t="s">
        <v>1315</v>
      </c>
      <c r="AW511" s="6" t="s">
        <v>1316</v>
      </c>
      <c r="AX511" s="10">
        <v>107203301</v>
      </c>
      <c r="AY511" s="71">
        <v>7.48</v>
      </c>
      <c r="AZ511" s="71">
        <v>7.56</v>
      </c>
      <c r="BA511" s="71">
        <v>9.0399999999999991</v>
      </c>
      <c r="BB511" s="71">
        <v>8.9499999999999993</v>
      </c>
      <c r="BC511" s="71">
        <v>9.3000000000000007</v>
      </c>
      <c r="BD511" s="71">
        <v>8.77</v>
      </c>
      <c r="BE511" s="71">
        <v>8.32</v>
      </c>
    </row>
    <row r="512" spans="1:57" ht="36" customHeight="1">
      <c r="A512" s="7">
        <v>510</v>
      </c>
      <c r="B512" s="7">
        <v>7949364</v>
      </c>
      <c r="C512" s="7" t="s">
        <v>711</v>
      </c>
      <c r="D512" s="7" t="s">
        <v>710</v>
      </c>
      <c r="E512" s="7" t="s">
        <v>783</v>
      </c>
      <c r="F512" s="7" t="s">
        <v>729</v>
      </c>
      <c r="G512" s="7" t="s">
        <v>734</v>
      </c>
      <c r="H512" s="7" t="s">
        <v>750</v>
      </c>
      <c r="I512" s="7">
        <v>3</v>
      </c>
      <c r="J512" s="7" t="s">
        <v>1984</v>
      </c>
      <c r="K512" s="7" t="s">
        <v>785</v>
      </c>
      <c r="L512" s="7" t="s">
        <v>803</v>
      </c>
      <c r="M512" s="7">
        <v>11</v>
      </c>
      <c r="N512" s="7">
        <v>22</v>
      </c>
      <c r="O512" s="7" t="s">
        <v>2573</v>
      </c>
      <c r="P512" s="7">
        <v>11</v>
      </c>
      <c r="Q512" s="7" t="s">
        <v>778</v>
      </c>
      <c r="R512" s="7" t="s">
        <v>779</v>
      </c>
      <c r="S512" s="7">
        <v>4</v>
      </c>
      <c r="T512" s="7" t="s">
        <v>787</v>
      </c>
      <c r="U512" s="7">
        <v>38.25</v>
      </c>
      <c r="V512" s="7">
        <v>15.46</v>
      </c>
      <c r="W512" s="7">
        <v>56.54</v>
      </c>
      <c r="X512" s="7">
        <v>72</v>
      </c>
      <c r="Y512" s="7">
        <v>50</v>
      </c>
      <c r="Z512" s="7">
        <v>1411</v>
      </c>
      <c r="AA512" s="7">
        <v>1000</v>
      </c>
      <c r="AB512" s="7">
        <v>1622</v>
      </c>
      <c r="AC512" s="7">
        <v>2672</v>
      </c>
      <c r="AD512" s="7">
        <v>0</v>
      </c>
      <c r="AE512" s="7">
        <v>375</v>
      </c>
      <c r="AF512" s="7">
        <v>0</v>
      </c>
      <c r="AG512" s="9">
        <v>0</v>
      </c>
      <c r="AH512" s="9">
        <v>57</v>
      </c>
      <c r="AI512" s="9">
        <v>110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 t="s">
        <v>749</v>
      </c>
      <c r="AP512" s="9">
        <v>0</v>
      </c>
      <c r="AQ512" s="7" t="s">
        <v>788</v>
      </c>
      <c r="AR512" s="6">
        <v>35</v>
      </c>
      <c r="AS512" s="6" t="s">
        <v>784</v>
      </c>
      <c r="AT512" s="6">
        <v>27.5</v>
      </c>
      <c r="AU512" s="6">
        <v>718</v>
      </c>
      <c r="AV512" s="6" t="s">
        <v>1317</v>
      </c>
      <c r="AW512" s="6" t="s">
        <v>988</v>
      </c>
      <c r="AX512" s="10">
        <v>135706122</v>
      </c>
      <c r="AY512" s="71">
        <v>0</v>
      </c>
      <c r="AZ512" s="71">
        <v>9.6199999999999992</v>
      </c>
      <c r="BA512" s="71">
        <v>9.07</v>
      </c>
      <c r="BB512" s="71">
        <v>9.59</v>
      </c>
      <c r="BC512" s="71">
        <v>9.2799999999999994</v>
      </c>
      <c r="BD512" s="71">
        <v>9.02</v>
      </c>
      <c r="BE512" s="71">
        <v>9.11</v>
      </c>
    </row>
    <row r="513" spans="1:57" ht="36" customHeight="1">
      <c r="A513" s="7">
        <v>511</v>
      </c>
      <c r="B513" s="7">
        <v>7940230</v>
      </c>
      <c r="C513" s="7" t="s">
        <v>712</v>
      </c>
      <c r="D513" s="7" t="s">
        <v>713</v>
      </c>
      <c r="E513" s="7" t="s">
        <v>783</v>
      </c>
      <c r="F513" s="7" t="s">
        <v>759</v>
      </c>
      <c r="G513" s="7" t="s">
        <v>730</v>
      </c>
      <c r="H513" s="7" t="s">
        <v>735</v>
      </c>
      <c r="I513" s="7">
        <v>1</v>
      </c>
      <c r="J513" s="7" t="s">
        <v>1984</v>
      </c>
      <c r="K513" s="7" t="s">
        <v>785</v>
      </c>
      <c r="L513" s="7" t="s">
        <v>786</v>
      </c>
      <c r="M513" s="7">
        <v>9</v>
      </c>
      <c r="N513" s="7">
        <v>22</v>
      </c>
      <c r="O513" s="7" t="s">
        <v>2494</v>
      </c>
      <c r="P513" s="7">
        <v>19</v>
      </c>
      <c r="Q513" s="7" t="s">
        <v>778</v>
      </c>
      <c r="R513" s="7" t="s">
        <v>779</v>
      </c>
      <c r="S513" s="7">
        <v>4</v>
      </c>
      <c r="T513" s="7" t="s">
        <v>787</v>
      </c>
      <c r="U513" s="7">
        <v>38</v>
      </c>
      <c r="V513" s="7">
        <v>25.63</v>
      </c>
      <c r="W513" s="7">
        <v>57.370000000000005</v>
      </c>
      <c r="X513" s="7">
        <v>83</v>
      </c>
      <c r="Y513" s="7">
        <v>50</v>
      </c>
      <c r="Z513" s="7">
        <v>1411</v>
      </c>
      <c r="AA513" s="7">
        <v>1000</v>
      </c>
      <c r="AB513" s="7">
        <v>1458</v>
      </c>
      <c r="AC513" s="7">
        <v>2253</v>
      </c>
      <c r="AD513" s="7">
        <v>0</v>
      </c>
      <c r="AE513" s="7">
        <v>375</v>
      </c>
      <c r="AF513" s="7">
        <v>0</v>
      </c>
      <c r="AG513" s="9">
        <v>0</v>
      </c>
      <c r="AH513" s="9">
        <v>127</v>
      </c>
      <c r="AI513" s="9">
        <v>90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 t="s">
        <v>749</v>
      </c>
      <c r="AP513" s="9">
        <v>0</v>
      </c>
      <c r="AQ513" s="7" t="s">
        <v>788</v>
      </c>
      <c r="AR513" s="6">
        <v>35</v>
      </c>
      <c r="AS513" s="6" t="s">
        <v>784</v>
      </c>
      <c r="AT513" s="6">
        <v>27.5</v>
      </c>
      <c r="AU513" s="6">
        <v>475</v>
      </c>
      <c r="AV513" s="6" t="s">
        <v>1018</v>
      </c>
      <c r="AW513" s="6" t="s">
        <v>824</v>
      </c>
      <c r="AX513" s="10">
        <v>133164180</v>
      </c>
      <c r="AY513" s="71">
        <v>9.39</v>
      </c>
      <c r="AZ513" s="71">
        <v>9.7200000000000006</v>
      </c>
      <c r="BA513" s="71">
        <v>8.9700000000000006</v>
      </c>
      <c r="BB513" s="71">
        <v>0</v>
      </c>
      <c r="BC513" s="71">
        <v>9.4600000000000009</v>
      </c>
      <c r="BD513" s="71">
        <v>9.26</v>
      </c>
      <c r="BE513" s="71">
        <v>9.6999999999999993</v>
      </c>
    </row>
    <row r="514" spans="1:57" ht="36" customHeight="1">
      <c r="A514" s="7">
        <v>512</v>
      </c>
      <c r="B514" s="7">
        <v>7940013</v>
      </c>
      <c r="C514" s="7" t="s">
        <v>91</v>
      </c>
      <c r="D514" s="7" t="s">
        <v>714</v>
      </c>
      <c r="E514" s="7" t="s">
        <v>783</v>
      </c>
      <c r="F514" s="7" t="s">
        <v>734</v>
      </c>
      <c r="G514" s="7" t="s">
        <v>734</v>
      </c>
      <c r="H514" s="7" t="s">
        <v>756</v>
      </c>
      <c r="I514" s="7">
        <v>2</v>
      </c>
      <c r="J514" s="7" t="s">
        <v>1984</v>
      </c>
      <c r="K514" s="7" t="s">
        <v>785</v>
      </c>
      <c r="L514" s="7" t="s">
        <v>1276</v>
      </c>
      <c r="M514" s="7">
        <v>8</v>
      </c>
      <c r="N514" s="7">
        <v>19</v>
      </c>
      <c r="O514" s="7" t="s">
        <v>784</v>
      </c>
      <c r="P514" s="7" t="s">
        <v>784</v>
      </c>
      <c r="Q514" s="7" t="s">
        <v>781</v>
      </c>
      <c r="R514" s="7" t="s">
        <v>779</v>
      </c>
      <c r="S514" s="7">
        <v>4</v>
      </c>
      <c r="T514" s="7" t="s">
        <v>805</v>
      </c>
      <c r="U514" s="7">
        <v>25.5</v>
      </c>
      <c r="V514" s="7">
        <v>20.170000000000002</v>
      </c>
      <c r="W514" s="7">
        <v>50.83</v>
      </c>
      <c r="X514" s="7">
        <v>71</v>
      </c>
      <c r="Y514" s="7">
        <v>66</v>
      </c>
      <c r="Z514" s="7">
        <v>1411</v>
      </c>
      <c r="AA514" s="7">
        <v>1000</v>
      </c>
      <c r="AB514" s="7">
        <v>1180</v>
      </c>
      <c r="AC514" s="7">
        <v>1770</v>
      </c>
      <c r="AD514" s="7">
        <v>0</v>
      </c>
      <c r="AE514" s="7">
        <v>375</v>
      </c>
      <c r="AF514" s="7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 t="s">
        <v>749</v>
      </c>
      <c r="AP514" s="9">
        <v>30</v>
      </c>
      <c r="AQ514" s="7" t="s">
        <v>788</v>
      </c>
      <c r="AR514" s="6">
        <v>35</v>
      </c>
      <c r="AS514" s="6" t="s">
        <v>784</v>
      </c>
      <c r="AT514" s="6">
        <v>27.5</v>
      </c>
      <c r="AU514" s="6">
        <v>361</v>
      </c>
      <c r="AV514" s="6" t="s">
        <v>854</v>
      </c>
      <c r="AW514" s="6" t="s">
        <v>809</v>
      </c>
      <c r="AX514" s="10">
        <v>100836332</v>
      </c>
      <c r="AY514" s="71">
        <v>9.01</v>
      </c>
      <c r="AZ514" s="71">
        <v>9.36</v>
      </c>
      <c r="BA514" s="71">
        <v>9.2799999999999994</v>
      </c>
      <c r="BB514" s="71">
        <v>9.35</v>
      </c>
      <c r="BC514" s="71">
        <v>9.1</v>
      </c>
      <c r="BD514" s="71">
        <v>8.7799999999999994</v>
      </c>
      <c r="BE514" s="71">
        <v>9</v>
      </c>
    </row>
    <row r="515" spans="1:57" ht="36" customHeight="1">
      <c r="A515" s="7">
        <v>513</v>
      </c>
      <c r="B515" s="7">
        <v>7940274</v>
      </c>
      <c r="C515" s="7" t="s">
        <v>200</v>
      </c>
      <c r="D515" s="7" t="s">
        <v>715</v>
      </c>
      <c r="E515" s="7" t="s">
        <v>783</v>
      </c>
      <c r="F515" s="7" t="s">
        <v>773</v>
      </c>
      <c r="G515" s="7" t="s">
        <v>729</v>
      </c>
      <c r="H515" s="7" t="s">
        <v>750</v>
      </c>
      <c r="I515" s="7">
        <v>1</v>
      </c>
      <c r="J515" s="7" t="s">
        <v>1984</v>
      </c>
      <c r="K515" s="7" t="s">
        <v>785</v>
      </c>
      <c r="L515" s="7" t="s">
        <v>834</v>
      </c>
      <c r="M515" s="7">
        <v>5</v>
      </c>
      <c r="N515" s="7">
        <v>18</v>
      </c>
      <c r="O515" s="7" t="s">
        <v>784</v>
      </c>
      <c r="P515" s="7" t="s">
        <v>784</v>
      </c>
      <c r="Q515" s="7" t="s">
        <v>781</v>
      </c>
      <c r="R515" s="7" t="s">
        <v>779</v>
      </c>
      <c r="S515" s="7">
        <v>4</v>
      </c>
      <c r="T515" s="7" t="s">
        <v>787</v>
      </c>
      <c r="U515" s="7">
        <v>41</v>
      </c>
      <c r="V515" s="7">
        <v>20.79</v>
      </c>
      <c r="W515" s="7">
        <v>50.21</v>
      </c>
      <c r="X515" s="7">
        <v>71</v>
      </c>
      <c r="Y515" s="7">
        <v>100</v>
      </c>
      <c r="Z515" s="7">
        <v>1554</v>
      </c>
      <c r="AA515" s="7">
        <v>1000</v>
      </c>
      <c r="AB515" s="7">
        <v>1105</v>
      </c>
      <c r="AC515" s="7">
        <v>1658</v>
      </c>
      <c r="AD515" s="7">
        <v>0</v>
      </c>
      <c r="AE515" s="7">
        <v>375</v>
      </c>
      <c r="AF515" s="7">
        <v>0</v>
      </c>
      <c r="AG515" s="9">
        <v>0</v>
      </c>
      <c r="AH515" s="9">
        <v>0</v>
      </c>
      <c r="AI515" s="9">
        <v>30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 t="s">
        <v>749</v>
      </c>
      <c r="AP515" s="9">
        <v>0</v>
      </c>
      <c r="AQ515" s="7" t="s">
        <v>788</v>
      </c>
      <c r="AR515" s="6">
        <v>35</v>
      </c>
      <c r="AS515" s="6" t="s">
        <v>784</v>
      </c>
      <c r="AT515" s="6">
        <v>27.5</v>
      </c>
      <c r="AU515" s="6">
        <v>829</v>
      </c>
      <c r="AV515" s="6" t="s">
        <v>927</v>
      </c>
      <c r="AW515" s="6" t="s">
        <v>790</v>
      </c>
      <c r="AX515" s="10">
        <v>112525300</v>
      </c>
      <c r="AY515" s="71">
        <v>9.9600000000000009</v>
      </c>
      <c r="AZ515" s="71">
        <v>9.64</v>
      </c>
      <c r="BA515" s="71">
        <v>0</v>
      </c>
      <c r="BB515" s="71">
        <v>9.9</v>
      </c>
      <c r="BC515" s="71">
        <v>9.2799999999999994</v>
      </c>
      <c r="BD515" s="71">
        <v>0</v>
      </c>
      <c r="BE515" s="71">
        <v>8.66</v>
      </c>
    </row>
    <row r="516" spans="1:57" ht="36" customHeight="1">
      <c r="A516" s="7">
        <v>514</v>
      </c>
      <c r="B516" s="7">
        <v>7949445</v>
      </c>
      <c r="C516" s="7" t="s">
        <v>60</v>
      </c>
      <c r="D516" s="7" t="s">
        <v>716</v>
      </c>
      <c r="E516" s="7" t="s">
        <v>783</v>
      </c>
      <c r="F516" s="7" t="s">
        <v>770</v>
      </c>
      <c r="G516" s="7" t="s">
        <v>737</v>
      </c>
      <c r="H516" s="7" t="s">
        <v>731</v>
      </c>
      <c r="I516" s="7">
        <v>2</v>
      </c>
      <c r="J516" s="7" t="s">
        <v>1984</v>
      </c>
      <c r="K516" s="7" t="s">
        <v>785</v>
      </c>
      <c r="L516" s="7" t="s">
        <v>1318</v>
      </c>
      <c r="M516" s="7">
        <v>4</v>
      </c>
      <c r="N516" s="7">
        <v>22</v>
      </c>
      <c r="O516" s="7" t="s">
        <v>2510</v>
      </c>
      <c r="P516" s="7">
        <v>19</v>
      </c>
      <c r="Q516" s="7" t="s">
        <v>780</v>
      </c>
      <c r="R516" s="7" t="s">
        <v>779</v>
      </c>
      <c r="S516" s="7">
        <v>4</v>
      </c>
      <c r="T516" s="7" t="s">
        <v>787</v>
      </c>
      <c r="U516" s="7">
        <v>38.75</v>
      </c>
      <c r="V516" s="7">
        <v>18.829999999999998</v>
      </c>
      <c r="W516" s="7">
        <v>69.17</v>
      </c>
      <c r="X516" s="7">
        <v>88</v>
      </c>
      <c r="Y516" s="7">
        <v>54</v>
      </c>
      <c r="Z516" s="7">
        <v>1554</v>
      </c>
      <c r="AA516" s="7">
        <v>1000</v>
      </c>
      <c r="AB516" s="7">
        <v>1908</v>
      </c>
      <c r="AC516" s="7">
        <v>3544</v>
      </c>
      <c r="AD516" s="7">
        <v>285</v>
      </c>
      <c r="AE516" s="7">
        <v>440</v>
      </c>
      <c r="AF516" s="7">
        <v>285</v>
      </c>
      <c r="AG516" s="9">
        <v>0</v>
      </c>
      <c r="AH516" s="9">
        <v>58</v>
      </c>
      <c r="AI516" s="9">
        <v>150</v>
      </c>
      <c r="AJ516" s="9">
        <v>0</v>
      </c>
      <c r="AK516" s="9">
        <v>240</v>
      </c>
      <c r="AL516" s="9">
        <v>0</v>
      </c>
      <c r="AM516" s="9">
        <v>0</v>
      </c>
      <c r="AN516" s="9">
        <v>0</v>
      </c>
      <c r="AO516" s="9" t="s">
        <v>749</v>
      </c>
      <c r="AP516" s="9">
        <v>0</v>
      </c>
      <c r="AQ516" s="7" t="s">
        <v>788</v>
      </c>
      <c r="AR516" s="6">
        <v>35</v>
      </c>
      <c r="AS516" s="6" t="s">
        <v>784</v>
      </c>
      <c r="AT516" s="6">
        <v>27.5</v>
      </c>
      <c r="AU516" s="6">
        <v>464</v>
      </c>
      <c r="AV516" s="6" t="s">
        <v>1319</v>
      </c>
      <c r="AW516" s="6" t="s">
        <v>824</v>
      </c>
      <c r="AX516" s="10">
        <v>201814777</v>
      </c>
      <c r="AY516" s="71">
        <v>0</v>
      </c>
      <c r="AZ516" s="71">
        <v>8.85</v>
      </c>
      <c r="BA516" s="71">
        <v>0</v>
      </c>
      <c r="BB516" s="71">
        <v>0</v>
      </c>
      <c r="BC516" s="71">
        <v>0</v>
      </c>
      <c r="BD516" s="71">
        <v>0</v>
      </c>
      <c r="BE516" s="71">
        <v>9.57</v>
      </c>
    </row>
    <row r="517" spans="1:57" ht="36" customHeight="1">
      <c r="A517" s="7">
        <v>515</v>
      </c>
      <c r="B517" s="7">
        <v>7949323</v>
      </c>
      <c r="C517" s="7" t="s">
        <v>375</v>
      </c>
      <c r="D517" s="7" t="s">
        <v>717</v>
      </c>
      <c r="E517" s="7" t="s">
        <v>783</v>
      </c>
      <c r="F517" s="7" t="s">
        <v>734</v>
      </c>
      <c r="G517" s="7" t="s">
        <v>747</v>
      </c>
      <c r="H517" s="7" t="s">
        <v>743</v>
      </c>
      <c r="I517" s="7">
        <v>2</v>
      </c>
      <c r="J517" s="7" t="s">
        <v>1984</v>
      </c>
      <c r="K517" s="7" t="s">
        <v>785</v>
      </c>
      <c r="L517" s="7" t="s">
        <v>786</v>
      </c>
      <c r="M517" s="7">
        <v>4</v>
      </c>
      <c r="N517" s="7">
        <v>23</v>
      </c>
      <c r="O517" s="7" t="s">
        <v>784</v>
      </c>
      <c r="P517" s="7" t="s">
        <v>784</v>
      </c>
      <c r="Q517" s="7" t="s">
        <v>781</v>
      </c>
      <c r="R517" s="7" t="s">
        <v>779</v>
      </c>
      <c r="S517" s="7">
        <v>5</v>
      </c>
      <c r="T517" s="7" t="s">
        <v>787</v>
      </c>
      <c r="U517" s="7">
        <v>46.25</v>
      </c>
      <c r="V517" s="7">
        <v>22.33</v>
      </c>
      <c r="W517" s="7">
        <v>52.67</v>
      </c>
      <c r="X517" s="7">
        <v>75</v>
      </c>
      <c r="Y517" s="7">
        <v>82</v>
      </c>
      <c r="Z517" s="7">
        <v>1411</v>
      </c>
      <c r="AA517" s="7">
        <v>1000</v>
      </c>
      <c r="AB517" s="7">
        <v>1400</v>
      </c>
      <c r="AC517" s="7">
        <v>2070</v>
      </c>
      <c r="AD517" s="7">
        <v>0</v>
      </c>
      <c r="AE517" s="7">
        <v>375</v>
      </c>
      <c r="AF517" s="7">
        <v>0</v>
      </c>
      <c r="AG517" s="9">
        <v>0</v>
      </c>
      <c r="AH517" s="9">
        <v>2</v>
      </c>
      <c r="AI517" s="9">
        <v>30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 t="s">
        <v>749</v>
      </c>
      <c r="AP517" s="9">
        <v>30</v>
      </c>
      <c r="AQ517" s="7" t="s">
        <v>788</v>
      </c>
      <c r="AR517" s="6">
        <v>35</v>
      </c>
      <c r="AS517" s="6" t="s">
        <v>784</v>
      </c>
      <c r="AT517" s="6">
        <v>27.5</v>
      </c>
      <c r="AU517" s="6">
        <v>400</v>
      </c>
      <c r="AV517" s="6" t="s">
        <v>959</v>
      </c>
      <c r="AW517" s="6" t="s">
        <v>809</v>
      </c>
      <c r="AX517" s="10">
        <v>138881274</v>
      </c>
      <c r="AY517" s="71">
        <v>9.57</v>
      </c>
      <c r="AZ517" s="71">
        <v>9.69</v>
      </c>
      <c r="BA517" s="71">
        <v>9.73</v>
      </c>
      <c r="BB517" s="71">
        <v>0</v>
      </c>
      <c r="BC517" s="71">
        <v>9.8879999999999999</v>
      </c>
      <c r="BD517" s="71">
        <v>9.68</v>
      </c>
      <c r="BE517" s="71">
        <v>9.3699999999999992</v>
      </c>
    </row>
    <row r="518" spans="1:57" ht="36" customHeight="1">
      <c r="A518" s="7">
        <v>516</v>
      </c>
      <c r="B518" s="7">
        <v>7949537</v>
      </c>
      <c r="C518" s="7" t="s">
        <v>106</v>
      </c>
      <c r="D518" s="7" t="s">
        <v>717</v>
      </c>
      <c r="E518" s="7" t="s">
        <v>783</v>
      </c>
      <c r="F518" s="7" t="s">
        <v>741</v>
      </c>
      <c r="G518" s="7" t="s">
        <v>734</v>
      </c>
      <c r="H518" s="7" t="s">
        <v>738</v>
      </c>
      <c r="I518" s="7">
        <v>2</v>
      </c>
      <c r="J518" s="7" t="s">
        <v>1984</v>
      </c>
      <c r="K518" s="7" t="s">
        <v>794</v>
      </c>
      <c r="L518" s="7" t="s">
        <v>1043</v>
      </c>
      <c r="M518" s="7">
        <v>1</v>
      </c>
      <c r="N518" s="7">
        <v>27</v>
      </c>
      <c r="O518" s="7" t="s">
        <v>2531</v>
      </c>
      <c r="P518" s="7">
        <v>17</v>
      </c>
      <c r="Q518" s="7" t="s">
        <v>780</v>
      </c>
      <c r="R518" s="7" t="s">
        <v>779</v>
      </c>
      <c r="S518" s="7">
        <v>5</v>
      </c>
      <c r="T518" s="7" t="s">
        <v>805</v>
      </c>
      <c r="U518" s="7">
        <v>23.25</v>
      </c>
      <c r="V518" s="7">
        <v>9.2899999999999991</v>
      </c>
      <c r="W518" s="7">
        <v>75.210000000000008</v>
      </c>
      <c r="X518" s="7">
        <v>84.5</v>
      </c>
      <c r="Y518" s="7">
        <v>37.5</v>
      </c>
      <c r="Z518" s="7">
        <v>1700</v>
      </c>
      <c r="AA518" s="7">
        <v>1000</v>
      </c>
      <c r="AB518" s="7">
        <v>2345</v>
      </c>
      <c r="AC518" s="7">
        <v>4798</v>
      </c>
      <c r="AD518" s="7">
        <v>276</v>
      </c>
      <c r="AE518" s="7">
        <v>440</v>
      </c>
      <c r="AF518" s="7">
        <v>276</v>
      </c>
      <c r="AG518" s="9">
        <v>0</v>
      </c>
      <c r="AH518" s="9">
        <v>16</v>
      </c>
      <c r="AI518" s="9">
        <v>110</v>
      </c>
      <c r="AJ518" s="9">
        <v>12</v>
      </c>
      <c r="AK518" s="9">
        <v>158</v>
      </c>
      <c r="AL518" s="9">
        <v>0</v>
      </c>
      <c r="AM518" s="9">
        <v>0</v>
      </c>
      <c r="AN518" s="9">
        <v>0</v>
      </c>
      <c r="AO518" s="9" t="s">
        <v>749</v>
      </c>
      <c r="AP518" s="9">
        <v>0</v>
      </c>
      <c r="AQ518" s="7" t="s">
        <v>788</v>
      </c>
      <c r="AR518" s="6">
        <v>35</v>
      </c>
      <c r="AS518" s="6" t="s">
        <v>784</v>
      </c>
      <c r="AT518" s="6">
        <v>27.5</v>
      </c>
      <c r="AU518" s="6">
        <v>102</v>
      </c>
      <c r="AV518" s="6" t="s">
        <v>1320</v>
      </c>
      <c r="AW518" s="6" t="s">
        <v>961</v>
      </c>
      <c r="AX518" s="10">
        <v>196305627</v>
      </c>
      <c r="AY518" s="71">
        <v>0</v>
      </c>
      <c r="AZ518" s="71">
        <v>9.02</v>
      </c>
      <c r="BA518" s="71">
        <v>8.5399999999999991</v>
      </c>
      <c r="BB518" s="71">
        <v>7.62</v>
      </c>
      <c r="BC518" s="71">
        <v>7.02</v>
      </c>
      <c r="BD518" s="71">
        <v>6.94</v>
      </c>
      <c r="BE518" s="71">
        <v>5.98</v>
      </c>
    </row>
    <row r="519" spans="1:57" ht="36" customHeight="1">
      <c r="A519" s="7">
        <v>517</v>
      </c>
      <c r="B519" s="7">
        <v>7949328</v>
      </c>
      <c r="C519" s="7" t="s">
        <v>373</v>
      </c>
      <c r="D519" s="7" t="s">
        <v>718</v>
      </c>
      <c r="E519" s="7" t="s">
        <v>783</v>
      </c>
      <c r="F519" s="7" t="s">
        <v>741</v>
      </c>
      <c r="G519" s="7" t="s">
        <v>745</v>
      </c>
      <c r="H519" s="7" t="s">
        <v>735</v>
      </c>
      <c r="I519" s="7">
        <v>2</v>
      </c>
      <c r="J519" s="7" t="s">
        <v>1984</v>
      </c>
      <c r="K519" s="7" t="s">
        <v>785</v>
      </c>
      <c r="L519" s="7" t="s">
        <v>834</v>
      </c>
      <c r="M519" s="7">
        <v>4</v>
      </c>
      <c r="N519" s="7">
        <v>22</v>
      </c>
      <c r="O519" s="7" t="s">
        <v>784</v>
      </c>
      <c r="P519" s="7" t="s">
        <v>784</v>
      </c>
      <c r="Q519" s="7" t="s">
        <v>781</v>
      </c>
      <c r="R519" s="7" t="s">
        <v>779</v>
      </c>
      <c r="S519" s="7">
        <v>5</v>
      </c>
      <c r="T519" s="7" t="s">
        <v>787</v>
      </c>
      <c r="U519" s="7">
        <v>45.75</v>
      </c>
      <c r="V519" s="7">
        <v>24.83</v>
      </c>
      <c r="W519" s="7">
        <v>52.17</v>
      </c>
      <c r="X519" s="7">
        <v>77</v>
      </c>
      <c r="Y519" s="7">
        <v>82</v>
      </c>
      <c r="Z519" s="7">
        <v>1411</v>
      </c>
      <c r="AA519" s="7">
        <v>1000</v>
      </c>
      <c r="AB519" s="7">
        <v>1340</v>
      </c>
      <c r="AC519" s="7">
        <v>2010</v>
      </c>
      <c r="AD519" s="7">
        <v>0</v>
      </c>
      <c r="AE519" s="7">
        <v>375</v>
      </c>
      <c r="AF519" s="7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 t="s">
        <v>749</v>
      </c>
      <c r="AP519" s="9">
        <v>30</v>
      </c>
      <c r="AQ519" s="7" t="s">
        <v>788</v>
      </c>
      <c r="AR519" s="6">
        <v>35</v>
      </c>
      <c r="AS519" s="6" t="s">
        <v>784</v>
      </c>
      <c r="AT519" s="6">
        <v>27.5</v>
      </c>
      <c r="AU519" s="6">
        <v>401</v>
      </c>
      <c r="AV519" s="6" t="s">
        <v>959</v>
      </c>
      <c r="AW519" s="6" t="s">
        <v>809</v>
      </c>
      <c r="AX519" s="10">
        <v>137329030</v>
      </c>
      <c r="AY519" s="71">
        <v>9.34</v>
      </c>
      <c r="AZ519" s="71">
        <v>9.6199999999999992</v>
      </c>
      <c r="BA519" s="71">
        <v>9.58</v>
      </c>
      <c r="BB519" s="71">
        <v>9.6199999999999992</v>
      </c>
      <c r="BC519" s="71">
        <v>9.65</v>
      </c>
      <c r="BD519" s="71">
        <v>9.69</v>
      </c>
      <c r="BE519" s="71">
        <v>9.33</v>
      </c>
    </row>
    <row r="520" spans="1:57" ht="36" customHeight="1">
      <c r="A520" s="7">
        <v>518</v>
      </c>
      <c r="B520" s="7">
        <v>7942461</v>
      </c>
      <c r="C520" s="7" t="s">
        <v>719</v>
      </c>
      <c r="D520" s="7" t="s">
        <v>720</v>
      </c>
      <c r="E520" s="7" t="s">
        <v>783</v>
      </c>
      <c r="F520" s="7" t="s">
        <v>763</v>
      </c>
      <c r="G520" s="7" t="s">
        <v>747</v>
      </c>
      <c r="H520" s="7" t="s">
        <v>764</v>
      </c>
      <c r="I520" s="7">
        <v>2</v>
      </c>
      <c r="J520" s="7" t="s">
        <v>1984</v>
      </c>
      <c r="K520" s="7" t="s">
        <v>785</v>
      </c>
      <c r="L520" s="7" t="s">
        <v>1047</v>
      </c>
      <c r="M520" s="7">
        <v>11</v>
      </c>
      <c r="N520" s="7">
        <v>22</v>
      </c>
      <c r="O520" s="7" t="s">
        <v>2580</v>
      </c>
      <c r="P520" s="7">
        <v>17</v>
      </c>
      <c r="Q520" s="7" t="s">
        <v>780</v>
      </c>
      <c r="R520" s="7" t="s">
        <v>779</v>
      </c>
      <c r="S520" s="7">
        <v>5</v>
      </c>
      <c r="T520" s="7" t="s">
        <v>805</v>
      </c>
      <c r="U520" s="7">
        <v>23.25</v>
      </c>
      <c r="V520" s="7">
        <v>14.04</v>
      </c>
      <c r="W520" s="7">
        <v>75.460000000000008</v>
      </c>
      <c r="X520" s="7">
        <v>89.5</v>
      </c>
      <c r="Y520" s="7">
        <v>40</v>
      </c>
      <c r="Z520" s="7">
        <v>1554</v>
      </c>
      <c r="AA520" s="7">
        <v>1000</v>
      </c>
      <c r="AB520" s="7">
        <v>2062</v>
      </c>
      <c r="AC520" s="7">
        <v>4181</v>
      </c>
      <c r="AD520" s="7">
        <v>348</v>
      </c>
      <c r="AE520" s="7">
        <v>440</v>
      </c>
      <c r="AF520" s="7">
        <v>348</v>
      </c>
      <c r="AG520" s="9">
        <v>0</v>
      </c>
      <c r="AH520" s="9">
        <v>111</v>
      </c>
      <c r="AI520" s="9">
        <v>140</v>
      </c>
      <c r="AJ520" s="9">
        <v>0</v>
      </c>
      <c r="AK520" s="9">
        <v>240</v>
      </c>
      <c r="AL520" s="9">
        <v>0</v>
      </c>
      <c r="AM520" s="9">
        <v>0</v>
      </c>
      <c r="AN520" s="9">
        <v>0</v>
      </c>
      <c r="AO520" s="9" t="s">
        <v>749</v>
      </c>
      <c r="AP520" s="9">
        <v>0</v>
      </c>
      <c r="AQ520" s="7" t="s">
        <v>788</v>
      </c>
      <c r="AR520" s="6">
        <v>35</v>
      </c>
      <c r="AS520" s="6" t="s">
        <v>784</v>
      </c>
      <c r="AT520" s="6">
        <v>27.5</v>
      </c>
      <c r="AU520" s="6">
        <v>56</v>
      </c>
      <c r="AV520" s="6" t="s">
        <v>1321</v>
      </c>
      <c r="AW520" s="6" t="s">
        <v>961</v>
      </c>
      <c r="AX520" s="10">
        <v>195025818</v>
      </c>
      <c r="AY520" s="71">
        <v>0</v>
      </c>
      <c r="AZ520" s="71">
        <v>9.6199999999999992</v>
      </c>
      <c r="BA520" s="71">
        <v>0</v>
      </c>
      <c r="BB520" s="71">
        <v>0</v>
      </c>
      <c r="BC520" s="71">
        <v>0</v>
      </c>
      <c r="BD520" s="71">
        <v>0</v>
      </c>
      <c r="BE520" s="71">
        <v>9.67</v>
      </c>
    </row>
    <row r="521" spans="1:57" ht="36" customHeight="1">
      <c r="A521" s="7">
        <v>519</v>
      </c>
      <c r="B521" s="7">
        <v>7949411</v>
      </c>
      <c r="C521" s="7" t="s">
        <v>721</v>
      </c>
      <c r="D521" s="7" t="s">
        <v>722</v>
      </c>
      <c r="E521" s="7" t="s">
        <v>783</v>
      </c>
      <c r="F521" s="7" t="s">
        <v>742</v>
      </c>
      <c r="G521" s="7" t="s">
        <v>755</v>
      </c>
      <c r="H521" s="7" t="s">
        <v>738</v>
      </c>
      <c r="I521" s="7">
        <v>1</v>
      </c>
      <c r="J521" s="7" t="s">
        <v>1984</v>
      </c>
      <c r="K521" s="7" t="s">
        <v>794</v>
      </c>
      <c r="L521" s="7" t="s">
        <v>1322</v>
      </c>
      <c r="M521" s="7">
        <v>4</v>
      </c>
      <c r="N521" s="7">
        <v>23</v>
      </c>
      <c r="O521" s="7" t="s">
        <v>2508</v>
      </c>
      <c r="P521" s="7">
        <v>21</v>
      </c>
      <c r="Q521" s="7" t="s">
        <v>780</v>
      </c>
      <c r="R521" s="7" t="s">
        <v>779</v>
      </c>
      <c r="S521" s="7">
        <v>5</v>
      </c>
      <c r="T521" s="7" t="s">
        <v>805</v>
      </c>
      <c r="U521" s="7">
        <v>23.25</v>
      </c>
      <c r="V521" s="7">
        <v>5</v>
      </c>
      <c r="W521" s="7">
        <v>67.67</v>
      </c>
      <c r="X521" s="7">
        <v>72.67</v>
      </c>
      <c r="Y521" s="7">
        <v>38</v>
      </c>
      <c r="Z521" s="7">
        <v>1551</v>
      </c>
      <c r="AA521" s="7">
        <v>1000</v>
      </c>
      <c r="AB521" s="7">
        <v>2100</v>
      </c>
      <c r="AC521" s="7">
        <v>3836</v>
      </c>
      <c r="AD521" s="7">
        <v>201</v>
      </c>
      <c r="AE521" s="7">
        <v>440</v>
      </c>
      <c r="AF521" s="7">
        <v>201</v>
      </c>
      <c r="AG521" s="9">
        <v>0</v>
      </c>
      <c r="AH521" s="9">
        <v>82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 t="s">
        <v>749</v>
      </c>
      <c r="AP521" s="9">
        <v>0</v>
      </c>
      <c r="AQ521" s="7" t="s">
        <v>788</v>
      </c>
      <c r="AR521" s="6">
        <v>35</v>
      </c>
      <c r="AS521" s="6" t="s">
        <v>784</v>
      </c>
      <c r="AT521" s="6">
        <v>27.5</v>
      </c>
      <c r="AU521" s="6">
        <v>63</v>
      </c>
      <c r="AV521" s="6" t="s">
        <v>905</v>
      </c>
      <c r="AW521" s="6" t="s">
        <v>911</v>
      </c>
      <c r="AX521" s="10">
        <v>156100100</v>
      </c>
      <c r="AY521" s="71">
        <v>0</v>
      </c>
      <c r="AZ521" s="71">
        <v>0</v>
      </c>
      <c r="BA521" s="71">
        <v>0</v>
      </c>
      <c r="BB521" s="71">
        <v>0</v>
      </c>
      <c r="BC521" s="71">
        <v>7.69</v>
      </c>
      <c r="BD521" s="71">
        <v>7.89</v>
      </c>
      <c r="BE521" s="71">
        <v>7.26</v>
      </c>
    </row>
    <row r="522" spans="1:57" ht="36" customHeight="1">
      <c r="A522" s="7">
        <v>520</v>
      </c>
      <c r="B522" s="7">
        <v>7940017</v>
      </c>
      <c r="C522" s="7" t="s">
        <v>723</v>
      </c>
      <c r="D522" s="7" t="s">
        <v>724</v>
      </c>
      <c r="E522" s="7" t="s">
        <v>783</v>
      </c>
      <c r="F522" s="7" t="s">
        <v>759</v>
      </c>
      <c r="G522" s="7" t="s">
        <v>747</v>
      </c>
      <c r="H522" s="7" t="s">
        <v>758</v>
      </c>
      <c r="I522" s="7">
        <v>0</v>
      </c>
      <c r="J522" s="7" t="s">
        <v>1984</v>
      </c>
      <c r="K522" s="7" t="s">
        <v>785</v>
      </c>
      <c r="L522" s="7" t="s">
        <v>1323</v>
      </c>
      <c r="M522" s="7">
        <v>9</v>
      </c>
      <c r="N522" s="7">
        <v>19</v>
      </c>
      <c r="O522" s="7" t="s">
        <v>784</v>
      </c>
      <c r="P522" s="7" t="s">
        <v>784</v>
      </c>
      <c r="Q522" s="7" t="s">
        <v>781</v>
      </c>
      <c r="R522" s="7" t="s">
        <v>779</v>
      </c>
      <c r="S522" s="7">
        <v>4</v>
      </c>
      <c r="T522" s="7" t="s">
        <v>805</v>
      </c>
      <c r="U522" s="7">
        <v>22.25</v>
      </c>
      <c r="V522" s="7">
        <v>21.629000000000001</v>
      </c>
      <c r="W522" s="7">
        <v>50.870999999999995</v>
      </c>
      <c r="X522" s="7">
        <v>72.5</v>
      </c>
      <c r="Y522" s="7">
        <v>35</v>
      </c>
      <c r="Z522" s="7">
        <v>1411</v>
      </c>
      <c r="AA522" s="7">
        <v>1000</v>
      </c>
      <c r="AB522" s="7">
        <v>1185</v>
      </c>
      <c r="AC522" s="7">
        <v>1778</v>
      </c>
      <c r="AD522" s="7">
        <v>0</v>
      </c>
      <c r="AE522" s="7">
        <v>375</v>
      </c>
      <c r="AF522" s="7">
        <v>0</v>
      </c>
      <c r="AG522" s="9">
        <v>0</v>
      </c>
      <c r="AH522" s="9">
        <v>209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 t="s">
        <v>749</v>
      </c>
      <c r="AP522" s="9">
        <v>0</v>
      </c>
      <c r="AQ522" s="7" t="s">
        <v>788</v>
      </c>
      <c r="AR522" s="6">
        <v>35</v>
      </c>
      <c r="AS522" s="6" t="s">
        <v>784</v>
      </c>
      <c r="AT522" s="6">
        <v>27.5</v>
      </c>
      <c r="AU522" s="6">
        <v>432</v>
      </c>
      <c r="AV522" s="6" t="s">
        <v>1324</v>
      </c>
      <c r="AW522" s="6" t="s">
        <v>809</v>
      </c>
      <c r="AX522" s="10">
        <v>79803279</v>
      </c>
      <c r="AY522" s="71">
        <v>8.89</v>
      </c>
      <c r="AZ522" s="71">
        <v>0</v>
      </c>
      <c r="BA522" s="71">
        <v>0</v>
      </c>
      <c r="BB522" s="71">
        <v>9.34</v>
      </c>
      <c r="BC522" s="71">
        <v>9.61</v>
      </c>
      <c r="BD522" s="71">
        <v>9.06</v>
      </c>
      <c r="BE522" s="71">
        <v>9.36</v>
      </c>
    </row>
    <row r="523" spans="1:57" ht="36" customHeight="1">
      <c r="A523" s="7">
        <v>521</v>
      </c>
      <c r="B523" s="7">
        <v>7949504</v>
      </c>
      <c r="C523" s="7" t="s">
        <v>192</v>
      </c>
      <c r="D523" s="7" t="s">
        <v>725</v>
      </c>
      <c r="E523" s="7" t="s">
        <v>783</v>
      </c>
      <c r="F523" s="7" t="s">
        <v>770</v>
      </c>
      <c r="G523" s="7" t="s">
        <v>739</v>
      </c>
      <c r="H523" s="7" t="s">
        <v>735</v>
      </c>
      <c r="I523" s="7">
        <v>2</v>
      </c>
      <c r="J523" s="7" t="s">
        <v>1984</v>
      </c>
      <c r="K523" s="7" t="s">
        <v>785</v>
      </c>
      <c r="L523" s="7" t="s">
        <v>804</v>
      </c>
      <c r="M523" s="7">
        <v>11</v>
      </c>
      <c r="N523" s="7">
        <v>20</v>
      </c>
      <c r="O523" s="7" t="s">
        <v>2519</v>
      </c>
      <c r="P523" s="7">
        <v>19</v>
      </c>
      <c r="Q523" s="7" t="s">
        <v>780</v>
      </c>
      <c r="R523" s="7" t="s">
        <v>779</v>
      </c>
      <c r="S523" s="7">
        <v>5</v>
      </c>
      <c r="T523" s="7" t="s">
        <v>805</v>
      </c>
      <c r="U523" s="7">
        <v>23</v>
      </c>
      <c r="V523" s="7">
        <v>16.54</v>
      </c>
      <c r="W523" s="7">
        <v>64.460000000000008</v>
      </c>
      <c r="X523" s="7">
        <v>81</v>
      </c>
      <c r="Y523" s="7">
        <v>37.5</v>
      </c>
      <c r="Z523" s="7">
        <v>1411</v>
      </c>
      <c r="AA523" s="7">
        <v>1000</v>
      </c>
      <c r="AB523" s="7">
        <v>1882</v>
      </c>
      <c r="AC523" s="7">
        <v>3305</v>
      </c>
      <c r="AD523" s="7">
        <v>84</v>
      </c>
      <c r="AE523" s="7">
        <v>375</v>
      </c>
      <c r="AF523" s="7">
        <v>84</v>
      </c>
      <c r="AG523" s="9">
        <v>0</v>
      </c>
      <c r="AH523" s="9">
        <v>28</v>
      </c>
      <c r="AI523" s="9">
        <v>30</v>
      </c>
      <c r="AJ523" s="9">
        <v>0</v>
      </c>
      <c r="AK523" s="9">
        <v>240</v>
      </c>
      <c r="AL523" s="9">
        <v>0</v>
      </c>
      <c r="AM523" s="9">
        <v>0</v>
      </c>
      <c r="AN523" s="9">
        <v>0</v>
      </c>
      <c r="AO523" s="9" t="s">
        <v>749</v>
      </c>
      <c r="AP523" s="9">
        <v>0</v>
      </c>
      <c r="AQ523" s="7" t="s">
        <v>788</v>
      </c>
      <c r="AR523" s="6">
        <v>35</v>
      </c>
      <c r="AS523" s="6" t="s">
        <v>784</v>
      </c>
      <c r="AT523" s="6">
        <v>27.5</v>
      </c>
      <c r="AU523" s="6">
        <v>60</v>
      </c>
      <c r="AV523" s="6" t="s">
        <v>905</v>
      </c>
      <c r="AW523" s="6" t="s">
        <v>911</v>
      </c>
      <c r="AX523" s="10">
        <v>147939096</v>
      </c>
      <c r="AY523" s="71">
        <v>8.1959999999999997</v>
      </c>
      <c r="AZ523" s="71">
        <v>8.31</v>
      </c>
      <c r="BA523" s="71">
        <v>7.89</v>
      </c>
      <c r="BB523" s="71">
        <v>7.8</v>
      </c>
      <c r="BC523" s="71">
        <v>8.4</v>
      </c>
      <c r="BD523" s="71">
        <v>8.4</v>
      </c>
      <c r="BE523" s="71">
        <v>8.4</v>
      </c>
    </row>
    <row r="524" spans="1:57" ht="36" customHeight="1">
      <c r="A524" s="7">
        <v>522</v>
      </c>
      <c r="B524" s="7">
        <v>7949395</v>
      </c>
      <c r="C524" s="7" t="s">
        <v>138</v>
      </c>
      <c r="D524" s="7" t="s">
        <v>726</v>
      </c>
      <c r="E524" s="7" t="s">
        <v>783</v>
      </c>
      <c r="F524" s="7" t="s">
        <v>761</v>
      </c>
      <c r="G524" s="7" t="s">
        <v>755</v>
      </c>
      <c r="H524" s="7" t="s">
        <v>743</v>
      </c>
      <c r="I524" s="7">
        <v>1</v>
      </c>
      <c r="J524" s="7" t="s">
        <v>1984</v>
      </c>
      <c r="K524" s="7" t="s">
        <v>794</v>
      </c>
      <c r="L524" s="7" t="s">
        <v>860</v>
      </c>
      <c r="M524" s="7">
        <v>11</v>
      </c>
      <c r="N524" s="7">
        <v>20</v>
      </c>
      <c r="O524" s="7" t="s">
        <v>2485</v>
      </c>
      <c r="P524" s="7">
        <v>18</v>
      </c>
      <c r="Q524" s="7" t="s">
        <v>780</v>
      </c>
      <c r="R524" s="7" t="s">
        <v>779</v>
      </c>
      <c r="S524" s="7">
        <v>5</v>
      </c>
      <c r="T524" s="7" t="s">
        <v>787</v>
      </c>
      <c r="U524" s="7">
        <v>27</v>
      </c>
      <c r="V524" s="7">
        <v>20</v>
      </c>
      <c r="W524" s="7">
        <v>66.459999999999994</v>
      </c>
      <c r="X524" s="7">
        <v>86.46</v>
      </c>
      <c r="Y524" s="7">
        <v>38</v>
      </c>
      <c r="Z524" s="7">
        <v>1700</v>
      </c>
      <c r="AA524" s="7">
        <v>1000</v>
      </c>
      <c r="AB524" s="7">
        <v>1882</v>
      </c>
      <c r="AC524" s="7">
        <v>3508</v>
      </c>
      <c r="AD524" s="7">
        <v>182</v>
      </c>
      <c r="AE524" s="7">
        <v>440</v>
      </c>
      <c r="AF524" s="7">
        <v>182</v>
      </c>
      <c r="AG524" s="9">
        <v>0</v>
      </c>
      <c r="AH524" s="9">
        <v>167</v>
      </c>
      <c r="AI524" s="9">
        <v>60</v>
      </c>
      <c r="AJ524" s="9">
        <v>20</v>
      </c>
      <c r="AK524" s="9">
        <v>0</v>
      </c>
      <c r="AL524" s="9">
        <v>0</v>
      </c>
      <c r="AM524" s="9">
        <v>0</v>
      </c>
      <c r="AN524" s="9">
        <v>0</v>
      </c>
      <c r="AO524" s="9" t="s">
        <v>749</v>
      </c>
      <c r="AP524" s="9">
        <v>0</v>
      </c>
      <c r="AQ524" s="7" t="s">
        <v>788</v>
      </c>
      <c r="AR524" s="6">
        <v>35</v>
      </c>
      <c r="AS524" s="6" t="s">
        <v>784</v>
      </c>
      <c r="AT524" s="6">
        <v>27.5</v>
      </c>
      <c r="AU524" s="6">
        <v>66</v>
      </c>
      <c r="AV524" s="6" t="s">
        <v>910</v>
      </c>
      <c r="AW524" s="6" t="s">
        <v>911</v>
      </c>
      <c r="AX524" s="10">
        <v>161162746</v>
      </c>
      <c r="AY524" s="71">
        <v>8</v>
      </c>
      <c r="AZ524" s="71">
        <v>8.06</v>
      </c>
      <c r="BA524" s="71">
        <v>8.89</v>
      </c>
      <c r="BB524" s="71">
        <v>8.83</v>
      </c>
      <c r="BC524" s="71">
        <v>8.5399999999999991</v>
      </c>
      <c r="BD524" s="71">
        <v>8.74</v>
      </c>
      <c r="BE524" s="71">
        <v>8.4</v>
      </c>
    </row>
    <row r="525" spans="1:57" ht="36" customHeight="1">
      <c r="A525" s="7">
        <v>523</v>
      </c>
      <c r="B525" s="7">
        <v>5000000</v>
      </c>
      <c r="C525" s="7" t="s">
        <v>127</v>
      </c>
      <c r="D525" s="7" t="s">
        <v>727</v>
      </c>
      <c r="E525" s="7" t="s">
        <v>783</v>
      </c>
      <c r="F525" s="7" t="s">
        <v>760</v>
      </c>
      <c r="G525" s="7" t="s">
        <v>755</v>
      </c>
      <c r="H525" s="7" t="s">
        <v>743</v>
      </c>
      <c r="I525" s="7">
        <v>2</v>
      </c>
      <c r="J525" s="7" t="s">
        <v>1984</v>
      </c>
      <c r="K525" s="7" t="s">
        <v>794</v>
      </c>
      <c r="L525" s="7" t="s">
        <v>813</v>
      </c>
      <c r="M525" s="7">
        <v>0</v>
      </c>
      <c r="N525" s="7">
        <v>23</v>
      </c>
      <c r="O525" s="7" t="s">
        <v>2497</v>
      </c>
      <c r="P525" s="7">
        <v>22</v>
      </c>
      <c r="Q525" s="7" t="s">
        <v>780</v>
      </c>
      <c r="R525" s="7" t="s">
        <v>2562</v>
      </c>
      <c r="S525" s="7">
        <v>4</v>
      </c>
      <c r="T525" s="7" t="s">
        <v>1108</v>
      </c>
      <c r="U525" s="7">
        <v>0</v>
      </c>
      <c r="V525" s="7">
        <v>22</v>
      </c>
      <c r="W525" s="7">
        <v>61.25</v>
      </c>
      <c r="X525" s="7">
        <v>83.25</v>
      </c>
      <c r="Y525" s="7">
        <v>40</v>
      </c>
      <c r="Z525" s="7">
        <v>1700</v>
      </c>
      <c r="AA525" s="7">
        <v>460</v>
      </c>
      <c r="AB525" s="7">
        <v>1700</v>
      </c>
      <c r="AC525" s="7">
        <v>3312</v>
      </c>
      <c r="AD525" s="7">
        <v>428</v>
      </c>
      <c r="AE525" s="7">
        <v>200</v>
      </c>
      <c r="AF525" s="7">
        <v>428</v>
      </c>
      <c r="AG525" s="9">
        <v>0</v>
      </c>
      <c r="AH525" s="9">
        <v>0</v>
      </c>
      <c r="AI525" s="9">
        <v>150</v>
      </c>
      <c r="AJ525" s="9">
        <v>0</v>
      </c>
      <c r="AK525" s="9">
        <v>240</v>
      </c>
      <c r="AL525" s="9">
        <v>0</v>
      </c>
      <c r="AM525" s="9">
        <v>0</v>
      </c>
      <c r="AN525" s="9">
        <v>0</v>
      </c>
      <c r="AO525" s="9" t="s">
        <v>749</v>
      </c>
      <c r="AP525" s="9">
        <v>0</v>
      </c>
      <c r="AQ525" s="7" t="s">
        <v>788</v>
      </c>
      <c r="AR525" s="6">
        <v>35</v>
      </c>
      <c r="AS525" s="6" t="s">
        <v>784</v>
      </c>
      <c r="AT525" s="6">
        <v>27.5</v>
      </c>
      <c r="AU525" s="6">
        <v>1122</v>
      </c>
      <c r="AV525" s="6" t="s">
        <v>1325</v>
      </c>
      <c r="AW525" s="6" t="s">
        <v>914</v>
      </c>
      <c r="AX525" s="10">
        <v>123184603</v>
      </c>
      <c r="AY525" s="71"/>
      <c r="AZ525" s="71"/>
      <c r="BA525" s="71"/>
      <c r="BB525" s="71"/>
      <c r="BC525" s="71"/>
      <c r="BD525" s="71"/>
      <c r="BE525" s="71"/>
    </row>
    <row r="526" spans="1:57" ht="36" customHeight="1">
      <c r="A526" s="7">
        <v>524</v>
      </c>
      <c r="B526" s="7">
        <v>7949357</v>
      </c>
      <c r="C526" s="7" t="s">
        <v>95</v>
      </c>
      <c r="D526" s="7" t="s">
        <v>728</v>
      </c>
      <c r="E526" s="7" t="s">
        <v>783</v>
      </c>
      <c r="F526" s="7" t="s">
        <v>751</v>
      </c>
      <c r="G526" s="7" t="s">
        <v>730</v>
      </c>
      <c r="H526" s="7" t="s">
        <v>754</v>
      </c>
      <c r="I526" s="7">
        <v>2</v>
      </c>
      <c r="J526" s="7" t="s">
        <v>1984</v>
      </c>
      <c r="K526" s="7" t="s">
        <v>785</v>
      </c>
      <c r="L526" s="7" t="s">
        <v>1113</v>
      </c>
      <c r="M526" s="7">
        <v>5</v>
      </c>
      <c r="N526" s="7">
        <v>18</v>
      </c>
      <c r="O526" s="7" t="s">
        <v>2645</v>
      </c>
      <c r="P526" s="7">
        <v>13</v>
      </c>
      <c r="Q526" s="7" t="s">
        <v>778</v>
      </c>
      <c r="R526" s="7" t="s">
        <v>779</v>
      </c>
      <c r="S526" s="7">
        <v>4</v>
      </c>
      <c r="T526" s="7" t="s">
        <v>787</v>
      </c>
      <c r="U526" s="7">
        <v>31.75</v>
      </c>
      <c r="V526" s="7">
        <v>19.79</v>
      </c>
      <c r="W526" s="7">
        <v>55.21</v>
      </c>
      <c r="X526" s="7">
        <v>75</v>
      </c>
      <c r="Y526" s="7">
        <v>75</v>
      </c>
      <c r="Z526" s="7">
        <v>1411</v>
      </c>
      <c r="AA526" s="7">
        <v>1000</v>
      </c>
      <c r="AB526" s="7">
        <v>1252</v>
      </c>
      <c r="AC526" s="7">
        <v>1992</v>
      </c>
      <c r="AD526" s="7">
        <v>0</v>
      </c>
      <c r="AE526" s="7">
        <v>375</v>
      </c>
      <c r="AF526" s="7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 t="s">
        <v>749</v>
      </c>
      <c r="AP526" s="9">
        <v>30</v>
      </c>
      <c r="AQ526" s="7" t="s">
        <v>788</v>
      </c>
      <c r="AR526" s="6">
        <v>35</v>
      </c>
      <c r="AS526" s="6" t="s">
        <v>784</v>
      </c>
      <c r="AT526" s="6">
        <v>27.5</v>
      </c>
      <c r="AU526" s="6">
        <v>654</v>
      </c>
      <c r="AV526" s="6" t="s">
        <v>864</v>
      </c>
      <c r="AW526" s="6" t="s">
        <v>842</v>
      </c>
      <c r="AX526" s="10">
        <v>136155006</v>
      </c>
      <c r="AY526" s="71">
        <v>9.61</v>
      </c>
      <c r="AZ526" s="71">
        <v>9.6999999999999993</v>
      </c>
      <c r="BA526" s="71">
        <v>9.56</v>
      </c>
      <c r="BB526" s="71">
        <v>9.69</v>
      </c>
      <c r="BC526" s="71">
        <v>9.9499999999999993</v>
      </c>
      <c r="BD526" s="71">
        <v>10</v>
      </c>
      <c r="BE526" s="71">
        <v>10</v>
      </c>
    </row>
  </sheetData>
  <autoFilter ref="AY2:BE526"/>
  <mergeCells count="38">
    <mergeCell ref="AY1:BE1"/>
    <mergeCell ref="AX1:AX2"/>
    <mergeCell ref="AS1:AS2"/>
    <mergeCell ref="AT1:AT2"/>
    <mergeCell ref="AU1:AU2"/>
    <mergeCell ref="AV1:AV2"/>
    <mergeCell ref="AW1:AW2"/>
    <mergeCell ref="AG1:AK1"/>
    <mergeCell ref="AL1:AO1"/>
    <mergeCell ref="AP1:AP2"/>
    <mergeCell ref="AQ1:AQ2"/>
    <mergeCell ref="AR1:AR2"/>
    <mergeCell ref="AF1:AF2"/>
    <mergeCell ref="Z1:Z2"/>
    <mergeCell ref="AB1:AB2"/>
    <mergeCell ref="AC1:AC2"/>
    <mergeCell ref="AD1:AD2"/>
    <mergeCell ref="AE1:AE2"/>
    <mergeCell ref="AA1:AA2"/>
    <mergeCell ref="V1:V2"/>
    <mergeCell ref="W1:W2"/>
    <mergeCell ref="X1:X2"/>
    <mergeCell ref="Y1:Y2"/>
    <mergeCell ref="Q1:Q2"/>
    <mergeCell ref="R1:R2"/>
    <mergeCell ref="S1:S2"/>
    <mergeCell ref="T1:T2"/>
    <mergeCell ref="U1:U2"/>
    <mergeCell ref="P1:P2"/>
    <mergeCell ref="A1:D1"/>
    <mergeCell ref="E1:E2"/>
    <mergeCell ref="L1:L2"/>
    <mergeCell ref="O1:O2"/>
    <mergeCell ref="F1:H2"/>
    <mergeCell ref="M1:N1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8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Y126" sqref="AY126:BE126"/>
    </sheetView>
  </sheetViews>
  <sheetFormatPr defaultRowHeight="18.75"/>
  <cols>
    <col min="1" max="1" width="6.42578125" style="21" customWidth="1"/>
    <col min="2" max="2" width="13.5703125" style="21" customWidth="1"/>
    <col min="3" max="3" width="10.85546875" style="2" customWidth="1"/>
    <col min="4" max="4" width="16.28515625" style="25" customWidth="1"/>
    <col min="5" max="5" width="10.5703125" style="2" customWidth="1"/>
    <col min="6" max="7" width="8.7109375" style="2" customWidth="1"/>
    <col min="8" max="8" width="10.28515625" style="2" customWidth="1"/>
    <col min="9" max="10" width="9.7109375" style="2" customWidth="1"/>
    <col min="11" max="11" width="14.28515625" style="2" customWidth="1"/>
    <col min="12" max="12" width="21.28515625" style="2" customWidth="1"/>
    <col min="13" max="14" width="9.7109375" style="2" customWidth="1"/>
    <col min="15" max="16" width="14.7109375" style="2" customWidth="1"/>
    <col min="17" max="17" width="13.5703125" style="2" customWidth="1"/>
    <col min="18" max="18" width="22.28515625" style="2" customWidth="1"/>
    <col min="19" max="20" width="9.7109375" style="2" customWidth="1"/>
    <col min="21" max="29" width="9.7109375" style="22" customWidth="1"/>
    <col min="30" max="30" width="16.85546875" style="22" customWidth="1"/>
    <col min="31" max="31" width="11" style="29" customWidth="1"/>
    <col min="32" max="32" width="9.7109375" style="27" customWidth="1"/>
    <col min="33" max="37" width="9.7109375" style="22" customWidth="1"/>
    <col min="38" max="38" width="13.28515625" style="23" customWidth="1"/>
    <col min="39" max="43" width="9.7109375" style="2" customWidth="1"/>
    <col min="44" max="44" width="12.5703125" style="2" customWidth="1"/>
    <col min="45" max="46" width="9.7109375" style="2" customWidth="1"/>
    <col min="47" max="47" width="11.42578125" style="2" customWidth="1"/>
    <col min="48" max="48" width="26.7109375" style="2" customWidth="1"/>
    <col min="49" max="49" width="33.42578125" style="2" customWidth="1"/>
    <col min="50" max="50" width="14" style="24" bestFit="1" customWidth="1"/>
    <col min="51" max="56" width="6.7109375" style="2" bestFit="1" customWidth="1"/>
    <col min="57" max="57" width="6" style="2" bestFit="1" customWidth="1"/>
    <col min="58" max="243" width="9.140625" style="2"/>
    <col min="244" max="244" width="6.42578125" style="2" customWidth="1"/>
    <col min="245" max="245" width="13.5703125" style="2" customWidth="1"/>
    <col min="246" max="246" width="10.85546875" style="2" customWidth="1"/>
    <col min="247" max="247" width="16.28515625" style="2" customWidth="1"/>
    <col min="248" max="248" width="10.5703125" style="2" customWidth="1"/>
    <col min="249" max="249" width="8.42578125" style="2" customWidth="1"/>
    <col min="250" max="250" width="6.7109375" style="2" customWidth="1"/>
    <col min="251" max="252" width="8.7109375" style="2" customWidth="1"/>
    <col min="253" max="253" width="10.28515625" style="2" customWidth="1"/>
    <col min="254" max="255" width="9.7109375" style="2" customWidth="1"/>
    <col min="256" max="256" width="14.28515625" style="2" bestFit="1" customWidth="1"/>
    <col min="257" max="257" width="21.28515625" style="2" customWidth="1"/>
    <col min="258" max="259" width="9.7109375" style="2" customWidth="1"/>
    <col min="260" max="260" width="11.140625" style="2" customWidth="1"/>
    <col min="261" max="290" width="9.7109375" style="2" customWidth="1"/>
    <col min="291" max="291" width="11.42578125" style="2" customWidth="1"/>
    <col min="292" max="296" width="26.7109375" style="2" customWidth="1"/>
    <col min="297" max="499" width="9.140625" style="2"/>
    <col min="500" max="500" width="6.42578125" style="2" customWidth="1"/>
    <col min="501" max="501" width="13.5703125" style="2" customWidth="1"/>
    <col min="502" max="502" width="10.85546875" style="2" customWidth="1"/>
    <col min="503" max="503" width="16.28515625" style="2" customWidth="1"/>
    <col min="504" max="504" width="10.5703125" style="2" customWidth="1"/>
    <col min="505" max="505" width="8.42578125" style="2" customWidth="1"/>
    <col min="506" max="506" width="6.7109375" style="2" customWidth="1"/>
    <col min="507" max="508" width="8.7109375" style="2" customWidth="1"/>
    <col min="509" max="509" width="10.28515625" style="2" customWidth="1"/>
    <col min="510" max="511" width="9.7109375" style="2" customWidth="1"/>
    <col min="512" max="512" width="14.28515625" style="2" bestFit="1" customWidth="1"/>
    <col min="513" max="513" width="21.28515625" style="2" customWidth="1"/>
    <col min="514" max="515" width="9.7109375" style="2" customWidth="1"/>
    <col min="516" max="516" width="11.140625" style="2" customWidth="1"/>
    <col min="517" max="546" width="9.7109375" style="2" customWidth="1"/>
    <col min="547" max="547" width="11.42578125" style="2" customWidth="1"/>
    <col min="548" max="552" width="26.7109375" style="2" customWidth="1"/>
    <col min="553" max="755" width="9.140625" style="2"/>
    <col min="756" max="756" width="6.42578125" style="2" customWidth="1"/>
    <col min="757" max="757" width="13.5703125" style="2" customWidth="1"/>
    <col min="758" max="758" width="10.85546875" style="2" customWidth="1"/>
    <col min="759" max="759" width="16.28515625" style="2" customWidth="1"/>
    <col min="760" max="760" width="10.5703125" style="2" customWidth="1"/>
    <col min="761" max="761" width="8.42578125" style="2" customWidth="1"/>
    <col min="762" max="762" width="6.7109375" style="2" customWidth="1"/>
    <col min="763" max="764" width="8.7109375" style="2" customWidth="1"/>
    <col min="765" max="765" width="10.28515625" style="2" customWidth="1"/>
    <col min="766" max="767" width="9.7109375" style="2" customWidth="1"/>
    <col min="768" max="768" width="14.28515625" style="2" bestFit="1" customWidth="1"/>
    <col min="769" max="769" width="21.28515625" style="2" customWidth="1"/>
    <col min="770" max="771" width="9.7109375" style="2" customWidth="1"/>
    <col min="772" max="772" width="11.140625" style="2" customWidth="1"/>
    <col min="773" max="802" width="9.7109375" style="2" customWidth="1"/>
    <col min="803" max="803" width="11.42578125" style="2" customWidth="1"/>
    <col min="804" max="808" width="26.7109375" style="2" customWidth="1"/>
    <col min="809" max="1011" width="9.140625" style="2"/>
    <col min="1012" max="1012" width="6.42578125" style="2" customWidth="1"/>
    <col min="1013" max="1013" width="13.5703125" style="2" customWidth="1"/>
    <col min="1014" max="1014" width="10.85546875" style="2" customWidth="1"/>
    <col min="1015" max="1015" width="16.28515625" style="2" customWidth="1"/>
    <col min="1016" max="1016" width="10.5703125" style="2" customWidth="1"/>
    <col min="1017" max="1017" width="8.42578125" style="2" customWidth="1"/>
    <col min="1018" max="1018" width="6.7109375" style="2" customWidth="1"/>
    <col min="1019" max="1020" width="8.7109375" style="2" customWidth="1"/>
    <col min="1021" max="1021" width="10.28515625" style="2" customWidth="1"/>
    <col min="1022" max="1023" width="9.7109375" style="2" customWidth="1"/>
    <col min="1024" max="1024" width="14.28515625" style="2" bestFit="1" customWidth="1"/>
    <col min="1025" max="1025" width="21.28515625" style="2" customWidth="1"/>
    <col min="1026" max="1027" width="9.7109375" style="2" customWidth="1"/>
    <col min="1028" max="1028" width="11.140625" style="2" customWidth="1"/>
    <col min="1029" max="1058" width="9.7109375" style="2" customWidth="1"/>
    <col min="1059" max="1059" width="11.42578125" style="2" customWidth="1"/>
    <col min="1060" max="1064" width="26.7109375" style="2" customWidth="1"/>
    <col min="1065" max="1267" width="9.140625" style="2"/>
    <col min="1268" max="1268" width="6.42578125" style="2" customWidth="1"/>
    <col min="1269" max="1269" width="13.5703125" style="2" customWidth="1"/>
    <col min="1270" max="1270" width="10.85546875" style="2" customWidth="1"/>
    <col min="1271" max="1271" width="16.28515625" style="2" customWidth="1"/>
    <col min="1272" max="1272" width="10.5703125" style="2" customWidth="1"/>
    <col min="1273" max="1273" width="8.42578125" style="2" customWidth="1"/>
    <col min="1274" max="1274" width="6.7109375" style="2" customWidth="1"/>
    <col min="1275" max="1276" width="8.7109375" style="2" customWidth="1"/>
    <col min="1277" max="1277" width="10.28515625" style="2" customWidth="1"/>
    <col min="1278" max="1279" width="9.7109375" style="2" customWidth="1"/>
    <col min="1280" max="1280" width="14.28515625" style="2" bestFit="1" customWidth="1"/>
    <col min="1281" max="1281" width="21.28515625" style="2" customWidth="1"/>
    <col min="1282" max="1283" width="9.7109375" style="2" customWidth="1"/>
    <col min="1284" max="1284" width="11.140625" style="2" customWidth="1"/>
    <col min="1285" max="1314" width="9.7109375" style="2" customWidth="1"/>
    <col min="1315" max="1315" width="11.42578125" style="2" customWidth="1"/>
    <col min="1316" max="1320" width="26.7109375" style="2" customWidth="1"/>
    <col min="1321" max="1523" width="9.140625" style="2"/>
    <col min="1524" max="1524" width="6.42578125" style="2" customWidth="1"/>
    <col min="1525" max="1525" width="13.5703125" style="2" customWidth="1"/>
    <col min="1526" max="1526" width="10.85546875" style="2" customWidth="1"/>
    <col min="1527" max="1527" width="16.28515625" style="2" customWidth="1"/>
    <col min="1528" max="1528" width="10.5703125" style="2" customWidth="1"/>
    <col min="1529" max="1529" width="8.42578125" style="2" customWidth="1"/>
    <col min="1530" max="1530" width="6.7109375" style="2" customWidth="1"/>
    <col min="1531" max="1532" width="8.7109375" style="2" customWidth="1"/>
    <col min="1533" max="1533" width="10.28515625" style="2" customWidth="1"/>
    <col min="1534" max="1535" width="9.7109375" style="2" customWidth="1"/>
    <col min="1536" max="1536" width="14.28515625" style="2" bestFit="1" customWidth="1"/>
    <col min="1537" max="1537" width="21.28515625" style="2" customWidth="1"/>
    <col min="1538" max="1539" width="9.7109375" style="2" customWidth="1"/>
    <col min="1540" max="1540" width="11.140625" style="2" customWidth="1"/>
    <col min="1541" max="1570" width="9.7109375" style="2" customWidth="1"/>
    <col min="1571" max="1571" width="11.42578125" style="2" customWidth="1"/>
    <col min="1572" max="1576" width="26.7109375" style="2" customWidth="1"/>
    <col min="1577" max="1779" width="9.140625" style="2"/>
    <col min="1780" max="1780" width="6.42578125" style="2" customWidth="1"/>
    <col min="1781" max="1781" width="13.5703125" style="2" customWidth="1"/>
    <col min="1782" max="1782" width="10.85546875" style="2" customWidth="1"/>
    <col min="1783" max="1783" width="16.28515625" style="2" customWidth="1"/>
    <col min="1784" max="1784" width="10.5703125" style="2" customWidth="1"/>
    <col min="1785" max="1785" width="8.42578125" style="2" customWidth="1"/>
    <col min="1786" max="1786" width="6.7109375" style="2" customWidth="1"/>
    <col min="1787" max="1788" width="8.7109375" style="2" customWidth="1"/>
    <col min="1789" max="1789" width="10.28515625" style="2" customWidth="1"/>
    <col min="1790" max="1791" width="9.7109375" style="2" customWidth="1"/>
    <col min="1792" max="1792" width="14.28515625" style="2" bestFit="1" customWidth="1"/>
    <col min="1793" max="1793" width="21.28515625" style="2" customWidth="1"/>
    <col min="1794" max="1795" width="9.7109375" style="2" customWidth="1"/>
    <col min="1796" max="1796" width="11.140625" style="2" customWidth="1"/>
    <col min="1797" max="1826" width="9.7109375" style="2" customWidth="1"/>
    <col min="1827" max="1827" width="11.42578125" style="2" customWidth="1"/>
    <col min="1828" max="1832" width="26.7109375" style="2" customWidth="1"/>
    <col min="1833" max="2035" width="9.140625" style="2"/>
    <col min="2036" max="2036" width="6.42578125" style="2" customWidth="1"/>
    <col min="2037" max="2037" width="13.5703125" style="2" customWidth="1"/>
    <col min="2038" max="2038" width="10.85546875" style="2" customWidth="1"/>
    <col min="2039" max="2039" width="16.28515625" style="2" customWidth="1"/>
    <col min="2040" max="2040" width="10.5703125" style="2" customWidth="1"/>
    <col min="2041" max="2041" width="8.42578125" style="2" customWidth="1"/>
    <col min="2042" max="2042" width="6.7109375" style="2" customWidth="1"/>
    <col min="2043" max="2044" width="8.7109375" style="2" customWidth="1"/>
    <col min="2045" max="2045" width="10.28515625" style="2" customWidth="1"/>
    <col min="2046" max="2047" width="9.7109375" style="2" customWidth="1"/>
    <col min="2048" max="2048" width="14.28515625" style="2" bestFit="1" customWidth="1"/>
    <col min="2049" max="2049" width="21.28515625" style="2" customWidth="1"/>
    <col min="2050" max="2051" width="9.7109375" style="2" customWidth="1"/>
    <col min="2052" max="2052" width="11.140625" style="2" customWidth="1"/>
    <col min="2053" max="2082" width="9.7109375" style="2" customWidth="1"/>
    <col min="2083" max="2083" width="11.42578125" style="2" customWidth="1"/>
    <col min="2084" max="2088" width="26.7109375" style="2" customWidth="1"/>
    <col min="2089" max="2291" width="9.140625" style="2"/>
    <col min="2292" max="2292" width="6.42578125" style="2" customWidth="1"/>
    <col min="2293" max="2293" width="13.5703125" style="2" customWidth="1"/>
    <col min="2294" max="2294" width="10.85546875" style="2" customWidth="1"/>
    <col min="2295" max="2295" width="16.28515625" style="2" customWidth="1"/>
    <col min="2296" max="2296" width="10.5703125" style="2" customWidth="1"/>
    <col min="2297" max="2297" width="8.42578125" style="2" customWidth="1"/>
    <col min="2298" max="2298" width="6.7109375" style="2" customWidth="1"/>
    <col min="2299" max="2300" width="8.7109375" style="2" customWidth="1"/>
    <col min="2301" max="2301" width="10.28515625" style="2" customWidth="1"/>
    <col min="2302" max="2303" width="9.7109375" style="2" customWidth="1"/>
    <col min="2304" max="2304" width="14.28515625" style="2" bestFit="1" customWidth="1"/>
    <col min="2305" max="2305" width="21.28515625" style="2" customWidth="1"/>
    <col min="2306" max="2307" width="9.7109375" style="2" customWidth="1"/>
    <col min="2308" max="2308" width="11.140625" style="2" customWidth="1"/>
    <col min="2309" max="2338" width="9.7109375" style="2" customWidth="1"/>
    <col min="2339" max="2339" width="11.42578125" style="2" customWidth="1"/>
    <col min="2340" max="2344" width="26.7109375" style="2" customWidth="1"/>
    <col min="2345" max="2547" width="9.140625" style="2"/>
    <col min="2548" max="2548" width="6.42578125" style="2" customWidth="1"/>
    <col min="2549" max="2549" width="13.5703125" style="2" customWidth="1"/>
    <col min="2550" max="2550" width="10.85546875" style="2" customWidth="1"/>
    <col min="2551" max="2551" width="16.28515625" style="2" customWidth="1"/>
    <col min="2552" max="2552" width="10.5703125" style="2" customWidth="1"/>
    <col min="2553" max="2553" width="8.42578125" style="2" customWidth="1"/>
    <col min="2554" max="2554" width="6.7109375" style="2" customWidth="1"/>
    <col min="2555" max="2556" width="8.7109375" style="2" customWidth="1"/>
    <col min="2557" max="2557" width="10.28515625" style="2" customWidth="1"/>
    <col min="2558" max="2559" width="9.7109375" style="2" customWidth="1"/>
    <col min="2560" max="2560" width="14.28515625" style="2" bestFit="1" customWidth="1"/>
    <col min="2561" max="2561" width="21.28515625" style="2" customWidth="1"/>
    <col min="2562" max="2563" width="9.7109375" style="2" customWidth="1"/>
    <col min="2564" max="2564" width="11.140625" style="2" customWidth="1"/>
    <col min="2565" max="2594" width="9.7109375" style="2" customWidth="1"/>
    <col min="2595" max="2595" width="11.42578125" style="2" customWidth="1"/>
    <col min="2596" max="2600" width="26.7109375" style="2" customWidth="1"/>
    <col min="2601" max="2803" width="9.140625" style="2"/>
    <col min="2804" max="2804" width="6.42578125" style="2" customWidth="1"/>
    <col min="2805" max="2805" width="13.5703125" style="2" customWidth="1"/>
    <col min="2806" max="2806" width="10.85546875" style="2" customWidth="1"/>
    <col min="2807" max="2807" width="16.28515625" style="2" customWidth="1"/>
    <col min="2808" max="2808" width="10.5703125" style="2" customWidth="1"/>
    <col min="2809" max="2809" width="8.42578125" style="2" customWidth="1"/>
    <col min="2810" max="2810" width="6.7109375" style="2" customWidth="1"/>
    <col min="2811" max="2812" width="8.7109375" style="2" customWidth="1"/>
    <col min="2813" max="2813" width="10.28515625" style="2" customWidth="1"/>
    <col min="2814" max="2815" width="9.7109375" style="2" customWidth="1"/>
    <col min="2816" max="2816" width="14.28515625" style="2" bestFit="1" customWidth="1"/>
    <col min="2817" max="2817" width="21.28515625" style="2" customWidth="1"/>
    <col min="2818" max="2819" width="9.7109375" style="2" customWidth="1"/>
    <col min="2820" max="2820" width="11.140625" style="2" customWidth="1"/>
    <col min="2821" max="2850" width="9.7109375" style="2" customWidth="1"/>
    <col min="2851" max="2851" width="11.42578125" style="2" customWidth="1"/>
    <col min="2852" max="2856" width="26.7109375" style="2" customWidth="1"/>
    <col min="2857" max="3059" width="9.140625" style="2"/>
    <col min="3060" max="3060" width="6.42578125" style="2" customWidth="1"/>
    <col min="3061" max="3061" width="13.5703125" style="2" customWidth="1"/>
    <col min="3062" max="3062" width="10.85546875" style="2" customWidth="1"/>
    <col min="3063" max="3063" width="16.28515625" style="2" customWidth="1"/>
    <col min="3064" max="3064" width="10.5703125" style="2" customWidth="1"/>
    <col min="3065" max="3065" width="8.42578125" style="2" customWidth="1"/>
    <col min="3066" max="3066" width="6.7109375" style="2" customWidth="1"/>
    <col min="3067" max="3068" width="8.7109375" style="2" customWidth="1"/>
    <col min="3069" max="3069" width="10.28515625" style="2" customWidth="1"/>
    <col min="3070" max="3071" width="9.7109375" style="2" customWidth="1"/>
    <col min="3072" max="3072" width="14.28515625" style="2" bestFit="1" customWidth="1"/>
    <col min="3073" max="3073" width="21.28515625" style="2" customWidth="1"/>
    <col min="3074" max="3075" width="9.7109375" style="2" customWidth="1"/>
    <col min="3076" max="3076" width="11.140625" style="2" customWidth="1"/>
    <col min="3077" max="3106" width="9.7109375" style="2" customWidth="1"/>
    <col min="3107" max="3107" width="11.42578125" style="2" customWidth="1"/>
    <col min="3108" max="3112" width="26.7109375" style="2" customWidth="1"/>
    <col min="3113" max="3315" width="9.140625" style="2"/>
    <col min="3316" max="3316" width="6.42578125" style="2" customWidth="1"/>
    <col min="3317" max="3317" width="13.5703125" style="2" customWidth="1"/>
    <col min="3318" max="3318" width="10.85546875" style="2" customWidth="1"/>
    <col min="3319" max="3319" width="16.28515625" style="2" customWidth="1"/>
    <col min="3320" max="3320" width="10.5703125" style="2" customWidth="1"/>
    <col min="3321" max="3321" width="8.42578125" style="2" customWidth="1"/>
    <col min="3322" max="3322" width="6.7109375" style="2" customWidth="1"/>
    <col min="3323" max="3324" width="8.7109375" style="2" customWidth="1"/>
    <col min="3325" max="3325" width="10.28515625" style="2" customWidth="1"/>
    <col min="3326" max="3327" width="9.7109375" style="2" customWidth="1"/>
    <col min="3328" max="3328" width="14.28515625" style="2" bestFit="1" customWidth="1"/>
    <col min="3329" max="3329" width="21.28515625" style="2" customWidth="1"/>
    <col min="3330" max="3331" width="9.7109375" style="2" customWidth="1"/>
    <col min="3332" max="3332" width="11.140625" style="2" customWidth="1"/>
    <col min="3333" max="3362" width="9.7109375" style="2" customWidth="1"/>
    <col min="3363" max="3363" width="11.42578125" style="2" customWidth="1"/>
    <col min="3364" max="3368" width="26.7109375" style="2" customWidth="1"/>
    <col min="3369" max="3571" width="9.140625" style="2"/>
    <col min="3572" max="3572" width="6.42578125" style="2" customWidth="1"/>
    <col min="3573" max="3573" width="13.5703125" style="2" customWidth="1"/>
    <col min="3574" max="3574" width="10.85546875" style="2" customWidth="1"/>
    <col min="3575" max="3575" width="16.28515625" style="2" customWidth="1"/>
    <col min="3576" max="3576" width="10.5703125" style="2" customWidth="1"/>
    <col min="3577" max="3577" width="8.42578125" style="2" customWidth="1"/>
    <col min="3578" max="3578" width="6.7109375" style="2" customWidth="1"/>
    <col min="3579" max="3580" width="8.7109375" style="2" customWidth="1"/>
    <col min="3581" max="3581" width="10.28515625" style="2" customWidth="1"/>
    <col min="3582" max="3583" width="9.7109375" style="2" customWidth="1"/>
    <col min="3584" max="3584" width="14.28515625" style="2" bestFit="1" customWidth="1"/>
    <col min="3585" max="3585" width="21.28515625" style="2" customWidth="1"/>
    <col min="3586" max="3587" width="9.7109375" style="2" customWidth="1"/>
    <col min="3588" max="3588" width="11.140625" style="2" customWidth="1"/>
    <col min="3589" max="3618" width="9.7109375" style="2" customWidth="1"/>
    <col min="3619" max="3619" width="11.42578125" style="2" customWidth="1"/>
    <col min="3620" max="3624" width="26.7109375" style="2" customWidth="1"/>
    <col min="3625" max="3827" width="9.140625" style="2"/>
    <col min="3828" max="3828" width="6.42578125" style="2" customWidth="1"/>
    <col min="3829" max="3829" width="13.5703125" style="2" customWidth="1"/>
    <col min="3830" max="3830" width="10.85546875" style="2" customWidth="1"/>
    <col min="3831" max="3831" width="16.28515625" style="2" customWidth="1"/>
    <col min="3832" max="3832" width="10.5703125" style="2" customWidth="1"/>
    <col min="3833" max="3833" width="8.42578125" style="2" customWidth="1"/>
    <col min="3834" max="3834" width="6.7109375" style="2" customWidth="1"/>
    <col min="3835" max="3836" width="8.7109375" style="2" customWidth="1"/>
    <col min="3837" max="3837" width="10.28515625" style="2" customWidth="1"/>
    <col min="3838" max="3839" width="9.7109375" style="2" customWidth="1"/>
    <col min="3840" max="3840" width="14.28515625" style="2" bestFit="1" customWidth="1"/>
    <col min="3841" max="3841" width="21.28515625" style="2" customWidth="1"/>
    <col min="3842" max="3843" width="9.7109375" style="2" customWidth="1"/>
    <col min="3844" max="3844" width="11.140625" style="2" customWidth="1"/>
    <col min="3845" max="3874" width="9.7109375" style="2" customWidth="1"/>
    <col min="3875" max="3875" width="11.42578125" style="2" customWidth="1"/>
    <col min="3876" max="3880" width="26.7109375" style="2" customWidth="1"/>
    <col min="3881" max="4083" width="9.140625" style="2"/>
    <col min="4084" max="4084" width="6.42578125" style="2" customWidth="1"/>
    <col min="4085" max="4085" width="13.5703125" style="2" customWidth="1"/>
    <col min="4086" max="4086" width="10.85546875" style="2" customWidth="1"/>
    <col min="4087" max="4087" width="16.28515625" style="2" customWidth="1"/>
    <col min="4088" max="4088" width="10.5703125" style="2" customWidth="1"/>
    <col min="4089" max="4089" width="8.42578125" style="2" customWidth="1"/>
    <col min="4090" max="4090" width="6.7109375" style="2" customWidth="1"/>
    <col min="4091" max="4092" width="8.7109375" style="2" customWidth="1"/>
    <col min="4093" max="4093" width="10.28515625" style="2" customWidth="1"/>
    <col min="4094" max="4095" width="9.7109375" style="2" customWidth="1"/>
    <col min="4096" max="4096" width="14.28515625" style="2" bestFit="1" customWidth="1"/>
    <col min="4097" max="4097" width="21.28515625" style="2" customWidth="1"/>
    <col min="4098" max="4099" width="9.7109375" style="2" customWidth="1"/>
    <col min="4100" max="4100" width="11.140625" style="2" customWidth="1"/>
    <col min="4101" max="4130" width="9.7109375" style="2" customWidth="1"/>
    <col min="4131" max="4131" width="11.42578125" style="2" customWidth="1"/>
    <col min="4132" max="4136" width="26.7109375" style="2" customWidth="1"/>
    <col min="4137" max="4339" width="9.140625" style="2"/>
    <col min="4340" max="4340" width="6.42578125" style="2" customWidth="1"/>
    <col min="4341" max="4341" width="13.5703125" style="2" customWidth="1"/>
    <col min="4342" max="4342" width="10.85546875" style="2" customWidth="1"/>
    <col min="4343" max="4343" width="16.28515625" style="2" customWidth="1"/>
    <col min="4344" max="4344" width="10.5703125" style="2" customWidth="1"/>
    <col min="4345" max="4345" width="8.42578125" style="2" customWidth="1"/>
    <col min="4346" max="4346" width="6.7109375" style="2" customWidth="1"/>
    <col min="4347" max="4348" width="8.7109375" style="2" customWidth="1"/>
    <col min="4349" max="4349" width="10.28515625" style="2" customWidth="1"/>
    <col min="4350" max="4351" width="9.7109375" style="2" customWidth="1"/>
    <col min="4352" max="4352" width="14.28515625" style="2" bestFit="1" customWidth="1"/>
    <col min="4353" max="4353" width="21.28515625" style="2" customWidth="1"/>
    <col min="4354" max="4355" width="9.7109375" style="2" customWidth="1"/>
    <col min="4356" max="4356" width="11.140625" style="2" customWidth="1"/>
    <col min="4357" max="4386" width="9.7109375" style="2" customWidth="1"/>
    <col min="4387" max="4387" width="11.42578125" style="2" customWidth="1"/>
    <col min="4388" max="4392" width="26.7109375" style="2" customWidth="1"/>
    <col min="4393" max="4595" width="9.140625" style="2"/>
    <col min="4596" max="4596" width="6.42578125" style="2" customWidth="1"/>
    <col min="4597" max="4597" width="13.5703125" style="2" customWidth="1"/>
    <col min="4598" max="4598" width="10.85546875" style="2" customWidth="1"/>
    <col min="4599" max="4599" width="16.28515625" style="2" customWidth="1"/>
    <col min="4600" max="4600" width="10.5703125" style="2" customWidth="1"/>
    <col min="4601" max="4601" width="8.42578125" style="2" customWidth="1"/>
    <col min="4602" max="4602" width="6.7109375" style="2" customWidth="1"/>
    <col min="4603" max="4604" width="8.7109375" style="2" customWidth="1"/>
    <col min="4605" max="4605" width="10.28515625" style="2" customWidth="1"/>
    <col min="4606" max="4607" width="9.7109375" style="2" customWidth="1"/>
    <col min="4608" max="4608" width="14.28515625" style="2" bestFit="1" customWidth="1"/>
    <col min="4609" max="4609" width="21.28515625" style="2" customWidth="1"/>
    <col min="4610" max="4611" width="9.7109375" style="2" customWidth="1"/>
    <col min="4612" max="4612" width="11.140625" style="2" customWidth="1"/>
    <col min="4613" max="4642" width="9.7109375" style="2" customWidth="1"/>
    <col min="4643" max="4643" width="11.42578125" style="2" customWidth="1"/>
    <col min="4644" max="4648" width="26.7109375" style="2" customWidth="1"/>
    <col min="4649" max="4851" width="9.140625" style="2"/>
    <col min="4852" max="4852" width="6.42578125" style="2" customWidth="1"/>
    <col min="4853" max="4853" width="13.5703125" style="2" customWidth="1"/>
    <col min="4854" max="4854" width="10.85546875" style="2" customWidth="1"/>
    <col min="4855" max="4855" width="16.28515625" style="2" customWidth="1"/>
    <col min="4856" max="4856" width="10.5703125" style="2" customWidth="1"/>
    <col min="4857" max="4857" width="8.42578125" style="2" customWidth="1"/>
    <col min="4858" max="4858" width="6.7109375" style="2" customWidth="1"/>
    <col min="4859" max="4860" width="8.7109375" style="2" customWidth="1"/>
    <col min="4861" max="4861" width="10.28515625" style="2" customWidth="1"/>
    <col min="4862" max="4863" width="9.7109375" style="2" customWidth="1"/>
    <col min="4864" max="4864" width="14.28515625" style="2" bestFit="1" customWidth="1"/>
    <col min="4865" max="4865" width="21.28515625" style="2" customWidth="1"/>
    <col min="4866" max="4867" width="9.7109375" style="2" customWidth="1"/>
    <col min="4868" max="4868" width="11.140625" style="2" customWidth="1"/>
    <col min="4869" max="4898" width="9.7109375" style="2" customWidth="1"/>
    <col min="4899" max="4899" width="11.42578125" style="2" customWidth="1"/>
    <col min="4900" max="4904" width="26.7109375" style="2" customWidth="1"/>
    <col min="4905" max="5107" width="9.140625" style="2"/>
    <col min="5108" max="5108" width="6.42578125" style="2" customWidth="1"/>
    <col min="5109" max="5109" width="13.5703125" style="2" customWidth="1"/>
    <col min="5110" max="5110" width="10.85546875" style="2" customWidth="1"/>
    <col min="5111" max="5111" width="16.28515625" style="2" customWidth="1"/>
    <col min="5112" max="5112" width="10.5703125" style="2" customWidth="1"/>
    <col min="5113" max="5113" width="8.42578125" style="2" customWidth="1"/>
    <col min="5114" max="5114" width="6.7109375" style="2" customWidth="1"/>
    <col min="5115" max="5116" width="8.7109375" style="2" customWidth="1"/>
    <col min="5117" max="5117" width="10.28515625" style="2" customWidth="1"/>
    <col min="5118" max="5119" width="9.7109375" style="2" customWidth="1"/>
    <col min="5120" max="5120" width="14.28515625" style="2" bestFit="1" customWidth="1"/>
    <col min="5121" max="5121" width="21.28515625" style="2" customWidth="1"/>
    <col min="5122" max="5123" width="9.7109375" style="2" customWidth="1"/>
    <col min="5124" max="5124" width="11.140625" style="2" customWidth="1"/>
    <col min="5125" max="5154" width="9.7109375" style="2" customWidth="1"/>
    <col min="5155" max="5155" width="11.42578125" style="2" customWidth="1"/>
    <col min="5156" max="5160" width="26.7109375" style="2" customWidth="1"/>
    <col min="5161" max="5363" width="9.140625" style="2"/>
    <col min="5364" max="5364" width="6.42578125" style="2" customWidth="1"/>
    <col min="5365" max="5365" width="13.5703125" style="2" customWidth="1"/>
    <col min="5366" max="5366" width="10.85546875" style="2" customWidth="1"/>
    <col min="5367" max="5367" width="16.28515625" style="2" customWidth="1"/>
    <col min="5368" max="5368" width="10.5703125" style="2" customWidth="1"/>
    <col min="5369" max="5369" width="8.42578125" style="2" customWidth="1"/>
    <col min="5370" max="5370" width="6.7109375" style="2" customWidth="1"/>
    <col min="5371" max="5372" width="8.7109375" style="2" customWidth="1"/>
    <col min="5373" max="5373" width="10.28515625" style="2" customWidth="1"/>
    <col min="5374" max="5375" width="9.7109375" style="2" customWidth="1"/>
    <col min="5376" max="5376" width="14.28515625" style="2" bestFit="1" customWidth="1"/>
    <col min="5377" max="5377" width="21.28515625" style="2" customWidth="1"/>
    <col min="5378" max="5379" width="9.7109375" style="2" customWidth="1"/>
    <col min="5380" max="5380" width="11.140625" style="2" customWidth="1"/>
    <col min="5381" max="5410" width="9.7109375" style="2" customWidth="1"/>
    <col min="5411" max="5411" width="11.42578125" style="2" customWidth="1"/>
    <col min="5412" max="5416" width="26.7109375" style="2" customWidth="1"/>
    <col min="5417" max="5619" width="9.140625" style="2"/>
    <col min="5620" max="5620" width="6.42578125" style="2" customWidth="1"/>
    <col min="5621" max="5621" width="13.5703125" style="2" customWidth="1"/>
    <col min="5622" max="5622" width="10.85546875" style="2" customWidth="1"/>
    <col min="5623" max="5623" width="16.28515625" style="2" customWidth="1"/>
    <col min="5624" max="5624" width="10.5703125" style="2" customWidth="1"/>
    <col min="5625" max="5625" width="8.42578125" style="2" customWidth="1"/>
    <col min="5626" max="5626" width="6.7109375" style="2" customWidth="1"/>
    <col min="5627" max="5628" width="8.7109375" style="2" customWidth="1"/>
    <col min="5629" max="5629" width="10.28515625" style="2" customWidth="1"/>
    <col min="5630" max="5631" width="9.7109375" style="2" customWidth="1"/>
    <col min="5632" max="5632" width="14.28515625" style="2" bestFit="1" customWidth="1"/>
    <col min="5633" max="5633" width="21.28515625" style="2" customWidth="1"/>
    <col min="5634" max="5635" width="9.7109375" style="2" customWidth="1"/>
    <col min="5636" max="5636" width="11.140625" style="2" customWidth="1"/>
    <col min="5637" max="5666" width="9.7109375" style="2" customWidth="1"/>
    <col min="5667" max="5667" width="11.42578125" style="2" customWidth="1"/>
    <col min="5668" max="5672" width="26.7109375" style="2" customWidth="1"/>
    <col min="5673" max="5875" width="9.140625" style="2"/>
    <col min="5876" max="5876" width="6.42578125" style="2" customWidth="1"/>
    <col min="5877" max="5877" width="13.5703125" style="2" customWidth="1"/>
    <col min="5878" max="5878" width="10.85546875" style="2" customWidth="1"/>
    <col min="5879" max="5879" width="16.28515625" style="2" customWidth="1"/>
    <col min="5880" max="5880" width="10.5703125" style="2" customWidth="1"/>
    <col min="5881" max="5881" width="8.42578125" style="2" customWidth="1"/>
    <col min="5882" max="5882" width="6.7109375" style="2" customWidth="1"/>
    <col min="5883" max="5884" width="8.7109375" style="2" customWidth="1"/>
    <col min="5885" max="5885" width="10.28515625" style="2" customWidth="1"/>
    <col min="5886" max="5887" width="9.7109375" style="2" customWidth="1"/>
    <col min="5888" max="5888" width="14.28515625" style="2" bestFit="1" customWidth="1"/>
    <col min="5889" max="5889" width="21.28515625" style="2" customWidth="1"/>
    <col min="5890" max="5891" width="9.7109375" style="2" customWidth="1"/>
    <col min="5892" max="5892" width="11.140625" style="2" customWidth="1"/>
    <col min="5893" max="5922" width="9.7109375" style="2" customWidth="1"/>
    <col min="5923" max="5923" width="11.42578125" style="2" customWidth="1"/>
    <col min="5924" max="5928" width="26.7109375" style="2" customWidth="1"/>
    <col min="5929" max="6131" width="9.140625" style="2"/>
    <col min="6132" max="6132" width="6.42578125" style="2" customWidth="1"/>
    <col min="6133" max="6133" width="13.5703125" style="2" customWidth="1"/>
    <col min="6134" max="6134" width="10.85546875" style="2" customWidth="1"/>
    <col min="6135" max="6135" width="16.28515625" style="2" customWidth="1"/>
    <col min="6136" max="6136" width="10.5703125" style="2" customWidth="1"/>
    <col min="6137" max="6137" width="8.42578125" style="2" customWidth="1"/>
    <col min="6138" max="6138" width="6.7109375" style="2" customWidth="1"/>
    <col min="6139" max="6140" width="8.7109375" style="2" customWidth="1"/>
    <col min="6141" max="6141" width="10.28515625" style="2" customWidth="1"/>
    <col min="6142" max="6143" width="9.7109375" style="2" customWidth="1"/>
    <col min="6144" max="6144" width="14.28515625" style="2" bestFit="1" customWidth="1"/>
    <col min="6145" max="6145" width="21.28515625" style="2" customWidth="1"/>
    <col min="6146" max="6147" width="9.7109375" style="2" customWidth="1"/>
    <col min="6148" max="6148" width="11.140625" style="2" customWidth="1"/>
    <col min="6149" max="6178" width="9.7109375" style="2" customWidth="1"/>
    <col min="6179" max="6179" width="11.42578125" style="2" customWidth="1"/>
    <col min="6180" max="6184" width="26.7109375" style="2" customWidth="1"/>
    <col min="6185" max="6387" width="9.140625" style="2"/>
    <col min="6388" max="6388" width="6.42578125" style="2" customWidth="1"/>
    <col min="6389" max="6389" width="13.5703125" style="2" customWidth="1"/>
    <col min="6390" max="6390" width="10.85546875" style="2" customWidth="1"/>
    <col min="6391" max="6391" width="16.28515625" style="2" customWidth="1"/>
    <col min="6392" max="6392" width="10.5703125" style="2" customWidth="1"/>
    <col min="6393" max="6393" width="8.42578125" style="2" customWidth="1"/>
    <col min="6394" max="6394" width="6.7109375" style="2" customWidth="1"/>
    <col min="6395" max="6396" width="8.7109375" style="2" customWidth="1"/>
    <col min="6397" max="6397" width="10.28515625" style="2" customWidth="1"/>
    <col min="6398" max="6399" width="9.7109375" style="2" customWidth="1"/>
    <col min="6400" max="6400" width="14.28515625" style="2" bestFit="1" customWidth="1"/>
    <col min="6401" max="6401" width="21.28515625" style="2" customWidth="1"/>
    <col min="6402" max="6403" width="9.7109375" style="2" customWidth="1"/>
    <col min="6404" max="6404" width="11.140625" style="2" customWidth="1"/>
    <col min="6405" max="6434" width="9.7109375" style="2" customWidth="1"/>
    <col min="6435" max="6435" width="11.42578125" style="2" customWidth="1"/>
    <col min="6436" max="6440" width="26.7109375" style="2" customWidth="1"/>
    <col min="6441" max="6643" width="9.140625" style="2"/>
    <col min="6644" max="6644" width="6.42578125" style="2" customWidth="1"/>
    <col min="6645" max="6645" width="13.5703125" style="2" customWidth="1"/>
    <col min="6646" max="6646" width="10.85546875" style="2" customWidth="1"/>
    <col min="6647" max="6647" width="16.28515625" style="2" customWidth="1"/>
    <col min="6648" max="6648" width="10.5703125" style="2" customWidth="1"/>
    <col min="6649" max="6649" width="8.42578125" style="2" customWidth="1"/>
    <col min="6650" max="6650" width="6.7109375" style="2" customWidth="1"/>
    <col min="6651" max="6652" width="8.7109375" style="2" customWidth="1"/>
    <col min="6653" max="6653" width="10.28515625" style="2" customWidth="1"/>
    <col min="6654" max="6655" width="9.7109375" style="2" customWidth="1"/>
    <col min="6656" max="6656" width="14.28515625" style="2" bestFit="1" customWidth="1"/>
    <col min="6657" max="6657" width="21.28515625" style="2" customWidth="1"/>
    <col min="6658" max="6659" width="9.7109375" style="2" customWidth="1"/>
    <col min="6660" max="6660" width="11.140625" style="2" customWidth="1"/>
    <col min="6661" max="6690" width="9.7109375" style="2" customWidth="1"/>
    <col min="6691" max="6691" width="11.42578125" style="2" customWidth="1"/>
    <col min="6692" max="6696" width="26.7109375" style="2" customWidth="1"/>
    <col min="6697" max="6899" width="9.140625" style="2"/>
    <col min="6900" max="6900" width="6.42578125" style="2" customWidth="1"/>
    <col min="6901" max="6901" width="13.5703125" style="2" customWidth="1"/>
    <col min="6902" max="6902" width="10.85546875" style="2" customWidth="1"/>
    <col min="6903" max="6903" width="16.28515625" style="2" customWidth="1"/>
    <col min="6904" max="6904" width="10.5703125" style="2" customWidth="1"/>
    <col min="6905" max="6905" width="8.42578125" style="2" customWidth="1"/>
    <col min="6906" max="6906" width="6.7109375" style="2" customWidth="1"/>
    <col min="6907" max="6908" width="8.7109375" style="2" customWidth="1"/>
    <col min="6909" max="6909" width="10.28515625" style="2" customWidth="1"/>
    <col min="6910" max="6911" width="9.7109375" style="2" customWidth="1"/>
    <col min="6912" max="6912" width="14.28515625" style="2" bestFit="1" customWidth="1"/>
    <col min="6913" max="6913" width="21.28515625" style="2" customWidth="1"/>
    <col min="6914" max="6915" width="9.7109375" style="2" customWidth="1"/>
    <col min="6916" max="6916" width="11.140625" style="2" customWidth="1"/>
    <col min="6917" max="6946" width="9.7109375" style="2" customWidth="1"/>
    <col min="6947" max="6947" width="11.42578125" style="2" customWidth="1"/>
    <col min="6948" max="6952" width="26.7109375" style="2" customWidth="1"/>
    <col min="6953" max="7155" width="9.140625" style="2"/>
    <col min="7156" max="7156" width="6.42578125" style="2" customWidth="1"/>
    <col min="7157" max="7157" width="13.5703125" style="2" customWidth="1"/>
    <col min="7158" max="7158" width="10.85546875" style="2" customWidth="1"/>
    <col min="7159" max="7159" width="16.28515625" style="2" customWidth="1"/>
    <col min="7160" max="7160" width="10.5703125" style="2" customWidth="1"/>
    <col min="7161" max="7161" width="8.42578125" style="2" customWidth="1"/>
    <col min="7162" max="7162" width="6.7109375" style="2" customWidth="1"/>
    <col min="7163" max="7164" width="8.7109375" style="2" customWidth="1"/>
    <col min="7165" max="7165" width="10.28515625" style="2" customWidth="1"/>
    <col min="7166" max="7167" width="9.7109375" style="2" customWidth="1"/>
    <col min="7168" max="7168" width="14.28515625" style="2" bestFit="1" customWidth="1"/>
    <col min="7169" max="7169" width="21.28515625" style="2" customWidth="1"/>
    <col min="7170" max="7171" width="9.7109375" style="2" customWidth="1"/>
    <col min="7172" max="7172" width="11.140625" style="2" customWidth="1"/>
    <col min="7173" max="7202" width="9.7109375" style="2" customWidth="1"/>
    <col min="7203" max="7203" width="11.42578125" style="2" customWidth="1"/>
    <col min="7204" max="7208" width="26.7109375" style="2" customWidth="1"/>
    <col min="7209" max="7411" width="9.140625" style="2"/>
    <col min="7412" max="7412" width="6.42578125" style="2" customWidth="1"/>
    <col min="7413" max="7413" width="13.5703125" style="2" customWidth="1"/>
    <col min="7414" max="7414" width="10.85546875" style="2" customWidth="1"/>
    <col min="7415" max="7415" width="16.28515625" style="2" customWidth="1"/>
    <col min="7416" max="7416" width="10.5703125" style="2" customWidth="1"/>
    <col min="7417" max="7417" width="8.42578125" style="2" customWidth="1"/>
    <col min="7418" max="7418" width="6.7109375" style="2" customWidth="1"/>
    <col min="7419" max="7420" width="8.7109375" style="2" customWidth="1"/>
    <col min="7421" max="7421" width="10.28515625" style="2" customWidth="1"/>
    <col min="7422" max="7423" width="9.7109375" style="2" customWidth="1"/>
    <col min="7424" max="7424" width="14.28515625" style="2" bestFit="1" customWidth="1"/>
    <col min="7425" max="7425" width="21.28515625" style="2" customWidth="1"/>
    <col min="7426" max="7427" width="9.7109375" style="2" customWidth="1"/>
    <col min="7428" max="7428" width="11.140625" style="2" customWidth="1"/>
    <col min="7429" max="7458" width="9.7109375" style="2" customWidth="1"/>
    <col min="7459" max="7459" width="11.42578125" style="2" customWidth="1"/>
    <col min="7460" max="7464" width="26.7109375" style="2" customWidth="1"/>
    <col min="7465" max="7667" width="9.140625" style="2"/>
    <col min="7668" max="7668" width="6.42578125" style="2" customWidth="1"/>
    <col min="7669" max="7669" width="13.5703125" style="2" customWidth="1"/>
    <col min="7670" max="7670" width="10.85546875" style="2" customWidth="1"/>
    <col min="7671" max="7671" width="16.28515625" style="2" customWidth="1"/>
    <col min="7672" max="7672" width="10.5703125" style="2" customWidth="1"/>
    <col min="7673" max="7673" width="8.42578125" style="2" customWidth="1"/>
    <col min="7674" max="7674" width="6.7109375" style="2" customWidth="1"/>
    <col min="7675" max="7676" width="8.7109375" style="2" customWidth="1"/>
    <col min="7677" max="7677" width="10.28515625" style="2" customWidth="1"/>
    <col min="7678" max="7679" width="9.7109375" style="2" customWidth="1"/>
    <col min="7680" max="7680" width="14.28515625" style="2" bestFit="1" customWidth="1"/>
    <col min="7681" max="7681" width="21.28515625" style="2" customWidth="1"/>
    <col min="7682" max="7683" width="9.7109375" style="2" customWidth="1"/>
    <col min="7684" max="7684" width="11.140625" style="2" customWidth="1"/>
    <col min="7685" max="7714" width="9.7109375" style="2" customWidth="1"/>
    <col min="7715" max="7715" width="11.42578125" style="2" customWidth="1"/>
    <col min="7716" max="7720" width="26.7109375" style="2" customWidth="1"/>
    <col min="7721" max="7923" width="9.140625" style="2"/>
    <col min="7924" max="7924" width="6.42578125" style="2" customWidth="1"/>
    <col min="7925" max="7925" width="13.5703125" style="2" customWidth="1"/>
    <col min="7926" max="7926" width="10.85546875" style="2" customWidth="1"/>
    <col min="7927" max="7927" width="16.28515625" style="2" customWidth="1"/>
    <col min="7928" max="7928" width="10.5703125" style="2" customWidth="1"/>
    <col min="7929" max="7929" width="8.42578125" style="2" customWidth="1"/>
    <col min="7930" max="7930" width="6.7109375" style="2" customWidth="1"/>
    <col min="7931" max="7932" width="8.7109375" style="2" customWidth="1"/>
    <col min="7933" max="7933" width="10.28515625" style="2" customWidth="1"/>
    <col min="7934" max="7935" width="9.7109375" style="2" customWidth="1"/>
    <col min="7936" max="7936" width="14.28515625" style="2" bestFit="1" customWidth="1"/>
    <col min="7937" max="7937" width="21.28515625" style="2" customWidth="1"/>
    <col min="7938" max="7939" width="9.7109375" style="2" customWidth="1"/>
    <col min="7940" max="7940" width="11.140625" style="2" customWidth="1"/>
    <col min="7941" max="7970" width="9.7109375" style="2" customWidth="1"/>
    <col min="7971" max="7971" width="11.42578125" style="2" customWidth="1"/>
    <col min="7972" max="7976" width="26.7109375" style="2" customWidth="1"/>
    <col min="7977" max="8179" width="9.140625" style="2"/>
    <col min="8180" max="8180" width="6.42578125" style="2" customWidth="1"/>
    <col min="8181" max="8181" width="13.5703125" style="2" customWidth="1"/>
    <col min="8182" max="8182" width="10.85546875" style="2" customWidth="1"/>
    <col min="8183" max="8183" width="16.28515625" style="2" customWidth="1"/>
    <col min="8184" max="8184" width="10.5703125" style="2" customWidth="1"/>
    <col min="8185" max="8185" width="8.42578125" style="2" customWidth="1"/>
    <col min="8186" max="8186" width="6.7109375" style="2" customWidth="1"/>
    <col min="8187" max="8188" width="8.7109375" style="2" customWidth="1"/>
    <col min="8189" max="8189" width="10.28515625" style="2" customWidth="1"/>
    <col min="8190" max="8191" width="9.7109375" style="2" customWidth="1"/>
    <col min="8192" max="8192" width="14.28515625" style="2" bestFit="1" customWidth="1"/>
    <col min="8193" max="8193" width="21.28515625" style="2" customWidth="1"/>
    <col min="8194" max="8195" width="9.7109375" style="2" customWidth="1"/>
    <col min="8196" max="8196" width="11.140625" style="2" customWidth="1"/>
    <col min="8197" max="8226" width="9.7109375" style="2" customWidth="1"/>
    <col min="8227" max="8227" width="11.42578125" style="2" customWidth="1"/>
    <col min="8228" max="8232" width="26.7109375" style="2" customWidth="1"/>
    <col min="8233" max="8435" width="9.140625" style="2"/>
    <col min="8436" max="8436" width="6.42578125" style="2" customWidth="1"/>
    <col min="8437" max="8437" width="13.5703125" style="2" customWidth="1"/>
    <col min="8438" max="8438" width="10.85546875" style="2" customWidth="1"/>
    <col min="8439" max="8439" width="16.28515625" style="2" customWidth="1"/>
    <col min="8440" max="8440" width="10.5703125" style="2" customWidth="1"/>
    <col min="8441" max="8441" width="8.42578125" style="2" customWidth="1"/>
    <col min="8442" max="8442" width="6.7109375" style="2" customWidth="1"/>
    <col min="8443" max="8444" width="8.7109375" style="2" customWidth="1"/>
    <col min="8445" max="8445" width="10.28515625" style="2" customWidth="1"/>
    <col min="8446" max="8447" width="9.7109375" style="2" customWidth="1"/>
    <col min="8448" max="8448" width="14.28515625" style="2" bestFit="1" customWidth="1"/>
    <col min="8449" max="8449" width="21.28515625" style="2" customWidth="1"/>
    <col min="8450" max="8451" width="9.7109375" style="2" customWidth="1"/>
    <col min="8452" max="8452" width="11.140625" style="2" customWidth="1"/>
    <col min="8453" max="8482" width="9.7109375" style="2" customWidth="1"/>
    <col min="8483" max="8483" width="11.42578125" style="2" customWidth="1"/>
    <col min="8484" max="8488" width="26.7109375" style="2" customWidth="1"/>
    <col min="8489" max="8691" width="9.140625" style="2"/>
    <col min="8692" max="8692" width="6.42578125" style="2" customWidth="1"/>
    <col min="8693" max="8693" width="13.5703125" style="2" customWidth="1"/>
    <col min="8694" max="8694" width="10.85546875" style="2" customWidth="1"/>
    <col min="8695" max="8695" width="16.28515625" style="2" customWidth="1"/>
    <col min="8696" max="8696" width="10.5703125" style="2" customWidth="1"/>
    <col min="8697" max="8697" width="8.42578125" style="2" customWidth="1"/>
    <col min="8698" max="8698" width="6.7109375" style="2" customWidth="1"/>
    <col min="8699" max="8700" width="8.7109375" style="2" customWidth="1"/>
    <col min="8701" max="8701" width="10.28515625" style="2" customWidth="1"/>
    <col min="8702" max="8703" width="9.7109375" style="2" customWidth="1"/>
    <col min="8704" max="8704" width="14.28515625" style="2" bestFit="1" customWidth="1"/>
    <col min="8705" max="8705" width="21.28515625" style="2" customWidth="1"/>
    <col min="8706" max="8707" width="9.7109375" style="2" customWidth="1"/>
    <col min="8708" max="8708" width="11.140625" style="2" customWidth="1"/>
    <col min="8709" max="8738" width="9.7109375" style="2" customWidth="1"/>
    <col min="8739" max="8739" width="11.42578125" style="2" customWidth="1"/>
    <col min="8740" max="8744" width="26.7109375" style="2" customWidth="1"/>
    <col min="8745" max="8947" width="9.140625" style="2"/>
    <col min="8948" max="8948" width="6.42578125" style="2" customWidth="1"/>
    <col min="8949" max="8949" width="13.5703125" style="2" customWidth="1"/>
    <col min="8950" max="8950" width="10.85546875" style="2" customWidth="1"/>
    <col min="8951" max="8951" width="16.28515625" style="2" customWidth="1"/>
    <col min="8952" max="8952" width="10.5703125" style="2" customWidth="1"/>
    <col min="8953" max="8953" width="8.42578125" style="2" customWidth="1"/>
    <col min="8954" max="8954" width="6.7109375" style="2" customWidth="1"/>
    <col min="8955" max="8956" width="8.7109375" style="2" customWidth="1"/>
    <col min="8957" max="8957" width="10.28515625" style="2" customWidth="1"/>
    <col min="8958" max="8959" width="9.7109375" style="2" customWidth="1"/>
    <col min="8960" max="8960" width="14.28515625" style="2" bestFit="1" customWidth="1"/>
    <col min="8961" max="8961" width="21.28515625" style="2" customWidth="1"/>
    <col min="8962" max="8963" width="9.7109375" style="2" customWidth="1"/>
    <col min="8964" max="8964" width="11.140625" style="2" customWidth="1"/>
    <col min="8965" max="8994" width="9.7109375" style="2" customWidth="1"/>
    <col min="8995" max="8995" width="11.42578125" style="2" customWidth="1"/>
    <col min="8996" max="9000" width="26.7109375" style="2" customWidth="1"/>
    <col min="9001" max="9203" width="9.140625" style="2"/>
    <col min="9204" max="9204" width="6.42578125" style="2" customWidth="1"/>
    <col min="9205" max="9205" width="13.5703125" style="2" customWidth="1"/>
    <col min="9206" max="9206" width="10.85546875" style="2" customWidth="1"/>
    <col min="9207" max="9207" width="16.28515625" style="2" customWidth="1"/>
    <col min="9208" max="9208" width="10.5703125" style="2" customWidth="1"/>
    <col min="9209" max="9209" width="8.42578125" style="2" customWidth="1"/>
    <col min="9210" max="9210" width="6.7109375" style="2" customWidth="1"/>
    <col min="9211" max="9212" width="8.7109375" style="2" customWidth="1"/>
    <col min="9213" max="9213" width="10.28515625" style="2" customWidth="1"/>
    <col min="9214" max="9215" width="9.7109375" style="2" customWidth="1"/>
    <col min="9216" max="9216" width="14.28515625" style="2" bestFit="1" customWidth="1"/>
    <col min="9217" max="9217" width="21.28515625" style="2" customWidth="1"/>
    <col min="9218" max="9219" width="9.7109375" style="2" customWidth="1"/>
    <col min="9220" max="9220" width="11.140625" style="2" customWidth="1"/>
    <col min="9221" max="9250" width="9.7109375" style="2" customWidth="1"/>
    <col min="9251" max="9251" width="11.42578125" style="2" customWidth="1"/>
    <col min="9252" max="9256" width="26.7109375" style="2" customWidth="1"/>
    <col min="9257" max="9459" width="9.140625" style="2"/>
    <col min="9460" max="9460" width="6.42578125" style="2" customWidth="1"/>
    <col min="9461" max="9461" width="13.5703125" style="2" customWidth="1"/>
    <col min="9462" max="9462" width="10.85546875" style="2" customWidth="1"/>
    <col min="9463" max="9463" width="16.28515625" style="2" customWidth="1"/>
    <col min="9464" max="9464" width="10.5703125" style="2" customWidth="1"/>
    <col min="9465" max="9465" width="8.42578125" style="2" customWidth="1"/>
    <col min="9466" max="9466" width="6.7109375" style="2" customWidth="1"/>
    <col min="9467" max="9468" width="8.7109375" style="2" customWidth="1"/>
    <col min="9469" max="9469" width="10.28515625" style="2" customWidth="1"/>
    <col min="9470" max="9471" width="9.7109375" style="2" customWidth="1"/>
    <col min="9472" max="9472" width="14.28515625" style="2" bestFit="1" customWidth="1"/>
    <col min="9473" max="9473" width="21.28515625" style="2" customWidth="1"/>
    <col min="9474" max="9475" width="9.7109375" style="2" customWidth="1"/>
    <col min="9476" max="9476" width="11.140625" style="2" customWidth="1"/>
    <col min="9477" max="9506" width="9.7109375" style="2" customWidth="1"/>
    <col min="9507" max="9507" width="11.42578125" style="2" customWidth="1"/>
    <col min="9508" max="9512" width="26.7109375" style="2" customWidth="1"/>
    <col min="9513" max="9715" width="9.140625" style="2"/>
    <col min="9716" max="9716" width="6.42578125" style="2" customWidth="1"/>
    <col min="9717" max="9717" width="13.5703125" style="2" customWidth="1"/>
    <col min="9718" max="9718" width="10.85546875" style="2" customWidth="1"/>
    <col min="9719" max="9719" width="16.28515625" style="2" customWidth="1"/>
    <col min="9720" max="9720" width="10.5703125" style="2" customWidth="1"/>
    <col min="9721" max="9721" width="8.42578125" style="2" customWidth="1"/>
    <col min="9722" max="9722" width="6.7109375" style="2" customWidth="1"/>
    <col min="9723" max="9724" width="8.7109375" style="2" customWidth="1"/>
    <col min="9725" max="9725" width="10.28515625" style="2" customWidth="1"/>
    <col min="9726" max="9727" width="9.7109375" style="2" customWidth="1"/>
    <col min="9728" max="9728" width="14.28515625" style="2" bestFit="1" customWidth="1"/>
    <col min="9729" max="9729" width="21.28515625" style="2" customWidth="1"/>
    <col min="9730" max="9731" width="9.7109375" style="2" customWidth="1"/>
    <col min="9732" max="9732" width="11.140625" style="2" customWidth="1"/>
    <col min="9733" max="9762" width="9.7109375" style="2" customWidth="1"/>
    <col min="9763" max="9763" width="11.42578125" style="2" customWidth="1"/>
    <col min="9764" max="9768" width="26.7109375" style="2" customWidth="1"/>
    <col min="9769" max="9971" width="9.140625" style="2"/>
    <col min="9972" max="9972" width="6.42578125" style="2" customWidth="1"/>
    <col min="9973" max="9973" width="13.5703125" style="2" customWidth="1"/>
    <col min="9974" max="9974" width="10.85546875" style="2" customWidth="1"/>
    <col min="9975" max="9975" width="16.28515625" style="2" customWidth="1"/>
    <col min="9976" max="9976" width="10.5703125" style="2" customWidth="1"/>
    <col min="9977" max="9977" width="8.42578125" style="2" customWidth="1"/>
    <col min="9978" max="9978" width="6.7109375" style="2" customWidth="1"/>
    <col min="9979" max="9980" width="8.7109375" style="2" customWidth="1"/>
    <col min="9981" max="9981" width="10.28515625" style="2" customWidth="1"/>
    <col min="9982" max="9983" width="9.7109375" style="2" customWidth="1"/>
    <col min="9984" max="9984" width="14.28515625" style="2" bestFit="1" customWidth="1"/>
    <col min="9985" max="9985" width="21.28515625" style="2" customWidth="1"/>
    <col min="9986" max="9987" width="9.7109375" style="2" customWidth="1"/>
    <col min="9988" max="9988" width="11.140625" style="2" customWidth="1"/>
    <col min="9989" max="10018" width="9.7109375" style="2" customWidth="1"/>
    <col min="10019" max="10019" width="11.42578125" style="2" customWidth="1"/>
    <col min="10020" max="10024" width="26.7109375" style="2" customWidth="1"/>
    <col min="10025" max="10227" width="9.140625" style="2"/>
    <col min="10228" max="10228" width="6.42578125" style="2" customWidth="1"/>
    <col min="10229" max="10229" width="13.5703125" style="2" customWidth="1"/>
    <col min="10230" max="10230" width="10.85546875" style="2" customWidth="1"/>
    <col min="10231" max="10231" width="16.28515625" style="2" customWidth="1"/>
    <col min="10232" max="10232" width="10.5703125" style="2" customWidth="1"/>
    <col min="10233" max="10233" width="8.42578125" style="2" customWidth="1"/>
    <col min="10234" max="10234" width="6.7109375" style="2" customWidth="1"/>
    <col min="10235" max="10236" width="8.7109375" style="2" customWidth="1"/>
    <col min="10237" max="10237" width="10.28515625" style="2" customWidth="1"/>
    <col min="10238" max="10239" width="9.7109375" style="2" customWidth="1"/>
    <col min="10240" max="10240" width="14.28515625" style="2" bestFit="1" customWidth="1"/>
    <col min="10241" max="10241" width="21.28515625" style="2" customWidth="1"/>
    <col min="10242" max="10243" width="9.7109375" style="2" customWidth="1"/>
    <col min="10244" max="10244" width="11.140625" style="2" customWidth="1"/>
    <col min="10245" max="10274" width="9.7109375" style="2" customWidth="1"/>
    <col min="10275" max="10275" width="11.42578125" style="2" customWidth="1"/>
    <col min="10276" max="10280" width="26.7109375" style="2" customWidth="1"/>
    <col min="10281" max="10483" width="9.140625" style="2"/>
    <col min="10484" max="10484" width="6.42578125" style="2" customWidth="1"/>
    <col min="10485" max="10485" width="13.5703125" style="2" customWidth="1"/>
    <col min="10486" max="10486" width="10.85546875" style="2" customWidth="1"/>
    <col min="10487" max="10487" width="16.28515625" style="2" customWidth="1"/>
    <col min="10488" max="10488" width="10.5703125" style="2" customWidth="1"/>
    <col min="10489" max="10489" width="8.42578125" style="2" customWidth="1"/>
    <col min="10490" max="10490" width="6.7109375" style="2" customWidth="1"/>
    <col min="10491" max="10492" width="8.7109375" style="2" customWidth="1"/>
    <col min="10493" max="10493" width="10.28515625" style="2" customWidth="1"/>
    <col min="10494" max="10495" width="9.7109375" style="2" customWidth="1"/>
    <col min="10496" max="10496" width="14.28515625" style="2" bestFit="1" customWidth="1"/>
    <col min="10497" max="10497" width="21.28515625" style="2" customWidth="1"/>
    <col min="10498" max="10499" width="9.7109375" style="2" customWidth="1"/>
    <col min="10500" max="10500" width="11.140625" style="2" customWidth="1"/>
    <col min="10501" max="10530" width="9.7109375" style="2" customWidth="1"/>
    <col min="10531" max="10531" width="11.42578125" style="2" customWidth="1"/>
    <col min="10532" max="10536" width="26.7109375" style="2" customWidth="1"/>
    <col min="10537" max="10739" width="9.140625" style="2"/>
    <col min="10740" max="10740" width="6.42578125" style="2" customWidth="1"/>
    <col min="10741" max="10741" width="13.5703125" style="2" customWidth="1"/>
    <col min="10742" max="10742" width="10.85546875" style="2" customWidth="1"/>
    <col min="10743" max="10743" width="16.28515625" style="2" customWidth="1"/>
    <col min="10744" max="10744" width="10.5703125" style="2" customWidth="1"/>
    <col min="10745" max="10745" width="8.42578125" style="2" customWidth="1"/>
    <col min="10746" max="10746" width="6.7109375" style="2" customWidth="1"/>
    <col min="10747" max="10748" width="8.7109375" style="2" customWidth="1"/>
    <col min="10749" max="10749" width="10.28515625" style="2" customWidth="1"/>
    <col min="10750" max="10751" width="9.7109375" style="2" customWidth="1"/>
    <col min="10752" max="10752" width="14.28515625" style="2" bestFit="1" customWidth="1"/>
    <col min="10753" max="10753" width="21.28515625" style="2" customWidth="1"/>
    <col min="10754" max="10755" width="9.7109375" style="2" customWidth="1"/>
    <col min="10756" max="10756" width="11.140625" style="2" customWidth="1"/>
    <col min="10757" max="10786" width="9.7109375" style="2" customWidth="1"/>
    <col min="10787" max="10787" width="11.42578125" style="2" customWidth="1"/>
    <col min="10788" max="10792" width="26.7109375" style="2" customWidth="1"/>
    <col min="10793" max="10995" width="9.140625" style="2"/>
    <col min="10996" max="10996" width="6.42578125" style="2" customWidth="1"/>
    <col min="10997" max="10997" width="13.5703125" style="2" customWidth="1"/>
    <col min="10998" max="10998" width="10.85546875" style="2" customWidth="1"/>
    <col min="10999" max="10999" width="16.28515625" style="2" customWidth="1"/>
    <col min="11000" max="11000" width="10.5703125" style="2" customWidth="1"/>
    <col min="11001" max="11001" width="8.42578125" style="2" customWidth="1"/>
    <col min="11002" max="11002" width="6.7109375" style="2" customWidth="1"/>
    <col min="11003" max="11004" width="8.7109375" style="2" customWidth="1"/>
    <col min="11005" max="11005" width="10.28515625" style="2" customWidth="1"/>
    <col min="11006" max="11007" width="9.7109375" style="2" customWidth="1"/>
    <col min="11008" max="11008" width="14.28515625" style="2" bestFit="1" customWidth="1"/>
    <col min="11009" max="11009" width="21.28515625" style="2" customWidth="1"/>
    <col min="11010" max="11011" width="9.7109375" style="2" customWidth="1"/>
    <col min="11012" max="11012" width="11.140625" style="2" customWidth="1"/>
    <col min="11013" max="11042" width="9.7109375" style="2" customWidth="1"/>
    <col min="11043" max="11043" width="11.42578125" style="2" customWidth="1"/>
    <col min="11044" max="11048" width="26.7109375" style="2" customWidth="1"/>
    <col min="11049" max="11251" width="9.140625" style="2"/>
    <col min="11252" max="11252" width="6.42578125" style="2" customWidth="1"/>
    <col min="11253" max="11253" width="13.5703125" style="2" customWidth="1"/>
    <col min="11254" max="11254" width="10.85546875" style="2" customWidth="1"/>
    <col min="11255" max="11255" width="16.28515625" style="2" customWidth="1"/>
    <col min="11256" max="11256" width="10.5703125" style="2" customWidth="1"/>
    <col min="11257" max="11257" width="8.42578125" style="2" customWidth="1"/>
    <col min="11258" max="11258" width="6.7109375" style="2" customWidth="1"/>
    <col min="11259" max="11260" width="8.7109375" style="2" customWidth="1"/>
    <col min="11261" max="11261" width="10.28515625" style="2" customWidth="1"/>
    <col min="11262" max="11263" width="9.7109375" style="2" customWidth="1"/>
    <col min="11264" max="11264" width="14.28515625" style="2" bestFit="1" customWidth="1"/>
    <col min="11265" max="11265" width="21.28515625" style="2" customWidth="1"/>
    <col min="11266" max="11267" width="9.7109375" style="2" customWidth="1"/>
    <col min="11268" max="11268" width="11.140625" style="2" customWidth="1"/>
    <col min="11269" max="11298" width="9.7109375" style="2" customWidth="1"/>
    <col min="11299" max="11299" width="11.42578125" style="2" customWidth="1"/>
    <col min="11300" max="11304" width="26.7109375" style="2" customWidth="1"/>
    <col min="11305" max="11507" width="9.140625" style="2"/>
    <col min="11508" max="11508" width="6.42578125" style="2" customWidth="1"/>
    <col min="11509" max="11509" width="13.5703125" style="2" customWidth="1"/>
    <col min="11510" max="11510" width="10.85546875" style="2" customWidth="1"/>
    <col min="11511" max="11511" width="16.28515625" style="2" customWidth="1"/>
    <col min="11512" max="11512" width="10.5703125" style="2" customWidth="1"/>
    <col min="11513" max="11513" width="8.42578125" style="2" customWidth="1"/>
    <col min="11514" max="11514" width="6.7109375" style="2" customWidth="1"/>
    <col min="11515" max="11516" width="8.7109375" style="2" customWidth="1"/>
    <col min="11517" max="11517" width="10.28515625" style="2" customWidth="1"/>
    <col min="11518" max="11519" width="9.7109375" style="2" customWidth="1"/>
    <col min="11520" max="11520" width="14.28515625" style="2" bestFit="1" customWidth="1"/>
    <col min="11521" max="11521" width="21.28515625" style="2" customWidth="1"/>
    <col min="11522" max="11523" width="9.7109375" style="2" customWidth="1"/>
    <col min="11524" max="11524" width="11.140625" style="2" customWidth="1"/>
    <col min="11525" max="11554" width="9.7109375" style="2" customWidth="1"/>
    <col min="11555" max="11555" width="11.42578125" style="2" customWidth="1"/>
    <col min="11556" max="11560" width="26.7109375" style="2" customWidth="1"/>
    <col min="11561" max="11763" width="9.140625" style="2"/>
    <col min="11764" max="11764" width="6.42578125" style="2" customWidth="1"/>
    <col min="11765" max="11765" width="13.5703125" style="2" customWidth="1"/>
    <col min="11766" max="11766" width="10.85546875" style="2" customWidth="1"/>
    <col min="11767" max="11767" width="16.28515625" style="2" customWidth="1"/>
    <col min="11768" max="11768" width="10.5703125" style="2" customWidth="1"/>
    <col min="11769" max="11769" width="8.42578125" style="2" customWidth="1"/>
    <col min="11770" max="11770" width="6.7109375" style="2" customWidth="1"/>
    <col min="11771" max="11772" width="8.7109375" style="2" customWidth="1"/>
    <col min="11773" max="11773" width="10.28515625" style="2" customWidth="1"/>
    <col min="11774" max="11775" width="9.7109375" style="2" customWidth="1"/>
    <col min="11776" max="11776" width="14.28515625" style="2" bestFit="1" customWidth="1"/>
    <col min="11777" max="11777" width="21.28515625" style="2" customWidth="1"/>
    <col min="11778" max="11779" width="9.7109375" style="2" customWidth="1"/>
    <col min="11780" max="11780" width="11.140625" style="2" customWidth="1"/>
    <col min="11781" max="11810" width="9.7109375" style="2" customWidth="1"/>
    <col min="11811" max="11811" width="11.42578125" style="2" customWidth="1"/>
    <col min="11812" max="11816" width="26.7109375" style="2" customWidth="1"/>
    <col min="11817" max="12019" width="9.140625" style="2"/>
    <col min="12020" max="12020" width="6.42578125" style="2" customWidth="1"/>
    <col min="12021" max="12021" width="13.5703125" style="2" customWidth="1"/>
    <col min="12022" max="12022" width="10.85546875" style="2" customWidth="1"/>
    <col min="12023" max="12023" width="16.28515625" style="2" customWidth="1"/>
    <col min="12024" max="12024" width="10.5703125" style="2" customWidth="1"/>
    <col min="12025" max="12025" width="8.42578125" style="2" customWidth="1"/>
    <col min="12026" max="12026" width="6.7109375" style="2" customWidth="1"/>
    <col min="12027" max="12028" width="8.7109375" style="2" customWidth="1"/>
    <col min="12029" max="12029" width="10.28515625" style="2" customWidth="1"/>
    <col min="12030" max="12031" width="9.7109375" style="2" customWidth="1"/>
    <col min="12032" max="12032" width="14.28515625" style="2" bestFit="1" customWidth="1"/>
    <col min="12033" max="12033" width="21.28515625" style="2" customWidth="1"/>
    <col min="12034" max="12035" width="9.7109375" style="2" customWidth="1"/>
    <col min="12036" max="12036" width="11.140625" style="2" customWidth="1"/>
    <col min="12037" max="12066" width="9.7109375" style="2" customWidth="1"/>
    <col min="12067" max="12067" width="11.42578125" style="2" customWidth="1"/>
    <col min="12068" max="12072" width="26.7109375" style="2" customWidth="1"/>
    <col min="12073" max="12275" width="9.140625" style="2"/>
    <col min="12276" max="12276" width="6.42578125" style="2" customWidth="1"/>
    <col min="12277" max="12277" width="13.5703125" style="2" customWidth="1"/>
    <col min="12278" max="12278" width="10.85546875" style="2" customWidth="1"/>
    <col min="12279" max="12279" width="16.28515625" style="2" customWidth="1"/>
    <col min="12280" max="12280" width="10.5703125" style="2" customWidth="1"/>
    <col min="12281" max="12281" width="8.42578125" style="2" customWidth="1"/>
    <col min="12282" max="12282" width="6.7109375" style="2" customWidth="1"/>
    <col min="12283" max="12284" width="8.7109375" style="2" customWidth="1"/>
    <col min="12285" max="12285" width="10.28515625" style="2" customWidth="1"/>
    <col min="12286" max="12287" width="9.7109375" style="2" customWidth="1"/>
    <col min="12288" max="12288" width="14.28515625" style="2" bestFit="1" customWidth="1"/>
    <col min="12289" max="12289" width="21.28515625" style="2" customWidth="1"/>
    <col min="12290" max="12291" width="9.7109375" style="2" customWidth="1"/>
    <col min="12292" max="12292" width="11.140625" style="2" customWidth="1"/>
    <col min="12293" max="12322" width="9.7109375" style="2" customWidth="1"/>
    <col min="12323" max="12323" width="11.42578125" style="2" customWidth="1"/>
    <col min="12324" max="12328" width="26.7109375" style="2" customWidth="1"/>
    <col min="12329" max="12531" width="9.140625" style="2"/>
    <col min="12532" max="12532" width="6.42578125" style="2" customWidth="1"/>
    <col min="12533" max="12533" width="13.5703125" style="2" customWidth="1"/>
    <col min="12534" max="12534" width="10.85546875" style="2" customWidth="1"/>
    <col min="12535" max="12535" width="16.28515625" style="2" customWidth="1"/>
    <col min="12536" max="12536" width="10.5703125" style="2" customWidth="1"/>
    <col min="12537" max="12537" width="8.42578125" style="2" customWidth="1"/>
    <col min="12538" max="12538" width="6.7109375" style="2" customWidth="1"/>
    <col min="12539" max="12540" width="8.7109375" style="2" customWidth="1"/>
    <col min="12541" max="12541" width="10.28515625" style="2" customWidth="1"/>
    <col min="12542" max="12543" width="9.7109375" style="2" customWidth="1"/>
    <col min="12544" max="12544" width="14.28515625" style="2" bestFit="1" customWidth="1"/>
    <col min="12545" max="12545" width="21.28515625" style="2" customWidth="1"/>
    <col min="12546" max="12547" width="9.7109375" style="2" customWidth="1"/>
    <col min="12548" max="12548" width="11.140625" style="2" customWidth="1"/>
    <col min="12549" max="12578" width="9.7109375" style="2" customWidth="1"/>
    <col min="12579" max="12579" width="11.42578125" style="2" customWidth="1"/>
    <col min="12580" max="12584" width="26.7109375" style="2" customWidth="1"/>
    <col min="12585" max="12787" width="9.140625" style="2"/>
    <col min="12788" max="12788" width="6.42578125" style="2" customWidth="1"/>
    <col min="12789" max="12789" width="13.5703125" style="2" customWidth="1"/>
    <col min="12790" max="12790" width="10.85546875" style="2" customWidth="1"/>
    <col min="12791" max="12791" width="16.28515625" style="2" customWidth="1"/>
    <col min="12792" max="12792" width="10.5703125" style="2" customWidth="1"/>
    <col min="12793" max="12793" width="8.42578125" style="2" customWidth="1"/>
    <col min="12794" max="12794" width="6.7109375" style="2" customWidth="1"/>
    <col min="12795" max="12796" width="8.7109375" style="2" customWidth="1"/>
    <col min="12797" max="12797" width="10.28515625" style="2" customWidth="1"/>
    <col min="12798" max="12799" width="9.7109375" style="2" customWidth="1"/>
    <col min="12800" max="12800" width="14.28515625" style="2" bestFit="1" customWidth="1"/>
    <col min="12801" max="12801" width="21.28515625" style="2" customWidth="1"/>
    <col min="12802" max="12803" width="9.7109375" style="2" customWidth="1"/>
    <col min="12804" max="12804" width="11.140625" style="2" customWidth="1"/>
    <col min="12805" max="12834" width="9.7109375" style="2" customWidth="1"/>
    <col min="12835" max="12835" width="11.42578125" style="2" customWidth="1"/>
    <col min="12836" max="12840" width="26.7109375" style="2" customWidth="1"/>
    <col min="12841" max="13043" width="9.140625" style="2"/>
    <col min="13044" max="13044" width="6.42578125" style="2" customWidth="1"/>
    <col min="13045" max="13045" width="13.5703125" style="2" customWidth="1"/>
    <col min="13046" max="13046" width="10.85546875" style="2" customWidth="1"/>
    <col min="13047" max="13047" width="16.28515625" style="2" customWidth="1"/>
    <col min="13048" max="13048" width="10.5703125" style="2" customWidth="1"/>
    <col min="13049" max="13049" width="8.42578125" style="2" customWidth="1"/>
    <col min="13050" max="13050" width="6.7109375" style="2" customWidth="1"/>
    <col min="13051" max="13052" width="8.7109375" style="2" customWidth="1"/>
    <col min="13053" max="13053" width="10.28515625" style="2" customWidth="1"/>
    <col min="13054" max="13055" width="9.7109375" style="2" customWidth="1"/>
    <col min="13056" max="13056" width="14.28515625" style="2" bestFit="1" customWidth="1"/>
    <col min="13057" max="13057" width="21.28515625" style="2" customWidth="1"/>
    <col min="13058" max="13059" width="9.7109375" style="2" customWidth="1"/>
    <col min="13060" max="13060" width="11.140625" style="2" customWidth="1"/>
    <col min="13061" max="13090" width="9.7109375" style="2" customWidth="1"/>
    <col min="13091" max="13091" width="11.42578125" style="2" customWidth="1"/>
    <col min="13092" max="13096" width="26.7109375" style="2" customWidth="1"/>
    <col min="13097" max="13299" width="9.140625" style="2"/>
    <col min="13300" max="13300" width="6.42578125" style="2" customWidth="1"/>
    <col min="13301" max="13301" width="13.5703125" style="2" customWidth="1"/>
    <col min="13302" max="13302" width="10.85546875" style="2" customWidth="1"/>
    <col min="13303" max="13303" width="16.28515625" style="2" customWidth="1"/>
    <col min="13304" max="13304" width="10.5703125" style="2" customWidth="1"/>
    <col min="13305" max="13305" width="8.42578125" style="2" customWidth="1"/>
    <col min="13306" max="13306" width="6.7109375" style="2" customWidth="1"/>
    <col min="13307" max="13308" width="8.7109375" style="2" customWidth="1"/>
    <col min="13309" max="13309" width="10.28515625" style="2" customWidth="1"/>
    <col min="13310" max="13311" width="9.7109375" style="2" customWidth="1"/>
    <col min="13312" max="13312" width="14.28515625" style="2" bestFit="1" customWidth="1"/>
    <col min="13313" max="13313" width="21.28515625" style="2" customWidth="1"/>
    <col min="13314" max="13315" width="9.7109375" style="2" customWidth="1"/>
    <col min="13316" max="13316" width="11.140625" style="2" customWidth="1"/>
    <col min="13317" max="13346" width="9.7109375" style="2" customWidth="1"/>
    <col min="13347" max="13347" width="11.42578125" style="2" customWidth="1"/>
    <col min="13348" max="13352" width="26.7109375" style="2" customWidth="1"/>
    <col min="13353" max="13555" width="9.140625" style="2"/>
    <col min="13556" max="13556" width="6.42578125" style="2" customWidth="1"/>
    <col min="13557" max="13557" width="13.5703125" style="2" customWidth="1"/>
    <col min="13558" max="13558" width="10.85546875" style="2" customWidth="1"/>
    <col min="13559" max="13559" width="16.28515625" style="2" customWidth="1"/>
    <col min="13560" max="13560" width="10.5703125" style="2" customWidth="1"/>
    <col min="13561" max="13561" width="8.42578125" style="2" customWidth="1"/>
    <col min="13562" max="13562" width="6.7109375" style="2" customWidth="1"/>
    <col min="13563" max="13564" width="8.7109375" style="2" customWidth="1"/>
    <col min="13565" max="13565" width="10.28515625" style="2" customWidth="1"/>
    <col min="13566" max="13567" width="9.7109375" style="2" customWidth="1"/>
    <col min="13568" max="13568" width="14.28515625" style="2" bestFit="1" customWidth="1"/>
    <col min="13569" max="13569" width="21.28515625" style="2" customWidth="1"/>
    <col min="13570" max="13571" width="9.7109375" style="2" customWidth="1"/>
    <col min="13572" max="13572" width="11.140625" style="2" customWidth="1"/>
    <col min="13573" max="13602" width="9.7109375" style="2" customWidth="1"/>
    <col min="13603" max="13603" width="11.42578125" style="2" customWidth="1"/>
    <col min="13604" max="13608" width="26.7109375" style="2" customWidth="1"/>
    <col min="13609" max="13811" width="9.140625" style="2"/>
    <col min="13812" max="13812" width="6.42578125" style="2" customWidth="1"/>
    <col min="13813" max="13813" width="13.5703125" style="2" customWidth="1"/>
    <col min="13814" max="13814" width="10.85546875" style="2" customWidth="1"/>
    <col min="13815" max="13815" width="16.28515625" style="2" customWidth="1"/>
    <col min="13816" max="13816" width="10.5703125" style="2" customWidth="1"/>
    <col min="13817" max="13817" width="8.42578125" style="2" customWidth="1"/>
    <col min="13818" max="13818" width="6.7109375" style="2" customWidth="1"/>
    <col min="13819" max="13820" width="8.7109375" style="2" customWidth="1"/>
    <col min="13821" max="13821" width="10.28515625" style="2" customWidth="1"/>
    <col min="13822" max="13823" width="9.7109375" style="2" customWidth="1"/>
    <col min="13824" max="13824" width="14.28515625" style="2" bestFit="1" customWidth="1"/>
    <col min="13825" max="13825" width="21.28515625" style="2" customWidth="1"/>
    <col min="13826" max="13827" width="9.7109375" style="2" customWidth="1"/>
    <col min="13828" max="13828" width="11.140625" style="2" customWidth="1"/>
    <col min="13829" max="13858" width="9.7109375" style="2" customWidth="1"/>
    <col min="13859" max="13859" width="11.42578125" style="2" customWidth="1"/>
    <col min="13860" max="13864" width="26.7109375" style="2" customWidth="1"/>
    <col min="13865" max="14067" width="9.140625" style="2"/>
    <col min="14068" max="14068" width="6.42578125" style="2" customWidth="1"/>
    <col min="14069" max="14069" width="13.5703125" style="2" customWidth="1"/>
    <col min="14070" max="14070" width="10.85546875" style="2" customWidth="1"/>
    <col min="14071" max="14071" width="16.28515625" style="2" customWidth="1"/>
    <col min="14072" max="14072" width="10.5703125" style="2" customWidth="1"/>
    <col min="14073" max="14073" width="8.42578125" style="2" customWidth="1"/>
    <col min="14074" max="14074" width="6.7109375" style="2" customWidth="1"/>
    <col min="14075" max="14076" width="8.7109375" style="2" customWidth="1"/>
    <col min="14077" max="14077" width="10.28515625" style="2" customWidth="1"/>
    <col min="14078" max="14079" width="9.7109375" style="2" customWidth="1"/>
    <col min="14080" max="14080" width="14.28515625" style="2" bestFit="1" customWidth="1"/>
    <col min="14081" max="14081" width="21.28515625" style="2" customWidth="1"/>
    <col min="14082" max="14083" width="9.7109375" style="2" customWidth="1"/>
    <col min="14084" max="14084" width="11.140625" style="2" customWidth="1"/>
    <col min="14085" max="14114" width="9.7109375" style="2" customWidth="1"/>
    <col min="14115" max="14115" width="11.42578125" style="2" customWidth="1"/>
    <col min="14116" max="14120" width="26.7109375" style="2" customWidth="1"/>
    <col min="14121" max="14323" width="9.140625" style="2"/>
    <col min="14324" max="14324" width="6.42578125" style="2" customWidth="1"/>
    <col min="14325" max="14325" width="13.5703125" style="2" customWidth="1"/>
    <col min="14326" max="14326" width="10.85546875" style="2" customWidth="1"/>
    <col min="14327" max="14327" width="16.28515625" style="2" customWidth="1"/>
    <col min="14328" max="14328" width="10.5703125" style="2" customWidth="1"/>
    <col min="14329" max="14329" width="8.42578125" style="2" customWidth="1"/>
    <col min="14330" max="14330" width="6.7109375" style="2" customWidth="1"/>
    <col min="14331" max="14332" width="8.7109375" style="2" customWidth="1"/>
    <col min="14333" max="14333" width="10.28515625" style="2" customWidth="1"/>
    <col min="14334" max="14335" width="9.7109375" style="2" customWidth="1"/>
    <col min="14336" max="14336" width="14.28515625" style="2" bestFit="1" customWidth="1"/>
    <col min="14337" max="14337" width="21.28515625" style="2" customWidth="1"/>
    <col min="14338" max="14339" width="9.7109375" style="2" customWidth="1"/>
    <col min="14340" max="14340" width="11.140625" style="2" customWidth="1"/>
    <col min="14341" max="14370" width="9.7109375" style="2" customWidth="1"/>
    <col min="14371" max="14371" width="11.42578125" style="2" customWidth="1"/>
    <col min="14372" max="14376" width="26.7109375" style="2" customWidth="1"/>
    <col min="14377" max="14579" width="9.140625" style="2"/>
    <col min="14580" max="14580" width="6.42578125" style="2" customWidth="1"/>
    <col min="14581" max="14581" width="13.5703125" style="2" customWidth="1"/>
    <col min="14582" max="14582" width="10.85546875" style="2" customWidth="1"/>
    <col min="14583" max="14583" width="16.28515625" style="2" customWidth="1"/>
    <col min="14584" max="14584" width="10.5703125" style="2" customWidth="1"/>
    <col min="14585" max="14585" width="8.42578125" style="2" customWidth="1"/>
    <col min="14586" max="14586" width="6.7109375" style="2" customWidth="1"/>
    <col min="14587" max="14588" width="8.7109375" style="2" customWidth="1"/>
    <col min="14589" max="14589" width="10.28515625" style="2" customWidth="1"/>
    <col min="14590" max="14591" width="9.7109375" style="2" customWidth="1"/>
    <col min="14592" max="14592" width="14.28515625" style="2" bestFit="1" customWidth="1"/>
    <col min="14593" max="14593" width="21.28515625" style="2" customWidth="1"/>
    <col min="14594" max="14595" width="9.7109375" style="2" customWidth="1"/>
    <col min="14596" max="14596" width="11.140625" style="2" customWidth="1"/>
    <col min="14597" max="14626" width="9.7109375" style="2" customWidth="1"/>
    <col min="14627" max="14627" width="11.42578125" style="2" customWidth="1"/>
    <col min="14628" max="14632" width="26.7109375" style="2" customWidth="1"/>
    <col min="14633" max="14835" width="9.140625" style="2"/>
    <col min="14836" max="14836" width="6.42578125" style="2" customWidth="1"/>
    <col min="14837" max="14837" width="13.5703125" style="2" customWidth="1"/>
    <col min="14838" max="14838" width="10.85546875" style="2" customWidth="1"/>
    <col min="14839" max="14839" width="16.28515625" style="2" customWidth="1"/>
    <col min="14840" max="14840" width="10.5703125" style="2" customWidth="1"/>
    <col min="14841" max="14841" width="8.42578125" style="2" customWidth="1"/>
    <col min="14842" max="14842" width="6.7109375" style="2" customWidth="1"/>
    <col min="14843" max="14844" width="8.7109375" style="2" customWidth="1"/>
    <col min="14845" max="14845" width="10.28515625" style="2" customWidth="1"/>
    <col min="14846" max="14847" width="9.7109375" style="2" customWidth="1"/>
    <col min="14848" max="14848" width="14.28515625" style="2" bestFit="1" customWidth="1"/>
    <col min="14849" max="14849" width="21.28515625" style="2" customWidth="1"/>
    <col min="14850" max="14851" width="9.7109375" style="2" customWidth="1"/>
    <col min="14852" max="14852" width="11.140625" style="2" customWidth="1"/>
    <col min="14853" max="14882" width="9.7109375" style="2" customWidth="1"/>
    <col min="14883" max="14883" width="11.42578125" style="2" customWidth="1"/>
    <col min="14884" max="14888" width="26.7109375" style="2" customWidth="1"/>
    <col min="14889" max="15091" width="9.140625" style="2"/>
    <col min="15092" max="15092" width="6.42578125" style="2" customWidth="1"/>
    <col min="15093" max="15093" width="13.5703125" style="2" customWidth="1"/>
    <col min="15094" max="15094" width="10.85546875" style="2" customWidth="1"/>
    <col min="15095" max="15095" width="16.28515625" style="2" customWidth="1"/>
    <col min="15096" max="15096" width="10.5703125" style="2" customWidth="1"/>
    <col min="15097" max="15097" width="8.42578125" style="2" customWidth="1"/>
    <col min="15098" max="15098" width="6.7109375" style="2" customWidth="1"/>
    <col min="15099" max="15100" width="8.7109375" style="2" customWidth="1"/>
    <col min="15101" max="15101" width="10.28515625" style="2" customWidth="1"/>
    <col min="15102" max="15103" width="9.7109375" style="2" customWidth="1"/>
    <col min="15104" max="15104" width="14.28515625" style="2" bestFit="1" customWidth="1"/>
    <col min="15105" max="15105" width="21.28515625" style="2" customWidth="1"/>
    <col min="15106" max="15107" width="9.7109375" style="2" customWidth="1"/>
    <col min="15108" max="15108" width="11.140625" style="2" customWidth="1"/>
    <col min="15109" max="15138" width="9.7109375" style="2" customWidth="1"/>
    <col min="15139" max="15139" width="11.42578125" style="2" customWidth="1"/>
    <col min="15140" max="15144" width="26.7109375" style="2" customWidth="1"/>
    <col min="15145" max="15347" width="9.140625" style="2"/>
    <col min="15348" max="15348" width="6.42578125" style="2" customWidth="1"/>
    <col min="15349" max="15349" width="13.5703125" style="2" customWidth="1"/>
    <col min="15350" max="15350" width="10.85546875" style="2" customWidth="1"/>
    <col min="15351" max="15351" width="16.28515625" style="2" customWidth="1"/>
    <col min="15352" max="15352" width="10.5703125" style="2" customWidth="1"/>
    <col min="15353" max="15353" width="8.42578125" style="2" customWidth="1"/>
    <col min="15354" max="15354" width="6.7109375" style="2" customWidth="1"/>
    <col min="15355" max="15356" width="8.7109375" style="2" customWidth="1"/>
    <col min="15357" max="15357" width="10.28515625" style="2" customWidth="1"/>
    <col min="15358" max="15359" width="9.7109375" style="2" customWidth="1"/>
    <col min="15360" max="15360" width="14.28515625" style="2" bestFit="1" customWidth="1"/>
    <col min="15361" max="15361" width="21.28515625" style="2" customWidth="1"/>
    <col min="15362" max="15363" width="9.7109375" style="2" customWidth="1"/>
    <col min="15364" max="15364" width="11.140625" style="2" customWidth="1"/>
    <col min="15365" max="15394" width="9.7109375" style="2" customWidth="1"/>
    <col min="15395" max="15395" width="11.42578125" style="2" customWidth="1"/>
    <col min="15396" max="15400" width="26.7109375" style="2" customWidth="1"/>
    <col min="15401" max="15603" width="9.140625" style="2"/>
    <col min="15604" max="15604" width="6.42578125" style="2" customWidth="1"/>
    <col min="15605" max="15605" width="13.5703125" style="2" customWidth="1"/>
    <col min="15606" max="15606" width="10.85546875" style="2" customWidth="1"/>
    <col min="15607" max="15607" width="16.28515625" style="2" customWidth="1"/>
    <col min="15608" max="15608" width="10.5703125" style="2" customWidth="1"/>
    <col min="15609" max="15609" width="8.42578125" style="2" customWidth="1"/>
    <col min="15610" max="15610" width="6.7109375" style="2" customWidth="1"/>
    <col min="15611" max="15612" width="8.7109375" style="2" customWidth="1"/>
    <col min="15613" max="15613" width="10.28515625" style="2" customWidth="1"/>
    <col min="15614" max="15615" width="9.7109375" style="2" customWidth="1"/>
    <col min="15616" max="15616" width="14.28515625" style="2" bestFit="1" customWidth="1"/>
    <col min="15617" max="15617" width="21.28515625" style="2" customWidth="1"/>
    <col min="15618" max="15619" width="9.7109375" style="2" customWidth="1"/>
    <col min="15620" max="15620" width="11.140625" style="2" customWidth="1"/>
    <col min="15621" max="15650" width="9.7109375" style="2" customWidth="1"/>
    <col min="15651" max="15651" width="11.42578125" style="2" customWidth="1"/>
    <col min="15652" max="15656" width="26.7109375" style="2" customWidth="1"/>
    <col min="15657" max="15859" width="9.140625" style="2"/>
    <col min="15860" max="15860" width="6.42578125" style="2" customWidth="1"/>
    <col min="15861" max="15861" width="13.5703125" style="2" customWidth="1"/>
    <col min="15862" max="15862" width="10.85546875" style="2" customWidth="1"/>
    <col min="15863" max="15863" width="16.28515625" style="2" customWidth="1"/>
    <col min="15864" max="15864" width="10.5703125" style="2" customWidth="1"/>
    <col min="15865" max="15865" width="8.42578125" style="2" customWidth="1"/>
    <col min="15866" max="15866" width="6.7109375" style="2" customWidth="1"/>
    <col min="15867" max="15868" width="8.7109375" style="2" customWidth="1"/>
    <col min="15869" max="15869" width="10.28515625" style="2" customWidth="1"/>
    <col min="15870" max="15871" width="9.7109375" style="2" customWidth="1"/>
    <col min="15872" max="15872" width="14.28515625" style="2" bestFit="1" customWidth="1"/>
    <col min="15873" max="15873" width="21.28515625" style="2" customWidth="1"/>
    <col min="15874" max="15875" width="9.7109375" style="2" customWidth="1"/>
    <col min="15876" max="15876" width="11.140625" style="2" customWidth="1"/>
    <col min="15877" max="15906" width="9.7109375" style="2" customWidth="1"/>
    <col min="15907" max="15907" width="11.42578125" style="2" customWidth="1"/>
    <col min="15908" max="15912" width="26.7109375" style="2" customWidth="1"/>
    <col min="15913" max="16115" width="9.140625" style="2"/>
    <col min="16116" max="16116" width="6.42578125" style="2" customWidth="1"/>
    <col min="16117" max="16117" width="13.5703125" style="2" customWidth="1"/>
    <col min="16118" max="16118" width="10.85546875" style="2" customWidth="1"/>
    <col min="16119" max="16119" width="16.28515625" style="2" customWidth="1"/>
    <col min="16120" max="16120" width="10.5703125" style="2" customWidth="1"/>
    <col min="16121" max="16121" width="8.42578125" style="2" customWidth="1"/>
    <col min="16122" max="16122" width="6.7109375" style="2" customWidth="1"/>
    <col min="16123" max="16124" width="8.7109375" style="2" customWidth="1"/>
    <col min="16125" max="16125" width="10.28515625" style="2" customWidth="1"/>
    <col min="16126" max="16127" width="9.7109375" style="2" customWidth="1"/>
    <col min="16128" max="16128" width="14.28515625" style="2" bestFit="1" customWidth="1"/>
    <col min="16129" max="16129" width="21.28515625" style="2" customWidth="1"/>
    <col min="16130" max="16131" width="9.7109375" style="2" customWidth="1"/>
    <col min="16132" max="16132" width="11.140625" style="2" customWidth="1"/>
    <col min="16133" max="16162" width="9.7109375" style="2" customWidth="1"/>
    <col min="16163" max="16163" width="11.42578125" style="2" customWidth="1"/>
    <col min="16164" max="16168" width="26.7109375" style="2" customWidth="1"/>
    <col min="16169" max="16384" width="9.140625" style="2"/>
  </cols>
  <sheetData>
    <row r="1" spans="1:57" ht="36" customHeight="1" thickBot="1">
      <c r="A1" s="41" t="s">
        <v>0</v>
      </c>
      <c r="B1" s="42"/>
      <c r="C1" s="42"/>
      <c r="D1" s="43"/>
      <c r="E1" s="44" t="s">
        <v>1</v>
      </c>
      <c r="F1" s="49" t="s">
        <v>2561</v>
      </c>
      <c r="G1" s="50"/>
      <c r="H1" s="51"/>
      <c r="I1" s="39" t="s">
        <v>2</v>
      </c>
      <c r="J1" s="57" t="s">
        <v>3</v>
      </c>
      <c r="K1" s="59" t="s">
        <v>4</v>
      </c>
      <c r="L1" s="46" t="s">
        <v>12</v>
      </c>
      <c r="M1" s="55" t="s">
        <v>5</v>
      </c>
      <c r="N1" s="56"/>
      <c r="O1" s="48" t="s">
        <v>15</v>
      </c>
      <c r="P1" s="39" t="s">
        <v>2651</v>
      </c>
      <c r="Q1" s="48" t="s">
        <v>16</v>
      </c>
      <c r="R1" s="48" t="s">
        <v>17</v>
      </c>
      <c r="S1" s="62" t="s">
        <v>18</v>
      </c>
      <c r="T1" s="48" t="s">
        <v>19</v>
      </c>
      <c r="U1" s="61" t="s">
        <v>20</v>
      </c>
      <c r="V1" s="61" t="s">
        <v>2647</v>
      </c>
      <c r="W1" s="61" t="s">
        <v>21</v>
      </c>
      <c r="X1" s="61" t="s">
        <v>22</v>
      </c>
      <c r="Y1" s="61" t="s">
        <v>23</v>
      </c>
      <c r="Z1" s="63" t="s">
        <v>24</v>
      </c>
      <c r="AA1" s="63" t="s">
        <v>25</v>
      </c>
      <c r="AB1" s="63" t="s">
        <v>26</v>
      </c>
      <c r="AC1" s="63" t="s">
        <v>27</v>
      </c>
      <c r="AD1" s="63" t="s">
        <v>28</v>
      </c>
      <c r="AE1" s="63" t="s">
        <v>29</v>
      </c>
      <c r="AF1" s="63" t="s">
        <v>30</v>
      </c>
      <c r="AG1" s="65" t="s">
        <v>6</v>
      </c>
      <c r="AH1" s="66"/>
      <c r="AI1" s="66"/>
      <c r="AJ1" s="66"/>
      <c r="AK1" s="67"/>
      <c r="AL1" s="68" t="s">
        <v>7</v>
      </c>
      <c r="AM1" s="69"/>
      <c r="AN1" s="69"/>
      <c r="AO1" s="70"/>
      <c r="AP1" s="48" t="s">
        <v>40</v>
      </c>
      <c r="AQ1" s="48" t="s">
        <v>41</v>
      </c>
      <c r="AR1" s="48" t="s">
        <v>42</v>
      </c>
      <c r="AS1" s="48" t="s">
        <v>43</v>
      </c>
      <c r="AT1" s="48" t="s">
        <v>44</v>
      </c>
      <c r="AU1" s="62" t="s">
        <v>45</v>
      </c>
      <c r="AV1" s="62" t="s">
        <v>46</v>
      </c>
      <c r="AW1" s="62" t="s">
        <v>47</v>
      </c>
      <c r="AX1" s="62" t="s">
        <v>48</v>
      </c>
      <c r="AY1" s="62" t="s">
        <v>2659</v>
      </c>
      <c r="AZ1" s="62"/>
      <c r="BA1" s="62"/>
      <c r="BB1" s="62"/>
      <c r="BC1" s="62"/>
      <c r="BD1" s="62"/>
      <c r="BE1" s="62"/>
    </row>
    <row r="2" spans="1:57" s="5" customFormat="1" ht="47.25" customHeight="1" thickBot="1">
      <c r="A2" s="33" t="s">
        <v>8</v>
      </c>
      <c r="B2" s="33" t="s">
        <v>9</v>
      </c>
      <c r="C2" s="33" t="s">
        <v>10</v>
      </c>
      <c r="D2" s="3" t="s">
        <v>11</v>
      </c>
      <c r="E2" s="45"/>
      <c r="F2" s="52"/>
      <c r="G2" s="53"/>
      <c r="H2" s="54"/>
      <c r="I2" s="40"/>
      <c r="J2" s="58"/>
      <c r="K2" s="60"/>
      <c r="L2" s="47"/>
      <c r="M2" s="38" t="s">
        <v>13</v>
      </c>
      <c r="N2" s="34" t="s">
        <v>14</v>
      </c>
      <c r="O2" s="48"/>
      <c r="P2" s="40"/>
      <c r="Q2" s="48"/>
      <c r="R2" s="48"/>
      <c r="S2" s="62"/>
      <c r="T2" s="48"/>
      <c r="U2" s="61"/>
      <c r="V2" s="61"/>
      <c r="W2" s="61"/>
      <c r="X2" s="61"/>
      <c r="Y2" s="61"/>
      <c r="Z2" s="64"/>
      <c r="AA2" s="64"/>
      <c r="AB2" s="64"/>
      <c r="AC2" s="64"/>
      <c r="AD2" s="64"/>
      <c r="AE2" s="64"/>
      <c r="AF2" s="64"/>
      <c r="AG2" s="31" t="s">
        <v>31</v>
      </c>
      <c r="AH2" s="4" t="s">
        <v>32</v>
      </c>
      <c r="AI2" s="4" t="s">
        <v>33</v>
      </c>
      <c r="AJ2" s="4" t="s">
        <v>34</v>
      </c>
      <c r="AK2" s="35" t="s">
        <v>35</v>
      </c>
      <c r="AL2" s="36" t="s">
        <v>36</v>
      </c>
      <c r="AM2" s="38" t="s">
        <v>37</v>
      </c>
      <c r="AN2" s="38" t="s">
        <v>38</v>
      </c>
      <c r="AO2" s="34" t="s">
        <v>39</v>
      </c>
      <c r="AP2" s="48"/>
      <c r="AQ2" s="48"/>
      <c r="AR2" s="48"/>
      <c r="AS2" s="48"/>
      <c r="AT2" s="48"/>
      <c r="AU2" s="62"/>
      <c r="AV2" s="62"/>
      <c r="AW2" s="62"/>
      <c r="AX2" s="62"/>
      <c r="AY2" s="72" t="s">
        <v>2652</v>
      </c>
      <c r="AZ2" s="72" t="s">
        <v>2653</v>
      </c>
      <c r="BA2" s="72" t="s">
        <v>2654</v>
      </c>
      <c r="BB2" s="72" t="s">
        <v>2655</v>
      </c>
      <c r="BC2" s="72" t="s">
        <v>2656</v>
      </c>
      <c r="BD2" s="72" t="s">
        <v>2657</v>
      </c>
      <c r="BE2" s="72" t="s">
        <v>2658</v>
      </c>
    </row>
    <row r="3" spans="1:57" s="11" customFormat="1" ht="36" customHeight="1">
      <c r="A3" s="6">
        <v>1</v>
      </c>
      <c r="B3" s="7">
        <v>321</v>
      </c>
      <c r="C3" s="7" t="s">
        <v>84</v>
      </c>
      <c r="D3" s="7" t="s">
        <v>50</v>
      </c>
      <c r="E3" s="7" t="s">
        <v>2560</v>
      </c>
      <c r="F3" s="7" t="s">
        <v>734</v>
      </c>
      <c r="G3" s="7" t="s">
        <v>729</v>
      </c>
      <c r="H3" s="7" t="s">
        <v>1958</v>
      </c>
      <c r="I3" s="7">
        <v>1</v>
      </c>
      <c r="J3" s="7" t="s">
        <v>1984</v>
      </c>
      <c r="K3" s="7" t="s">
        <v>785</v>
      </c>
      <c r="L3" s="7" t="s">
        <v>1985</v>
      </c>
      <c r="M3" s="7">
        <v>11</v>
      </c>
      <c r="N3" s="7">
        <v>7</v>
      </c>
      <c r="O3" s="7" t="s">
        <v>784</v>
      </c>
      <c r="P3" s="7"/>
      <c r="Q3" s="7" t="s">
        <v>781</v>
      </c>
      <c r="R3" s="7" t="s">
        <v>779</v>
      </c>
      <c r="S3" s="7">
        <v>3</v>
      </c>
      <c r="T3" s="7" t="s">
        <v>805</v>
      </c>
      <c r="U3" s="7">
        <v>23.25</v>
      </c>
      <c r="V3" s="7">
        <v>5.29</v>
      </c>
      <c r="W3" s="7">
        <v>44.96</v>
      </c>
      <c r="X3" s="7">
        <v>50.25</v>
      </c>
      <c r="Y3" s="7">
        <v>78</v>
      </c>
      <c r="Z3" s="7">
        <v>1411</v>
      </c>
      <c r="AA3" s="7">
        <v>1000</v>
      </c>
      <c r="AB3" s="7">
        <v>460</v>
      </c>
      <c r="AC3" s="7">
        <v>690</v>
      </c>
      <c r="AD3" s="7">
        <v>0</v>
      </c>
      <c r="AE3" s="28">
        <f>INDEX([1]rasoultapna!$U:$U,MATCH(B3,[1]rasoultapna!$A:$A,0))</f>
        <v>375</v>
      </c>
      <c r="AF3" s="26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 t="s">
        <v>749</v>
      </c>
      <c r="AP3" s="9">
        <v>30</v>
      </c>
      <c r="AQ3" s="9" t="s">
        <v>788</v>
      </c>
      <c r="AR3" s="9">
        <v>35</v>
      </c>
      <c r="AS3" s="9" t="s">
        <v>784</v>
      </c>
      <c r="AT3" s="9">
        <v>27.5</v>
      </c>
      <c r="AU3" s="30">
        <v>630</v>
      </c>
      <c r="AV3" s="9" t="s">
        <v>1021</v>
      </c>
      <c r="AW3" s="9" t="s">
        <v>2450</v>
      </c>
      <c r="AX3" s="32">
        <v>67366037</v>
      </c>
      <c r="AY3" s="71">
        <v>9.69</v>
      </c>
      <c r="AZ3" s="71">
        <v>10</v>
      </c>
      <c r="BA3" s="71">
        <v>9.5</v>
      </c>
      <c r="BB3" s="71">
        <v>9.94</v>
      </c>
      <c r="BC3" s="71">
        <v>9.86</v>
      </c>
      <c r="BD3" s="71">
        <v>0</v>
      </c>
      <c r="BE3" s="71">
        <v>9.65</v>
      </c>
    </row>
    <row r="4" spans="1:57" s="11" customFormat="1" ht="36" customHeight="1">
      <c r="A4" s="6">
        <v>2</v>
      </c>
      <c r="B4" s="7">
        <v>523</v>
      </c>
      <c r="C4" s="7" t="s">
        <v>95</v>
      </c>
      <c r="D4" s="7" t="s">
        <v>50</v>
      </c>
      <c r="E4" s="7" t="s">
        <v>2560</v>
      </c>
      <c r="F4" s="7" t="s">
        <v>761</v>
      </c>
      <c r="G4" s="7" t="s">
        <v>742</v>
      </c>
      <c r="H4" s="7" t="s">
        <v>1959</v>
      </c>
      <c r="I4" s="7">
        <v>0</v>
      </c>
      <c r="J4" s="7" t="s">
        <v>1984</v>
      </c>
      <c r="K4" s="7" t="s">
        <v>785</v>
      </c>
      <c r="L4" s="7" t="s">
        <v>1175</v>
      </c>
      <c r="M4" s="7">
        <v>9</v>
      </c>
      <c r="N4" s="7">
        <v>6</v>
      </c>
      <c r="O4" s="7">
        <v>0</v>
      </c>
      <c r="P4" s="7"/>
      <c r="Q4" s="7" t="s">
        <v>782</v>
      </c>
      <c r="R4" s="7" t="s">
        <v>779</v>
      </c>
      <c r="S4" s="7">
        <v>2</v>
      </c>
      <c r="T4" s="7" t="s">
        <v>787</v>
      </c>
      <c r="U4" s="7">
        <v>44.25</v>
      </c>
      <c r="V4" s="7">
        <v>1.129</v>
      </c>
      <c r="W4" s="7">
        <v>46.371000000000002</v>
      </c>
      <c r="X4" s="7">
        <v>47.5</v>
      </c>
      <c r="Y4" s="7">
        <v>60</v>
      </c>
      <c r="Z4" s="7">
        <v>1554</v>
      </c>
      <c r="AA4" s="7">
        <v>740</v>
      </c>
      <c r="AB4" s="7">
        <v>592</v>
      </c>
      <c r="AC4" s="7">
        <v>925</v>
      </c>
      <c r="AD4" s="7">
        <v>0</v>
      </c>
      <c r="AE4" s="28">
        <f>INDEX([1]rasoultapna!$U:$U,MATCH(B4,[1]rasoultapna!$A:$A,0))</f>
        <v>375</v>
      </c>
      <c r="AF4" s="26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 t="s">
        <v>749</v>
      </c>
      <c r="AP4" s="9">
        <v>0</v>
      </c>
      <c r="AQ4" s="9" t="s">
        <v>788</v>
      </c>
      <c r="AR4" s="9">
        <v>35</v>
      </c>
      <c r="AS4" s="9" t="s">
        <v>784</v>
      </c>
      <c r="AT4" s="9">
        <v>27.5</v>
      </c>
      <c r="AU4" s="30">
        <v>192</v>
      </c>
      <c r="AV4" s="9" t="s">
        <v>1248</v>
      </c>
      <c r="AW4" s="9" t="s">
        <v>2451</v>
      </c>
      <c r="AX4" s="32">
        <v>71610258</v>
      </c>
      <c r="AY4" s="71">
        <v>8.89</v>
      </c>
      <c r="AZ4" s="71">
        <v>9.1199999999999992</v>
      </c>
      <c r="BA4" s="71">
        <v>9.1199999999999992</v>
      </c>
      <c r="BB4" s="71">
        <v>9.06</v>
      </c>
      <c r="BC4" s="71">
        <v>9.3000000000000007</v>
      </c>
      <c r="BD4" s="71">
        <v>9.16</v>
      </c>
      <c r="BE4" s="71">
        <v>9.15</v>
      </c>
    </row>
    <row r="5" spans="1:57" s="11" customFormat="1" ht="36" customHeight="1">
      <c r="A5" s="6">
        <v>3</v>
      </c>
      <c r="B5" s="7">
        <v>325</v>
      </c>
      <c r="C5" s="7" t="s">
        <v>401</v>
      </c>
      <c r="D5" s="7" t="s">
        <v>1326</v>
      </c>
      <c r="E5" s="7" t="s">
        <v>2560</v>
      </c>
      <c r="F5" s="7" t="s">
        <v>760</v>
      </c>
      <c r="G5" s="7" t="s">
        <v>730</v>
      </c>
      <c r="H5" s="7" t="s">
        <v>1958</v>
      </c>
      <c r="I5" s="7">
        <v>1</v>
      </c>
      <c r="J5" s="7" t="s">
        <v>1984</v>
      </c>
      <c r="K5" s="7" t="s">
        <v>785</v>
      </c>
      <c r="L5" s="7" t="s">
        <v>858</v>
      </c>
      <c r="M5" s="7">
        <v>1</v>
      </c>
      <c r="N5" s="7">
        <v>10</v>
      </c>
      <c r="O5" s="7" t="s">
        <v>784</v>
      </c>
      <c r="P5" s="7"/>
      <c r="Q5" s="7" t="s">
        <v>781</v>
      </c>
      <c r="R5" s="7" t="s">
        <v>779</v>
      </c>
      <c r="S5" s="7">
        <v>3</v>
      </c>
      <c r="T5" s="7" t="s">
        <v>805</v>
      </c>
      <c r="U5" s="7">
        <v>23.25</v>
      </c>
      <c r="V5" s="7">
        <v>7.96</v>
      </c>
      <c r="W5" s="7">
        <v>46.04</v>
      </c>
      <c r="X5" s="7">
        <v>54</v>
      </c>
      <c r="Y5" s="7">
        <v>78</v>
      </c>
      <c r="Z5" s="7">
        <v>1411</v>
      </c>
      <c r="AA5" s="7">
        <v>800</v>
      </c>
      <c r="AB5" s="7">
        <v>565</v>
      </c>
      <c r="AC5" s="7">
        <v>740</v>
      </c>
      <c r="AD5" s="7">
        <v>0</v>
      </c>
      <c r="AE5" s="28">
        <f>INDEX([1]rasoultapna!$U:$U,MATCH(B5,[1]rasoultapna!$A:$A,0))</f>
        <v>375</v>
      </c>
      <c r="AF5" s="26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 t="s">
        <v>749</v>
      </c>
      <c r="AP5" s="9">
        <v>30</v>
      </c>
      <c r="AQ5" s="9" t="s">
        <v>788</v>
      </c>
      <c r="AR5" s="9">
        <v>35</v>
      </c>
      <c r="AS5" s="9" t="s">
        <v>784</v>
      </c>
      <c r="AT5" s="9">
        <v>27.5</v>
      </c>
      <c r="AU5" s="30">
        <v>631</v>
      </c>
      <c r="AV5" s="9" t="s">
        <v>1021</v>
      </c>
      <c r="AW5" s="9" t="s">
        <v>2450</v>
      </c>
      <c r="AX5" s="32">
        <v>67818811</v>
      </c>
      <c r="AY5" s="71">
        <v>9.67</v>
      </c>
      <c r="AZ5" s="71">
        <v>9.9</v>
      </c>
      <c r="BA5" s="71">
        <v>9.66</v>
      </c>
      <c r="BB5" s="71">
        <v>9.26</v>
      </c>
      <c r="BC5" s="71">
        <v>9.8699999999999992</v>
      </c>
      <c r="BD5" s="71">
        <v>10</v>
      </c>
      <c r="BE5" s="71">
        <v>10</v>
      </c>
    </row>
    <row r="6" spans="1:57" s="11" customFormat="1" ht="36" customHeight="1">
      <c r="A6" s="6">
        <v>4</v>
      </c>
      <c r="B6" s="7">
        <v>644</v>
      </c>
      <c r="C6" s="7" t="s">
        <v>266</v>
      </c>
      <c r="D6" s="7" t="s">
        <v>1327</v>
      </c>
      <c r="E6" s="7" t="s">
        <v>2560</v>
      </c>
      <c r="F6" s="7" t="s">
        <v>773</v>
      </c>
      <c r="G6" s="7" t="s">
        <v>745</v>
      </c>
      <c r="H6" s="7" t="s">
        <v>1960</v>
      </c>
      <c r="I6" s="7">
        <v>1</v>
      </c>
      <c r="J6" s="7" t="s">
        <v>1984</v>
      </c>
      <c r="K6" s="7" t="s">
        <v>785</v>
      </c>
      <c r="L6" s="7" t="s">
        <v>1986</v>
      </c>
      <c r="M6" s="7">
        <v>3</v>
      </c>
      <c r="N6" s="7">
        <v>16</v>
      </c>
      <c r="O6" s="7" t="s">
        <v>2482</v>
      </c>
      <c r="P6" s="7">
        <v>10</v>
      </c>
      <c r="Q6" s="7" t="s">
        <v>778</v>
      </c>
      <c r="R6" s="7" t="s">
        <v>779</v>
      </c>
      <c r="S6" s="7">
        <v>4</v>
      </c>
      <c r="T6" s="7" t="s">
        <v>787</v>
      </c>
      <c r="U6" s="7">
        <v>36.5</v>
      </c>
      <c r="V6" s="7">
        <v>1.71</v>
      </c>
      <c r="W6" s="7">
        <v>53.29</v>
      </c>
      <c r="X6" s="7">
        <v>55</v>
      </c>
      <c r="Y6" s="7">
        <v>64</v>
      </c>
      <c r="Z6" s="7">
        <v>1411</v>
      </c>
      <c r="AA6" s="7">
        <v>1000</v>
      </c>
      <c r="AB6" s="7">
        <v>1256</v>
      </c>
      <c r="AC6" s="7">
        <v>1952</v>
      </c>
      <c r="AD6" s="7">
        <v>0</v>
      </c>
      <c r="AE6" s="28">
        <f>INDEX([1]rasoultapna!$U:$U,MATCH(B6,[1]rasoultapna!$A:$A,0))</f>
        <v>375</v>
      </c>
      <c r="AF6" s="26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 t="s">
        <v>749</v>
      </c>
      <c r="AP6" s="9">
        <v>0</v>
      </c>
      <c r="AQ6" s="9" t="s">
        <v>788</v>
      </c>
      <c r="AR6" s="9">
        <v>35</v>
      </c>
      <c r="AS6" s="9" t="s">
        <v>784</v>
      </c>
      <c r="AT6" s="9">
        <v>27.5</v>
      </c>
      <c r="AU6" s="30">
        <v>694</v>
      </c>
      <c r="AV6" s="9" t="s">
        <v>1273</v>
      </c>
      <c r="AW6" s="9" t="s">
        <v>2452</v>
      </c>
      <c r="AX6" s="32">
        <v>108443449</v>
      </c>
      <c r="AY6" s="71">
        <v>0</v>
      </c>
      <c r="AZ6" s="71">
        <v>9.4499999999999993</v>
      </c>
      <c r="BA6" s="71">
        <v>9.42</v>
      </c>
      <c r="BB6" s="71">
        <v>9.36</v>
      </c>
      <c r="BC6" s="71">
        <v>8.8000000000000007</v>
      </c>
      <c r="BD6" s="71">
        <v>9.15</v>
      </c>
      <c r="BE6" s="71">
        <v>8.9600000000000009</v>
      </c>
    </row>
    <row r="7" spans="1:57" s="11" customFormat="1" ht="36" customHeight="1">
      <c r="A7" s="6">
        <v>5</v>
      </c>
      <c r="B7" s="7">
        <v>1341</v>
      </c>
      <c r="C7" s="7" t="s">
        <v>95</v>
      </c>
      <c r="D7" s="7" t="s">
        <v>1328</v>
      </c>
      <c r="E7" s="7" t="s">
        <v>2560</v>
      </c>
      <c r="F7" s="7" t="s">
        <v>752</v>
      </c>
      <c r="G7" s="7" t="s">
        <v>755</v>
      </c>
      <c r="H7" s="7" t="s">
        <v>1961</v>
      </c>
      <c r="I7" s="7">
        <v>0</v>
      </c>
      <c r="J7" s="7" t="s">
        <v>1984</v>
      </c>
      <c r="K7" s="7" t="s">
        <v>794</v>
      </c>
      <c r="L7" s="7" t="s">
        <v>901</v>
      </c>
      <c r="M7" s="7">
        <v>10</v>
      </c>
      <c r="N7" s="7">
        <v>6</v>
      </c>
      <c r="O7" s="7">
        <v>0</v>
      </c>
      <c r="P7" s="7"/>
      <c r="Q7" s="7" t="s">
        <v>782</v>
      </c>
      <c r="R7" s="7" t="s">
        <v>779</v>
      </c>
      <c r="S7" s="7">
        <v>2</v>
      </c>
      <c r="T7" s="7" t="s">
        <v>805</v>
      </c>
      <c r="U7" s="7">
        <v>10</v>
      </c>
      <c r="V7" s="7">
        <v>0</v>
      </c>
      <c r="W7" s="7">
        <v>48.42</v>
      </c>
      <c r="X7" s="7">
        <v>48.42</v>
      </c>
      <c r="Y7" s="7">
        <v>40</v>
      </c>
      <c r="Z7" s="7">
        <v>1700</v>
      </c>
      <c r="AA7" s="7">
        <v>300</v>
      </c>
      <c r="AB7" s="7">
        <v>513</v>
      </c>
      <c r="AC7" s="7">
        <v>623</v>
      </c>
      <c r="AD7" s="7">
        <v>0</v>
      </c>
      <c r="AE7" s="28">
        <f>INDEX([1]rasoultapna!$U:$U,MATCH(B7,[1]rasoultapna!$A:$A,0))</f>
        <v>140</v>
      </c>
      <c r="AF7" s="26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 t="s">
        <v>749</v>
      </c>
      <c r="AP7" s="9">
        <v>0</v>
      </c>
      <c r="AQ7" s="9" t="s">
        <v>788</v>
      </c>
      <c r="AR7" s="9">
        <v>35</v>
      </c>
      <c r="AS7" s="9" t="s">
        <v>784</v>
      </c>
      <c r="AT7" s="9">
        <v>27.5</v>
      </c>
      <c r="AU7" s="30">
        <v>1151</v>
      </c>
      <c r="AV7" s="9" t="s">
        <v>1304</v>
      </c>
      <c r="AW7" s="9" t="s">
        <v>2453</v>
      </c>
      <c r="AX7" s="32">
        <v>46016833</v>
      </c>
      <c r="AY7" s="71">
        <v>0</v>
      </c>
      <c r="AZ7" s="71">
        <v>0</v>
      </c>
      <c r="BA7" s="71">
        <v>8.77</v>
      </c>
      <c r="BB7" s="71">
        <v>9.0299999999999994</v>
      </c>
      <c r="BC7" s="71">
        <v>8.9</v>
      </c>
      <c r="BD7" s="71">
        <v>8.73</v>
      </c>
      <c r="BE7" s="71">
        <v>8.7200000000000006</v>
      </c>
    </row>
    <row r="8" spans="1:57" s="11" customFormat="1" ht="36" customHeight="1">
      <c r="A8" s="6">
        <v>6</v>
      </c>
      <c r="B8" s="7">
        <v>1356</v>
      </c>
      <c r="C8" s="7" t="s">
        <v>419</v>
      </c>
      <c r="D8" s="7" t="s">
        <v>1329</v>
      </c>
      <c r="E8" s="7" t="s">
        <v>2560</v>
      </c>
      <c r="F8" s="7" t="s">
        <v>741</v>
      </c>
      <c r="G8" s="7" t="s">
        <v>745</v>
      </c>
      <c r="H8" s="7" t="s">
        <v>1962</v>
      </c>
      <c r="I8" s="7">
        <v>0</v>
      </c>
      <c r="J8" s="7" t="s">
        <v>1984</v>
      </c>
      <c r="K8" s="7" t="s">
        <v>891</v>
      </c>
      <c r="L8" s="7" t="s">
        <v>1987</v>
      </c>
      <c r="M8" s="7">
        <v>10</v>
      </c>
      <c r="N8" s="7">
        <v>2</v>
      </c>
      <c r="O8" s="7" t="s">
        <v>784</v>
      </c>
      <c r="P8" s="7"/>
      <c r="Q8" s="7" t="s">
        <v>781</v>
      </c>
      <c r="R8" s="7" t="s">
        <v>779</v>
      </c>
      <c r="S8" s="7">
        <v>1</v>
      </c>
      <c r="T8" s="7" t="s">
        <v>805</v>
      </c>
      <c r="U8" s="7">
        <v>10</v>
      </c>
      <c r="V8" s="7">
        <v>0</v>
      </c>
      <c r="W8" s="7">
        <v>40.42</v>
      </c>
      <c r="X8" s="7">
        <v>40.42</v>
      </c>
      <c r="Y8" s="7">
        <v>82</v>
      </c>
      <c r="Z8" s="7">
        <v>1194</v>
      </c>
      <c r="AA8" s="7">
        <v>540</v>
      </c>
      <c r="AB8" s="7">
        <v>147</v>
      </c>
      <c r="AC8" s="7">
        <v>185</v>
      </c>
      <c r="AD8" s="7">
        <v>0</v>
      </c>
      <c r="AE8" s="28">
        <f>INDEX([1]rasoultapna!$U:$U,MATCH(B8,[1]rasoultapna!$A:$A,0))</f>
        <v>300</v>
      </c>
      <c r="AF8" s="26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 t="s">
        <v>749</v>
      </c>
      <c r="AP8" s="9">
        <v>0</v>
      </c>
      <c r="AQ8" s="9" t="s">
        <v>788</v>
      </c>
      <c r="AR8" s="9">
        <v>35</v>
      </c>
      <c r="AS8" s="9" t="s">
        <v>784</v>
      </c>
      <c r="AT8" s="9">
        <v>27.5</v>
      </c>
      <c r="AU8" s="30">
        <v>864</v>
      </c>
      <c r="AV8" s="9" t="s">
        <v>2255</v>
      </c>
      <c r="AW8" s="9" t="s">
        <v>2454</v>
      </c>
      <c r="AX8" s="32">
        <v>36071935</v>
      </c>
      <c r="AY8" s="71">
        <v>0</v>
      </c>
      <c r="AZ8" s="71">
        <v>0</v>
      </c>
      <c r="BA8" s="71">
        <v>0</v>
      </c>
      <c r="BB8" s="71">
        <v>0</v>
      </c>
      <c r="BC8" s="71">
        <v>6</v>
      </c>
      <c r="BD8" s="71">
        <v>7</v>
      </c>
      <c r="BE8" s="71">
        <v>7.88</v>
      </c>
    </row>
    <row r="9" spans="1:57" s="11" customFormat="1" ht="36" customHeight="1">
      <c r="A9" s="6">
        <v>7</v>
      </c>
      <c r="B9" s="7">
        <v>767</v>
      </c>
      <c r="C9" s="7" t="s">
        <v>1330</v>
      </c>
      <c r="D9" s="7" t="s">
        <v>1331</v>
      </c>
      <c r="E9" s="7" t="s">
        <v>2560</v>
      </c>
      <c r="F9" s="7" t="s">
        <v>751</v>
      </c>
      <c r="G9" s="7" t="s">
        <v>740</v>
      </c>
      <c r="H9" s="7" t="s">
        <v>1963</v>
      </c>
      <c r="I9" s="7">
        <v>0</v>
      </c>
      <c r="J9" s="7" t="s">
        <v>1984</v>
      </c>
      <c r="K9" s="7" t="s">
        <v>785</v>
      </c>
      <c r="L9" s="7" t="s">
        <v>1988</v>
      </c>
      <c r="M9" s="7">
        <v>2</v>
      </c>
      <c r="N9" s="7">
        <v>7</v>
      </c>
      <c r="O9" s="7" t="s">
        <v>784</v>
      </c>
      <c r="P9" s="7"/>
      <c r="Q9" s="7" t="s">
        <v>781</v>
      </c>
      <c r="R9" s="7" t="s">
        <v>779</v>
      </c>
      <c r="S9" s="7">
        <v>2</v>
      </c>
      <c r="T9" s="7" t="s">
        <v>787</v>
      </c>
      <c r="U9" s="7">
        <v>31.25</v>
      </c>
      <c r="V9" s="7">
        <v>3</v>
      </c>
      <c r="W9" s="7">
        <v>43.87</v>
      </c>
      <c r="X9" s="7">
        <v>46.87</v>
      </c>
      <c r="Y9" s="7">
        <v>92</v>
      </c>
      <c r="Z9" s="7">
        <v>1745</v>
      </c>
      <c r="AA9" s="7">
        <v>1000</v>
      </c>
      <c r="AB9" s="7">
        <v>331</v>
      </c>
      <c r="AC9" s="7">
        <v>496</v>
      </c>
      <c r="AD9" s="7">
        <v>0</v>
      </c>
      <c r="AE9" s="28">
        <f>INDEX([1]rasoultapna!$U:$U,MATCH(B9,[1]rasoultapna!$A:$A,0))</f>
        <v>375</v>
      </c>
      <c r="AF9" s="26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 t="s">
        <v>749</v>
      </c>
      <c r="AP9" s="9">
        <v>30</v>
      </c>
      <c r="AQ9" s="9" t="s">
        <v>788</v>
      </c>
      <c r="AR9" s="9">
        <v>35</v>
      </c>
      <c r="AS9" s="9" t="s">
        <v>784</v>
      </c>
      <c r="AT9" s="9">
        <v>27.5</v>
      </c>
      <c r="AU9" s="30">
        <v>649</v>
      </c>
      <c r="AV9" s="9" t="s">
        <v>1031</v>
      </c>
      <c r="AW9" s="9" t="s">
        <v>2450</v>
      </c>
      <c r="AX9" s="32">
        <v>68662553</v>
      </c>
      <c r="AY9" s="71">
        <v>9.77</v>
      </c>
      <c r="AZ9" s="71">
        <v>9.77</v>
      </c>
      <c r="BA9" s="71">
        <v>10</v>
      </c>
      <c r="BB9" s="71">
        <v>10</v>
      </c>
      <c r="BC9" s="71">
        <v>10</v>
      </c>
      <c r="BD9" s="71">
        <v>9.9700000000000006</v>
      </c>
      <c r="BE9" s="71">
        <v>10</v>
      </c>
    </row>
    <row r="10" spans="1:57" s="11" customFormat="1" ht="36" customHeight="1">
      <c r="A10" s="6">
        <v>8</v>
      </c>
      <c r="B10" s="7">
        <v>1182</v>
      </c>
      <c r="C10" s="7" t="s">
        <v>1332</v>
      </c>
      <c r="D10" s="7" t="s">
        <v>1333</v>
      </c>
      <c r="E10" s="7" t="s">
        <v>2560</v>
      </c>
      <c r="F10" s="7" t="s">
        <v>766</v>
      </c>
      <c r="G10" s="7" t="s">
        <v>745</v>
      </c>
      <c r="H10" s="7" t="s">
        <v>1964</v>
      </c>
      <c r="I10" s="7">
        <v>1</v>
      </c>
      <c r="J10" s="7" t="s">
        <v>1984</v>
      </c>
      <c r="K10" s="7" t="s">
        <v>794</v>
      </c>
      <c r="L10" s="7" t="s">
        <v>1989</v>
      </c>
      <c r="M10" s="7">
        <v>9</v>
      </c>
      <c r="N10" s="7">
        <v>8</v>
      </c>
      <c r="O10" s="7">
        <v>0</v>
      </c>
      <c r="P10" s="7"/>
      <c r="Q10" s="7" t="s">
        <v>782</v>
      </c>
      <c r="R10" s="7" t="s">
        <v>779</v>
      </c>
      <c r="S10" s="7">
        <v>2</v>
      </c>
      <c r="T10" s="7" t="s">
        <v>787</v>
      </c>
      <c r="U10" s="7">
        <v>29</v>
      </c>
      <c r="V10" s="7">
        <v>-1.67</v>
      </c>
      <c r="W10" s="7">
        <v>48.83</v>
      </c>
      <c r="X10" s="7">
        <v>47.16</v>
      </c>
      <c r="Y10" s="7">
        <v>50</v>
      </c>
      <c r="Z10" s="7">
        <v>1700</v>
      </c>
      <c r="AA10" s="7">
        <v>1000</v>
      </c>
      <c r="AB10" s="7">
        <v>609</v>
      </c>
      <c r="AC10" s="7">
        <v>858</v>
      </c>
      <c r="AD10" s="7">
        <v>0</v>
      </c>
      <c r="AE10" s="28">
        <f>INDEX([1]rasoultapna!$U:$U,MATCH(B10,[1]rasoultapna!$A:$A,0))</f>
        <v>440</v>
      </c>
      <c r="AF10" s="26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 t="s">
        <v>749</v>
      </c>
      <c r="AP10" s="9">
        <v>0</v>
      </c>
      <c r="AQ10" s="9" t="s">
        <v>788</v>
      </c>
      <c r="AR10" s="9">
        <v>35</v>
      </c>
      <c r="AS10" s="9" t="s">
        <v>784</v>
      </c>
      <c r="AT10" s="9">
        <v>27.5</v>
      </c>
      <c r="AU10" s="30">
        <v>0</v>
      </c>
      <c r="AV10" s="9" t="s">
        <v>749</v>
      </c>
      <c r="AW10" s="9" t="s">
        <v>2455</v>
      </c>
      <c r="AX10" s="32">
        <v>67642810</v>
      </c>
      <c r="AY10" s="71">
        <v>0</v>
      </c>
      <c r="AZ10" s="71">
        <v>7.61</v>
      </c>
      <c r="BA10" s="71">
        <v>7.61</v>
      </c>
      <c r="BB10" s="71">
        <v>8.6300000000000008</v>
      </c>
      <c r="BC10" s="71">
        <v>8.06</v>
      </c>
      <c r="BD10" s="71">
        <v>8.06</v>
      </c>
      <c r="BE10" s="71">
        <v>9.5399999999999991</v>
      </c>
    </row>
    <row r="11" spans="1:57" s="12" customFormat="1" ht="36" customHeight="1">
      <c r="A11" s="6">
        <v>9</v>
      </c>
      <c r="B11" s="7">
        <v>1394</v>
      </c>
      <c r="C11" s="7" t="s">
        <v>541</v>
      </c>
      <c r="D11" s="7" t="s">
        <v>1334</v>
      </c>
      <c r="E11" s="7" t="s">
        <v>2560</v>
      </c>
      <c r="F11" s="7" t="s">
        <v>753</v>
      </c>
      <c r="G11" s="7" t="s">
        <v>752</v>
      </c>
      <c r="H11" s="7" t="s">
        <v>1961</v>
      </c>
      <c r="I11" s="7">
        <v>0</v>
      </c>
      <c r="J11" s="7" t="s">
        <v>1984</v>
      </c>
      <c r="K11" s="7" t="s">
        <v>794</v>
      </c>
      <c r="L11" s="7" t="s">
        <v>804</v>
      </c>
      <c r="M11" s="7">
        <v>0</v>
      </c>
      <c r="N11" s="7">
        <v>2</v>
      </c>
      <c r="O11" s="7">
        <v>0</v>
      </c>
      <c r="P11" s="7"/>
      <c r="Q11" s="7" t="s">
        <v>782</v>
      </c>
      <c r="R11" s="7" t="s">
        <v>2565</v>
      </c>
      <c r="S11" s="7">
        <v>1</v>
      </c>
      <c r="T11" s="7" t="s">
        <v>805</v>
      </c>
      <c r="U11" s="7">
        <v>10</v>
      </c>
      <c r="V11" s="7">
        <v>-10.25</v>
      </c>
      <c r="W11" s="7">
        <v>46</v>
      </c>
      <c r="X11" s="7">
        <v>35.75</v>
      </c>
      <c r="Y11" s="7">
        <v>30</v>
      </c>
      <c r="Z11" s="7">
        <v>1700</v>
      </c>
      <c r="AA11" s="7">
        <v>800</v>
      </c>
      <c r="AB11" s="7">
        <v>145</v>
      </c>
      <c r="AC11" s="7">
        <v>206</v>
      </c>
      <c r="AD11" s="7">
        <v>0</v>
      </c>
      <c r="AE11" s="28">
        <f>INDEX([1]rasoultapna!$U:$U,MATCH(B11,[1]rasoultapna!$A:$A,0))</f>
        <v>340</v>
      </c>
      <c r="AF11" s="26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 t="s">
        <v>749</v>
      </c>
      <c r="AP11" s="9">
        <v>0</v>
      </c>
      <c r="AQ11" s="9" t="s">
        <v>788</v>
      </c>
      <c r="AR11" s="9">
        <v>35</v>
      </c>
      <c r="AS11" s="9" t="s">
        <v>784</v>
      </c>
      <c r="AT11" s="9">
        <v>27.5</v>
      </c>
      <c r="AU11" s="30">
        <v>0</v>
      </c>
      <c r="AV11" s="9" t="s">
        <v>749</v>
      </c>
      <c r="AW11" s="9" t="s">
        <v>2456</v>
      </c>
      <c r="AX11" s="32">
        <v>39100410</v>
      </c>
      <c r="AY11" s="71"/>
      <c r="AZ11" s="71"/>
      <c r="BA11" s="71"/>
      <c r="BB11" s="71"/>
      <c r="BC11" s="71"/>
      <c r="BD11" s="71"/>
      <c r="BE11" s="71"/>
    </row>
    <row r="12" spans="1:57" s="11" customFormat="1" ht="36" customHeight="1">
      <c r="A12" s="6">
        <v>10</v>
      </c>
      <c r="B12" s="7">
        <v>797</v>
      </c>
      <c r="C12" s="7" t="s">
        <v>119</v>
      </c>
      <c r="D12" s="7" t="s">
        <v>1335</v>
      </c>
      <c r="E12" s="7" t="s">
        <v>2560</v>
      </c>
      <c r="F12" s="7" t="s">
        <v>742</v>
      </c>
      <c r="G12" s="7" t="s">
        <v>742</v>
      </c>
      <c r="H12" s="7" t="s">
        <v>1965</v>
      </c>
      <c r="I12" s="7">
        <v>0</v>
      </c>
      <c r="J12" s="7" t="s">
        <v>1984</v>
      </c>
      <c r="K12" s="7" t="s">
        <v>785</v>
      </c>
      <c r="L12" s="7" t="s">
        <v>1985</v>
      </c>
      <c r="M12" s="7">
        <v>10</v>
      </c>
      <c r="N12" s="7">
        <v>8</v>
      </c>
      <c r="O12" s="7" t="s">
        <v>784</v>
      </c>
      <c r="P12" s="7"/>
      <c r="Q12" s="7" t="s">
        <v>781</v>
      </c>
      <c r="R12" s="7" t="s">
        <v>779</v>
      </c>
      <c r="S12" s="7">
        <v>3</v>
      </c>
      <c r="T12" s="7" t="s">
        <v>787</v>
      </c>
      <c r="U12" s="7">
        <v>33.75</v>
      </c>
      <c r="V12" s="7">
        <v>3</v>
      </c>
      <c r="W12" s="7">
        <v>45.42</v>
      </c>
      <c r="X12" s="7">
        <v>48.42</v>
      </c>
      <c r="Y12" s="7">
        <v>82</v>
      </c>
      <c r="Z12" s="7">
        <v>1411</v>
      </c>
      <c r="AA12" s="7">
        <v>820</v>
      </c>
      <c r="AB12" s="7">
        <v>482</v>
      </c>
      <c r="AC12" s="7">
        <v>571</v>
      </c>
      <c r="AD12" s="7">
        <v>0</v>
      </c>
      <c r="AE12" s="28">
        <f>INDEX([1]rasoultapna!$U:$U,MATCH(B12,[1]rasoultapna!$A:$A,0))</f>
        <v>375</v>
      </c>
      <c r="AF12" s="26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 t="s">
        <v>749</v>
      </c>
      <c r="AP12" s="9">
        <v>0</v>
      </c>
      <c r="AQ12" s="9" t="s">
        <v>788</v>
      </c>
      <c r="AR12" s="9">
        <v>35</v>
      </c>
      <c r="AS12" s="9" t="s">
        <v>784</v>
      </c>
      <c r="AT12" s="9">
        <v>27.5</v>
      </c>
      <c r="AU12" s="30">
        <v>867</v>
      </c>
      <c r="AV12" s="9" t="s">
        <v>953</v>
      </c>
      <c r="AW12" s="9" t="s">
        <v>2454</v>
      </c>
      <c r="AX12" s="32">
        <v>60957282</v>
      </c>
      <c r="AY12" s="71">
        <v>9.25</v>
      </c>
      <c r="AZ12" s="71">
        <v>9.15</v>
      </c>
      <c r="BA12" s="71">
        <v>9.35</v>
      </c>
      <c r="BB12" s="71">
        <v>9.35</v>
      </c>
      <c r="BC12" s="71">
        <v>8.65</v>
      </c>
      <c r="BD12" s="71">
        <v>8.84</v>
      </c>
      <c r="BE12" s="71">
        <v>9.08</v>
      </c>
    </row>
    <row r="13" spans="1:57" s="11" customFormat="1" ht="36" customHeight="1">
      <c r="A13" s="6">
        <v>11</v>
      </c>
      <c r="B13" s="7">
        <v>1400</v>
      </c>
      <c r="C13" s="7" t="s">
        <v>99</v>
      </c>
      <c r="D13" s="7" t="s">
        <v>1336</v>
      </c>
      <c r="E13" s="7" t="s">
        <v>2560</v>
      </c>
      <c r="F13" s="7" t="s">
        <v>741</v>
      </c>
      <c r="G13" s="7" t="s">
        <v>734</v>
      </c>
      <c r="H13" s="7" t="s">
        <v>1966</v>
      </c>
      <c r="I13" s="7">
        <v>0</v>
      </c>
      <c r="J13" s="7" t="s">
        <v>1984</v>
      </c>
      <c r="K13" s="7" t="s">
        <v>891</v>
      </c>
      <c r="L13" s="7" t="s">
        <v>1990</v>
      </c>
      <c r="M13" s="7">
        <v>6</v>
      </c>
      <c r="N13" s="7">
        <v>1</v>
      </c>
      <c r="O13" s="7" t="s">
        <v>784</v>
      </c>
      <c r="P13" s="7"/>
      <c r="Q13" s="7" t="s">
        <v>781</v>
      </c>
      <c r="R13" s="7" t="s">
        <v>2565</v>
      </c>
      <c r="S13" s="7">
        <v>1</v>
      </c>
      <c r="T13" s="7" t="s">
        <v>805</v>
      </c>
      <c r="U13" s="7">
        <v>16</v>
      </c>
      <c r="V13" s="7">
        <v>0</v>
      </c>
      <c r="W13" s="7">
        <v>39.75</v>
      </c>
      <c r="X13" s="7">
        <v>39.75</v>
      </c>
      <c r="Y13" s="7">
        <v>75</v>
      </c>
      <c r="Z13" s="7">
        <v>1085</v>
      </c>
      <c r="AA13" s="7">
        <v>0</v>
      </c>
      <c r="AB13" s="7">
        <v>75</v>
      </c>
      <c r="AC13" s="7">
        <v>112</v>
      </c>
      <c r="AD13" s="7">
        <v>0</v>
      </c>
      <c r="AE13" s="28">
        <f>INDEX([1]rasoultapna!$U:$U,MATCH(B13,[1]rasoultapna!$A:$A,0))</f>
        <v>0</v>
      </c>
      <c r="AF13" s="26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 t="s">
        <v>749</v>
      </c>
      <c r="AP13" s="9">
        <v>30</v>
      </c>
      <c r="AQ13" s="9" t="s">
        <v>788</v>
      </c>
      <c r="AR13" s="9">
        <v>35</v>
      </c>
      <c r="AS13" s="9" t="s">
        <v>784</v>
      </c>
      <c r="AT13" s="9">
        <v>27.5</v>
      </c>
      <c r="AU13" s="30">
        <v>0</v>
      </c>
      <c r="AV13" s="9" t="s">
        <v>749</v>
      </c>
      <c r="AW13" s="9" t="s">
        <v>2457</v>
      </c>
      <c r="AX13" s="32">
        <v>28045101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7.9</v>
      </c>
      <c r="BE13" s="71">
        <v>7.86</v>
      </c>
    </row>
    <row r="14" spans="1:57" s="11" customFormat="1" ht="36" customHeight="1">
      <c r="A14" s="6">
        <v>12</v>
      </c>
      <c r="B14" s="7">
        <v>1188</v>
      </c>
      <c r="C14" s="7" t="s">
        <v>1337</v>
      </c>
      <c r="D14" s="7" t="s">
        <v>1338</v>
      </c>
      <c r="E14" s="7" t="s">
        <v>2560</v>
      </c>
      <c r="F14" s="7" t="s">
        <v>757</v>
      </c>
      <c r="G14" s="7" t="s">
        <v>737</v>
      </c>
      <c r="H14" s="7" t="s">
        <v>1963</v>
      </c>
      <c r="I14" s="7">
        <v>0</v>
      </c>
      <c r="J14" s="7" t="s">
        <v>1984</v>
      </c>
      <c r="K14" s="7" t="s">
        <v>794</v>
      </c>
      <c r="L14" s="7" t="s">
        <v>1991</v>
      </c>
      <c r="M14" s="7">
        <v>10</v>
      </c>
      <c r="N14" s="7">
        <v>5</v>
      </c>
      <c r="O14" s="7">
        <v>0</v>
      </c>
      <c r="P14" s="7"/>
      <c r="Q14" s="7" t="s">
        <v>782</v>
      </c>
      <c r="R14" s="7" t="s">
        <v>779</v>
      </c>
      <c r="S14" s="7">
        <v>2</v>
      </c>
      <c r="T14" s="7" t="s">
        <v>805</v>
      </c>
      <c r="U14" s="7">
        <v>19</v>
      </c>
      <c r="V14" s="7">
        <v>0</v>
      </c>
      <c r="W14" s="7">
        <v>47.87</v>
      </c>
      <c r="X14" s="7">
        <v>47.87</v>
      </c>
      <c r="Y14" s="7">
        <v>37.5</v>
      </c>
      <c r="Z14" s="7">
        <v>1700</v>
      </c>
      <c r="AA14" s="7">
        <v>840</v>
      </c>
      <c r="AB14" s="7">
        <v>475</v>
      </c>
      <c r="AC14" s="7">
        <v>690</v>
      </c>
      <c r="AD14" s="7">
        <v>0</v>
      </c>
      <c r="AE14" s="28">
        <f>INDEX([1]rasoultapna!$U:$U,MATCH(B14,[1]rasoultapna!$A:$A,0))</f>
        <v>440</v>
      </c>
      <c r="AF14" s="26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 t="s">
        <v>749</v>
      </c>
      <c r="AP14" s="9">
        <v>0</v>
      </c>
      <c r="AQ14" s="9" t="s">
        <v>788</v>
      </c>
      <c r="AR14" s="9">
        <v>35</v>
      </c>
      <c r="AS14" s="9" t="s">
        <v>784</v>
      </c>
      <c r="AT14" s="9">
        <v>27.5</v>
      </c>
      <c r="AU14" s="30">
        <v>462</v>
      </c>
      <c r="AV14" s="9" t="s">
        <v>2256</v>
      </c>
      <c r="AW14" s="9" t="s">
        <v>2458</v>
      </c>
      <c r="AX14" s="32">
        <v>56144782</v>
      </c>
      <c r="AY14" s="71">
        <v>0</v>
      </c>
      <c r="AZ14" s="71">
        <v>7.85</v>
      </c>
      <c r="BA14" s="71">
        <v>0</v>
      </c>
      <c r="BB14" s="71">
        <v>8.31</v>
      </c>
      <c r="BC14" s="71">
        <v>8.36</v>
      </c>
      <c r="BD14" s="71">
        <v>8.4499999999999993</v>
      </c>
      <c r="BE14" s="71">
        <v>8.57</v>
      </c>
    </row>
    <row r="15" spans="1:57" s="11" customFormat="1" ht="36" customHeight="1">
      <c r="A15" s="6">
        <v>13</v>
      </c>
      <c r="B15" s="7">
        <v>297</v>
      </c>
      <c r="C15" s="7" t="s">
        <v>84</v>
      </c>
      <c r="D15" s="7" t="s">
        <v>1339</v>
      </c>
      <c r="E15" s="7" t="s">
        <v>2560</v>
      </c>
      <c r="F15" s="7" t="s">
        <v>753</v>
      </c>
      <c r="G15" s="7" t="s">
        <v>730</v>
      </c>
      <c r="H15" s="7" t="s">
        <v>1967</v>
      </c>
      <c r="I15" s="7">
        <v>2</v>
      </c>
      <c r="J15" s="7" t="s">
        <v>1984</v>
      </c>
      <c r="K15" s="7" t="s">
        <v>785</v>
      </c>
      <c r="L15" s="7" t="s">
        <v>834</v>
      </c>
      <c r="M15" s="7">
        <v>11</v>
      </c>
      <c r="N15" s="7">
        <v>7</v>
      </c>
      <c r="O15" s="7" t="s">
        <v>784</v>
      </c>
      <c r="P15" s="7"/>
      <c r="Q15" s="7" t="s">
        <v>781</v>
      </c>
      <c r="R15" s="7" t="s">
        <v>779</v>
      </c>
      <c r="S15" s="7">
        <v>3</v>
      </c>
      <c r="T15" s="7" t="s">
        <v>805</v>
      </c>
      <c r="U15" s="7">
        <v>23.25</v>
      </c>
      <c r="V15" s="7">
        <v>7.04</v>
      </c>
      <c r="W15" s="7">
        <v>44.96</v>
      </c>
      <c r="X15" s="7">
        <v>52</v>
      </c>
      <c r="Y15" s="7">
        <v>78</v>
      </c>
      <c r="Z15" s="7">
        <v>1411</v>
      </c>
      <c r="AA15" s="7">
        <v>740</v>
      </c>
      <c r="AB15" s="7">
        <v>461</v>
      </c>
      <c r="AC15" s="7">
        <v>691</v>
      </c>
      <c r="AD15" s="7">
        <v>0</v>
      </c>
      <c r="AE15" s="28">
        <f>INDEX([1]rasoultapna!$U:$U,MATCH(B15,[1]rasoultapna!$A:$A,0))</f>
        <v>375</v>
      </c>
      <c r="AF15" s="26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 t="s">
        <v>749</v>
      </c>
      <c r="AP15" s="9">
        <v>30</v>
      </c>
      <c r="AQ15" s="9" t="s">
        <v>788</v>
      </c>
      <c r="AR15" s="9">
        <v>35</v>
      </c>
      <c r="AS15" s="9" t="s">
        <v>784</v>
      </c>
      <c r="AT15" s="9">
        <v>27.5</v>
      </c>
      <c r="AU15" s="30">
        <v>628</v>
      </c>
      <c r="AV15" s="9" t="s">
        <v>1021</v>
      </c>
      <c r="AW15" s="9" t="s">
        <v>2450</v>
      </c>
      <c r="AX15" s="32">
        <v>66805999</v>
      </c>
      <c r="AY15" s="71">
        <v>9.74</v>
      </c>
      <c r="AZ15" s="71">
        <v>10</v>
      </c>
      <c r="BA15" s="71">
        <v>10</v>
      </c>
      <c r="BB15" s="71">
        <v>9.9</v>
      </c>
      <c r="BC15" s="71">
        <v>10</v>
      </c>
      <c r="BD15" s="71">
        <v>10</v>
      </c>
      <c r="BE15" s="71">
        <v>10</v>
      </c>
    </row>
    <row r="16" spans="1:57" s="11" customFormat="1" ht="36" customHeight="1">
      <c r="A16" s="6">
        <v>14</v>
      </c>
      <c r="B16" s="7">
        <v>71</v>
      </c>
      <c r="C16" s="7" t="s">
        <v>1340</v>
      </c>
      <c r="D16" s="7" t="s">
        <v>61</v>
      </c>
      <c r="E16" s="7" t="s">
        <v>2560</v>
      </c>
      <c r="F16" s="7" t="s">
        <v>732</v>
      </c>
      <c r="G16" s="7" t="s">
        <v>737</v>
      </c>
      <c r="H16" s="7" t="s">
        <v>1967</v>
      </c>
      <c r="I16" s="7">
        <v>0</v>
      </c>
      <c r="J16" s="7" t="s">
        <v>1984</v>
      </c>
      <c r="K16" s="7" t="s">
        <v>785</v>
      </c>
      <c r="L16" s="7" t="s">
        <v>1992</v>
      </c>
      <c r="M16" s="7">
        <v>6</v>
      </c>
      <c r="N16" s="7">
        <v>8</v>
      </c>
      <c r="O16" s="7" t="s">
        <v>784</v>
      </c>
      <c r="P16" s="7"/>
      <c r="Q16" s="7" t="s">
        <v>781</v>
      </c>
      <c r="R16" s="7" t="s">
        <v>779</v>
      </c>
      <c r="S16" s="7">
        <v>3</v>
      </c>
      <c r="T16" s="7" t="s">
        <v>787</v>
      </c>
      <c r="U16" s="7">
        <v>44.5</v>
      </c>
      <c r="V16" s="7">
        <v>8.75</v>
      </c>
      <c r="W16" s="7">
        <v>45.25</v>
      </c>
      <c r="X16" s="7">
        <v>54</v>
      </c>
      <c r="Y16" s="7">
        <v>95</v>
      </c>
      <c r="Z16" s="7">
        <v>1411</v>
      </c>
      <c r="AA16" s="7">
        <v>1000</v>
      </c>
      <c r="AB16" s="7">
        <v>497</v>
      </c>
      <c r="AC16" s="7">
        <v>745</v>
      </c>
      <c r="AD16" s="7">
        <v>0</v>
      </c>
      <c r="AE16" s="28">
        <f>INDEX([1]rasoultapna!$U:$U,MATCH(B16,[1]rasoultapna!$A:$A,0))</f>
        <v>375</v>
      </c>
      <c r="AF16" s="26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 t="s">
        <v>749</v>
      </c>
      <c r="AP16" s="9">
        <v>30</v>
      </c>
      <c r="AQ16" s="9" t="s">
        <v>788</v>
      </c>
      <c r="AR16" s="9">
        <v>35</v>
      </c>
      <c r="AS16" s="9" t="s">
        <v>784</v>
      </c>
      <c r="AT16" s="9">
        <v>27.5</v>
      </c>
      <c r="AU16" s="30">
        <v>512</v>
      </c>
      <c r="AV16" s="9" t="s">
        <v>974</v>
      </c>
      <c r="AW16" s="9" t="s">
        <v>2455</v>
      </c>
      <c r="AX16" s="32">
        <v>83643144</v>
      </c>
      <c r="AY16" s="71">
        <v>8.58</v>
      </c>
      <c r="AZ16" s="71">
        <v>8.66</v>
      </c>
      <c r="BA16" s="71">
        <v>8.7899999999999991</v>
      </c>
      <c r="BB16" s="71">
        <v>9.0500000000000007</v>
      </c>
      <c r="BC16" s="71">
        <v>9.0500000000000007</v>
      </c>
      <c r="BD16" s="71">
        <v>9.1999999999999993</v>
      </c>
      <c r="BE16" s="71">
        <v>9.1300000000000008</v>
      </c>
    </row>
    <row r="17" spans="1:57" s="11" customFormat="1" ht="36" customHeight="1">
      <c r="A17" s="6">
        <v>15</v>
      </c>
      <c r="B17" s="7">
        <v>1342</v>
      </c>
      <c r="C17" s="7" t="s">
        <v>451</v>
      </c>
      <c r="D17" s="7" t="s">
        <v>1341</v>
      </c>
      <c r="E17" s="7" t="s">
        <v>2560</v>
      </c>
      <c r="F17" s="7" t="s">
        <v>762</v>
      </c>
      <c r="G17" s="7" t="s">
        <v>747</v>
      </c>
      <c r="H17" s="7" t="s">
        <v>1968</v>
      </c>
      <c r="I17" s="7">
        <v>0</v>
      </c>
      <c r="J17" s="7" t="s">
        <v>1984</v>
      </c>
      <c r="K17" s="7" t="s">
        <v>891</v>
      </c>
      <c r="L17" s="7" t="s">
        <v>813</v>
      </c>
      <c r="M17" s="7">
        <v>11</v>
      </c>
      <c r="N17" s="7">
        <v>1</v>
      </c>
      <c r="O17" s="7" t="s">
        <v>784</v>
      </c>
      <c r="P17" s="7"/>
      <c r="Q17" s="7" t="s">
        <v>781</v>
      </c>
      <c r="R17" s="7" t="s">
        <v>2565</v>
      </c>
      <c r="S17" s="7">
        <v>1</v>
      </c>
      <c r="T17" s="7" t="s">
        <v>805</v>
      </c>
      <c r="U17" s="7">
        <v>10</v>
      </c>
      <c r="V17" s="7">
        <v>0</v>
      </c>
      <c r="W17" s="7">
        <v>39.96</v>
      </c>
      <c r="X17" s="7">
        <v>39.96</v>
      </c>
      <c r="Y17" s="7">
        <v>35</v>
      </c>
      <c r="Z17" s="7">
        <v>1085</v>
      </c>
      <c r="AA17" s="7">
        <v>360</v>
      </c>
      <c r="AB17" s="7">
        <v>96</v>
      </c>
      <c r="AC17" s="7">
        <v>144</v>
      </c>
      <c r="AD17" s="7">
        <v>0</v>
      </c>
      <c r="AE17" s="28">
        <f>INDEX([1]rasoultapna!$U:$U,MATCH(B17,[1]rasoultapna!$A:$A,0))</f>
        <v>0</v>
      </c>
      <c r="AF17" s="26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 t="s">
        <v>749</v>
      </c>
      <c r="AP17" s="9">
        <v>0</v>
      </c>
      <c r="AQ17" s="9" t="s">
        <v>788</v>
      </c>
      <c r="AR17" s="9">
        <v>35</v>
      </c>
      <c r="AS17" s="9" t="s">
        <v>784</v>
      </c>
      <c r="AT17" s="9">
        <v>27.5</v>
      </c>
      <c r="AU17" s="30">
        <v>1104</v>
      </c>
      <c r="AV17" s="9" t="s">
        <v>2257</v>
      </c>
      <c r="AW17" s="9" t="s">
        <v>2459</v>
      </c>
      <c r="AX17" s="32">
        <v>25271189</v>
      </c>
      <c r="AY17" s="71">
        <v>0</v>
      </c>
      <c r="AZ17" s="71">
        <v>0</v>
      </c>
      <c r="BA17" s="71">
        <v>7.18</v>
      </c>
      <c r="BB17" s="71">
        <v>8.0299999999999994</v>
      </c>
      <c r="BC17" s="71">
        <v>7.93</v>
      </c>
      <c r="BD17" s="71">
        <v>8.0399999999999991</v>
      </c>
      <c r="BE17" s="71">
        <v>8.7100000000000009</v>
      </c>
    </row>
    <row r="18" spans="1:57" s="12" customFormat="1" ht="36" customHeight="1">
      <c r="A18" s="6">
        <v>16</v>
      </c>
      <c r="B18" s="7">
        <v>449</v>
      </c>
      <c r="C18" s="7" t="s">
        <v>1342</v>
      </c>
      <c r="D18" s="7" t="s">
        <v>1343</v>
      </c>
      <c r="E18" s="7" t="s">
        <v>2560</v>
      </c>
      <c r="F18" s="7" t="s">
        <v>762</v>
      </c>
      <c r="G18" s="7" t="s">
        <v>740</v>
      </c>
      <c r="H18" s="7" t="s">
        <v>1959</v>
      </c>
      <c r="I18" s="7">
        <v>1</v>
      </c>
      <c r="J18" s="7" t="s">
        <v>1984</v>
      </c>
      <c r="K18" s="7" t="s">
        <v>891</v>
      </c>
      <c r="L18" s="7" t="s">
        <v>1993</v>
      </c>
      <c r="M18" s="7">
        <v>10</v>
      </c>
      <c r="N18" s="7">
        <v>6</v>
      </c>
      <c r="O18" s="7" t="s">
        <v>784</v>
      </c>
      <c r="P18" s="7"/>
      <c r="Q18" s="7" t="s">
        <v>781</v>
      </c>
      <c r="R18" s="7" t="s">
        <v>779</v>
      </c>
      <c r="S18" s="7">
        <v>2</v>
      </c>
      <c r="T18" s="7" t="s">
        <v>787</v>
      </c>
      <c r="U18" s="7">
        <v>36</v>
      </c>
      <c r="V18" s="7">
        <v>1.08</v>
      </c>
      <c r="W18" s="7">
        <v>42.42</v>
      </c>
      <c r="X18" s="7">
        <v>43.5</v>
      </c>
      <c r="Y18" s="7">
        <v>82</v>
      </c>
      <c r="Z18" s="7">
        <v>1085</v>
      </c>
      <c r="AA18" s="7">
        <v>720</v>
      </c>
      <c r="AB18" s="7">
        <v>399</v>
      </c>
      <c r="AC18" s="7">
        <v>599</v>
      </c>
      <c r="AD18" s="7">
        <v>0</v>
      </c>
      <c r="AE18" s="28">
        <f>INDEX([1]rasoultapna!$U:$U,MATCH(B18,[1]rasoultapna!$A:$A,0))</f>
        <v>300</v>
      </c>
      <c r="AF18" s="26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 t="s">
        <v>749</v>
      </c>
      <c r="AP18" s="9">
        <v>0</v>
      </c>
      <c r="AQ18" s="9" t="s">
        <v>788</v>
      </c>
      <c r="AR18" s="9">
        <v>35</v>
      </c>
      <c r="AS18" s="9" t="s">
        <v>784</v>
      </c>
      <c r="AT18" s="9">
        <v>27.5</v>
      </c>
      <c r="AU18" s="30">
        <v>881</v>
      </c>
      <c r="AV18" s="9" t="s">
        <v>953</v>
      </c>
      <c r="AW18" s="9" t="s">
        <v>2454</v>
      </c>
      <c r="AX18" s="32">
        <v>54496339</v>
      </c>
      <c r="AY18" s="71">
        <v>7.58</v>
      </c>
      <c r="AZ18" s="71">
        <v>8.18</v>
      </c>
      <c r="BA18" s="71">
        <v>8.58</v>
      </c>
      <c r="BB18" s="71">
        <v>8.58</v>
      </c>
      <c r="BC18" s="71">
        <v>9.33</v>
      </c>
      <c r="BD18" s="71">
        <v>9.3800000000000008</v>
      </c>
      <c r="BE18" s="71">
        <v>9.06</v>
      </c>
    </row>
    <row r="19" spans="1:57" s="11" customFormat="1" ht="36" customHeight="1">
      <c r="A19" s="6">
        <v>17</v>
      </c>
      <c r="B19" s="7">
        <v>1425</v>
      </c>
      <c r="C19" s="7" t="s">
        <v>1344</v>
      </c>
      <c r="D19" s="7" t="s">
        <v>1345</v>
      </c>
      <c r="E19" s="7" t="s">
        <v>2560</v>
      </c>
      <c r="F19" s="7" t="s">
        <v>753</v>
      </c>
      <c r="G19" s="7" t="s">
        <v>730</v>
      </c>
      <c r="H19" s="7" t="s">
        <v>1969</v>
      </c>
      <c r="I19" s="7">
        <v>0</v>
      </c>
      <c r="J19" s="7" t="s">
        <v>1984</v>
      </c>
      <c r="K19" s="7" t="s">
        <v>891</v>
      </c>
      <c r="L19" s="7" t="s">
        <v>1994</v>
      </c>
      <c r="M19" s="7">
        <v>6</v>
      </c>
      <c r="N19" s="7">
        <v>1</v>
      </c>
      <c r="O19" s="7" t="s">
        <v>784</v>
      </c>
      <c r="P19" s="7"/>
      <c r="Q19" s="7" t="s">
        <v>781</v>
      </c>
      <c r="R19" s="7" t="s">
        <v>2565</v>
      </c>
      <c r="S19" s="7">
        <v>1</v>
      </c>
      <c r="T19" s="7" t="s">
        <v>805</v>
      </c>
      <c r="U19" s="7">
        <v>10</v>
      </c>
      <c r="V19" s="7">
        <v>-4</v>
      </c>
      <c r="W19" s="7">
        <v>39.75</v>
      </c>
      <c r="X19" s="7">
        <v>35.75</v>
      </c>
      <c r="Y19" s="7">
        <v>35</v>
      </c>
      <c r="Z19" s="7">
        <v>1085</v>
      </c>
      <c r="AA19" s="7">
        <v>400</v>
      </c>
      <c r="AB19" s="7">
        <v>75</v>
      </c>
      <c r="AC19" s="7">
        <v>112</v>
      </c>
      <c r="AD19" s="7">
        <v>0</v>
      </c>
      <c r="AE19" s="28">
        <f>INDEX([1]rasoultapna!$U:$U,MATCH(B19,[1]rasoultapna!$A:$A,0))</f>
        <v>200</v>
      </c>
      <c r="AF19" s="26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749</v>
      </c>
      <c r="AP19" s="9">
        <v>30</v>
      </c>
      <c r="AQ19" s="9" t="s">
        <v>788</v>
      </c>
      <c r="AR19" s="9">
        <v>35</v>
      </c>
      <c r="AS19" s="9" t="s">
        <v>784</v>
      </c>
      <c r="AT19" s="9">
        <v>27.5</v>
      </c>
      <c r="AU19" s="30">
        <v>520</v>
      </c>
      <c r="AV19" s="9" t="s">
        <v>2258</v>
      </c>
      <c r="AW19" s="9" t="s">
        <v>2455</v>
      </c>
      <c r="AX19" s="32">
        <v>29728216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9.44</v>
      </c>
    </row>
    <row r="20" spans="1:57" s="11" customFormat="1" ht="36" customHeight="1">
      <c r="A20" s="6">
        <v>18</v>
      </c>
      <c r="B20" s="7">
        <v>1189</v>
      </c>
      <c r="C20" s="7" t="s">
        <v>1346</v>
      </c>
      <c r="D20" s="7" t="s">
        <v>1347</v>
      </c>
      <c r="E20" s="7" t="s">
        <v>2560</v>
      </c>
      <c r="F20" s="7" t="s">
        <v>734</v>
      </c>
      <c r="G20" s="7" t="s">
        <v>734</v>
      </c>
      <c r="H20" s="7" t="s">
        <v>1963</v>
      </c>
      <c r="I20" s="7">
        <v>0</v>
      </c>
      <c r="J20" s="7" t="s">
        <v>1984</v>
      </c>
      <c r="K20" s="7" t="s">
        <v>794</v>
      </c>
      <c r="L20" s="7" t="s">
        <v>1995</v>
      </c>
      <c r="M20" s="7">
        <v>6</v>
      </c>
      <c r="N20" s="7">
        <v>6</v>
      </c>
      <c r="O20" s="7">
        <v>0</v>
      </c>
      <c r="P20" s="7"/>
      <c r="Q20" s="7" t="s">
        <v>782</v>
      </c>
      <c r="R20" s="7" t="s">
        <v>779</v>
      </c>
      <c r="S20" s="7">
        <v>2</v>
      </c>
      <c r="T20" s="7" t="s">
        <v>805</v>
      </c>
      <c r="U20" s="7">
        <v>20</v>
      </c>
      <c r="V20" s="7">
        <v>0</v>
      </c>
      <c r="W20" s="7">
        <v>48.25</v>
      </c>
      <c r="X20" s="7">
        <v>48.25</v>
      </c>
      <c r="Y20" s="7">
        <v>52</v>
      </c>
      <c r="Z20" s="7">
        <v>1700</v>
      </c>
      <c r="AA20" s="7">
        <v>940</v>
      </c>
      <c r="AB20" s="7">
        <v>530</v>
      </c>
      <c r="AC20" s="7">
        <v>764</v>
      </c>
      <c r="AD20" s="7">
        <v>0</v>
      </c>
      <c r="AE20" s="28">
        <f>INDEX([1]rasoultapna!$U:$U,MATCH(B20,[1]rasoultapna!$A:$A,0))</f>
        <v>440</v>
      </c>
      <c r="AF20" s="26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 t="s">
        <v>749</v>
      </c>
      <c r="AP20" s="9">
        <v>0</v>
      </c>
      <c r="AQ20" s="9" t="s">
        <v>788</v>
      </c>
      <c r="AR20" s="9">
        <v>35</v>
      </c>
      <c r="AS20" s="9" t="s">
        <v>784</v>
      </c>
      <c r="AT20" s="9">
        <v>27.5</v>
      </c>
      <c r="AU20" s="30">
        <v>204</v>
      </c>
      <c r="AV20" s="9" t="s">
        <v>2259</v>
      </c>
      <c r="AW20" s="9" t="s">
        <v>2460</v>
      </c>
      <c r="AX20" s="32">
        <v>61615372</v>
      </c>
      <c r="AY20" s="71">
        <v>7.4</v>
      </c>
      <c r="AZ20" s="71">
        <v>8.6199999999999992</v>
      </c>
      <c r="BA20" s="71">
        <v>8.5399999999999991</v>
      </c>
      <c r="BB20" s="71">
        <v>8.91</v>
      </c>
      <c r="BC20" s="71">
        <v>8.85</v>
      </c>
      <c r="BD20" s="71">
        <v>8.89</v>
      </c>
      <c r="BE20" s="71">
        <v>9.24</v>
      </c>
    </row>
    <row r="21" spans="1:57" s="11" customFormat="1" ht="36" customHeight="1">
      <c r="A21" s="6">
        <v>19</v>
      </c>
      <c r="B21" s="7">
        <v>595</v>
      </c>
      <c r="C21" s="7" t="s">
        <v>1348</v>
      </c>
      <c r="D21" s="7" t="s">
        <v>1349</v>
      </c>
      <c r="E21" s="7" t="s">
        <v>2560</v>
      </c>
      <c r="F21" s="7" t="s">
        <v>741</v>
      </c>
      <c r="G21" s="7" t="s">
        <v>745</v>
      </c>
      <c r="H21" s="7" t="s">
        <v>776</v>
      </c>
      <c r="I21" s="7">
        <v>1</v>
      </c>
      <c r="J21" s="7" t="s">
        <v>1984</v>
      </c>
      <c r="K21" s="7" t="s">
        <v>785</v>
      </c>
      <c r="L21" s="7" t="s">
        <v>1996</v>
      </c>
      <c r="M21" s="7">
        <v>8</v>
      </c>
      <c r="N21" s="7">
        <v>12</v>
      </c>
      <c r="O21" s="7" t="s">
        <v>2483</v>
      </c>
      <c r="P21" s="7">
        <v>8</v>
      </c>
      <c r="Q21" s="7" t="s">
        <v>778</v>
      </c>
      <c r="R21" s="7" t="s">
        <v>779</v>
      </c>
      <c r="S21" s="7">
        <v>3</v>
      </c>
      <c r="T21" s="7" t="s">
        <v>805</v>
      </c>
      <c r="U21" s="7">
        <v>10</v>
      </c>
      <c r="V21" s="7">
        <v>12.17</v>
      </c>
      <c r="W21" s="7">
        <v>56.83</v>
      </c>
      <c r="X21" s="7">
        <v>69</v>
      </c>
      <c r="Y21" s="7">
        <v>40</v>
      </c>
      <c r="Z21" s="7">
        <v>1411</v>
      </c>
      <c r="AA21" s="7">
        <v>840</v>
      </c>
      <c r="AB21" s="7">
        <v>1040</v>
      </c>
      <c r="AC21" s="7">
        <v>1664</v>
      </c>
      <c r="AD21" s="7">
        <v>0</v>
      </c>
      <c r="AE21" s="28">
        <f>INDEX([1]rasoultapna!$U:$U,MATCH(B21,[1]rasoultapna!$A:$A,0))</f>
        <v>75</v>
      </c>
      <c r="AF21" s="26">
        <v>1350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 t="s">
        <v>749</v>
      </c>
      <c r="AP21" s="9">
        <v>0</v>
      </c>
      <c r="AQ21" s="9" t="s">
        <v>788</v>
      </c>
      <c r="AR21" s="9">
        <v>35</v>
      </c>
      <c r="AS21" s="9" t="s">
        <v>784</v>
      </c>
      <c r="AT21" s="9">
        <v>27.5</v>
      </c>
      <c r="AU21" s="30">
        <v>1147</v>
      </c>
      <c r="AV21" s="9" t="s">
        <v>2260</v>
      </c>
      <c r="AW21" s="9" t="s">
        <v>2453</v>
      </c>
      <c r="AX21" s="32">
        <v>80006025</v>
      </c>
      <c r="AY21" s="71">
        <v>9.11</v>
      </c>
      <c r="AZ21" s="71">
        <v>8.99</v>
      </c>
      <c r="BA21" s="71">
        <v>0</v>
      </c>
      <c r="BB21" s="71">
        <v>9.2899999999999991</v>
      </c>
      <c r="BC21" s="71">
        <v>8.7100000000000009</v>
      </c>
      <c r="BD21" s="71">
        <v>9.0299999999999994</v>
      </c>
      <c r="BE21" s="71">
        <v>8.9</v>
      </c>
    </row>
    <row r="22" spans="1:57" s="11" customFormat="1" ht="36" customHeight="1">
      <c r="A22" s="6">
        <v>20</v>
      </c>
      <c r="B22" s="7">
        <v>72</v>
      </c>
      <c r="C22" s="7" t="s">
        <v>268</v>
      </c>
      <c r="D22" s="7" t="s">
        <v>1350</v>
      </c>
      <c r="E22" s="7" t="s">
        <v>2560</v>
      </c>
      <c r="F22" s="7" t="s">
        <v>765</v>
      </c>
      <c r="G22" s="7" t="s">
        <v>730</v>
      </c>
      <c r="H22" s="7" t="s">
        <v>1970</v>
      </c>
      <c r="I22" s="7">
        <v>1</v>
      </c>
      <c r="J22" s="7" t="s">
        <v>1984</v>
      </c>
      <c r="K22" s="7" t="s">
        <v>785</v>
      </c>
      <c r="L22" s="7" t="s">
        <v>1997</v>
      </c>
      <c r="M22" s="7">
        <v>3</v>
      </c>
      <c r="N22" s="7">
        <v>9</v>
      </c>
      <c r="O22" s="7" t="s">
        <v>2484</v>
      </c>
      <c r="P22" s="7">
        <v>7</v>
      </c>
      <c r="Q22" s="7" t="s">
        <v>778</v>
      </c>
      <c r="R22" s="7" t="s">
        <v>779</v>
      </c>
      <c r="S22" s="7">
        <v>3</v>
      </c>
      <c r="T22" s="7" t="s">
        <v>787</v>
      </c>
      <c r="U22" s="7">
        <v>36</v>
      </c>
      <c r="V22" s="7">
        <v>6.3789999999999996</v>
      </c>
      <c r="W22" s="7">
        <v>60.621000000000002</v>
      </c>
      <c r="X22" s="7">
        <v>67</v>
      </c>
      <c r="Y22" s="7">
        <v>56</v>
      </c>
      <c r="Z22" s="7">
        <v>1411</v>
      </c>
      <c r="AA22" s="7">
        <v>1000</v>
      </c>
      <c r="AB22" s="7">
        <v>796</v>
      </c>
      <c r="AC22" s="7">
        <v>1272</v>
      </c>
      <c r="AD22" s="7">
        <v>0</v>
      </c>
      <c r="AE22" s="28">
        <f>INDEX([1]rasoultapna!$U:$U,MATCH(B22,[1]rasoultapna!$A:$A,0))</f>
        <v>375</v>
      </c>
      <c r="AF22" s="26">
        <v>2145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 t="s">
        <v>749</v>
      </c>
      <c r="AP22" s="9">
        <v>0</v>
      </c>
      <c r="AQ22" s="9" t="s">
        <v>788</v>
      </c>
      <c r="AR22" s="9">
        <v>35</v>
      </c>
      <c r="AS22" s="9" t="s">
        <v>784</v>
      </c>
      <c r="AT22" s="9">
        <v>27.5</v>
      </c>
      <c r="AU22" s="30">
        <v>466</v>
      </c>
      <c r="AV22" s="9" t="s">
        <v>2261</v>
      </c>
      <c r="AW22" s="9" t="s">
        <v>2455</v>
      </c>
      <c r="AX22" s="32">
        <v>107547032</v>
      </c>
      <c r="AY22" s="71">
        <v>9.26</v>
      </c>
      <c r="AZ22" s="71">
        <v>9.74</v>
      </c>
      <c r="BA22" s="71">
        <v>9.57</v>
      </c>
      <c r="BB22" s="71">
        <v>8.8359999999999985</v>
      </c>
      <c r="BC22" s="71">
        <v>8.98</v>
      </c>
      <c r="BD22" s="71">
        <v>0</v>
      </c>
      <c r="BE22" s="71">
        <v>8.2899999999999991</v>
      </c>
    </row>
    <row r="23" spans="1:57" s="11" customFormat="1" ht="36" customHeight="1">
      <c r="A23" s="6">
        <v>21</v>
      </c>
      <c r="B23" s="7">
        <v>246</v>
      </c>
      <c r="C23" s="7" t="s">
        <v>211</v>
      </c>
      <c r="D23" s="7" t="s">
        <v>1351</v>
      </c>
      <c r="E23" s="7" t="s">
        <v>2560</v>
      </c>
      <c r="F23" s="7" t="s">
        <v>734</v>
      </c>
      <c r="G23" s="7" t="s">
        <v>734</v>
      </c>
      <c r="H23" s="7" t="s">
        <v>1967</v>
      </c>
      <c r="I23" s="7">
        <v>1</v>
      </c>
      <c r="J23" s="7" t="s">
        <v>1984</v>
      </c>
      <c r="K23" s="7" t="s">
        <v>785</v>
      </c>
      <c r="L23" s="7" t="s">
        <v>1998</v>
      </c>
      <c r="M23" s="7">
        <v>1</v>
      </c>
      <c r="N23" s="7">
        <v>9</v>
      </c>
      <c r="O23" s="7" t="s">
        <v>784</v>
      </c>
      <c r="P23" s="7"/>
      <c r="Q23" s="7" t="s">
        <v>781</v>
      </c>
      <c r="R23" s="7" t="s">
        <v>779</v>
      </c>
      <c r="S23" s="7">
        <v>3</v>
      </c>
      <c r="T23" s="7" t="s">
        <v>787</v>
      </c>
      <c r="U23" s="7">
        <v>34.75</v>
      </c>
      <c r="V23" s="7">
        <v>3.46</v>
      </c>
      <c r="W23" s="7">
        <v>45.54</v>
      </c>
      <c r="X23" s="7">
        <v>49</v>
      </c>
      <c r="Y23" s="7">
        <v>55</v>
      </c>
      <c r="Z23" s="7">
        <v>1411</v>
      </c>
      <c r="AA23" s="7">
        <v>300</v>
      </c>
      <c r="AB23" s="7">
        <v>529</v>
      </c>
      <c r="AC23" s="7">
        <v>759</v>
      </c>
      <c r="AD23" s="7">
        <v>0</v>
      </c>
      <c r="AE23" s="28">
        <f>INDEX([1]rasoultapna!$U:$U,MATCH(B23,[1]rasoultapna!$A:$A,0))</f>
        <v>75</v>
      </c>
      <c r="AF23" s="26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 t="s">
        <v>749</v>
      </c>
      <c r="AP23" s="9">
        <v>30</v>
      </c>
      <c r="AQ23" s="9" t="s">
        <v>788</v>
      </c>
      <c r="AR23" s="9">
        <v>35</v>
      </c>
      <c r="AS23" s="9" t="s">
        <v>784</v>
      </c>
      <c r="AT23" s="9">
        <v>27.5</v>
      </c>
      <c r="AU23" s="30">
        <v>293</v>
      </c>
      <c r="AV23" s="9" t="s">
        <v>2262</v>
      </c>
      <c r="AW23" s="9" t="s">
        <v>2461</v>
      </c>
      <c r="AX23" s="32">
        <v>58769230</v>
      </c>
      <c r="AY23" s="71">
        <v>9.34</v>
      </c>
      <c r="AZ23" s="71">
        <v>9.9700000000000006</v>
      </c>
      <c r="BA23" s="71">
        <v>9.9700000000000006</v>
      </c>
      <c r="BB23" s="71">
        <v>7.9</v>
      </c>
      <c r="BC23" s="71">
        <v>8.16</v>
      </c>
      <c r="BD23" s="71">
        <v>8.1999999999999993</v>
      </c>
      <c r="BE23" s="71">
        <v>8.9</v>
      </c>
    </row>
    <row r="24" spans="1:57" s="12" customFormat="1" ht="36" customHeight="1">
      <c r="A24" s="6">
        <v>22</v>
      </c>
      <c r="B24" s="7">
        <v>73</v>
      </c>
      <c r="C24" s="7" t="s">
        <v>1352</v>
      </c>
      <c r="D24" s="7" t="s">
        <v>66</v>
      </c>
      <c r="E24" s="7" t="s">
        <v>2560</v>
      </c>
      <c r="F24" s="7" t="s">
        <v>757</v>
      </c>
      <c r="G24" s="7" t="s">
        <v>755</v>
      </c>
      <c r="H24" s="7" t="s">
        <v>1965</v>
      </c>
      <c r="I24" s="7">
        <v>2</v>
      </c>
      <c r="J24" s="7" t="s">
        <v>1984</v>
      </c>
      <c r="K24" s="7" t="s">
        <v>785</v>
      </c>
      <c r="L24" s="7" t="s">
        <v>834</v>
      </c>
      <c r="M24" s="7">
        <v>6</v>
      </c>
      <c r="N24" s="7">
        <v>8</v>
      </c>
      <c r="O24" s="7" t="s">
        <v>784</v>
      </c>
      <c r="P24" s="7"/>
      <c r="Q24" s="7" t="s">
        <v>781</v>
      </c>
      <c r="R24" s="7" t="s">
        <v>779</v>
      </c>
      <c r="S24" s="7">
        <v>3</v>
      </c>
      <c r="T24" s="7" t="s">
        <v>787</v>
      </c>
      <c r="U24" s="7">
        <v>44.5</v>
      </c>
      <c r="V24" s="7">
        <v>8.75</v>
      </c>
      <c r="W24" s="7">
        <v>45.25</v>
      </c>
      <c r="X24" s="7">
        <v>54</v>
      </c>
      <c r="Y24" s="7">
        <v>95</v>
      </c>
      <c r="Z24" s="7">
        <v>1411</v>
      </c>
      <c r="AA24" s="7">
        <v>1000</v>
      </c>
      <c r="AB24" s="7">
        <v>504</v>
      </c>
      <c r="AC24" s="7">
        <v>756</v>
      </c>
      <c r="AD24" s="7">
        <v>0</v>
      </c>
      <c r="AE24" s="28">
        <f>INDEX([1]rasoultapna!$U:$U,MATCH(B24,[1]rasoultapna!$A:$A,0))</f>
        <v>375</v>
      </c>
      <c r="AF24" s="26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 t="s">
        <v>749</v>
      </c>
      <c r="AP24" s="9">
        <v>30</v>
      </c>
      <c r="AQ24" s="9" t="s">
        <v>788</v>
      </c>
      <c r="AR24" s="9">
        <v>35</v>
      </c>
      <c r="AS24" s="9" t="s">
        <v>784</v>
      </c>
      <c r="AT24" s="9">
        <v>27.5</v>
      </c>
      <c r="AU24" s="30">
        <v>518</v>
      </c>
      <c r="AV24" s="9" t="s">
        <v>974</v>
      </c>
      <c r="AW24" s="9" t="s">
        <v>2455</v>
      </c>
      <c r="AX24" s="32">
        <v>85796274</v>
      </c>
      <c r="AY24" s="71">
        <v>8.42</v>
      </c>
      <c r="AZ24" s="71">
        <v>8.52</v>
      </c>
      <c r="BA24" s="71">
        <v>9</v>
      </c>
      <c r="BB24" s="71">
        <v>8.91</v>
      </c>
      <c r="BC24" s="71">
        <v>9</v>
      </c>
      <c r="BD24" s="71">
        <v>9.1999999999999993</v>
      </c>
      <c r="BE24" s="71">
        <v>9.35</v>
      </c>
    </row>
    <row r="25" spans="1:57" s="12" customFormat="1" ht="36" customHeight="1">
      <c r="A25" s="6">
        <v>23</v>
      </c>
      <c r="B25" s="7">
        <v>368</v>
      </c>
      <c r="C25" s="7" t="s">
        <v>1353</v>
      </c>
      <c r="D25" s="7" t="s">
        <v>66</v>
      </c>
      <c r="E25" s="7" t="s">
        <v>2560</v>
      </c>
      <c r="F25" s="7" t="s">
        <v>745</v>
      </c>
      <c r="G25" s="7" t="s">
        <v>742</v>
      </c>
      <c r="H25" s="7" t="s">
        <v>746</v>
      </c>
      <c r="I25" s="7">
        <v>0</v>
      </c>
      <c r="J25" s="7" t="s">
        <v>2567</v>
      </c>
      <c r="K25" s="7" t="s">
        <v>794</v>
      </c>
      <c r="L25" s="7" t="s">
        <v>1999</v>
      </c>
      <c r="M25" s="7">
        <v>7</v>
      </c>
      <c r="N25" s="7">
        <v>7</v>
      </c>
      <c r="O25" s="7">
        <v>0</v>
      </c>
      <c r="P25" s="7"/>
      <c r="Q25" s="7" t="s">
        <v>782</v>
      </c>
      <c r="R25" s="7" t="s">
        <v>779</v>
      </c>
      <c r="S25" s="7">
        <v>3</v>
      </c>
      <c r="T25" s="7" t="s">
        <v>805</v>
      </c>
      <c r="U25" s="7">
        <v>17.75</v>
      </c>
      <c r="V25" s="7">
        <v>5.21</v>
      </c>
      <c r="W25" s="7">
        <v>48.79</v>
      </c>
      <c r="X25" s="7">
        <v>54</v>
      </c>
      <c r="Y25" s="7">
        <v>40</v>
      </c>
      <c r="Z25" s="7">
        <v>1551</v>
      </c>
      <c r="AA25" s="7">
        <v>560</v>
      </c>
      <c r="AB25" s="7">
        <v>659</v>
      </c>
      <c r="AC25" s="7">
        <v>1030</v>
      </c>
      <c r="AD25" s="7">
        <v>0</v>
      </c>
      <c r="AE25" s="28">
        <f>INDEX([1]rasoultapna!$U:$U,MATCH(B25,[1]rasoultapna!$A:$A,0))</f>
        <v>440</v>
      </c>
      <c r="AF25" s="26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 t="s">
        <v>749</v>
      </c>
      <c r="AP25" s="9">
        <v>0</v>
      </c>
      <c r="AQ25" s="9" t="s">
        <v>788</v>
      </c>
      <c r="AR25" s="9">
        <v>35</v>
      </c>
      <c r="AS25" s="9" t="s">
        <v>784</v>
      </c>
      <c r="AT25" s="9">
        <v>27.5</v>
      </c>
      <c r="AU25" s="30">
        <v>254</v>
      </c>
      <c r="AV25" s="9" t="s">
        <v>1315</v>
      </c>
      <c r="AW25" s="9" t="s">
        <v>2462</v>
      </c>
      <c r="AX25" s="32">
        <v>62230469</v>
      </c>
      <c r="AY25" s="71">
        <v>7.38</v>
      </c>
      <c r="AZ25" s="71">
        <v>7.78</v>
      </c>
      <c r="BA25" s="71">
        <v>7.92</v>
      </c>
      <c r="BB25" s="71">
        <v>8.3800000000000008</v>
      </c>
      <c r="BC25" s="71">
        <v>8.5500000000000007</v>
      </c>
      <c r="BD25" s="71">
        <v>8.39</v>
      </c>
      <c r="BE25" s="71">
        <v>7.73</v>
      </c>
    </row>
    <row r="26" spans="1:57" s="12" customFormat="1" ht="36" customHeight="1">
      <c r="A26" s="6">
        <v>24</v>
      </c>
      <c r="B26" s="7">
        <v>604</v>
      </c>
      <c r="C26" s="7" t="s">
        <v>198</v>
      </c>
      <c r="D26" s="7" t="s">
        <v>70</v>
      </c>
      <c r="E26" s="7" t="s">
        <v>2560</v>
      </c>
      <c r="F26" s="7" t="s">
        <v>765</v>
      </c>
      <c r="G26" s="7" t="s">
        <v>730</v>
      </c>
      <c r="H26" s="7" t="s">
        <v>1964</v>
      </c>
      <c r="I26" s="7">
        <v>1</v>
      </c>
      <c r="J26" s="7" t="s">
        <v>1984</v>
      </c>
      <c r="K26" s="7" t="s">
        <v>785</v>
      </c>
      <c r="L26" s="7" t="s">
        <v>819</v>
      </c>
      <c r="M26" s="7">
        <v>5</v>
      </c>
      <c r="N26" s="7">
        <v>11</v>
      </c>
      <c r="O26" s="7" t="s">
        <v>2485</v>
      </c>
      <c r="P26" s="7">
        <v>9</v>
      </c>
      <c r="Q26" s="7" t="s">
        <v>778</v>
      </c>
      <c r="R26" s="7" t="s">
        <v>779</v>
      </c>
      <c r="S26" s="7">
        <v>3</v>
      </c>
      <c r="T26" s="7" t="s">
        <v>805</v>
      </c>
      <c r="U26" s="7">
        <v>10</v>
      </c>
      <c r="V26" s="7">
        <v>15.129</v>
      </c>
      <c r="W26" s="7">
        <v>51.871000000000002</v>
      </c>
      <c r="X26" s="7">
        <v>67</v>
      </c>
      <c r="Y26" s="7">
        <v>40</v>
      </c>
      <c r="Z26" s="7">
        <v>1411</v>
      </c>
      <c r="AA26" s="7">
        <v>660</v>
      </c>
      <c r="AB26" s="7">
        <v>846</v>
      </c>
      <c r="AC26" s="7">
        <v>1285</v>
      </c>
      <c r="AD26" s="7">
        <v>0</v>
      </c>
      <c r="AE26" s="28">
        <f>INDEX([1]rasoultapna!$U:$U,MATCH(B26,[1]rasoultapna!$A:$A,0))</f>
        <v>75</v>
      </c>
      <c r="AF26" s="26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 t="s">
        <v>749</v>
      </c>
      <c r="AP26" s="9">
        <v>0</v>
      </c>
      <c r="AQ26" s="9" t="s">
        <v>788</v>
      </c>
      <c r="AR26" s="9">
        <v>35</v>
      </c>
      <c r="AS26" s="9" t="s">
        <v>784</v>
      </c>
      <c r="AT26" s="9">
        <v>27.5</v>
      </c>
      <c r="AU26" s="30">
        <v>1150</v>
      </c>
      <c r="AV26" s="9" t="s">
        <v>2263</v>
      </c>
      <c r="AW26" s="9" t="s">
        <v>2453</v>
      </c>
      <c r="AX26" s="32">
        <v>68785731</v>
      </c>
      <c r="AY26" s="71">
        <v>8.41</v>
      </c>
      <c r="AZ26" s="71">
        <v>8.25</v>
      </c>
      <c r="BA26" s="71">
        <v>8.76</v>
      </c>
      <c r="BB26" s="71">
        <v>8.51</v>
      </c>
      <c r="BC26" s="71">
        <v>7.96</v>
      </c>
      <c r="BD26" s="71">
        <v>6.3</v>
      </c>
      <c r="BE26" s="71">
        <v>7.61</v>
      </c>
    </row>
    <row r="27" spans="1:57" s="12" customFormat="1" ht="36" customHeight="1">
      <c r="A27" s="6">
        <v>25</v>
      </c>
      <c r="B27" s="7">
        <v>524</v>
      </c>
      <c r="C27" s="7" t="s">
        <v>198</v>
      </c>
      <c r="D27" s="7" t="s">
        <v>1354</v>
      </c>
      <c r="E27" s="7" t="s">
        <v>2560</v>
      </c>
      <c r="F27" s="7" t="s">
        <v>755</v>
      </c>
      <c r="G27" s="7" t="s">
        <v>740</v>
      </c>
      <c r="H27" s="7" t="s">
        <v>1963</v>
      </c>
      <c r="I27" s="7">
        <v>0</v>
      </c>
      <c r="J27" s="7" t="s">
        <v>1984</v>
      </c>
      <c r="K27" s="7" t="s">
        <v>785</v>
      </c>
      <c r="L27" s="7" t="s">
        <v>2000</v>
      </c>
      <c r="M27" s="7">
        <v>9</v>
      </c>
      <c r="N27" s="7">
        <v>6</v>
      </c>
      <c r="O27" s="7">
        <v>0</v>
      </c>
      <c r="P27" s="7"/>
      <c r="Q27" s="7" t="s">
        <v>782</v>
      </c>
      <c r="R27" s="7" t="s">
        <v>779</v>
      </c>
      <c r="S27" s="7">
        <v>2</v>
      </c>
      <c r="T27" s="7" t="s">
        <v>805</v>
      </c>
      <c r="U27" s="7">
        <v>23</v>
      </c>
      <c r="V27" s="7">
        <v>2</v>
      </c>
      <c r="W27" s="7">
        <v>51.37</v>
      </c>
      <c r="X27" s="7">
        <v>53.37</v>
      </c>
      <c r="Y27" s="7">
        <v>52</v>
      </c>
      <c r="Z27" s="7">
        <v>1411</v>
      </c>
      <c r="AA27" s="7">
        <v>1000</v>
      </c>
      <c r="AB27" s="7">
        <v>585</v>
      </c>
      <c r="AC27" s="7">
        <v>920</v>
      </c>
      <c r="AD27" s="7">
        <v>0</v>
      </c>
      <c r="AE27" s="28">
        <f>INDEX([1]rasoultapna!$U:$U,MATCH(B27,[1]rasoultapna!$A:$A,0))</f>
        <v>375</v>
      </c>
      <c r="AF27" s="26">
        <v>1770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 t="s">
        <v>749</v>
      </c>
      <c r="AP27" s="9">
        <v>30</v>
      </c>
      <c r="AQ27" s="9" t="s">
        <v>788</v>
      </c>
      <c r="AR27" s="9">
        <v>35</v>
      </c>
      <c r="AS27" s="9" t="s">
        <v>784</v>
      </c>
      <c r="AT27" s="9">
        <v>27.5</v>
      </c>
      <c r="AU27" s="30">
        <v>0</v>
      </c>
      <c r="AV27" s="9" t="s">
        <v>749</v>
      </c>
      <c r="AW27" s="9" t="s">
        <v>2456</v>
      </c>
      <c r="AX27" s="32">
        <v>85738579</v>
      </c>
      <c r="AY27" s="71">
        <v>7.46</v>
      </c>
      <c r="AZ27" s="71">
        <v>7.78</v>
      </c>
      <c r="BA27" s="71">
        <v>8.27</v>
      </c>
      <c r="BB27" s="71">
        <v>7.96</v>
      </c>
      <c r="BC27" s="71">
        <v>8.7200000000000006</v>
      </c>
      <c r="BD27" s="71">
        <v>0</v>
      </c>
      <c r="BE27" s="71">
        <v>8.31</v>
      </c>
    </row>
    <row r="28" spans="1:57" s="12" customFormat="1" ht="36" customHeight="1">
      <c r="A28" s="6">
        <v>26</v>
      </c>
      <c r="B28" s="7">
        <v>1172</v>
      </c>
      <c r="C28" s="7" t="s">
        <v>1355</v>
      </c>
      <c r="D28" s="7" t="s">
        <v>1356</v>
      </c>
      <c r="E28" s="7" t="s">
        <v>2560</v>
      </c>
      <c r="F28" s="7" t="s">
        <v>742</v>
      </c>
      <c r="G28" s="7" t="s">
        <v>734</v>
      </c>
      <c r="H28" s="7" t="s">
        <v>1959</v>
      </c>
      <c r="I28" s="7">
        <v>0</v>
      </c>
      <c r="J28" s="7" t="s">
        <v>1984</v>
      </c>
      <c r="K28" s="7" t="s">
        <v>794</v>
      </c>
      <c r="L28" s="7" t="s">
        <v>2001</v>
      </c>
      <c r="M28" s="7">
        <v>1</v>
      </c>
      <c r="N28" s="7">
        <v>4</v>
      </c>
      <c r="O28" s="7">
        <v>0</v>
      </c>
      <c r="P28" s="7"/>
      <c r="Q28" s="7" t="s">
        <v>782</v>
      </c>
      <c r="R28" s="7" t="s">
        <v>779</v>
      </c>
      <c r="S28" s="7">
        <v>2</v>
      </c>
      <c r="T28" s="7" t="s">
        <v>787</v>
      </c>
      <c r="U28" s="7">
        <v>31</v>
      </c>
      <c r="V28" s="7">
        <v>2</v>
      </c>
      <c r="W28" s="7">
        <v>47.04</v>
      </c>
      <c r="X28" s="7">
        <v>49.04</v>
      </c>
      <c r="Y28" s="7">
        <v>46</v>
      </c>
      <c r="Z28" s="7">
        <v>1700</v>
      </c>
      <c r="AA28" s="7">
        <v>840</v>
      </c>
      <c r="AB28" s="7">
        <v>349</v>
      </c>
      <c r="AC28" s="7">
        <v>547</v>
      </c>
      <c r="AD28" s="7">
        <v>0</v>
      </c>
      <c r="AE28" s="28">
        <f>INDEX([1]rasoultapna!$U:$U,MATCH(B28,[1]rasoultapna!$A:$A,0))</f>
        <v>440</v>
      </c>
      <c r="AF28" s="26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 t="s">
        <v>749</v>
      </c>
      <c r="AP28" s="9">
        <v>0</v>
      </c>
      <c r="AQ28" s="9" t="s">
        <v>788</v>
      </c>
      <c r="AR28" s="9">
        <v>35</v>
      </c>
      <c r="AS28" s="9" t="s">
        <v>784</v>
      </c>
      <c r="AT28" s="9">
        <v>27.5</v>
      </c>
      <c r="AU28" s="30">
        <v>124</v>
      </c>
      <c r="AV28" s="9" t="s">
        <v>2264</v>
      </c>
      <c r="AW28" s="9" t="s">
        <v>2463</v>
      </c>
      <c r="AX28" s="32">
        <v>61140484</v>
      </c>
      <c r="AY28" s="71">
        <v>7.9</v>
      </c>
      <c r="AZ28" s="71">
        <v>8.6199999999999992</v>
      </c>
      <c r="BA28" s="71">
        <v>9.6</v>
      </c>
      <c r="BB28" s="71">
        <v>9.41</v>
      </c>
      <c r="BC28" s="71">
        <v>9.59</v>
      </c>
      <c r="BD28" s="71">
        <v>9.4</v>
      </c>
      <c r="BE28" s="71">
        <v>9.5</v>
      </c>
    </row>
    <row r="29" spans="1:57" s="12" customFormat="1" ht="36" customHeight="1">
      <c r="A29" s="6">
        <v>27</v>
      </c>
      <c r="B29" s="7">
        <v>74</v>
      </c>
      <c r="C29" s="7" t="s">
        <v>1357</v>
      </c>
      <c r="D29" s="7" t="s">
        <v>1358</v>
      </c>
      <c r="E29" s="7" t="s">
        <v>2560</v>
      </c>
      <c r="F29" s="7" t="s">
        <v>741</v>
      </c>
      <c r="G29" s="7" t="s">
        <v>742</v>
      </c>
      <c r="H29" s="7" t="s">
        <v>1971</v>
      </c>
      <c r="I29" s="7">
        <v>0</v>
      </c>
      <c r="J29" s="7" t="s">
        <v>2567</v>
      </c>
      <c r="K29" s="7" t="s">
        <v>794</v>
      </c>
      <c r="L29" s="7" t="s">
        <v>2002</v>
      </c>
      <c r="M29" s="7">
        <v>2</v>
      </c>
      <c r="N29" s="7">
        <v>27</v>
      </c>
      <c r="O29" s="7" t="s">
        <v>2568</v>
      </c>
      <c r="P29" s="7">
        <v>14</v>
      </c>
      <c r="Q29" s="7" t="s">
        <v>778</v>
      </c>
      <c r="R29" s="7" t="s">
        <v>2565</v>
      </c>
      <c r="S29" s="7">
        <v>5</v>
      </c>
      <c r="T29" s="7" t="s">
        <v>805</v>
      </c>
      <c r="U29" s="7">
        <v>10</v>
      </c>
      <c r="V29" s="7">
        <v>16</v>
      </c>
      <c r="W29" s="7">
        <v>66.58</v>
      </c>
      <c r="X29" s="7">
        <v>82.58</v>
      </c>
      <c r="Y29" s="7">
        <v>30</v>
      </c>
      <c r="Z29" s="7">
        <v>1551</v>
      </c>
      <c r="AA29" s="7">
        <v>1000</v>
      </c>
      <c r="AB29" s="7">
        <v>1649</v>
      </c>
      <c r="AC29" s="7">
        <v>2655</v>
      </c>
      <c r="AD29" s="7">
        <v>0</v>
      </c>
      <c r="AE29" s="28">
        <f>INDEX([1]rasoultapna!$U:$U,MATCH(B29,[1]rasoultapna!$A:$A,0))</f>
        <v>215</v>
      </c>
      <c r="AF29" s="26">
        <v>1545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 t="s">
        <v>749</v>
      </c>
      <c r="AP29" s="9">
        <v>0</v>
      </c>
      <c r="AQ29" s="9" t="s">
        <v>788</v>
      </c>
      <c r="AR29" s="9">
        <v>35</v>
      </c>
      <c r="AS29" s="9" t="s">
        <v>784</v>
      </c>
      <c r="AT29" s="9">
        <v>27.5</v>
      </c>
      <c r="AU29" s="30">
        <v>1179</v>
      </c>
      <c r="AV29" s="9" t="s">
        <v>2265</v>
      </c>
      <c r="AW29" s="9" t="s">
        <v>2464</v>
      </c>
      <c r="AX29" s="32">
        <v>110004207</v>
      </c>
      <c r="AY29" s="71">
        <v>0</v>
      </c>
      <c r="AZ29" s="71">
        <v>0</v>
      </c>
      <c r="BA29" s="71">
        <v>0</v>
      </c>
      <c r="BB29" s="71">
        <v>8.56</v>
      </c>
      <c r="BC29" s="71">
        <v>9.35</v>
      </c>
      <c r="BD29" s="71">
        <v>8.99</v>
      </c>
      <c r="BE29" s="71">
        <v>8.7799999999999994</v>
      </c>
    </row>
    <row r="30" spans="1:57" s="12" customFormat="1" ht="36" customHeight="1">
      <c r="A30" s="6">
        <v>28</v>
      </c>
      <c r="B30" s="7">
        <v>920</v>
      </c>
      <c r="C30" s="7" t="s">
        <v>62</v>
      </c>
      <c r="D30" s="7" t="s">
        <v>1358</v>
      </c>
      <c r="E30" s="7" t="s">
        <v>2560</v>
      </c>
      <c r="F30" s="7" t="s">
        <v>759</v>
      </c>
      <c r="G30" s="7" t="s">
        <v>739</v>
      </c>
      <c r="H30" s="7" t="s">
        <v>1960</v>
      </c>
      <c r="I30" s="7">
        <v>0</v>
      </c>
      <c r="J30" s="7" t="s">
        <v>1984</v>
      </c>
      <c r="K30" s="7" t="s">
        <v>785</v>
      </c>
      <c r="L30" s="7" t="s">
        <v>2003</v>
      </c>
      <c r="M30" s="7">
        <v>2</v>
      </c>
      <c r="N30" s="7">
        <v>17</v>
      </c>
      <c r="O30" s="7" t="s">
        <v>784</v>
      </c>
      <c r="P30" s="7"/>
      <c r="Q30" s="7" t="s">
        <v>781</v>
      </c>
      <c r="R30" s="7" t="s">
        <v>2565</v>
      </c>
      <c r="S30" s="7">
        <v>3</v>
      </c>
      <c r="T30" s="7" t="s">
        <v>805</v>
      </c>
      <c r="U30" s="7">
        <v>18.5</v>
      </c>
      <c r="V30" s="7">
        <v>8.42</v>
      </c>
      <c r="W30" s="7">
        <v>49.58</v>
      </c>
      <c r="X30" s="7">
        <v>58</v>
      </c>
      <c r="Y30" s="7">
        <v>75</v>
      </c>
      <c r="Z30" s="7">
        <v>1411</v>
      </c>
      <c r="AA30" s="7">
        <v>660</v>
      </c>
      <c r="AB30" s="7">
        <v>852</v>
      </c>
      <c r="AC30" s="7">
        <v>1000</v>
      </c>
      <c r="AD30" s="7">
        <v>0</v>
      </c>
      <c r="AE30" s="28">
        <f>INDEX([1]rasoultapna!$U:$U,MATCH(B30,[1]rasoultapna!$A:$A,0))</f>
        <v>75</v>
      </c>
      <c r="AF30" s="26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 t="s">
        <v>749</v>
      </c>
      <c r="AP30" s="9">
        <v>30</v>
      </c>
      <c r="AQ30" s="9" t="s">
        <v>788</v>
      </c>
      <c r="AR30" s="9">
        <v>35</v>
      </c>
      <c r="AS30" s="9" t="s">
        <v>784</v>
      </c>
      <c r="AT30" s="9">
        <v>27.5</v>
      </c>
      <c r="AU30" s="30">
        <v>1264</v>
      </c>
      <c r="AV30" s="9" t="s">
        <v>2266</v>
      </c>
      <c r="AW30" s="9" t="s">
        <v>2457</v>
      </c>
      <c r="AX30" s="32">
        <v>63772722</v>
      </c>
      <c r="AY30" s="71">
        <v>6.37</v>
      </c>
      <c r="AZ30" s="71">
        <v>7.38</v>
      </c>
      <c r="BA30" s="71">
        <v>7.16</v>
      </c>
      <c r="BB30" s="71">
        <v>7.85</v>
      </c>
      <c r="BC30" s="71">
        <v>6.97</v>
      </c>
      <c r="BD30" s="71">
        <v>6.96</v>
      </c>
      <c r="BE30" s="71">
        <v>7.89</v>
      </c>
    </row>
    <row r="31" spans="1:57" s="12" customFormat="1" ht="36" customHeight="1">
      <c r="A31" s="6">
        <v>29</v>
      </c>
      <c r="B31" s="7">
        <v>921</v>
      </c>
      <c r="C31" s="7" t="s">
        <v>127</v>
      </c>
      <c r="D31" s="7" t="s">
        <v>1359</v>
      </c>
      <c r="E31" s="7" t="s">
        <v>2560</v>
      </c>
      <c r="F31" s="7" t="s">
        <v>734</v>
      </c>
      <c r="G31" s="7" t="s">
        <v>739</v>
      </c>
      <c r="H31" s="7" t="s">
        <v>758</v>
      </c>
      <c r="I31" s="7">
        <v>2</v>
      </c>
      <c r="J31" s="7" t="s">
        <v>1984</v>
      </c>
      <c r="K31" s="7" t="s">
        <v>785</v>
      </c>
      <c r="L31" s="7" t="s">
        <v>2004</v>
      </c>
      <c r="M31" s="7">
        <v>9</v>
      </c>
      <c r="N31" s="7">
        <v>15</v>
      </c>
      <c r="O31" s="7" t="s">
        <v>2591</v>
      </c>
      <c r="P31" s="7">
        <v>7</v>
      </c>
      <c r="Q31" s="7" t="s">
        <v>778</v>
      </c>
      <c r="R31" s="7" t="s">
        <v>779</v>
      </c>
      <c r="S31" s="7">
        <v>4</v>
      </c>
      <c r="T31" s="7" t="s">
        <v>787</v>
      </c>
      <c r="U31" s="7">
        <v>25</v>
      </c>
      <c r="V31" s="7">
        <v>4.13</v>
      </c>
      <c r="W31" s="7">
        <v>53.879999999999995</v>
      </c>
      <c r="X31" s="7">
        <v>58.01</v>
      </c>
      <c r="Y31" s="7">
        <v>52</v>
      </c>
      <c r="Z31" s="7">
        <v>1411</v>
      </c>
      <c r="AA31" s="7">
        <v>1000</v>
      </c>
      <c r="AB31" s="7">
        <v>1112</v>
      </c>
      <c r="AC31" s="7">
        <v>1849</v>
      </c>
      <c r="AD31" s="7">
        <v>0</v>
      </c>
      <c r="AE31" s="28">
        <f>INDEX([1]rasoultapna!$U:$U,MATCH(B31,[1]rasoultapna!$A:$A,0))</f>
        <v>300</v>
      </c>
      <c r="AF31" s="26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 t="s">
        <v>749</v>
      </c>
      <c r="AP31" s="9">
        <v>0</v>
      </c>
      <c r="AQ31" s="9" t="s">
        <v>788</v>
      </c>
      <c r="AR31" s="9">
        <v>35</v>
      </c>
      <c r="AS31" s="9" t="s">
        <v>784</v>
      </c>
      <c r="AT31" s="9">
        <v>27.5</v>
      </c>
      <c r="AU31" s="30">
        <v>38</v>
      </c>
      <c r="AV31" s="9" t="s">
        <v>2267</v>
      </c>
      <c r="AW31" s="9" t="s">
        <v>2465</v>
      </c>
      <c r="AX31" s="32">
        <v>96331716</v>
      </c>
      <c r="AY31" s="71">
        <v>8.06</v>
      </c>
      <c r="AZ31" s="71">
        <v>8.83</v>
      </c>
      <c r="BA31" s="71">
        <v>8.92</v>
      </c>
      <c r="BB31" s="71">
        <v>7.7</v>
      </c>
      <c r="BC31" s="71">
        <v>7.7</v>
      </c>
      <c r="BD31" s="71">
        <v>8.16</v>
      </c>
      <c r="BE31" s="71">
        <v>8.4499999999999993</v>
      </c>
    </row>
    <row r="32" spans="1:57" s="12" customFormat="1" ht="36" customHeight="1">
      <c r="A32" s="6">
        <v>30</v>
      </c>
      <c r="B32" s="7">
        <v>922</v>
      </c>
      <c r="C32" s="7" t="s">
        <v>91</v>
      </c>
      <c r="D32" s="7" t="s">
        <v>1360</v>
      </c>
      <c r="E32" s="7" t="s">
        <v>2560</v>
      </c>
      <c r="F32" s="7" t="s">
        <v>734</v>
      </c>
      <c r="G32" s="7" t="s">
        <v>737</v>
      </c>
      <c r="H32" s="7" t="s">
        <v>758</v>
      </c>
      <c r="I32" s="7">
        <v>1</v>
      </c>
      <c r="J32" s="7" t="s">
        <v>1984</v>
      </c>
      <c r="K32" s="7" t="s">
        <v>794</v>
      </c>
      <c r="L32" s="7" t="s">
        <v>825</v>
      </c>
      <c r="M32" s="7">
        <v>9</v>
      </c>
      <c r="N32" s="7">
        <v>15</v>
      </c>
      <c r="O32" s="7" t="s">
        <v>2591</v>
      </c>
      <c r="P32" s="7">
        <v>7</v>
      </c>
      <c r="Q32" s="7" t="s">
        <v>778</v>
      </c>
      <c r="R32" s="7" t="s">
        <v>779</v>
      </c>
      <c r="S32" s="7">
        <v>4</v>
      </c>
      <c r="T32" s="7" t="s">
        <v>787</v>
      </c>
      <c r="U32" s="7">
        <v>26</v>
      </c>
      <c r="V32" s="7">
        <v>7.1</v>
      </c>
      <c r="W32" s="7">
        <v>55.879999999999995</v>
      </c>
      <c r="X32" s="7">
        <v>62.98</v>
      </c>
      <c r="Y32" s="7">
        <v>52</v>
      </c>
      <c r="Z32" s="7">
        <v>1700</v>
      </c>
      <c r="AA32" s="7">
        <v>1000</v>
      </c>
      <c r="AB32" s="7">
        <v>1112</v>
      </c>
      <c r="AC32" s="7">
        <v>1849</v>
      </c>
      <c r="AD32" s="7">
        <v>0</v>
      </c>
      <c r="AE32" s="28">
        <f>INDEX([1]rasoultapna!$U:$U,MATCH(B32,[1]rasoultapna!$A:$A,0))</f>
        <v>440</v>
      </c>
      <c r="AF32" s="26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 t="s">
        <v>749</v>
      </c>
      <c r="AP32" s="9">
        <v>0</v>
      </c>
      <c r="AQ32" s="9" t="s">
        <v>788</v>
      </c>
      <c r="AR32" s="9">
        <v>35</v>
      </c>
      <c r="AS32" s="9" t="s">
        <v>784</v>
      </c>
      <c r="AT32" s="9">
        <v>27.5</v>
      </c>
      <c r="AU32" s="30">
        <v>1201</v>
      </c>
      <c r="AV32" s="9" t="s">
        <v>2268</v>
      </c>
      <c r="AW32" s="9" t="s">
        <v>2454</v>
      </c>
      <c r="AX32" s="32">
        <v>102707296</v>
      </c>
      <c r="AY32" s="71">
        <v>9.032</v>
      </c>
      <c r="AZ32" s="71">
        <v>9.152000000000001</v>
      </c>
      <c r="BA32" s="71">
        <v>9.9499999999999993</v>
      </c>
      <c r="BB32" s="71">
        <v>0</v>
      </c>
      <c r="BC32" s="71">
        <v>9.5500000000000007</v>
      </c>
      <c r="BD32" s="71">
        <v>0</v>
      </c>
      <c r="BE32" s="71">
        <v>9.67</v>
      </c>
    </row>
    <row r="33" spans="1:57" s="12" customFormat="1" ht="36" customHeight="1">
      <c r="A33" s="6">
        <v>31</v>
      </c>
      <c r="B33" s="7">
        <v>1374</v>
      </c>
      <c r="C33" s="7" t="s">
        <v>86</v>
      </c>
      <c r="D33" s="7" t="s">
        <v>1361</v>
      </c>
      <c r="E33" s="7" t="s">
        <v>2560</v>
      </c>
      <c r="F33" s="7" t="s">
        <v>755</v>
      </c>
      <c r="G33" s="7" t="s">
        <v>730</v>
      </c>
      <c r="H33" s="7" t="s">
        <v>1967</v>
      </c>
      <c r="I33" s="7">
        <v>0</v>
      </c>
      <c r="J33" s="7" t="s">
        <v>1984</v>
      </c>
      <c r="K33" s="7" t="s">
        <v>794</v>
      </c>
      <c r="L33" s="7" t="s">
        <v>804</v>
      </c>
      <c r="M33" s="7">
        <v>11</v>
      </c>
      <c r="N33" s="7">
        <v>1</v>
      </c>
      <c r="O33" s="7">
        <v>0</v>
      </c>
      <c r="P33" s="7"/>
      <c r="Q33" s="7" t="s">
        <v>782</v>
      </c>
      <c r="R33" s="7" t="s">
        <v>2565</v>
      </c>
      <c r="S33" s="7">
        <v>1</v>
      </c>
      <c r="T33" s="7" t="s">
        <v>805</v>
      </c>
      <c r="U33" s="7">
        <v>10</v>
      </c>
      <c r="V33" s="7">
        <v>-10</v>
      </c>
      <c r="W33" s="7">
        <v>45.96</v>
      </c>
      <c r="X33" s="7">
        <v>35.96</v>
      </c>
      <c r="Y33" s="7">
        <v>30</v>
      </c>
      <c r="Z33" s="7">
        <v>1700</v>
      </c>
      <c r="AA33" s="7">
        <v>900</v>
      </c>
      <c r="AB33" s="7">
        <v>144</v>
      </c>
      <c r="AC33" s="7">
        <v>230</v>
      </c>
      <c r="AD33" s="7">
        <v>0</v>
      </c>
      <c r="AE33" s="28">
        <f>INDEX([1]rasoultapna!$U:$U,MATCH(B33,[1]rasoultapna!$A:$A,0))</f>
        <v>340</v>
      </c>
      <c r="AF33" s="26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 t="s">
        <v>749</v>
      </c>
      <c r="AP33" s="9">
        <v>0</v>
      </c>
      <c r="AQ33" s="9" t="s">
        <v>788</v>
      </c>
      <c r="AR33" s="9">
        <v>35</v>
      </c>
      <c r="AS33" s="9" t="s">
        <v>784</v>
      </c>
      <c r="AT33" s="9">
        <v>27.5</v>
      </c>
      <c r="AU33" s="30">
        <v>0</v>
      </c>
      <c r="AV33" s="9" t="s">
        <v>749</v>
      </c>
      <c r="AW33" s="9" t="s">
        <v>2456</v>
      </c>
      <c r="AX33" s="32">
        <v>40157366</v>
      </c>
      <c r="AY33" s="71"/>
      <c r="AZ33" s="71"/>
      <c r="BA33" s="71"/>
      <c r="BB33" s="71"/>
      <c r="BC33" s="71"/>
      <c r="BD33" s="71"/>
      <c r="BE33" s="71"/>
    </row>
    <row r="34" spans="1:57" s="12" customFormat="1" ht="36" customHeight="1">
      <c r="A34" s="6">
        <v>32</v>
      </c>
      <c r="B34" s="7">
        <v>681</v>
      </c>
      <c r="C34" s="7" t="s">
        <v>86</v>
      </c>
      <c r="D34" s="7" t="s">
        <v>1362</v>
      </c>
      <c r="E34" s="7" t="s">
        <v>2560</v>
      </c>
      <c r="F34" s="7" t="s">
        <v>741</v>
      </c>
      <c r="G34" s="7" t="s">
        <v>751</v>
      </c>
      <c r="H34" s="7" t="s">
        <v>1964</v>
      </c>
      <c r="I34" s="7">
        <v>1</v>
      </c>
      <c r="J34" s="7" t="s">
        <v>1984</v>
      </c>
      <c r="K34" s="7" t="s">
        <v>891</v>
      </c>
      <c r="L34" s="7" t="s">
        <v>2005</v>
      </c>
      <c r="M34" s="7">
        <v>7</v>
      </c>
      <c r="N34" s="7">
        <v>9</v>
      </c>
      <c r="O34" s="7" t="s">
        <v>784</v>
      </c>
      <c r="P34" s="7"/>
      <c r="Q34" s="7" t="s">
        <v>781</v>
      </c>
      <c r="R34" s="7" t="s">
        <v>779</v>
      </c>
      <c r="S34" s="7">
        <v>2</v>
      </c>
      <c r="T34" s="7" t="s">
        <v>805</v>
      </c>
      <c r="U34" s="7">
        <v>10</v>
      </c>
      <c r="V34" s="7">
        <v>0</v>
      </c>
      <c r="W34" s="7">
        <v>43.62</v>
      </c>
      <c r="X34" s="7">
        <v>43.62</v>
      </c>
      <c r="Y34" s="7">
        <v>82</v>
      </c>
      <c r="Z34" s="7">
        <v>1194</v>
      </c>
      <c r="AA34" s="7">
        <v>680</v>
      </c>
      <c r="AB34" s="7">
        <v>560</v>
      </c>
      <c r="AC34" s="7">
        <v>698</v>
      </c>
      <c r="AD34" s="7">
        <v>0</v>
      </c>
      <c r="AE34" s="28">
        <f>INDEX([1]rasoultapna!$U:$U,MATCH(B34,[1]rasoultapna!$A:$A,0))</f>
        <v>300</v>
      </c>
      <c r="AF34" s="26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 t="s">
        <v>749</v>
      </c>
      <c r="AP34" s="9">
        <v>30</v>
      </c>
      <c r="AQ34" s="9" t="s">
        <v>788</v>
      </c>
      <c r="AR34" s="9">
        <v>35</v>
      </c>
      <c r="AS34" s="9" t="s">
        <v>784</v>
      </c>
      <c r="AT34" s="9">
        <v>27.5</v>
      </c>
      <c r="AU34" s="30">
        <v>680</v>
      </c>
      <c r="AV34" s="9" t="s">
        <v>1206</v>
      </c>
      <c r="AW34" s="9" t="s">
        <v>2466</v>
      </c>
      <c r="AX34" s="32">
        <v>53262646</v>
      </c>
      <c r="AY34" s="71">
        <v>0</v>
      </c>
      <c r="AZ34" s="71">
        <v>0</v>
      </c>
      <c r="BA34" s="71">
        <v>0</v>
      </c>
      <c r="BB34" s="71">
        <v>0</v>
      </c>
      <c r="BC34" s="71">
        <v>6.84</v>
      </c>
      <c r="BD34" s="71">
        <v>7.87</v>
      </c>
      <c r="BE34" s="71">
        <v>8.4</v>
      </c>
    </row>
    <row r="35" spans="1:57" s="12" customFormat="1" ht="36" customHeight="1">
      <c r="A35" s="6">
        <v>33</v>
      </c>
      <c r="B35" s="7">
        <v>525</v>
      </c>
      <c r="C35" s="7" t="s">
        <v>1363</v>
      </c>
      <c r="D35" s="7" t="s">
        <v>1364</v>
      </c>
      <c r="E35" s="7" t="s">
        <v>2560</v>
      </c>
      <c r="F35" s="7" t="s">
        <v>742</v>
      </c>
      <c r="G35" s="7" t="s">
        <v>729</v>
      </c>
      <c r="H35" s="7" t="s">
        <v>1965</v>
      </c>
      <c r="I35" s="7">
        <v>1</v>
      </c>
      <c r="J35" s="7" t="s">
        <v>1984</v>
      </c>
      <c r="K35" s="7" t="s">
        <v>785</v>
      </c>
      <c r="L35" s="7" t="s">
        <v>1985</v>
      </c>
      <c r="M35" s="7">
        <v>1</v>
      </c>
      <c r="N35" s="7">
        <v>9</v>
      </c>
      <c r="O35" s="7" t="s">
        <v>784</v>
      </c>
      <c r="P35" s="7"/>
      <c r="Q35" s="7" t="s">
        <v>781</v>
      </c>
      <c r="R35" s="7" t="s">
        <v>779</v>
      </c>
      <c r="S35" s="7">
        <v>3</v>
      </c>
      <c r="T35" s="7" t="s">
        <v>805</v>
      </c>
      <c r="U35" s="7">
        <v>23</v>
      </c>
      <c r="V35" s="7">
        <v>6.96</v>
      </c>
      <c r="W35" s="7">
        <v>45.54</v>
      </c>
      <c r="X35" s="7">
        <v>52.5</v>
      </c>
      <c r="Y35" s="7">
        <v>82</v>
      </c>
      <c r="Z35" s="7">
        <v>1411</v>
      </c>
      <c r="AA35" s="7">
        <v>880</v>
      </c>
      <c r="AB35" s="7">
        <v>509</v>
      </c>
      <c r="AC35" s="7">
        <v>662</v>
      </c>
      <c r="AD35" s="7">
        <v>0</v>
      </c>
      <c r="AE35" s="28">
        <f>INDEX([1]rasoultapna!$U:$U,MATCH(B35,[1]rasoultapna!$A:$A,0))</f>
        <v>375</v>
      </c>
      <c r="AF35" s="26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 t="s">
        <v>749</v>
      </c>
      <c r="AP35" s="9">
        <v>0</v>
      </c>
      <c r="AQ35" s="9" t="s">
        <v>788</v>
      </c>
      <c r="AR35" s="9">
        <v>35</v>
      </c>
      <c r="AS35" s="9" t="s">
        <v>784</v>
      </c>
      <c r="AT35" s="9">
        <v>27.5</v>
      </c>
      <c r="AU35" s="30">
        <v>1001</v>
      </c>
      <c r="AV35" s="9" t="s">
        <v>2269</v>
      </c>
      <c r="AW35" s="9" t="s">
        <v>1033</v>
      </c>
      <c r="AX35" s="32">
        <v>61396354</v>
      </c>
      <c r="AY35" s="71">
        <v>9.77</v>
      </c>
      <c r="AZ35" s="71">
        <v>9.5500000000000007</v>
      </c>
      <c r="BA35" s="71">
        <v>0</v>
      </c>
      <c r="BB35" s="71">
        <v>9.93</v>
      </c>
      <c r="BC35" s="71">
        <v>9.5299999999999994</v>
      </c>
      <c r="BD35" s="71">
        <v>9.3800000000000008</v>
      </c>
      <c r="BE35" s="71">
        <v>9.4499999999999993</v>
      </c>
    </row>
    <row r="36" spans="1:57" s="12" customFormat="1" ht="36" customHeight="1">
      <c r="A36" s="6">
        <v>34</v>
      </c>
      <c r="B36" s="7">
        <v>768</v>
      </c>
      <c r="C36" s="7" t="s">
        <v>1365</v>
      </c>
      <c r="D36" s="7" t="s">
        <v>1366</v>
      </c>
      <c r="E36" s="7" t="s">
        <v>2560</v>
      </c>
      <c r="F36" s="7" t="s">
        <v>730</v>
      </c>
      <c r="G36" s="7" t="s">
        <v>730</v>
      </c>
      <c r="H36" s="7" t="s">
        <v>1965</v>
      </c>
      <c r="I36" s="7">
        <v>0</v>
      </c>
      <c r="J36" s="7" t="s">
        <v>1984</v>
      </c>
      <c r="K36" s="7" t="s">
        <v>785</v>
      </c>
      <c r="L36" s="7" t="s">
        <v>2006</v>
      </c>
      <c r="M36" s="7">
        <v>9</v>
      </c>
      <c r="N36" s="7">
        <v>5</v>
      </c>
      <c r="O36" s="7" t="s">
        <v>784</v>
      </c>
      <c r="P36" s="7"/>
      <c r="Q36" s="7" t="s">
        <v>781</v>
      </c>
      <c r="R36" s="7" t="s">
        <v>779</v>
      </c>
      <c r="S36" s="7">
        <v>2</v>
      </c>
      <c r="T36" s="7" t="s">
        <v>805</v>
      </c>
      <c r="U36" s="7">
        <v>22.5</v>
      </c>
      <c r="V36" s="7">
        <v>3</v>
      </c>
      <c r="W36" s="7">
        <v>43.87</v>
      </c>
      <c r="X36" s="7">
        <v>46.87</v>
      </c>
      <c r="Y36" s="7">
        <v>62</v>
      </c>
      <c r="Z36" s="7">
        <v>1411</v>
      </c>
      <c r="AA36" s="7">
        <v>760</v>
      </c>
      <c r="AB36" s="7">
        <v>332</v>
      </c>
      <c r="AC36" s="7">
        <v>499</v>
      </c>
      <c r="AD36" s="7">
        <v>0</v>
      </c>
      <c r="AE36" s="28">
        <f>INDEX([1]rasoultapna!$U:$U,MATCH(B36,[1]rasoultapna!$A:$A,0))</f>
        <v>375</v>
      </c>
      <c r="AF36" s="26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 t="s">
        <v>749</v>
      </c>
      <c r="AP36" s="9">
        <v>30</v>
      </c>
      <c r="AQ36" s="9" t="s">
        <v>788</v>
      </c>
      <c r="AR36" s="9">
        <v>35</v>
      </c>
      <c r="AS36" s="9" t="s">
        <v>784</v>
      </c>
      <c r="AT36" s="9">
        <v>27.5</v>
      </c>
      <c r="AU36" s="30">
        <v>369</v>
      </c>
      <c r="AV36" s="9" t="s">
        <v>1307</v>
      </c>
      <c r="AW36" s="9" t="s">
        <v>928</v>
      </c>
      <c r="AX36" s="32">
        <v>54191730</v>
      </c>
      <c r="AY36" s="71">
        <v>9.1999999999999993</v>
      </c>
      <c r="AZ36" s="71">
        <v>9.4600000000000009</v>
      </c>
      <c r="BA36" s="71">
        <v>9.59</v>
      </c>
      <c r="BB36" s="71">
        <v>9.66</v>
      </c>
      <c r="BC36" s="71">
        <v>9.6300000000000008</v>
      </c>
      <c r="BD36" s="71">
        <v>9.6999999999999993</v>
      </c>
      <c r="BE36" s="71">
        <v>9.33</v>
      </c>
    </row>
    <row r="37" spans="1:57" s="11" customFormat="1" ht="36" customHeight="1">
      <c r="A37" s="6">
        <v>35</v>
      </c>
      <c r="B37" s="7">
        <v>75</v>
      </c>
      <c r="C37" s="7" t="s">
        <v>84</v>
      </c>
      <c r="D37" s="7" t="s">
        <v>1367</v>
      </c>
      <c r="E37" s="7" t="s">
        <v>2560</v>
      </c>
      <c r="F37" s="7" t="s">
        <v>1972</v>
      </c>
      <c r="G37" s="7" t="s">
        <v>1973</v>
      </c>
      <c r="H37" s="7" t="s">
        <v>1964</v>
      </c>
      <c r="I37" s="7">
        <v>1</v>
      </c>
      <c r="J37" s="7" t="s">
        <v>1984</v>
      </c>
      <c r="K37" s="7" t="s">
        <v>794</v>
      </c>
      <c r="L37" s="7" t="s">
        <v>2007</v>
      </c>
      <c r="M37" s="7">
        <v>11</v>
      </c>
      <c r="N37" s="7">
        <v>10</v>
      </c>
      <c r="O37" s="7" t="s">
        <v>2486</v>
      </c>
      <c r="P37" s="7">
        <v>7</v>
      </c>
      <c r="Q37" s="7" t="s">
        <v>778</v>
      </c>
      <c r="R37" s="7" t="s">
        <v>779</v>
      </c>
      <c r="S37" s="7">
        <v>3</v>
      </c>
      <c r="T37" s="7" t="s">
        <v>787</v>
      </c>
      <c r="U37" s="7">
        <v>37</v>
      </c>
      <c r="V37" s="7">
        <v>8.0399999999999991</v>
      </c>
      <c r="W37" s="7">
        <v>53.46</v>
      </c>
      <c r="X37" s="7">
        <v>61.5</v>
      </c>
      <c r="Y37" s="7">
        <v>50</v>
      </c>
      <c r="Z37" s="7">
        <v>1700</v>
      </c>
      <c r="AA37" s="7">
        <v>1000</v>
      </c>
      <c r="AB37" s="7">
        <v>929</v>
      </c>
      <c r="AC37" s="7">
        <v>1431</v>
      </c>
      <c r="AD37" s="7">
        <v>0</v>
      </c>
      <c r="AE37" s="28">
        <f>INDEX([1]rasoultapna!$U:$U,MATCH(B37,[1]rasoultapna!$A:$A,0))</f>
        <v>440</v>
      </c>
      <c r="AF37" s="26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 t="s">
        <v>749</v>
      </c>
      <c r="AP37" s="9">
        <v>0</v>
      </c>
      <c r="AQ37" s="9" t="s">
        <v>788</v>
      </c>
      <c r="AR37" s="9">
        <v>35</v>
      </c>
      <c r="AS37" s="9" t="s">
        <v>784</v>
      </c>
      <c r="AT37" s="9">
        <v>27.5</v>
      </c>
      <c r="AU37" s="30">
        <v>720</v>
      </c>
      <c r="AV37" s="9" t="s">
        <v>2270</v>
      </c>
      <c r="AW37" s="9" t="s">
        <v>2452</v>
      </c>
      <c r="AX37" s="32">
        <v>98790048</v>
      </c>
      <c r="AY37" s="71">
        <v>8.66</v>
      </c>
      <c r="AZ37" s="71">
        <v>9.3800000000000008</v>
      </c>
      <c r="BA37" s="71">
        <v>9.2100000000000009</v>
      </c>
      <c r="BB37" s="71">
        <v>9.52</v>
      </c>
      <c r="BC37" s="71">
        <v>9.5399999999999991</v>
      </c>
      <c r="BD37" s="71">
        <v>9.25</v>
      </c>
      <c r="BE37" s="71">
        <v>9.0399999999999991</v>
      </c>
    </row>
    <row r="38" spans="1:57" s="11" customFormat="1" ht="36" customHeight="1">
      <c r="A38" s="6">
        <v>36</v>
      </c>
      <c r="B38" s="7">
        <v>450</v>
      </c>
      <c r="C38" s="7" t="s">
        <v>1368</v>
      </c>
      <c r="D38" s="7" t="s">
        <v>1369</v>
      </c>
      <c r="E38" s="7" t="s">
        <v>2560</v>
      </c>
      <c r="F38" s="7" t="s">
        <v>734</v>
      </c>
      <c r="G38" s="7" t="s">
        <v>740</v>
      </c>
      <c r="H38" s="7" t="s">
        <v>1970</v>
      </c>
      <c r="I38" s="7">
        <v>2</v>
      </c>
      <c r="J38" s="7" t="s">
        <v>1984</v>
      </c>
      <c r="K38" s="7" t="s">
        <v>794</v>
      </c>
      <c r="L38" s="7" t="s">
        <v>2008</v>
      </c>
      <c r="M38" s="7">
        <v>10</v>
      </c>
      <c r="N38" s="7">
        <v>6</v>
      </c>
      <c r="O38" s="7">
        <v>0</v>
      </c>
      <c r="P38" s="7"/>
      <c r="Q38" s="7" t="s">
        <v>782</v>
      </c>
      <c r="R38" s="7" t="s">
        <v>779</v>
      </c>
      <c r="S38" s="7">
        <v>2</v>
      </c>
      <c r="T38" s="7" t="s">
        <v>787</v>
      </c>
      <c r="U38" s="7">
        <v>31</v>
      </c>
      <c r="V38" s="7">
        <v>2</v>
      </c>
      <c r="W38" s="7">
        <v>53.42</v>
      </c>
      <c r="X38" s="7">
        <v>55.42</v>
      </c>
      <c r="Y38" s="7">
        <v>52</v>
      </c>
      <c r="Z38" s="7">
        <v>1700</v>
      </c>
      <c r="AA38" s="7">
        <v>1000</v>
      </c>
      <c r="AB38" s="7">
        <v>591</v>
      </c>
      <c r="AC38" s="7">
        <v>930</v>
      </c>
      <c r="AD38" s="7">
        <v>0</v>
      </c>
      <c r="AE38" s="28">
        <f>INDEX([1]rasoultapna!$U:$U,MATCH(B38,[1]rasoultapna!$A:$A,0))</f>
        <v>440</v>
      </c>
      <c r="AF38" s="26">
        <v>1770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 t="s">
        <v>749</v>
      </c>
      <c r="AP38" s="9">
        <v>30</v>
      </c>
      <c r="AQ38" s="9" t="s">
        <v>788</v>
      </c>
      <c r="AR38" s="9">
        <v>35</v>
      </c>
      <c r="AS38" s="9" t="s">
        <v>784</v>
      </c>
      <c r="AT38" s="9">
        <v>27.5</v>
      </c>
      <c r="AU38" s="30">
        <v>0</v>
      </c>
      <c r="AV38" s="9" t="s">
        <v>844</v>
      </c>
      <c r="AW38" s="9" t="s">
        <v>2455</v>
      </c>
      <c r="AX38" s="32">
        <v>100640157</v>
      </c>
      <c r="AY38" s="71">
        <v>7.48</v>
      </c>
      <c r="AZ38" s="71">
        <v>8.14</v>
      </c>
      <c r="BA38" s="71">
        <v>8</v>
      </c>
      <c r="BB38" s="71">
        <v>8.2200000000000006</v>
      </c>
      <c r="BC38" s="71">
        <v>8.58</v>
      </c>
      <c r="BD38" s="71">
        <v>8.7799999999999994</v>
      </c>
      <c r="BE38" s="71">
        <v>8.34</v>
      </c>
    </row>
    <row r="39" spans="1:57" s="11" customFormat="1" ht="36" customHeight="1">
      <c r="A39" s="6">
        <v>37</v>
      </c>
      <c r="B39" s="7">
        <v>607</v>
      </c>
      <c r="C39" s="7" t="s">
        <v>1348</v>
      </c>
      <c r="D39" s="7" t="s">
        <v>1370</v>
      </c>
      <c r="E39" s="7" t="s">
        <v>2560</v>
      </c>
      <c r="F39" s="7" t="s">
        <v>770</v>
      </c>
      <c r="G39" s="7" t="s">
        <v>734</v>
      </c>
      <c r="H39" s="7" t="s">
        <v>1961</v>
      </c>
      <c r="I39" s="7">
        <v>1</v>
      </c>
      <c r="J39" s="7" t="s">
        <v>1984</v>
      </c>
      <c r="K39" s="7" t="s">
        <v>785</v>
      </c>
      <c r="L39" s="7" t="s">
        <v>935</v>
      </c>
      <c r="M39" s="7">
        <v>8</v>
      </c>
      <c r="N39" s="7">
        <v>6</v>
      </c>
      <c r="O39" s="7" t="s">
        <v>784</v>
      </c>
      <c r="P39" s="7"/>
      <c r="Q39" s="7" t="s">
        <v>781</v>
      </c>
      <c r="R39" s="7" t="s">
        <v>779</v>
      </c>
      <c r="S39" s="7">
        <v>2</v>
      </c>
      <c r="T39" s="7" t="s">
        <v>787</v>
      </c>
      <c r="U39" s="7">
        <v>43</v>
      </c>
      <c r="V39" s="7">
        <v>4.17</v>
      </c>
      <c r="W39" s="7">
        <v>44.33</v>
      </c>
      <c r="X39" s="7">
        <v>48.5</v>
      </c>
      <c r="Y39" s="7">
        <v>75</v>
      </c>
      <c r="Z39" s="7">
        <v>1411</v>
      </c>
      <c r="AA39" s="7">
        <v>740</v>
      </c>
      <c r="AB39" s="7">
        <v>391</v>
      </c>
      <c r="AC39" s="7">
        <v>586</v>
      </c>
      <c r="AD39" s="7">
        <v>0</v>
      </c>
      <c r="AE39" s="28">
        <f>INDEX([1]rasoultapna!$U:$U,MATCH(B39,[1]rasoultapna!$A:$A,0))</f>
        <v>375</v>
      </c>
      <c r="AF39" s="26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 t="s">
        <v>749</v>
      </c>
      <c r="AP39" s="9">
        <v>30</v>
      </c>
      <c r="AQ39" s="9" t="s">
        <v>788</v>
      </c>
      <c r="AR39" s="9">
        <v>35</v>
      </c>
      <c r="AS39" s="9" t="s">
        <v>784</v>
      </c>
      <c r="AT39" s="9">
        <v>27.5</v>
      </c>
      <c r="AU39" s="30">
        <v>182</v>
      </c>
      <c r="AV39" s="9" t="s">
        <v>990</v>
      </c>
      <c r="AW39" s="9" t="s">
        <v>2451</v>
      </c>
      <c r="AX39" s="32">
        <v>68117439</v>
      </c>
      <c r="AY39" s="71">
        <v>8.56</v>
      </c>
      <c r="AZ39" s="71">
        <v>8.6</v>
      </c>
      <c r="BA39" s="71">
        <v>9.14</v>
      </c>
      <c r="BB39" s="71">
        <v>9.7200000000000006</v>
      </c>
      <c r="BC39" s="71">
        <v>9.59</v>
      </c>
      <c r="BD39" s="71">
        <v>9.77</v>
      </c>
      <c r="BE39" s="71">
        <v>9.68</v>
      </c>
    </row>
    <row r="40" spans="1:57" s="11" customFormat="1" ht="36" customHeight="1">
      <c r="A40" s="6">
        <v>38</v>
      </c>
      <c r="B40" s="7">
        <v>748</v>
      </c>
      <c r="C40" s="7" t="s">
        <v>1371</v>
      </c>
      <c r="D40" s="7" t="s">
        <v>1372</v>
      </c>
      <c r="E40" s="7" t="s">
        <v>2560</v>
      </c>
      <c r="F40" s="7" t="s">
        <v>729</v>
      </c>
      <c r="G40" s="7" t="s">
        <v>745</v>
      </c>
      <c r="H40" s="7" t="s">
        <v>1959</v>
      </c>
      <c r="I40" s="7">
        <v>2</v>
      </c>
      <c r="J40" s="7" t="s">
        <v>1984</v>
      </c>
      <c r="K40" s="7" t="s">
        <v>891</v>
      </c>
      <c r="L40" s="7" t="s">
        <v>2009</v>
      </c>
      <c r="M40" s="7">
        <v>8</v>
      </c>
      <c r="N40" s="7">
        <v>7</v>
      </c>
      <c r="O40" s="7" t="s">
        <v>784</v>
      </c>
      <c r="P40" s="7"/>
      <c r="Q40" s="7" t="s">
        <v>781</v>
      </c>
      <c r="R40" s="7" t="s">
        <v>779</v>
      </c>
      <c r="S40" s="7">
        <v>2</v>
      </c>
      <c r="T40" s="7" t="s">
        <v>805</v>
      </c>
      <c r="U40" s="7">
        <v>10</v>
      </c>
      <c r="V40" s="7">
        <v>0</v>
      </c>
      <c r="W40" s="7">
        <v>42.83</v>
      </c>
      <c r="X40" s="7">
        <v>42.83</v>
      </c>
      <c r="Y40" s="7">
        <v>74</v>
      </c>
      <c r="Z40" s="7">
        <v>1085</v>
      </c>
      <c r="AA40" s="7">
        <v>620</v>
      </c>
      <c r="AB40" s="7">
        <v>430</v>
      </c>
      <c r="AC40" s="7">
        <v>413</v>
      </c>
      <c r="AD40" s="7">
        <v>0</v>
      </c>
      <c r="AE40" s="28">
        <f>INDEX([1]rasoultapna!$U:$U,MATCH(B40,[1]rasoultapna!$A:$A,0))</f>
        <v>300</v>
      </c>
      <c r="AF40" s="26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 t="s">
        <v>749</v>
      </c>
      <c r="AP40" s="9">
        <v>0</v>
      </c>
      <c r="AQ40" s="9" t="s">
        <v>788</v>
      </c>
      <c r="AR40" s="9">
        <v>35</v>
      </c>
      <c r="AS40" s="9" t="s">
        <v>784</v>
      </c>
      <c r="AT40" s="9">
        <v>27.5</v>
      </c>
      <c r="AU40" s="30">
        <v>1028</v>
      </c>
      <c r="AV40" s="9" t="s">
        <v>954</v>
      </c>
      <c r="AW40" s="9" t="s">
        <v>1033</v>
      </c>
      <c r="AX40" s="32">
        <v>43247380</v>
      </c>
      <c r="AY40" s="71">
        <v>0</v>
      </c>
      <c r="AZ40" s="71">
        <v>0</v>
      </c>
      <c r="BA40" s="71">
        <v>0</v>
      </c>
      <c r="BB40" s="71">
        <v>0</v>
      </c>
      <c r="BC40" s="71">
        <v>8.14</v>
      </c>
      <c r="BD40" s="71">
        <v>9.5299999999999994</v>
      </c>
      <c r="BE40" s="71">
        <v>9.23</v>
      </c>
    </row>
    <row r="41" spans="1:57" s="11" customFormat="1" ht="36" customHeight="1">
      <c r="A41" s="6">
        <v>39</v>
      </c>
      <c r="B41" s="7">
        <v>451</v>
      </c>
      <c r="C41" s="7" t="s">
        <v>719</v>
      </c>
      <c r="D41" s="7" t="s">
        <v>1373</v>
      </c>
      <c r="E41" s="7" t="s">
        <v>2560</v>
      </c>
      <c r="F41" s="7" t="s">
        <v>770</v>
      </c>
      <c r="G41" s="7" t="s">
        <v>752</v>
      </c>
      <c r="H41" s="7" t="s">
        <v>1959</v>
      </c>
      <c r="I41" s="7">
        <v>1</v>
      </c>
      <c r="J41" s="7" t="s">
        <v>1984</v>
      </c>
      <c r="K41" s="7" t="s">
        <v>785</v>
      </c>
      <c r="L41" s="7" t="s">
        <v>2010</v>
      </c>
      <c r="M41" s="7">
        <v>6</v>
      </c>
      <c r="N41" s="7">
        <v>8</v>
      </c>
      <c r="O41" s="7" t="s">
        <v>784</v>
      </c>
      <c r="P41" s="7"/>
      <c r="Q41" s="7" t="s">
        <v>781</v>
      </c>
      <c r="R41" s="7" t="s">
        <v>779</v>
      </c>
      <c r="S41" s="7">
        <v>3</v>
      </c>
      <c r="T41" s="7" t="s">
        <v>805</v>
      </c>
      <c r="U41" s="7">
        <v>23</v>
      </c>
      <c r="V41" s="7">
        <v>3</v>
      </c>
      <c r="W41" s="7">
        <v>45.25</v>
      </c>
      <c r="X41" s="7">
        <v>48.25</v>
      </c>
      <c r="Y41" s="7">
        <v>37.5</v>
      </c>
      <c r="Z41" s="7">
        <v>1411</v>
      </c>
      <c r="AA41" s="7">
        <v>760</v>
      </c>
      <c r="AB41" s="7">
        <v>484</v>
      </c>
      <c r="AC41" s="7">
        <v>695</v>
      </c>
      <c r="AD41" s="7">
        <v>0</v>
      </c>
      <c r="AE41" s="28">
        <f>INDEX([1]rasoultapna!$U:$U,MATCH(B41,[1]rasoultapna!$A:$A,0))</f>
        <v>375</v>
      </c>
      <c r="AF41" s="26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 t="s">
        <v>749</v>
      </c>
      <c r="AP41" s="9">
        <v>0</v>
      </c>
      <c r="AQ41" s="9" t="s">
        <v>788</v>
      </c>
      <c r="AR41" s="9">
        <v>35</v>
      </c>
      <c r="AS41" s="9" t="s">
        <v>784</v>
      </c>
      <c r="AT41" s="9">
        <v>27.5</v>
      </c>
      <c r="AU41" s="30">
        <v>312</v>
      </c>
      <c r="AV41" s="9" t="s">
        <v>2271</v>
      </c>
      <c r="AW41" s="9" t="s">
        <v>2467</v>
      </c>
      <c r="AX41" s="32">
        <v>52183702</v>
      </c>
      <c r="AY41" s="71">
        <v>8.16</v>
      </c>
      <c r="AZ41" s="71">
        <v>9.14</v>
      </c>
      <c r="BA41" s="71">
        <v>8.61</v>
      </c>
      <c r="BB41" s="71">
        <v>8.41</v>
      </c>
      <c r="BC41" s="71">
        <v>7.82</v>
      </c>
      <c r="BD41" s="71">
        <v>8.81</v>
      </c>
      <c r="BE41" s="71">
        <v>7.9</v>
      </c>
    </row>
    <row r="42" spans="1:57" s="11" customFormat="1" ht="36" customHeight="1">
      <c r="A42" s="6">
        <v>40</v>
      </c>
      <c r="B42" s="7">
        <v>76</v>
      </c>
      <c r="C42" s="7" t="s">
        <v>323</v>
      </c>
      <c r="D42" s="7" t="s">
        <v>1374</v>
      </c>
      <c r="E42" s="7" t="s">
        <v>2560</v>
      </c>
      <c r="F42" s="7" t="s">
        <v>1974</v>
      </c>
      <c r="G42" s="7" t="s">
        <v>1973</v>
      </c>
      <c r="H42" s="7" t="s">
        <v>1963</v>
      </c>
      <c r="I42" s="7">
        <v>2</v>
      </c>
      <c r="J42" s="7" t="s">
        <v>1984</v>
      </c>
      <c r="K42" s="7" t="s">
        <v>785</v>
      </c>
      <c r="L42" s="7" t="s">
        <v>834</v>
      </c>
      <c r="M42" s="7">
        <v>6</v>
      </c>
      <c r="N42" s="7">
        <v>13</v>
      </c>
      <c r="O42" s="7" t="s">
        <v>784</v>
      </c>
      <c r="P42" s="7"/>
      <c r="Q42" s="7" t="s">
        <v>781</v>
      </c>
      <c r="R42" s="7" t="s">
        <v>779</v>
      </c>
      <c r="S42" s="7">
        <v>4</v>
      </c>
      <c r="T42" s="7" t="s">
        <v>805</v>
      </c>
      <c r="U42" s="7">
        <v>23.5</v>
      </c>
      <c r="V42" s="7">
        <v>6.25</v>
      </c>
      <c r="W42" s="7">
        <v>47.75</v>
      </c>
      <c r="X42" s="7">
        <v>54</v>
      </c>
      <c r="Y42" s="7">
        <v>85</v>
      </c>
      <c r="Z42" s="7">
        <v>1411</v>
      </c>
      <c r="AA42" s="7">
        <v>1000</v>
      </c>
      <c r="AB42" s="7">
        <v>747</v>
      </c>
      <c r="AC42" s="7">
        <v>1120</v>
      </c>
      <c r="AD42" s="7">
        <v>0</v>
      </c>
      <c r="AE42" s="28">
        <f>INDEX([1]rasoultapna!$U:$U,MATCH(B42,[1]rasoultapna!$A:$A,0))</f>
        <v>375</v>
      </c>
      <c r="AF42" s="26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 t="s">
        <v>749</v>
      </c>
      <c r="AP42" s="9">
        <v>30</v>
      </c>
      <c r="AQ42" s="9" t="s">
        <v>788</v>
      </c>
      <c r="AR42" s="9">
        <v>35</v>
      </c>
      <c r="AS42" s="9" t="s">
        <v>784</v>
      </c>
      <c r="AT42" s="9">
        <v>27.5</v>
      </c>
      <c r="AU42" s="30">
        <v>533</v>
      </c>
      <c r="AV42" s="9" t="s">
        <v>1153</v>
      </c>
      <c r="AW42" s="9" t="s">
        <v>2455</v>
      </c>
      <c r="AX42" s="32">
        <v>82446883</v>
      </c>
      <c r="AY42" s="71">
        <v>8.64</v>
      </c>
      <c r="AZ42" s="71">
        <v>8.64</v>
      </c>
      <c r="BA42" s="71">
        <v>8.9499999999999993</v>
      </c>
      <c r="BB42" s="71">
        <v>9</v>
      </c>
      <c r="BC42" s="71">
        <v>9.0500000000000007</v>
      </c>
      <c r="BD42" s="71">
        <v>9.0399999999999991</v>
      </c>
      <c r="BE42" s="71">
        <v>8.84</v>
      </c>
    </row>
    <row r="43" spans="1:57" s="11" customFormat="1" ht="36" customHeight="1">
      <c r="A43" s="6">
        <v>41</v>
      </c>
      <c r="B43" s="7">
        <v>1376</v>
      </c>
      <c r="C43" s="7" t="s">
        <v>198</v>
      </c>
      <c r="D43" s="7" t="s">
        <v>380</v>
      </c>
      <c r="E43" s="7" t="s">
        <v>2560</v>
      </c>
      <c r="F43" s="7" t="s">
        <v>765</v>
      </c>
      <c r="G43" s="7" t="s">
        <v>734</v>
      </c>
      <c r="H43" s="7" t="s">
        <v>1969</v>
      </c>
      <c r="I43" s="7">
        <v>0</v>
      </c>
      <c r="J43" s="7" t="s">
        <v>1984</v>
      </c>
      <c r="K43" s="7" t="s">
        <v>785</v>
      </c>
      <c r="L43" s="7" t="s">
        <v>804</v>
      </c>
      <c r="M43" s="7">
        <v>9</v>
      </c>
      <c r="N43" s="7">
        <v>2</v>
      </c>
      <c r="O43" s="7">
        <v>0</v>
      </c>
      <c r="P43" s="7"/>
      <c r="Q43" s="7" t="s">
        <v>782</v>
      </c>
      <c r="R43" s="7" t="s">
        <v>779</v>
      </c>
      <c r="S43" s="7">
        <v>1</v>
      </c>
      <c r="T43" s="7" t="s">
        <v>805</v>
      </c>
      <c r="U43" s="7">
        <v>10</v>
      </c>
      <c r="V43" s="7">
        <v>0</v>
      </c>
      <c r="W43" s="7">
        <v>44.37</v>
      </c>
      <c r="X43" s="7">
        <v>44.37</v>
      </c>
      <c r="Y43" s="7">
        <v>42</v>
      </c>
      <c r="Z43" s="7">
        <v>1411</v>
      </c>
      <c r="AA43" s="7">
        <v>900</v>
      </c>
      <c r="AB43" s="7">
        <v>199</v>
      </c>
      <c r="AC43" s="7">
        <v>274</v>
      </c>
      <c r="AD43" s="7">
        <v>0</v>
      </c>
      <c r="AE43" s="28">
        <f>INDEX([1]rasoultapna!$U:$U,MATCH(B43,[1]rasoultapna!$A:$A,0))</f>
        <v>375</v>
      </c>
      <c r="AF43" s="26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 t="s">
        <v>749</v>
      </c>
      <c r="AP43" s="9">
        <v>0</v>
      </c>
      <c r="AQ43" s="9" t="s">
        <v>788</v>
      </c>
      <c r="AR43" s="9">
        <v>35</v>
      </c>
      <c r="AS43" s="9" t="s">
        <v>784</v>
      </c>
      <c r="AT43" s="9">
        <v>27.5</v>
      </c>
      <c r="AU43" s="30">
        <v>42</v>
      </c>
      <c r="AV43" s="9" t="s">
        <v>1004</v>
      </c>
      <c r="AW43" s="9" t="s">
        <v>2465</v>
      </c>
      <c r="AX43" s="32">
        <v>43666717</v>
      </c>
      <c r="AY43" s="71">
        <v>0</v>
      </c>
      <c r="AZ43" s="71">
        <v>0</v>
      </c>
      <c r="BA43" s="71">
        <v>0</v>
      </c>
      <c r="BB43" s="71">
        <v>0</v>
      </c>
      <c r="BC43" s="71">
        <v>6.33</v>
      </c>
      <c r="BD43" s="71">
        <v>7.12</v>
      </c>
      <c r="BE43" s="71">
        <v>9.02</v>
      </c>
    </row>
    <row r="44" spans="1:57" s="11" customFormat="1" ht="36" customHeight="1">
      <c r="A44" s="6">
        <v>42</v>
      </c>
      <c r="B44" s="7">
        <v>840</v>
      </c>
      <c r="C44" s="7" t="s">
        <v>268</v>
      </c>
      <c r="D44" s="7" t="s">
        <v>1375</v>
      </c>
      <c r="E44" s="7" t="s">
        <v>2560</v>
      </c>
      <c r="F44" s="7" t="s">
        <v>767</v>
      </c>
      <c r="G44" s="7" t="s">
        <v>730</v>
      </c>
      <c r="H44" s="7" t="s">
        <v>1967</v>
      </c>
      <c r="I44" s="7">
        <v>0</v>
      </c>
      <c r="J44" s="7" t="s">
        <v>1984</v>
      </c>
      <c r="K44" s="7" t="s">
        <v>794</v>
      </c>
      <c r="L44" s="7" t="s">
        <v>2011</v>
      </c>
      <c r="M44" s="7">
        <v>4</v>
      </c>
      <c r="N44" s="7">
        <v>5</v>
      </c>
      <c r="O44" s="7">
        <v>0</v>
      </c>
      <c r="P44" s="7"/>
      <c r="Q44" s="7" t="s">
        <v>782</v>
      </c>
      <c r="R44" s="7" t="s">
        <v>779</v>
      </c>
      <c r="S44" s="7">
        <v>2</v>
      </c>
      <c r="T44" s="7" t="s">
        <v>805</v>
      </c>
      <c r="U44" s="7">
        <v>21</v>
      </c>
      <c r="V44" s="7">
        <v>3</v>
      </c>
      <c r="W44" s="7">
        <v>52.67</v>
      </c>
      <c r="X44" s="7">
        <v>55.67</v>
      </c>
      <c r="Y44" s="7">
        <v>54</v>
      </c>
      <c r="Z44" s="7">
        <v>1700</v>
      </c>
      <c r="AA44" s="7">
        <v>1000</v>
      </c>
      <c r="AB44" s="7">
        <v>453</v>
      </c>
      <c r="AC44" s="7">
        <v>706</v>
      </c>
      <c r="AD44" s="7">
        <v>0</v>
      </c>
      <c r="AE44" s="28">
        <f>INDEX([1]rasoultapna!$U:$U,MATCH(B44,[1]rasoultapna!$A:$A,0))</f>
        <v>440</v>
      </c>
      <c r="AF44" s="26">
        <v>1770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 t="s">
        <v>749</v>
      </c>
      <c r="AP44" s="9">
        <v>30</v>
      </c>
      <c r="AQ44" s="9" t="s">
        <v>788</v>
      </c>
      <c r="AR44" s="9">
        <v>35</v>
      </c>
      <c r="AS44" s="9" t="s">
        <v>784</v>
      </c>
      <c r="AT44" s="9">
        <v>27.5</v>
      </c>
      <c r="AU44" s="30">
        <v>0</v>
      </c>
      <c r="AV44" s="9" t="s">
        <v>749</v>
      </c>
      <c r="AW44" s="9" t="s">
        <v>2456</v>
      </c>
      <c r="AX44" s="32">
        <v>87255017</v>
      </c>
      <c r="AY44" s="71">
        <v>8.34</v>
      </c>
      <c r="AZ44" s="71">
        <v>8.32</v>
      </c>
      <c r="BA44" s="71">
        <v>8.57</v>
      </c>
      <c r="BB44" s="71">
        <v>7.75</v>
      </c>
      <c r="BC44" s="71">
        <v>8.5399999999999991</v>
      </c>
      <c r="BD44" s="71">
        <v>0</v>
      </c>
      <c r="BE44" s="71">
        <v>8.33</v>
      </c>
    </row>
    <row r="45" spans="1:57" s="11" customFormat="1" ht="36" customHeight="1">
      <c r="A45" s="6">
        <v>43</v>
      </c>
      <c r="B45" s="7">
        <v>1441</v>
      </c>
      <c r="C45" s="7" t="s">
        <v>1376</v>
      </c>
      <c r="D45" s="7" t="s">
        <v>1375</v>
      </c>
      <c r="E45" s="7" t="s">
        <v>2560</v>
      </c>
      <c r="F45" s="7" t="s">
        <v>744</v>
      </c>
      <c r="G45" s="7" t="s">
        <v>734</v>
      </c>
      <c r="H45" s="7" t="s">
        <v>1959</v>
      </c>
      <c r="I45" s="7">
        <v>1</v>
      </c>
      <c r="J45" s="7" t="s">
        <v>1984</v>
      </c>
      <c r="K45" s="7" t="s">
        <v>794</v>
      </c>
      <c r="L45" s="7" t="s">
        <v>1067</v>
      </c>
      <c r="M45" s="7">
        <v>11</v>
      </c>
      <c r="N45" s="7">
        <v>2</v>
      </c>
      <c r="O45" s="7">
        <v>0</v>
      </c>
      <c r="P45" s="7"/>
      <c r="Q45" s="7" t="s">
        <v>782</v>
      </c>
      <c r="R45" s="7" t="s">
        <v>2565</v>
      </c>
      <c r="S45" s="7">
        <v>1</v>
      </c>
      <c r="T45" s="7" t="s">
        <v>805</v>
      </c>
      <c r="U45" s="7">
        <v>10</v>
      </c>
      <c r="V45" s="7">
        <v>-10</v>
      </c>
      <c r="W45" s="7">
        <v>46.46</v>
      </c>
      <c r="X45" s="7">
        <v>36.46</v>
      </c>
      <c r="Y45" s="7">
        <v>30</v>
      </c>
      <c r="Z45" s="7">
        <v>1700</v>
      </c>
      <c r="AA45" s="7">
        <v>0</v>
      </c>
      <c r="AB45" s="7">
        <v>194</v>
      </c>
      <c r="AC45" s="7">
        <v>178</v>
      </c>
      <c r="AD45" s="7">
        <v>0</v>
      </c>
      <c r="AE45" s="28">
        <f>INDEX([1]rasoultapna!$U:$U,MATCH(B45,[1]rasoultapna!$A:$A,0))</f>
        <v>140</v>
      </c>
      <c r="AF45" s="26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 t="s">
        <v>749</v>
      </c>
      <c r="AP45" s="9">
        <v>0</v>
      </c>
      <c r="AQ45" s="9" t="s">
        <v>788</v>
      </c>
      <c r="AR45" s="9">
        <v>35</v>
      </c>
      <c r="AS45" s="9" t="s">
        <v>784</v>
      </c>
      <c r="AT45" s="9">
        <v>27.5</v>
      </c>
      <c r="AU45" s="30">
        <v>0</v>
      </c>
      <c r="AV45" s="9" t="s">
        <v>749</v>
      </c>
      <c r="AW45" s="9" t="s">
        <v>2468</v>
      </c>
      <c r="AX45" s="32">
        <v>31745575</v>
      </c>
      <c r="AY45" s="71"/>
      <c r="AZ45" s="71"/>
      <c r="BA45" s="71"/>
      <c r="BB45" s="71"/>
      <c r="BC45" s="71"/>
      <c r="BD45" s="71"/>
      <c r="BE45" s="71"/>
    </row>
    <row r="46" spans="1:57" s="11" customFormat="1" ht="36" customHeight="1">
      <c r="A46" s="6">
        <v>44</v>
      </c>
      <c r="B46" s="7">
        <v>299</v>
      </c>
      <c r="C46" s="7" t="s">
        <v>1377</v>
      </c>
      <c r="D46" s="7" t="s">
        <v>1378</v>
      </c>
      <c r="E46" s="7" t="s">
        <v>2560</v>
      </c>
      <c r="F46" s="7" t="s">
        <v>770</v>
      </c>
      <c r="G46" s="7" t="s">
        <v>745</v>
      </c>
      <c r="H46" s="7" t="s">
        <v>1958</v>
      </c>
      <c r="I46" s="7">
        <v>1</v>
      </c>
      <c r="J46" s="7" t="s">
        <v>1984</v>
      </c>
      <c r="K46" s="7" t="s">
        <v>891</v>
      </c>
      <c r="L46" s="7" t="s">
        <v>2012</v>
      </c>
      <c r="M46" s="7">
        <v>11</v>
      </c>
      <c r="N46" s="7">
        <v>7</v>
      </c>
      <c r="O46" s="7" t="s">
        <v>784</v>
      </c>
      <c r="P46" s="7"/>
      <c r="Q46" s="7" t="s">
        <v>781</v>
      </c>
      <c r="R46" s="7" t="s">
        <v>779</v>
      </c>
      <c r="S46" s="7">
        <v>3</v>
      </c>
      <c r="T46" s="7" t="s">
        <v>787</v>
      </c>
      <c r="U46" s="7">
        <v>45.25</v>
      </c>
      <c r="V46" s="7">
        <v>6.04</v>
      </c>
      <c r="W46" s="7">
        <v>42.96</v>
      </c>
      <c r="X46" s="7">
        <v>49</v>
      </c>
      <c r="Y46" s="7">
        <v>82</v>
      </c>
      <c r="Z46" s="7">
        <v>1085</v>
      </c>
      <c r="AA46" s="7">
        <v>800</v>
      </c>
      <c r="AB46" s="7">
        <v>458</v>
      </c>
      <c r="AC46" s="7">
        <v>686</v>
      </c>
      <c r="AD46" s="7">
        <v>0</v>
      </c>
      <c r="AE46" s="28">
        <f>INDEX([1]rasoultapna!$U:$U,MATCH(B46,[1]rasoultapna!$A:$A,0))</f>
        <v>300</v>
      </c>
      <c r="AF46" s="26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 t="s">
        <v>749</v>
      </c>
      <c r="AP46" s="9">
        <v>30</v>
      </c>
      <c r="AQ46" s="9" t="s">
        <v>788</v>
      </c>
      <c r="AR46" s="9">
        <v>35</v>
      </c>
      <c r="AS46" s="9" t="s">
        <v>784</v>
      </c>
      <c r="AT46" s="9">
        <v>27.5</v>
      </c>
      <c r="AU46" s="30">
        <v>403</v>
      </c>
      <c r="AV46" s="9" t="s">
        <v>959</v>
      </c>
      <c r="AW46" s="9" t="s">
        <v>928</v>
      </c>
      <c r="AX46" s="32">
        <v>70426964</v>
      </c>
      <c r="AY46" s="71">
        <v>9.0500000000000007</v>
      </c>
      <c r="AZ46" s="71">
        <v>9.34</v>
      </c>
      <c r="BA46" s="71">
        <v>9.3800000000000008</v>
      </c>
      <c r="BB46" s="71">
        <v>0</v>
      </c>
      <c r="BC46" s="71">
        <v>9.3780000000000001</v>
      </c>
      <c r="BD46" s="71">
        <v>9.4</v>
      </c>
      <c r="BE46" s="71">
        <v>8.8000000000000007</v>
      </c>
    </row>
    <row r="47" spans="1:57" s="11" customFormat="1" ht="36" customHeight="1">
      <c r="A47" s="6">
        <v>45</v>
      </c>
      <c r="B47" s="7">
        <v>923</v>
      </c>
      <c r="C47" s="7" t="s">
        <v>1379</v>
      </c>
      <c r="D47" s="7" t="s">
        <v>1380</v>
      </c>
      <c r="E47" s="7" t="s">
        <v>2560</v>
      </c>
      <c r="F47" s="7" t="s">
        <v>760</v>
      </c>
      <c r="G47" s="7" t="s">
        <v>742</v>
      </c>
      <c r="H47" s="7" t="s">
        <v>1975</v>
      </c>
      <c r="I47" s="7">
        <v>1</v>
      </c>
      <c r="J47" s="7" t="s">
        <v>1984</v>
      </c>
      <c r="K47" s="7" t="s">
        <v>785</v>
      </c>
      <c r="L47" s="7" t="s">
        <v>2013</v>
      </c>
      <c r="M47" s="7">
        <v>7</v>
      </c>
      <c r="N47" s="7">
        <v>26</v>
      </c>
      <c r="O47" s="7" t="s">
        <v>784</v>
      </c>
      <c r="P47" s="7"/>
      <c r="Q47" s="7" t="s">
        <v>781</v>
      </c>
      <c r="R47" s="7" t="s">
        <v>2565</v>
      </c>
      <c r="S47" s="7">
        <v>4</v>
      </c>
      <c r="T47" s="7" t="s">
        <v>805</v>
      </c>
      <c r="U47" s="7">
        <v>19.25</v>
      </c>
      <c r="V47" s="7">
        <v>7.71</v>
      </c>
      <c r="W47" s="7">
        <v>54.29</v>
      </c>
      <c r="X47" s="7">
        <v>62</v>
      </c>
      <c r="Y47" s="7">
        <v>75</v>
      </c>
      <c r="Z47" s="7">
        <v>1411</v>
      </c>
      <c r="AA47" s="7">
        <v>480</v>
      </c>
      <c r="AB47" s="7">
        <v>1302</v>
      </c>
      <c r="AC47" s="7">
        <v>1289</v>
      </c>
      <c r="AD47" s="7">
        <v>0</v>
      </c>
      <c r="AE47" s="28">
        <f>INDEX([1]rasoultapna!$U:$U,MATCH(B47,[1]rasoultapna!$A:$A,0))</f>
        <v>75</v>
      </c>
      <c r="AF47" s="26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293</v>
      </c>
      <c r="AM47" s="9">
        <v>0</v>
      </c>
      <c r="AN47" s="9">
        <v>0</v>
      </c>
      <c r="AO47" s="9" t="s">
        <v>749</v>
      </c>
      <c r="AP47" s="9">
        <v>30</v>
      </c>
      <c r="AQ47" s="9" t="s">
        <v>788</v>
      </c>
      <c r="AR47" s="9">
        <v>35</v>
      </c>
      <c r="AS47" s="9" t="s">
        <v>784</v>
      </c>
      <c r="AT47" s="9">
        <v>27.5</v>
      </c>
      <c r="AU47" s="30">
        <v>1268</v>
      </c>
      <c r="AV47" s="9" t="s">
        <v>2272</v>
      </c>
      <c r="AW47" s="9" t="s">
        <v>2457</v>
      </c>
      <c r="AX47" s="32">
        <v>81739009</v>
      </c>
      <c r="AY47" s="71">
        <v>6.69</v>
      </c>
      <c r="AZ47" s="71">
        <v>7.68</v>
      </c>
      <c r="BA47" s="71">
        <v>7.8</v>
      </c>
      <c r="BB47" s="71">
        <v>7.7</v>
      </c>
      <c r="BC47" s="71">
        <v>8.2100000000000009</v>
      </c>
      <c r="BD47" s="71">
        <v>7.72</v>
      </c>
      <c r="BE47" s="71">
        <v>8.66</v>
      </c>
    </row>
    <row r="48" spans="1:57" s="11" customFormat="1" ht="36" customHeight="1">
      <c r="A48" s="6">
        <v>46</v>
      </c>
      <c r="B48" s="7">
        <v>452</v>
      </c>
      <c r="C48" s="7" t="s">
        <v>541</v>
      </c>
      <c r="D48" s="7" t="s">
        <v>1381</v>
      </c>
      <c r="E48" s="7" t="s">
        <v>2560</v>
      </c>
      <c r="F48" s="7" t="s">
        <v>741</v>
      </c>
      <c r="G48" s="7" t="s">
        <v>730</v>
      </c>
      <c r="H48" s="7" t="s">
        <v>1968</v>
      </c>
      <c r="I48" s="7">
        <v>0</v>
      </c>
      <c r="J48" s="7" t="s">
        <v>1984</v>
      </c>
      <c r="K48" s="7" t="s">
        <v>785</v>
      </c>
      <c r="L48" s="7" t="s">
        <v>834</v>
      </c>
      <c r="M48" s="7">
        <v>0</v>
      </c>
      <c r="N48" s="7">
        <v>7</v>
      </c>
      <c r="O48" s="7" t="s">
        <v>784</v>
      </c>
      <c r="P48" s="7"/>
      <c r="Q48" s="7" t="s">
        <v>781</v>
      </c>
      <c r="R48" s="7" t="s">
        <v>779</v>
      </c>
      <c r="S48" s="7">
        <v>2</v>
      </c>
      <c r="T48" s="7" t="s">
        <v>805</v>
      </c>
      <c r="U48" s="7">
        <v>23</v>
      </c>
      <c r="V48" s="7">
        <v>5.5</v>
      </c>
      <c r="W48" s="7">
        <v>44.5</v>
      </c>
      <c r="X48" s="7">
        <v>50</v>
      </c>
      <c r="Y48" s="7">
        <v>102</v>
      </c>
      <c r="Z48" s="7">
        <v>1411</v>
      </c>
      <c r="AA48" s="7">
        <v>960</v>
      </c>
      <c r="AB48" s="7">
        <v>408</v>
      </c>
      <c r="AC48" s="7">
        <v>604</v>
      </c>
      <c r="AD48" s="7">
        <v>0</v>
      </c>
      <c r="AE48" s="28">
        <f>INDEX([1]rasoultapna!$U:$U,MATCH(B48,[1]rasoultapna!$A:$A,0))</f>
        <v>375</v>
      </c>
      <c r="AF48" s="26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 t="s">
        <v>749</v>
      </c>
      <c r="AP48" s="9">
        <v>30</v>
      </c>
      <c r="AQ48" s="9" t="s">
        <v>788</v>
      </c>
      <c r="AR48" s="9">
        <v>35</v>
      </c>
      <c r="AS48" s="9" t="s">
        <v>784</v>
      </c>
      <c r="AT48" s="9">
        <v>27.5</v>
      </c>
      <c r="AU48" s="30">
        <v>587</v>
      </c>
      <c r="AV48" s="9" t="s">
        <v>1094</v>
      </c>
      <c r="AW48" s="9" t="s">
        <v>2466</v>
      </c>
      <c r="AX48" s="32">
        <v>65133426</v>
      </c>
      <c r="AY48" s="71">
        <v>8.5220000000000002</v>
      </c>
      <c r="AZ48" s="71">
        <v>7.93</v>
      </c>
      <c r="BA48" s="71">
        <v>8.25</v>
      </c>
      <c r="BB48" s="71">
        <v>7.04</v>
      </c>
      <c r="BC48" s="71">
        <v>8.25</v>
      </c>
      <c r="BD48" s="71">
        <v>0</v>
      </c>
      <c r="BE48" s="71">
        <v>0</v>
      </c>
    </row>
    <row r="49" spans="1:57" s="11" customFormat="1" ht="36" customHeight="1">
      <c r="A49" s="6">
        <v>47</v>
      </c>
      <c r="B49" s="7">
        <v>798</v>
      </c>
      <c r="C49" s="7" t="s">
        <v>1382</v>
      </c>
      <c r="D49" s="7" t="s">
        <v>1383</v>
      </c>
      <c r="E49" s="7" t="s">
        <v>2560</v>
      </c>
      <c r="F49" s="7" t="s">
        <v>734</v>
      </c>
      <c r="G49" s="7" t="s">
        <v>734</v>
      </c>
      <c r="H49" s="7" t="s">
        <v>1965</v>
      </c>
      <c r="I49" s="7">
        <v>0</v>
      </c>
      <c r="J49" s="7" t="s">
        <v>1984</v>
      </c>
      <c r="K49" s="7" t="s">
        <v>794</v>
      </c>
      <c r="L49" s="7" t="s">
        <v>2014</v>
      </c>
      <c r="M49" s="7">
        <v>5</v>
      </c>
      <c r="N49" s="7">
        <v>5</v>
      </c>
      <c r="O49" s="7">
        <v>0</v>
      </c>
      <c r="P49" s="7"/>
      <c r="Q49" s="7" t="s">
        <v>782</v>
      </c>
      <c r="R49" s="7" t="s">
        <v>779</v>
      </c>
      <c r="S49" s="7">
        <v>2</v>
      </c>
      <c r="T49" s="7" t="s">
        <v>787</v>
      </c>
      <c r="U49" s="7">
        <v>42.25</v>
      </c>
      <c r="V49" s="7">
        <v>4</v>
      </c>
      <c r="W49" s="7">
        <v>47.71</v>
      </c>
      <c r="X49" s="7">
        <v>51.71</v>
      </c>
      <c r="Y49" s="7">
        <v>68</v>
      </c>
      <c r="Z49" s="7">
        <v>1700</v>
      </c>
      <c r="AA49" s="7">
        <v>1000</v>
      </c>
      <c r="AB49" s="7">
        <v>466</v>
      </c>
      <c r="AC49" s="7">
        <v>730</v>
      </c>
      <c r="AD49" s="7">
        <v>0</v>
      </c>
      <c r="AE49" s="28">
        <f>INDEX([1]rasoultapna!$U:$U,MATCH(B49,[1]rasoultapna!$A:$A,0))</f>
        <v>440</v>
      </c>
      <c r="AF49" s="26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 t="s">
        <v>749</v>
      </c>
      <c r="AP49" s="9">
        <v>30</v>
      </c>
      <c r="AQ49" s="9" t="s">
        <v>788</v>
      </c>
      <c r="AR49" s="9">
        <v>35</v>
      </c>
      <c r="AS49" s="9" t="s">
        <v>784</v>
      </c>
      <c r="AT49" s="9">
        <v>27.5</v>
      </c>
      <c r="AU49" s="30">
        <v>163</v>
      </c>
      <c r="AV49" s="9" t="s">
        <v>1139</v>
      </c>
      <c r="AW49" s="9" t="s">
        <v>2451</v>
      </c>
      <c r="AX49" s="32">
        <v>84697960</v>
      </c>
      <c r="AY49" s="71">
        <v>9.5</v>
      </c>
      <c r="AZ49" s="71">
        <v>9.52</v>
      </c>
      <c r="BA49" s="71">
        <v>9.82</v>
      </c>
      <c r="BB49" s="71">
        <v>9.6300000000000008</v>
      </c>
      <c r="BC49" s="71">
        <v>9.86</v>
      </c>
      <c r="BD49" s="71">
        <v>9.74</v>
      </c>
      <c r="BE49" s="71">
        <v>9.6999999999999993</v>
      </c>
    </row>
    <row r="50" spans="1:57" s="11" customFormat="1" ht="36" customHeight="1">
      <c r="A50" s="6">
        <v>48</v>
      </c>
      <c r="B50" s="7">
        <v>273</v>
      </c>
      <c r="C50" s="7" t="s">
        <v>138</v>
      </c>
      <c r="D50" s="7" t="s">
        <v>1384</v>
      </c>
      <c r="E50" s="7" t="s">
        <v>2560</v>
      </c>
      <c r="F50" s="7" t="s">
        <v>734</v>
      </c>
      <c r="G50" s="7" t="s">
        <v>734</v>
      </c>
      <c r="H50" s="7" t="s">
        <v>735</v>
      </c>
      <c r="I50" s="7">
        <v>2</v>
      </c>
      <c r="J50" s="7" t="s">
        <v>1984</v>
      </c>
      <c r="K50" s="7" t="s">
        <v>785</v>
      </c>
      <c r="L50" s="7" t="s">
        <v>2015</v>
      </c>
      <c r="M50" s="7">
        <v>9</v>
      </c>
      <c r="N50" s="7">
        <v>21</v>
      </c>
      <c r="O50" s="7" t="s">
        <v>784</v>
      </c>
      <c r="P50" s="7"/>
      <c r="Q50" s="7" t="s">
        <v>781</v>
      </c>
      <c r="R50" s="7" t="s">
        <v>779</v>
      </c>
      <c r="S50" s="7">
        <v>4</v>
      </c>
      <c r="T50" s="7" t="s">
        <v>805</v>
      </c>
      <c r="U50" s="7">
        <v>22.5</v>
      </c>
      <c r="V50" s="7">
        <v>7.1289999999999996</v>
      </c>
      <c r="W50" s="7">
        <v>51.371000000000002</v>
      </c>
      <c r="X50" s="7">
        <v>58.5</v>
      </c>
      <c r="Y50" s="7">
        <v>37.5</v>
      </c>
      <c r="Z50" s="7">
        <v>1411</v>
      </c>
      <c r="AA50" s="7">
        <v>300</v>
      </c>
      <c r="AB50" s="7">
        <v>1428</v>
      </c>
      <c r="AC50" s="7">
        <v>2284</v>
      </c>
      <c r="AD50" s="7">
        <v>0</v>
      </c>
      <c r="AE50" s="28">
        <f>INDEX([1]rasoultapna!$U:$U,MATCH(B50,[1]rasoultapna!$A:$A,0))</f>
        <v>150</v>
      </c>
      <c r="AF50" s="26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 t="s">
        <v>749</v>
      </c>
      <c r="AP50" s="9">
        <v>0</v>
      </c>
      <c r="AQ50" s="9" t="s">
        <v>788</v>
      </c>
      <c r="AR50" s="9">
        <v>35</v>
      </c>
      <c r="AS50" s="9" t="s">
        <v>784</v>
      </c>
      <c r="AT50" s="9">
        <v>27.5</v>
      </c>
      <c r="AU50" s="30">
        <v>997</v>
      </c>
      <c r="AV50" s="9" t="s">
        <v>2273</v>
      </c>
      <c r="AW50" s="9" t="s">
        <v>1033</v>
      </c>
      <c r="AX50" s="32">
        <v>75597264</v>
      </c>
      <c r="AY50" s="71">
        <v>9.4499999999999993</v>
      </c>
      <c r="AZ50" s="71">
        <v>9.3800000000000008</v>
      </c>
      <c r="BA50" s="71">
        <v>9.2100000000000009</v>
      </c>
      <c r="BB50" s="71">
        <v>0</v>
      </c>
      <c r="BC50" s="71">
        <v>9.34</v>
      </c>
      <c r="BD50" s="71">
        <v>0</v>
      </c>
      <c r="BE50" s="71">
        <v>9.4499999999999993</v>
      </c>
    </row>
    <row r="51" spans="1:57" s="11" customFormat="1" ht="36" customHeight="1">
      <c r="A51" s="6">
        <v>49</v>
      </c>
      <c r="B51" s="7">
        <v>249</v>
      </c>
      <c r="C51" s="7" t="s">
        <v>1385</v>
      </c>
      <c r="D51" s="7" t="s">
        <v>1386</v>
      </c>
      <c r="E51" s="7" t="s">
        <v>2560</v>
      </c>
      <c r="F51" s="7" t="s">
        <v>734</v>
      </c>
      <c r="G51" s="7" t="s">
        <v>734</v>
      </c>
      <c r="H51" s="7" t="s">
        <v>1963</v>
      </c>
      <c r="I51" s="7">
        <v>0</v>
      </c>
      <c r="J51" s="7" t="s">
        <v>1984</v>
      </c>
      <c r="K51" s="7" t="s">
        <v>785</v>
      </c>
      <c r="L51" s="7" t="s">
        <v>1985</v>
      </c>
      <c r="M51" s="7">
        <v>4</v>
      </c>
      <c r="N51" s="7">
        <v>9</v>
      </c>
      <c r="O51" s="7" t="s">
        <v>784</v>
      </c>
      <c r="P51" s="7"/>
      <c r="Q51" s="7" t="s">
        <v>781</v>
      </c>
      <c r="R51" s="7" t="s">
        <v>779</v>
      </c>
      <c r="S51" s="7">
        <v>3</v>
      </c>
      <c r="T51" s="7" t="s">
        <v>787</v>
      </c>
      <c r="U51" s="7">
        <v>34.75</v>
      </c>
      <c r="V51" s="7">
        <v>3.33</v>
      </c>
      <c r="W51" s="7">
        <v>45.67</v>
      </c>
      <c r="X51" s="7">
        <v>49</v>
      </c>
      <c r="Y51" s="7">
        <v>55</v>
      </c>
      <c r="Z51" s="7">
        <v>1411</v>
      </c>
      <c r="AA51" s="7">
        <v>560</v>
      </c>
      <c r="AB51" s="7">
        <v>527</v>
      </c>
      <c r="AC51" s="7">
        <v>743</v>
      </c>
      <c r="AD51" s="7">
        <v>0</v>
      </c>
      <c r="AE51" s="28">
        <f>INDEX([1]rasoultapna!$U:$U,MATCH(B51,[1]rasoultapna!$A:$A,0))</f>
        <v>75</v>
      </c>
      <c r="AF51" s="26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 t="s">
        <v>749</v>
      </c>
      <c r="AP51" s="9">
        <v>30</v>
      </c>
      <c r="AQ51" s="9" t="s">
        <v>788</v>
      </c>
      <c r="AR51" s="9">
        <v>35</v>
      </c>
      <c r="AS51" s="9" t="s">
        <v>784</v>
      </c>
      <c r="AT51" s="9">
        <v>27.5</v>
      </c>
      <c r="AU51" s="30">
        <v>294</v>
      </c>
      <c r="AV51" s="9" t="s">
        <v>2262</v>
      </c>
      <c r="AW51" s="9" t="s">
        <v>2461</v>
      </c>
      <c r="AX51" s="32">
        <v>59626777</v>
      </c>
      <c r="AY51" s="71">
        <v>9</v>
      </c>
      <c r="AZ51" s="71">
        <v>9.41</v>
      </c>
      <c r="BA51" s="71">
        <v>9.41</v>
      </c>
      <c r="BB51" s="71">
        <v>9.9700000000000006</v>
      </c>
      <c r="BC51" s="71">
        <v>7.67</v>
      </c>
      <c r="BD51" s="71">
        <v>7.72</v>
      </c>
      <c r="BE51" s="71">
        <v>8.2200000000000006</v>
      </c>
    </row>
    <row r="52" spans="1:57" s="11" customFormat="1" ht="36" customHeight="1">
      <c r="A52" s="6">
        <v>50</v>
      </c>
      <c r="B52" s="7">
        <v>1442</v>
      </c>
      <c r="C52" s="7" t="s">
        <v>127</v>
      </c>
      <c r="D52" s="7" t="s">
        <v>1387</v>
      </c>
      <c r="E52" s="7" t="s">
        <v>2560</v>
      </c>
      <c r="F52" s="7" t="s">
        <v>773</v>
      </c>
      <c r="G52" s="7" t="s">
        <v>740</v>
      </c>
      <c r="H52" s="7" t="s">
        <v>1967</v>
      </c>
      <c r="I52" s="7">
        <v>0</v>
      </c>
      <c r="J52" s="7" t="s">
        <v>1984</v>
      </c>
      <c r="K52" s="7" t="s">
        <v>794</v>
      </c>
      <c r="L52" s="7" t="s">
        <v>2016</v>
      </c>
      <c r="M52" s="7">
        <v>1</v>
      </c>
      <c r="N52" s="7">
        <v>3</v>
      </c>
      <c r="O52" s="7">
        <v>0</v>
      </c>
      <c r="P52" s="7"/>
      <c r="Q52" s="7" t="s">
        <v>782</v>
      </c>
      <c r="R52" s="7" t="s">
        <v>2565</v>
      </c>
      <c r="S52" s="7">
        <v>1</v>
      </c>
      <c r="T52" s="7" t="s">
        <v>805</v>
      </c>
      <c r="U52" s="7">
        <v>10</v>
      </c>
      <c r="V52" s="7">
        <v>-10</v>
      </c>
      <c r="W52" s="7">
        <v>46.54</v>
      </c>
      <c r="X52" s="7">
        <v>36.54</v>
      </c>
      <c r="Y52" s="7">
        <v>30</v>
      </c>
      <c r="Z52" s="7">
        <v>1700</v>
      </c>
      <c r="AA52" s="7">
        <v>0</v>
      </c>
      <c r="AB52" s="7">
        <v>205</v>
      </c>
      <c r="AC52" s="7">
        <v>186</v>
      </c>
      <c r="AD52" s="7">
        <v>0</v>
      </c>
      <c r="AE52" s="28">
        <f>INDEX([1]rasoultapna!$U:$U,MATCH(B52,[1]rasoultapna!$A:$A,0))</f>
        <v>140</v>
      </c>
      <c r="AF52" s="26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 t="s">
        <v>749</v>
      </c>
      <c r="AP52" s="9">
        <v>0</v>
      </c>
      <c r="AQ52" s="9" t="s">
        <v>788</v>
      </c>
      <c r="AR52" s="9">
        <v>35</v>
      </c>
      <c r="AS52" s="9" t="s">
        <v>784</v>
      </c>
      <c r="AT52" s="9">
        <v>27.5</v>
      </c>
      <c r="AU52" s="30">
        <v>0</v>
      </c>
      <c r="AV52" s="9" t="s">
        <v>749</v>
      </c>
      <c r="AW52" s="9" t="s">
        <v>2468</v>
      </c>
      <c r="AX52" s="32">
        <v>30357661</v>
      </c>
      <c r="AY52" s="71"/>
      <c r="AZ52" s="71"/>
      <c r="BA52" s="71"/>
      <c r="BB52" s="71"/>
      <c r="BC52" s="71"/>
      <c r="BD52" s="71"/>
      <c r="BE52" s="71"/>
    </row>
    <row r="53" spans="1:57" s="11" customFormat="1" ht="36" customHeight="1">
      <c r="A53" s="6">
        <v>51</v>
      </c>
      <c r="B53" s="7">
        <v>306</v>
      </c>
      <c r="C53" s="7" t="s">
        <v>1388</v>
      </c>
      <c r="D53" s="7" t="s">
        <v>1389</v>
      </c>
      <c r="E53" s="7" t="s">
        <v>2560</v>
      </c>
      <c r="F53" s="7" t="s">
        <v>760</v>
      </c>
      <c r="G53" s="7" t="s">
        <v>745</v>
      </c>
      <c r="H53" s="7" t="s">
        <v>1963</v>
      </c>
      <c r="I53" s="7">
        <v>1</v>
      </c>
      <c r="J53" s="7" t="s">
        <v>1984</v>
      </c>
      <c r="K53" s="7" t="s">
        <v>794</v>
      </c>
      <c r="L53" s="7" t="s">
        <v>1291</v>
      </c>
      <c r="M53" s="7">
        <v>5</v>
      </c>
      <c r="N53" s="7">
        <v>8</v>
      </c>
      <c r="O53" s="7" t="s">
        <v>2487</v>
      </c>
      <c r="P53" s="7">
        <v>7</v>
      </c>
      <c r="Q53" s="7" t="s">
        <v>778</v>
      </c>
      <c r="R53" s="7" t="s">
        <v>779</v>
      </c>
      <c r="S53" s="7">
        <v>3</v>
      </c>
      <c r="T53" s="7" t="s">
        <v>787</v>
      </c>
      <c r="U53" s="7">
        <v>35.25</v>
      </c>
      <c r="V53" s="7">
        <v>4.79</v>
      </c>
      <c r="W53" s="7">
        <v>52.21</v>
      </c>
      <c r="X53" s="7">
        <v>57</v>
      </c>
      <c r="Y53" s="7">
        <v>60</v>
      </c>
      <c r="Z53" s="7">
        <v>1700</v>
      </c>
      <c r="AA53" s="7">
        <v>1000</v>
      </c>
      <c r="AB53" s="7">
        <v>721</v>
      </c>
      <c r="AC53" s="7">
        <v>1103</v>
      </c>
      <c r="AD53" s="7">
        <v>0</v>
      </c>
      <c r="AE53" s="28">
        <f>INDEX([1]rasoultapna!$U:$U,MATCH(B53,[1]rasoultapna!$A:$A,0))</f>
        <v>440</v>
      </c>
      <c r="AF53" s="26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 t="s">
        <v>749</v>
      </c>
      <c r="AP53" s="9">
        <v>0</v>
      </c>
      <c r="AQ53" s="9" t="s">
        <v>788</v>
      </c>
      <c r="AR53" s="9">
        <v>35</v>
      </c>
      <c r="AS53" s="9" t="s">
        <v>784</v>
      </c>
      <c r="AT53" s="9">
        <v>27.5</v>
      </c>
      <c r="AU53" s="30">
        <v>859</v>
      </c>
      <c r="AV53" s="9" t="s">
        <v>1165</v>
      </c>
      <c r="AW53" s="9" t="s">
        <v>2454</v>
      </c>
      <c r="AX53" s="32">
        <v>90959948</v>
      </c>
      <c r="AY53" s="71">
        <v>8.85</v>
      </c>
      <c r="AZ53" s="71">
        <v>9.2799999999999994</v>
      </c>
      <c r="BA53" s="71">
        <v>9.5299999999999994</v>
      </c>
      <c r="BB53" s="71">
        <v>9.33</v>
      </c>
      <c r="BC53" s="71">
        <v>9.0039999999999996</v>
      </c>
      <c r="BD53" s="71">
        <v>8.6</v>
      </c>
      <c r="BE53" s="71">
        <v>8.41</v>
      </c>
    </row>
    <row r="54" spans="1:57" s="11" customFormat="1" ht="36" customHeight="1">
      <c r="A54" s="6">
        <v>52</v>
      </c>
      <c r="B54" s="7">
        <v>290</v>
      </c>
      <c r="C54" s="7" t="s">
        <v>541</v>
      </c>
      <c r="D54" s="7" t="s">
        <v>1390</v>
      </c>
      <c r="E54" s="7" t="s">
        <v>2560</v>
      </c>
      <c r="F54" s="7" t="s">
        <v>745</v>
      </c>
      <c r="G54" s="7" t="s">
        <v>730</v>
      </c>
      <c r="H54" s="7" t="s">
        <v>746</v>
      </c>
      <c r="I54" s="7">
        <v>0</v>
      </c>
      <c r="J54" s="7" t="s">
        <v>1984</v>
      </c>
      <c r="K54" s="7" t="s">
        <v>891</v>
      </c>
      <c r="L54" s="7" t="s">
        <v>813</v>
      </c>
      <c r="M54" s="7">
        <v>10</v>
      </c>
      <c r="N54" s="7">
        <v>13</v>
      </c>
      <c r="O54" s="7" t="s">
        <v>784</v>
      </c>
      <c r="P54" s="7"/>
      <c r="Q54" s="7" t="s">
        <v>781</v>
      </c>
      <c r="R54" s="7" t="s">
        <v>2565</v>
      </c>
      <c r="S54" s="7">
        <v>4</v>
      </c>
      <c r="T54" s="7" t="s">
        <v>805</v>
      </c>
      <c r="U54" s="7">
        <v>18.75</v>
      </c>
      <c r="V54" s="7">
        <v>3.08</v>
      </c>
      <c r="W54" s="7">
        <v>45.92</v>
      </c>
      <c r="X54" s="7">
        <v>49</v>
      </c>
      <c r="Y54" s="7">
        <v>38</v>
      </c>
      <c r="Z54" s="7">
        <v>1085</v>
      </c>
      <c r="AA54" s="7">
        <v>460</v>
      </c>
      <c r="AB54" s="7">
        <v>692</v>
      </c>
      <c r="AC54" s="7">
        <v>1003</v>
      </c>
      <c r="AD54" s="7">
        <v>0</v>
      </c>
      <c r="AE54" s="28">
        <f>INDEX([1]rasoultapna!$U:$U,MATCH(B54,[1]rasoultapna!$A:$A,0))</f>
        <v>0</v>
      </c>
      <c r="AF54" s="26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 t="s">
        <v>749</v>
      </c>
      <c r="AP54" s="9">
        <v>0</v>
      </c>
      <c r="AQ54" s="9" t="s">
        <v>788</v>
      </c>
      <c r="AR54" s="9">
        <v>35</v>
      </c>
      <c r="AS54" s="9" t="s">
        <v>784</v>
      </c>
      <c r="AT54" s="9">
        <v>27.5</v>
      </c>
      <c r="AU54" s="30">
        <v>287</v>
      </c>
      <c r="AV54" s="9" t="s">
        <v>2274</v>
      </c>
      <c r="AW54" s="9" t="s">
        <v>2461</v>
      </c>
      <c r="AX54" s="32">
        <v>45002363</v>
      </c>
      <c r="AY54" s="71">
        <v>9.89</v>
      </c>
      <c r="AZ54" s="71">
        <v>7.9</v>
      </c>
      <c r="BA54" s="71">
        <v>7.9</v>
      </c>
      <c r="BB54" s="71">
        <v>8.25</v>
      </c>
      <c r="BC54" s="71">
        <v>8.67</v>
      </c>
      <c r="BD54" s="71">
        <v>8.76</v>
      </c>
      <c r="BE54" s="71">
        <v>9.4600000000000009</v>
      </c>
    </row>
    <row r="55" spans="1:57" s="11" customFormat="1" ht="36" customHeight="1">
      <c r="A55" s="6">
        <v>53</v>
      </c>
      <c r="B55" s="7">
        <v>77</v>
      </c>
      <c r="C55" s="7" t="s">
        <v>1391</v>
      </c>
      <c r="D55" s="7" t="s">
        <v>1392</v>
      </c>
      <c r="E55" s="7" t="s">
        <v>2560</v>
      </c>
      <c r="F55" s="7" t="s">
        <v>729</v>
      </c>
      <c r="G55" s="7" t="s">
        <v>751</v>
      </c>
      <c r="H55" s="7" t="s">
        <v>1970</v>
      </c>
      <c r="I55" s="7">
        <v>1</v>
      </c>
      <c r="J55" s="7" t="s">
        <v>1984</v>
      </c>
      <c r="K55" s="7" t="s">
        <v>785</v>
      </c>
      <c r="L55" s="7" t="s">
        <v>845</v>
      </c>
      <c r="M55" s="7">
        <v>1</v>
      </c>
      <c r="N55" s="7">
        <v>11</v>
      </c>
      <c r="O55" s="7" t="s">
        <v>2488</v>
      </c>
      <c r="P55" s="7">
        <v>9</v>
      </c>
      <c r="Q55" s="7" t="s">
        <v>778</v>
      </c>
      <c r="R55" s="7" t="s">
        <v>779</v>
      </c>
      <c r="S55" s="7">
        <v>3</v>
      </c>
      <c r="T55" s="7" t="s">
        <v>805</v>
      </c>
      <c r="U55" s="7">
        <v>21.25</v>
      </c>
      <c r="V55" s="7">
        <v>10.129</v>
      </c>
      <c r="W55" s="7">
        <v>55.871000000000002</v>
      </c>
      <c r="X55" s="7">
        <v>66</v>
      </c>
      <c r="Y55" s="7">
        <v>35</v>
      </c>
      <c r="Z55" s="7">
        <v>1911</v>
      </c>
      <c r="AA55" s="7">
        <v>1000</v>
      </c>
      <c r="AB55" s="7">
        <v>842</v>
      </c>
      <c r="AC55" s="7">
        <v>1341</v>
      </c>
      <c r="AD55" s="7">
        <v>0</v>
      </c>
      <c r="AE55" s="28">
        <f>INDEX([1]rasoultapna!$U:$U,MATCH(B55,[1]rasoultapna!$A:$A,0))</f>
        <v>375</v>
      </c>
      <c r="AF55" s="26">
        <v>1545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 t="s">
        <v>749</v>
      </c>
      <c r="AP55" s="9">
        <v>0</v>
      </c>
      <c r="AQ55" s="9" t="s">
        <v>788</v>
      </c>
      <c r="AR55" s="9">
        <v>35</v>
      </c>
      <c r="AS55" s="9" t="s">
        <v>784</v>
      </c>
      <c r="AT55" s="9">
        <v>27.5</v>
      </c>
      <c r="AU55" s="30">
        <v>45</v>
      </c>
      <c r="AV55" s="9" t="s">
        <v>2275</v>
      </c>
      <c r="AW55" s="9" t="s">
        <v>2465</v>
      </c>
      <c r="AX55" s="32">
        <v>92308563</v>
      </c>
      <c r="AY55" s="71">
        <v>0</v>
      </c>
      <c r="AZ55" s="71">
        <v>8.68</v>
      </c>
      <c r="BA55" s="71">
        <v>9.14</v>
      </c>
      <c r="BB55" s="71">
        <v>9.11</v>
      </c>
      <c r="BC55" s="71">
        <v>0</v>
      </c>
      <c r="BD55" s="71">
        <v>8.94</v>
      </c>
      <c r="BE55" s="71">
        <v>8.66</v>
      </c>
    </row>
    <row r="56" spans="1:57" s="11" customFormat="1" ht="36" customHeight="1">
      <c r="A56" s="6">
        <v>54</v>
      </c>
      <c r="B56" s="7">
        <v>526</v>
      </c>
      <c r="C56" s="7" t="s">
        <v>1393</v>
      </c>
      <c r="D56" s="7" t="s">
        <v>1392</v>
      </c>
      <c r="E56" s="7" t="s">
        <v>2560</v>
      </c>
      <c r="F56" s="7" t="s">
        <v>765</v>
      </c>
      <c r="G56" s="7" t="s">
        <v>755</v>
      </c>
      <c r="H56" s="7" t="s">
        <v>1967</v>
      </c>
      <c r="I56" s="7">
        <v>1</v>
      </c>
      <c r="J56" s="7" t="s">
        <v>2567</v>
      </c>
      <c r="K56" s="7" t="s">
        <v>785</v>
      </c>
      <c r="L56" s="7" t="s">
        <v>2010</v>
      </c>
      <c r="M56" s="7">
        <v>1</v>
      </c>
      <c r="N56" s="7">
        <v>8</v>
      </c>
      <c r="O56" s="7" t="s">
        <v>784</v>
      </c>
      <c r="P56" s="7"/>
      <c r="Q56" s="7" t="s">
        <v>781</v>
      </c>
      <c r="R56" s="7" t="s">
        <v>779</v>
      </c>
      <c r="S56" s="7">
        <v>2</v>
      </c>
      <c r="T56" s="7" t="s">
        <v>805</v>
      </c>
      <c r="U56" s="7">
        <v>10</v>
      </c>
      <c r="V56" s="7">
        <v>4.46</v>
      </c>
      <c r="W56" s="7">
        <v>44.67</v>
      </c>
      <c r="X56" s="7">
        <v>49.13</v>
      </c>
      <c r="Y56" s="7">
        <v>37.5</v>
      </c>
      <c r="Z56" s="7">
        <v>1411</v>
      </c>
      <c r="AA56" s="7">
        <v>560</v>
      </c>
      <c r="AB56" s="7">
        <v>463</v>
      </c>
      <c r="AC56" s="7">
        <v>568</v>
      </c>
      <c r="AD56" s="7">
        <v>0</v>
      </c>
      <c r="AE56" s="28">
        <f>INDEX([1]rasoultapna!$U:$U,MATCH(B56,[1]rasoultapna!$A:$A,0))</f>
        <v>375</v>
      </c>
      <c r="AF56" s="26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 t="s">
        <v>749</v>
      </c>
      <c r="AP56" s="9">
        <v>0</v>
      </c>
      <c r="AQ56" s="9" t="s">
        <v>788</v>
      </c>
      <c r="AR56" s="9">
        <v>35</v>
      </c>
      <c r="AS56" s="9" t="s">
        <v>784</v>
      </c>
      <c r="AT56" s="9">
        <v>27.5</v>
      </c>
      <c r="AU56" s="30">
        <v>103</v>
      </c>
      <c r="AV56" s="9" t="s">
        <v>2271</v>
      </c>
      <c r="AW56" s="9" t="s">
        <v>2469</v>
      </c>
      <c r="AX56" s="32">
        <v>43500654</v>
      </c>
      <c r="AY56" s="71">
        <v>8.48</v>
      </c>
      <c r="AZ56" s="71">
        <v>8.6</v>
      </c>
      <c r="BA56" s="71">
        <v>8.4600000000000009</v>
      </c>
      <c r="BB56" s="71">
        <v>0</v>
      </c>
      <c r="BC56" s="71">
        <v>9.1199999999999992</v>
      </c>
      <c r="BD56" s="71">
        <v>8.61</v>
      </c>
      <c r="BE56" s="71">
        <v>9</v>
      </c>
    </row>
    <row r="57" spans="1:57" s="11" customFormat="1" ht="36" customHeight="1">
      <c r="A57" s="6">
        <v>55</v>
      </c>
      <c r="B57" s="7">
        <v>78</v>
      </c>
      <c r="C57" s="7" t="s">
        <v>198</v>
      </c>
      <c r="D57" s="7" t="s">
        <v>96</v>
      </c>
      <c r="E57" s="7" t="s">
        <v>2560</v>
      </c>
      <c r="F57" s="7" t="s">
        <v>765</v>
      </c>
      <c r="G57" s="7" t="s">
        <v>730</v>
      </c>
      <c r="H57" s="7" t="s">
        <v>1964</v>
      </c>
      <c r="I57" s="7">
        <v>1</v>
      </c>
      <c r="J57" s="7" t="s">
        <v>1984</v>
      </c>
      <c r="K57" s="7" t="s">
        <v>785</v>
      </c>
      <c r="L57" s="7" t="s">
        <v>2017</v>
      </c>
      <c r="M57" s="7">
        <v>6</v>
      </c>
      <c r="N57" s="7">
        <v>8</v>
      </c>
      <c r="O57" s="7" t="s">
        <v>2489</v>
      </c>
      <c r="P57" s="7">
        <v>7</v>
      </c>
      <c r="Q57" s="7" t="s">
        <v>778</v>
      </c>
      <c r="R57" s="7" t="s">
        <v>779</v>
      </c>
      <c r="S57" s="7">
        <v>3</v>
      </c>
      <c r="T57" s="7" t="s">
        <v>787</v>
      </c>
      <c r="U57" s="7">
        <v>25</v>
      </c>
      <c r="V57" s="7">
        <v>7.25</v>
      </c>
      <c r="W57" s="7">
        <v>50.25</v>
      </c>
      <c r="X57" s="7">
        <v>57.5</v>
      </c>
      <c r="Y57" s="7">
        <v>44</v>
      </c>
      <c r="Z57" s="7">
        <v>1411</v>
      </c>
      <c r="AA57" s="7">
        <v>1000</v>
      </c>
      <c r="AB57" s="7">
        <v>748</v>
      </c>
      <c r="AC57" s="7">
        <v>1177</v>
      </c>
      <c r="AD57" s="7">
        <v>0</v>
      </c>
      <c r="AE57" s="28">
        <f>INDEX([1]rasoultapna!$U:$U,MATCH(B57,[1]rasoultapna!$A:$A,0))</f>
        <v>375</v>
      </c>
      <c r="AF57" s="26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 t="s">
        <v>749</v>
      </c>
      <c r="AP57" s="9">
        <v>0</v>
      </c>
      <c r="AQ57" s="9" t="s">
        <v>788</v>
      </c>
      <c r="AR57" s="9">
        <v>35</v>
      </c>
      <c r="AS57" s="9" t="s">
        <v>784</v>
      </c>
      <c r="AT57" s="9">
        <v>27.5</v>
      </c>
      <c r="AU57" s="30">
        <v>902</v>
      </c>
      <c r="AV57" s="9" t="s">
        <v>2276</v>
      </c>
      <c r="AW57" s="9" t="s">
        <v>2451</v>
      </c>
      <c r="AX57" s="32">
        <v>78991593</v>
      </c>
      <c r="AY57" s="71">
        <v>8.77</v>
      </c>
      <c r="AZ57" s="71">
        <v>9.11</v>
      </c>
      <c r="BA57" s="71">
        <v>8.77</v>
      </c>
      <c r="BB57" s="71">
        <v>8.91</v>
      </c>
      <c r="BC57" s="71">
        <v>8.76</v>
      </c>
      <c r="BD57" s="71">
        <v>8.48</v>
      </c>
      <c r="BE57" s="71">
        <v>8.2899999999999991</v>
      </c>
    </row>
    <row r="58" spans="1:57" s="11" customFormat="1" ht="36" customHeight="1">
      <c r="A58" s="6">
        <v>56</v>
      </c>
      <c r="B58" s="7">
        <v>1443</v>
      </c>
      <c r="C58" s="7" t="s">
        <v>588</v>
      </c>
      <c r="D58" s="7" t="s">
        <v>96</v>
      </c>
      <c r="E58" s="7" t="s">
        <v>2560</v>
      </c>
      <c r="F58" s="7" t="s">
        <v>736</v>
      </c>
      <c r="G58" s="7" t="s">
        <v>745</v>
      </c>
      <c r="H58" s="7" t="s">
        <v>1965</v>
      </c>
      <c r="I58" s="7">
        <v>0</v>
      </c>
      <c r="J58" s="7" t="s">
        <v>1984</v>
      </c>
      <c r="K58" s="7" t="s">
        <v>794</v>
      </c>
      <c r="L58" s="7" t="s">
        <v>2018</v>
      </c>
      <c r="M58" s="7">
        <v>10</v>
      </c>
      <c r="N58" s="7">
        <v>2</v>
      </c>
      <c r="O58" s="7">
        <v>0</v>
      </c>
      <c r="P58" s="7"/>
      <c r="Q58" s="7" t="s">
        <v>782</v>
      </c>
      <c r="R58" s="7" t="s">
        <v>2565</v>
      </c>
      <c r="S58" s="7">
        <v>1</v>
      </c>
      <c r="T58" s="7" t="s">
        <v>805</v>
      </c>
      <c r="U58" s="7">
        <v>10</v>
      </c>
      <c r="V58" s="7">
        <v>-10</v>
      </c>
      <c r="W58" s="7">
        <v>46.42</v>
      </c>
      <c r="X58" s="7">
        <v>36.42</v>
      </c>
      <c r="Y58" s="7">
        <v>30</v>
      </c>
      <c r="Z58" s="7">
        <v>1700</v>
      </c>
      <c r="AA58" s="7">
        <v>0</v>
      </c>
      <c r="AB58" s="7">
        <v>188</v>
      </c>
      <c r="AC58" s="7">
        <v>173</v>
      </c>
      <c r="AD58" s="7">
        <v>0</v>
      </c>
      <c r="AE58" s="28">
        <f>INDEX([1]rasoultapna!$U:$U,MATCH(B58,[1]rasoultapna!$A:$A,0))</f>
        <v>140</v>
      </c>
      <c r="AF58" s="26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 t="s">
        <v>749</v>
      </c>
      <c r="AP58" s="9">
        <v>0</v>
      </c>
      <c r="AQ58" s="9" t="s">
        <v>788</v>
      </c>
      <c r="AR58" s="9">
        <v>35</v>
      </c>
      <c r="AS58" s="9" t="s">
        <v>784</v>
      </c>
      <c r="AT58" s="9">
        <v>27.5</v>
      </c>
      <c r="AU58" s="30">
        <v>0</v>
      </c>
      <c r="AV58" s="9" t="s">
        <v>749</v>
      </c>
      <c r="AW58" s="9" t="s">
        <v>2468</v>
      </c>
      <c r="AX58" s="32">
        <v>29950681</v>
      </c>
      <c r="AY58" s="71"/>
      <c r="AZ58" s="71"/>
      <c r="BA58" s="71"/>
      <c r="BB58" s="71"/>
      <c r="BC58" s="71"/>
      <c r="BD58" s="71"/>
      <c r="BE58" s="71"/>
    </row>
    <row r="59" spans="1:57" s="15" customFormat="1" ht="36" customHeight="1">
      <c r="A59" s="6">
        <v>57</v>
      </c>
      <c r="B59" s="7">
        <v>924</v>
      </c>
      <c r="C59" s="7" t="s">
        <v>281</v>
      </c>
      <c r="D59" s="7" t="s">
        <v>100</v>
      </c>
      <c r="E59" s="7" t="s">
        <v>2560</v>
      </c>
      <c r="F59" s="7" t="s">
        <v>734</v>
      </c>
      <c r="G59" s="7" t="s">
        <v>730</v>
      </c>
      <c r="H59" s="7" t="s">
        <v>733</v>
      </c>
      <c r="I59" s="7">
        <v>4</v>
      </c>
      <c r="J59" s="7" t="s">
        <v>1984</v>
      </c>
      <c r="K59" s="7" t="s">
        <v>891</v>
      </c>
      <c r="L59" s="7" t="s">
        <v>2019</v>
      </c>
      <c r="M59" s="7">
        <v>9</v>
      </c>
      <c r="N59" s="7">
        <v>22</v>
      </c>
      <c r="O59" s="7" t="s">
        <v>784</v>
      </c>
      <c r="P59" s="7"/>
      <c r="Q59" s="7" t="s">
        <v>781</v>
      </c>
      <c r="R59" s="7" t="s">
        <v>2565</v>
      </c>
      <c r="S59" s="7">
        <v>3</v>
      </c>
      <c r="T59" s="7" t="s">
        <v>805</v>
      </c>
      <c r="U59" s="7">
        <v>18.25</v>
      </c>
      <c r="V59" s="7">
        <v>10.130000000000001</v>
      </c>
      <c r="W59" s="7">
        <v>50.379999999999995</v>
      </c>
      <c r="X59" s="7">
        <v>60.51</v>
      </c>
      <c r="Y59" s="7">
        <v>75</v>
      </c>
      <c r="Z59" s="7">
        <v>1085</v>
      </c>
      <c r="AA59" s="7">
        <v>720</v>
      </c>
      <c r="AB59" s="7">
        <v>1130</v>
      </c>
      <c r="AC59" s="7">
        <v>1291</v>
      </c>
      <c r="AD59" s="7">
        <v>0</v>
      </c>
      <c r="AE59" s="28">
        <f>INDEX([1]rasoultapna!$U:$U,MATCH(B59,[1]rasoultapna!$A:$A,0))</f>
        <v>0</v>
      </c>
      <c r="AF59" s="26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 t="s">
        <v>749</v>
      </c>
      <c r="AP59" s="9">
        <v>30</v>
      </c>
      <c r="AQ59" s="9" t="s">
        <v>788</v>
      </c>
      <c r="AR59" s="9">
        <v>35</v>
      </c>
      <c r="AS59" s="9" t="s">
        <v>784</v>
      </c>
      <c r="AT59" s="9">
        <v>27.5</v>
      </c>
      <c r="AU59" s="30">
        <v>1246</v>
      </c>
      <c r="AV59" s="9" t="s">
        <v>2277</v>
      </c>
      <c r="AW59" s="9" t="s">
        <v>2457</v>
      </c>
      <c r="AX59" s="32">
        <v>74483741</v>
      </c>
      <c r="AY59" s="71">
        <v>6.57</v>
      </c>
      <c r="AZ59" s="71">
        <v>7.75</v>
      </c>
      <c r="BA59" s="71">
        <v>7.95</v>
      </c>
      <c r="BB59" s="71">
        <v>7.98</v>
      </c>
      <c r="BC59" s="71">
        <v>8.17</v>
      </c>
      <c r="BD59" s="71">
        <v>8.6300000000000008</v>
      </c>
      <c r="BE59" s="71">
        <v>8.6300000000000008</v>
      </c>
    </row>
    <row r="60" spans="1:57" s="15" customFormat="1" ht="36" customHeight="1">
      <c r="A60" s="6">
        <v>58</v>
      </c>
      <c r="B60" s="7">
        <v>1152</v>
      </c>
      <c r="C60" s="7" t="s">
        <v>1394</v>
      </c>
      <c r="D60" s="7" t="s">
        <v>1395</v>
      </c>
      <c r="E60" s="7" t="s">
        <v>2560</v>
      </c>
      <c r="F60" s="7" t="s">
        <v>742</v>
      </c>
      <c r="G60" s="7" t="s">
        <v>751</v>
      </c>
      <c r="H60" s="7" t="s">
        <v>1967</v>
      </c>
      <c r="I60" s="7">
        <v>0</v>
      </c>
      <c r="J60" s="7" t="s">
        <v>1984</v>
      </c>
      <c r="K60" s="7" t="s">
        <v>785</v>
      </c>
      <c r="L60" s="7" t="s">
        <v>2020</v>
      </c>
      <c r="M60" s="7">
        <v>1</v>
      </c>
      <c r="N60" s="7">
        <v>4</v>
      </c>
      <c r="O60" s="7">
        <v>0</v>
      </c>
      <c r="P60" s="7"/>
      <c r="Q60" s="7" t="s">
        <v>782</v>
      </c>
      <c r="R60" s="7" t="s">
        <v>779</v>
      </c>
      <c r="S60" s="7">
        <v>2</v>
      </c>
      <c r="T60" s="7" t="s">
        <v>805</v>
      </c>
      <c r="U60" s="7">
        <v>21</v>
      </c>
      <c r="V60" s="7">
        <v>0</v>
      </c>
      <c r="W60" s="7">
        <v>45.04</v>
      </c>
      <c r="X60" s="7">
        <v>45.04</v>
      </c>
      <c r="Y60" s="7">
        <v>56</v>
      </c>
      <c r="Z60" s="7">
        <v>1411</v>
      </c>
      <c r="AA60" s="7">
        <v>1000</v>
      </c>
      <c r="AB60" s="7">
        <v>342</v>
      </c>
      <c r="AC60" s="7">
        <v>538</v>
      </c>
      <c r="AD60" s="7">
        <v>0</v>
      </c>
      <c r="AE60" s="28">
        <f>INDEX([1]rasoultapna!$U:$U,MATCH(B60,[1]rasoultapna!$A:$A,0))</f>
        <v>375</v>
      </c>
      <c r="AF60" s="26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 t="s">
        <v>749</v>
      </c>
      <c r="AP60" s="9">
        <v>0</v>
      </c>
      <c r="AQ60" s="9" t="s">
        <v>788</v>
      </c>
      <c r="AR60" s="9">
        <v>35</v>
      </c>
      <c r="AS60" s="9" t="s">
        <v>784</v>
      </c>
      <c r="AT60" s="9">
        <v>27.5</v>
      </c>
      <c r="AU60" s="30">
        <v>915</v>
      </c>
      <c r="AV60" s="9" t="s">
        <v>932</v>
      </c>
      <c r="AW60" s="9" t="s">
        <v>2454</v>
      </c>
      <c r="AX60" s="32">
        <v>55035334</v>
      </c>
      <c r="AY60" s="71">
        <v>8.1300000000000008</v>
      </c>
      <c r="AZ60" s="71">
        <v>8.92</v>
      </c>
      <c r="BA60" s="71">
        <v>9.16</v>
      </c>
      <c r="BB60" s="71">
        <v>9.1</v>
      </c>
      <c r="BC60" s="71">
        <v>9.07</v>
      </c>
      <c r="BD60" s="71">
        <v>8.8699999999999992</v>
      </c>
      <c r="BE60" s="71">
        <v>9.07</v>
      </c>
    </row>
    <row r="61" spans="1:57" s="16" customFormat="1" ht="36" customHeight="1">
      <c r="A61" s="6">
        <v>59</v>
      </c>
      <c r="B61" s="7">
        <v>1153</v>
      </c>
      <c r="C61" s="7" t="s">
        <v>315</v>
      </c>
      <c r="D61" s="7" t="s">
        <v>1396</v>
      </c>
      <c r="E61" s="7" t="s">
        <v>2560</v>
      </c>
      <c r="F61" s="7" t="s">
        <v>769</v>
      </c>
      <c r="G61" s="7" t="s">
        <v>745</v>
      </c>
      <c r="H61" s="7" t="s">
        <v>1967</v>
      </c>
      <c r="I61" s="7">
        <v>0</v>
      </c>
      <c r="J61" s="7" t="s">
        <v>1984</v>
      </c>
      <c r="K61" s="7" t="s">
        <v>794</v>
      </c>
      <c r="L61" s="7" t="s">
        <v>2021</v>
      </c>
      <c r="M61" s="7">
        <v>6</v>
      </c>
      <c r="N61" s="7">
        <v>6</v>
      </c>
      <c r="O61" s="7">
        <v>0</v>
      </c>
      <c r="P61" s="7"/>
      <c r="Q61" s="7" t="s">
        <v>782</v>
      </c>
      <c r="R61" s="7" t="s">
        <v>779</v>
      </c>
      <c r="S61" s="7">
        <v>2</v>
      </c>
      <c r="T61" s="7" t="s">
        <v>787</v>
      </c>
      <c r="U61" s="7">
        <v>25</v>
      </c>
      <c r="V61" s="7">
        <v>0</v>
      </c>
      <c r="W61" s="7">
        <v>48.25</v>
      </c>
      <c r="X61" s="7">
        <v>48.25</v>
      </c>
      <c r="Y61" s="7">
        <v>40</v>
      </c>
      <c r="Z61" s="7">
        <v>1700</v>
      </c>
      <c r="AA61" s="7">
        <v>900</v>
      </c>
      <c r="AB61" s="7">
        <v>506</v>
      </c>
      <c r="AC61" s="7">
        <v>670</v>
      </c>
      <c r="AD61" s="7">
        <v>0</v>
      </c>
      <c r="AE61" s="28">
        <f>INDEX([1]rasoultapna!$U:$U,MATCH(B61,[1]rasoultapna!$A:$A,0))</f>
        <v>440</v>
      </c>
      <c r="AF61" s="26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 t="s">
        <v>749</v>
      </c>
      <c r="AP61" s="9">
        <v>0</v>
      </c>
      <c r="AQ61" s="9" t="s">
        <v>788</v>
      </c>
      <c r="AR61" s="9">
        <v>35</v>
      </c>
      <c r="AS61" s="9" t="s">
        <v>784</v>
      </c>
      <c r="AT61" s="9">
        <v>27.5</v>
      </c>
      <c r="AU61" s="30">
        <v>768</v>
      </c>
      <c r="AV61" s="9" t="s">
        <v>2278</v>
      </c>
      <c r="AW61" s="9" t="s">
        <v>2470</v>
      </c>
      <c r="AX61" s="32">
        <v>59938375</v>
      </c>
      <c r="AY61" s="71">
        <v>8.15</v>
      </c>
      <c r="AZ61" s="71">
        <v>8.51</v>
      </c>
      <c r="BA61" s="71">
        <v>8.82</v>
      </c>
      <c r="BB61" s="71">
        <v>8.67</v>
      </c>
      <c r="BC61" s="71">
        <v>8.86</v>
      </c>
      <c r="BD61" s="71">
        <v>9.08</v>
      </c>
      <c r="BE61" s="71">
        <v>8.91</v>
      </c>
    </row>
    <row r="62" spans="1:57" s="16" customFormat="1" ht="36" customHeight="1">
      <c r="A62" s="6">
        <v>60</v>
      </c>
      <c r="B62" s="7">
        <v>1410</v>
      </c>
      <c r="C62" s="7" t="s">
        <v>127</v>
      </c>
      <c r="D62" s="7" t="s">
        <v>1397</v>
      </c>
      <c r="E62" s="7" t="s">
        <v>2560</v>
      </c>
      <c r="F62" s="7" t="s">
        <v>761</v>
      </c>
      <c r="G62" s="7" t="s">
        <v>730</v>
      </c>
      <c r="H62" s="7" t="s">
        <v>1976</v>
      </c>
      <c r="I62" s="7">
        <v>0</v>
      </c>
      <c r="J62" s="7" t="s">
        <v>1984</v>
      </c>
      <c r="K62" s="7" t="s">
        <v>891</v>
      </c>
      <c r="L62" s="7" t="s">
        <v>2022</v>
      </c>
      <c r="M62" s="7">
        <v>5</v>
      </c>
      <c r="N62" s="7">
        <v>2</v>
      </c>
      <c r="O62" s="7" t="s">
        <v>784</v>
      </c>
      <c r="P62" s="7"/>
      <c r="Q62" s="7" t="s">
        <v>781</v>
      </c>
      <c r="R62" s="7" t="s">
        <v>2565</v>
      </c>
      <c r="S62" s="7">
        <v>1</v>
      </c>
      <c r="T62" s="7" t="s">
        <v>805</v>
      </c>
      <c r="U62" s="7">
        <v>10</v>
      </c>
      <c r="V62" s="7">
        <v>-4.46</v>
      </c>
      <c r="W62" s="7">
        <v>40.21</v>
      </c>
      <c r="X62" s="7">
        <v>35.75</v>
      </c>
      <c r="Y62" s="7">
        <v>35</v>
      </c>
      <c r="Z62" s="7">
        <v>1085</v>
      </c>
      <c r="AA62" s="7">
        <v>540</v>
      </c>
      <c r="AB62" s="7">
        <v>121</v>
      </c>
      <c r="AC62" s="7">
        <v>140</v>
      </c>
      <c r="AD62" s="7">
        <v>0</v>
      </c>
      <c r="AE62" s="28">
        <f>INDEX([1]rasoultapna!$U:$U,MATCH(B62,[1]rasoultapna!$A:$A,0))</f>
        <v>200</v>
      </c>
      <c r="AF62" s="26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 t="s">
        <v>749</v>
      </c>
      <c r="AP62" s="9">
        <v>30</v>
      </c>
      <c r="AQ62" s="9" t="s">
        <v>788</v>
      </c>
      <c r="AR62" s="9">
        <v>35</v>
      </c>
      <c r="AS62" s="9" t="s">
        <v>784</v>
      </c>
      <c r="AT62" s="9">
        <v>27.5</v>
      </c>
      <c r="AU62" s="30">
        <v>682</v>
      </c>
      <c r="AV62" s="9" t="s">
        <v>1206</v>
      </c>
      <c r="AW62" s="9" t="s">
        <v>2466</v>
      </c>
      <c r="AX62" s="32">
        <v>31291994</v>
      </c>
      <c r="AY62" s="71">
        <v>0</v>
      </c>
      <c r="AZ62" s="71">
        <v>0</v>
      </c>
      <c r="BA62" s="71">
        <v>0</v>
      </c>
      <c r="BB62" s="71">
        <v>0</v>
      </c>
      <c r="BC62" s="71">
        <v>0</v>
      </c>
      <c r="BD62" s="71">
        <v>6.35</v>
      </c>
      <c r="BE62" s="71">
        <v>8.64</v>
      </c>
    </row>
    <row r="63" spans="1:57" s="16" customFormat="1" ht="36" customHeight="1">
      <c r="A63" s="6">
        <v>61</v>
      </c>
      <c r="B63" s="7">
        <v>1154</v>
      </c>
      <c r="C63" s="7" t="s">
        <v>1398</v>
      </c>
      <c r="D63" s="7" t="s">
        <v>1399</v>
      </c>
      <c r="E63" s="7" t="s">
        <v>2560</v>
      </c>
      <c r="F63" s="7" t="s">
        <v>739</v>
      </c>
      <c r="G63" s="7" t="s">
        <v>740</v>
      </c>
      <c r="H63" s="7" t="s">
        <v>1959</v>
      </c>
      <c r="I63" s="7">
        <v>0</v>
      </c>
      <c r="J63" s="7" t="s">
        <v>1984</v>
      </c>
      <c r="K63" s="7" t="s">
        <v>785</v>
      </c>
      <c r="L63" s="7" t="s">
        <v>2023</v>
      </c>
      <c r="M63" s="7">
        <v>11</v>
      </c>
      <c r="N63" s="7">
        <v>4</v>
      </c>
      <c r="O63" s="7">
        <v>0</v>
      </c>
      <c r="P63" s="7"/>
      <c r="Q63" s="7" t="s">
        <v>782</v>
      </c>
      <c r="R63" s="7" t="s">
        <v>779</v>
      </c>
      <c r="S63" s="7">
        <v>2</v>
      </c>
      <c r="T63" s="7" t="s">
        <v>787</v>
      </c>
      <c r="U63" s="7">
        <v>34</v>
      </c>
      <c r="V63" s="7">
        <v>0</v>
      </c>
      <c r="W63" s="7">
        <v>45.46</v>
      </c>
      <c r="X63" s="7">
        <v>45.46</v>
      </c>
      <c r="Y63" s="7">
        <v>60</v>
      </c>
      <c r="Z63" s="7">
        <v>1554</v>
      </c>
      <c r="AA63" s="7">
        <v>900</v>
      </c>
      <c r="AB63" s="7">
        <v>374</v>
      </c>
      <c r="AC63" s="7">
        <v>574</v>
      </c>
      <c r="AD63" s="7">
        <v>0</v>
      </c>
      <c r="AE63" s="28">
        <f>INDEX([1]rasoultapna!$U:$U,MATCH(B63,[1]rasoultapna!$A:$A,0))</f>
        <v>375</v>
      </c>
      <c r="AF63" s="26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 t="s">
        <v>749</v>
      </c>
      <c r="AP63" s="9">
        <v>0</v>
      </c>
      <c r="AQ63" s="9" t="s">
        <v>788</v>
      </c>
      <c r="AR63" s="9">
        <v>35</v>
      </c>
      <c r="AS63" s="9" t="s">
        <v>784</v>
      </c>
      <c r="AT63" s="9">
        <v>27.5</v>
      </c>
      <c r="AU63" s="30">
        <v>874</v>
      </c>
      <c r="AV63" s="9" t="s">
        <v>1289</v>
      </c>
      <c r="AW63" s="9" t="s">
        <v>2454</v>
      </c>
      <c r="AX63" s="32">
        <v>62351224</v>
      </c>
      <c r="AY63" s="71">
        <v>8.6999999999999993</v>
      </c>
      <c r="AZ63" s="71">
        <v>9.93</v>
      </c>
      <c r="BA63" s="71">
        <v>10</v>
      </c>
      <c r="BB63" s="71">
        <v>9.6</v>
      </c>
      <c r="BC63" s="71">
        <v>9.56</v>
      </c>
      <c r="BD63" s="71">
        <v>9.42</v>
      </c>
      <c r="BE63" s="71">
        <v>9.35</v>
      </c>
    </row>
    <row r="64" spans="1:57" s="16" customFormat="1" ht="36" customHeight="1">
      <c r="A64" s="6">
        <v>62</v>
      </c>
      <c r="B64" s="7">
        <v>1222</v>
      </c>
      <c r="C64" s="7" t="s">
        <v>84</v>
      </c>
      <c r="D64" s="7" t="s">
        <v>1400</v>
      </c>
      <c r="E64" s="7" t="s">
        <v>2560</v>
      </c>
      <c r="F64" s="7" t="s">
        <v>767</v>
      </c>
      <c r="G64" s="7" t="s">
        <v>740</v>
      </c>
      <c r="H64" s="7" t="s">
        <v>1961</v>
      </c>
      <c r="I64" s="7">
        <v>0</v>
      </c>
      <c r="J64" s="7" t="s">
        <v>1984</v>
      </c>
      <c r="K64" s="7" t="s">
        <v>785</v>
      </c>
      <c r="L64" s="7" t="s">
        <v>2024</v>
      </c>
      <c r="M64" s="7">
        <v>8</v>
      </c>
      <c r="N64" s="7">
        <v>5</v>
      </c>
      <c r="O64" s="7">
        <v>0</v>
      </c>
      <c r="P64" s="7"/>
      <c r="Q64" s="7" t="s">
        <v>782</v>
      </c>
      <c r="R64" s="7" t="s">
        <v>779</v>
      </c>
      <c r="S64" s="7">
        <v>2</v>
      </c>
      <c r="T64" s="7" t="s">
        <v>805</v>
      </c>
      <c r="U64" s="7">
        <v>20</v>
      </c>
      <c r="V64" s="7">
        <v>0</v>
      </c>
      <c r="W64" s="7">
        <v>45.83</v>
      </c>
      <c r="X64" s="7">
        <v>45.83</v>
      </c>
      <c r="Y64" s="7">
        <v>72</v>
      </c>
      <c r="Z64" s="7">
        <v>1411</v>
      </c>
      <c r="AA64" s="7">
        <v>700</v>
      </c>
      <c r="AB64" s="7">
        <v>425</v>
      </c>
      <c r="AC64" s="7">
        <v>555</v>
      </c>
      <c r="AD64" s="7">
        <v>0</v>
      </c>
      <c r="AE64" s="28">
        <f>INDEX([1]rasoultapna!$U:$U,MATCH(B64,[1]rasoultapna!$A:$A,0))</f>
        <v>375</v>
      </c>
      <c r="AF64" s="26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 t="s">
        <v>749</v>
      </c>
      <c r="AP64" s="9">
        <v>30</v>
      </c>
      <c r="AQ64" s="9" t="s">
        <v>788</v>
      </c>
      <c r="AR64" s="9">
        <v>35</v>
      </c>
      <c r="AS64" s="9" t="s">
        <v>784</v>
      </c>
      <c r="AT64" s="9">
        <v>27.5</v>
      </c>
      <c r="AU64" s="30">
        <v>614</v>
      </c>
      <c r="AV64" s="9" t="s">
        <v>965</v>
      </c>
      <c r="AW64" s="9" t="s">
        <v>2450</v>
      </c>
      <c r="AX64" s="32">
        <v>61463584</v>
      </c>
      <c r="AY64" s="71">
        <v>0</v>
      </c>
      <c r="AZ64" s="71">
        <v>8.6999999999999993</v>
      </c>
      <c r="BA64" s="71">
        <v>9.65</v>
      </c>
      <c r="BB64" s="71">
        <v>9.69</v>
      </c>
      <c r="BC64" s="71">
        <v>9.75</v>
      </c>
      <c r="BD64" s="71">
        <v>9.93</v>
      </c>
      <c r="BE64" s="71">
        <v>10</v>
      </c>
    </row>
    <row r="65" spans="1:57" s="16" customFormat="1" ht="36" customHeight="1">
      <c r="A65" s="6">
        <v>63</v>
      </c>
      <c r="B65" s="7">
        <v>1132</v>
      </c>
      <c r="C65" s="7" t="s">
        <v>1401</v>
      </c>
      <c r="D65" s="7" t="s">
        <v>1402</v>
      </c>
      <c r="E65" s="7" t="s">
        <v>2560</v>
      </c>
      <c r="F65" s="7" t="s">
        <v>734</v>
      </c>
      <c r="G65" s="7" t="s">
        <v>734</v>
      </c>
      <c r="H65" s="7" t="s">
        <v>735</v>
      </c>
      <c r="I65" s="7">
        <v>1</v>
      </c>
      <c r="J65" s="7" t="s">
        <v>1984</v>
      </c>
      <c r="K65" s="7" t="s">
        <v>785</v>
      </c>
      <c r="L65" s="7" t="s">
        <v>2025</v>
      </c>
      <c r="M65" s="7">
        <v>0</v>
      </c>
      <c r="N65" s="7">
        <v>23</v>
      </c>
      <c r="O65" s="7" t="s">
        <v>2648</v>
      </c>
      <c r="P65" s="7">
        <v>19</v>
      </c>
      <c r="Q65" s="7" t="s">
        <v>778</v>
      </c>
      <c r="R65" s="7" t="s">
        <v>779</v>
      </c>
      <c r="S65" s="7">
        <v>4</v>
      </c>
      <c r="T65" s="7" t="s">
        <v>787</v>
      </c>
      <c r="U65" s="7">
        <v>27.25</v>
      </c>
      <c r="V65" s="7">
        <v>-1.1200000000000001</v>
      </c>
      <c r="W65" s="7">
        <v>55.669999999999995</v>
      </c>
      <c r="X65" s="7">
        <v>54.55</v>
      </c>
      <c r="Y65" s="7">
        <v>42</v>
      </c>
      <c r="Z65" s="7">
        <v>1411</v>
      </c>
      <c r="AA65" s="7">
        <v>760</v>
      </c>
      <c r="AB65" s="7">
        <v>1529</v>
      </c>
      <c r="AC65" s="7">
        <v>2168</v>
      </c>
      <c r="AD65" s="7">
        <v>0</v>
      </c>
      <c r="AE65" s="28">
        <f>INDEX([1]rasoultapna!$U:$U,MATCH(B65,[1]rasoultapna!$A:$A,0))</f>
        <v>375</v>
      </c>
      <c r="AF65" s="26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90</v>
      </c>
      <c r="AM65" s="9">
        <v>0</v>
      </c>
      <c r="AN65" s="9">
        <v>0</v>
      </c>
      <c r="AO65" s="9" t="s">
        <v>749</v>
      </c>
      <c r="AP65" s="9">
        <v>0</v>
      </c>
      <c r="AQ65" s="9" t="s">
        <v>788</v>
      </c>
      <c r="AR65" s="9">
        <v>35</v>
      </c>
      <c r="AS65" s="9" t="s">
        <v>784</v>
      </c>
      <c r="AT65" s="9">
        <v>27.5</v>
      </c>
      <c r="AU65" s="30">
        <v>285</v>
      </c>
      <c r="AV65" s="9" t="s">
        <v>2279</v>
      </c>
      <c r="AW65" s="9" t="s">
        <v>2461</v>
      </c>
      <c r="AX65" s="32">
        <v>98135743</v>
      </c>
      <c r="AY65" s="71">
        <v>8.9</v>
      </c>
      <c r="AZ65" s="71">
        <v>9.2100000000000009</v>
      </c>
      <c r="BA65" s="71">
        <v>8.74</v>
      </c>
      <c r="BB65" s="71">
        <v>9.7200000000000006</v>
      </c>
      <c r="BC65" s="71">
        <v>7.94</v>
      </c>
      <c r="BD65" s="71">
        <v>8.08</v>
      </c>
      <c r="BE65" s="71">
        <v>8.7799999999999994</v>
      </c>
    </row>
    <row r="66" spans="1:57" s="16" customFormat="1" ht="36" customHeight="1">
      <c r="A66" s="6">
        <v>64</v>
      </c>
      <c r="B66" s="7">
        <v>925</v>
      </c>
      <c r="C66" s="7" t="s">
        <v>69</v>
      </c>
      <c r="D66" s="7" t="s">
        <v>1403</v>
      </c>
      <c r="E66" s="7" t="s">
        <v>2560</v>
      </c>
      <c r="F66" s="7" t="s">
        <v>730</v>
      </c>
      <c r="G66" s="7" t="s">
        <v>730</v>
      </c>
      <c r="H66" s="7" t="s">
        <v>746</v>
      </c>
      <c r="I66" s="7">
        <v>1</v>
      </c>
      <c r="J66" s="7" t="s">
        <v>1984</v>
      </c>
      <c r="K66" s="7" t="s">
        <v>785</v>
      </c>
      <c r="L66" s="7" t="s">
        <v>2026</v>
      </c>
      <c r="M66" s="7">
        <v>9</v>
      </c>
      <c r="N66" s="7">
        <v>15</v>
      </c>
      <c r="O66" s="7" t="s">
        <v>2490</v>
      </c>
      <c r="P66" s="7">
        <v>9</v>
      </c>
      <c r="Q66" s="7" t="s">
        <v>778</v>
      </c>
      <c r="R66" s="7" t="s">
        <v>779</v>
      </c>
      <c r="S66" s="7">
        <v>4</v>
      </c>
      <c r="T66" s="7" t="s">
        <v>805</v>
      </c>
      <c r="U66" s="7">
        <v>19.25</v>
      </c>
      <c r="V66" s="7">
        <v>7.13</v>
      </c>
      <c r="W66" s="7">
        <v>58.87</v>
      </c>
      <c r="X66" s="7">
        <v>66</v>
      </c>
      <c r="Y66" s="7">
        <v>65</v>
      </c>
      <c r="Z66" s="7">
        <v>1411</v>
      </c>
      <c r="AA66" s="7">
        <v>960</v>
      </c>
      <c r="AB66" s="7">
        <v>988</v>
      </c>
      <c r="AC66" s="7">
        <v>1675</v>
      </c>
      <c r="AD66" s="7">
        <v>0</v>
      </c>
      <c r="AE66" s="28">
        <f>INDEX([1]rasoultapna!$U:$U,MATCH(B66,[1]rasoultapna!$A:$A,0))</f>
        <v>75</v>
      </c>
      <c r="AF66" s="26">
        <v>1545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 t="s">
        <v>749</v>
      </c>
      <c r="AP66" s="9">
        <v>30</v>
      </c>
      <c r="AQ66" s="9" t="s">
        <v>788</v>
      </c>
      <c r="AR66" s="9">
        <v>35</v>
      </c>
      <c r="AS66" s="9" t="s">
        <v>784</v>
      </c>
      <c r="AT66" s="9">
        <v>27.5</v>
      </c>
      <c r="AU66" s="30">
        <v>1213</v>
      </c>
      <c r="AV66" s="9" t="s">
        <v>2280</v>
      </c>
      <c r="AW66" s="9" t="s">
        <v>2457</v>
      </c>
      <c r="AX66" s="32">
        <v>107438586</v>
      </c>
      <c r="AY66" s="71">
        <v>8.5299999999999994</v>
      </c>
      <c r="AZ66" s="71">
        <v>8.3800000000000008</v>
      </c>
      <c r="BA66" s="71">
        <v>8.0299999999999994</v>
      </c>
      <c r="BB66" s="71">
        <v>0</v>
      </c>
      <c r="BC66" s="71">
        <v>0</v>
      </c>
      <c r="BD66" s="71">
        <v>0</v>
      </c>
      <c r="BE66" s="71">
        <v>8</v>
      </c>
    </row>
    <row r="67" spans="1:57" s="16" customFormat="1" ht="36" customHeight="1">
      <c r="A67" s="6">
        <v>65</v>
      </c>
      <c r="B67" s="7">
        <v>1195</v>
      </c>
      <c r="C67" s="7" t="s">
        <v>138</v>
      </c>
      <c r="D67" s="7" t="s">
        <v>1404</v>
      </c>
      <c r="E67" s="7" t="s">
        <v>2560</v>
      </c>
      <c r="F67" s="7" t="s">
        <v>737</v>
      </c>
      <c r="G67" s="7" t="s">
        <v>734</v>
      </c>
      <c r="H67" s="7" t="s">
        <v>1965</v>
      </c>
      <c r="I67" s="7">
        <v>0</v>
      </c>
      <c r="J67" s="7" t="s">
        <v>1984</v>
      </c>
      <c r="K67" s="7" t="s">
        <v>785</v>
      </c>
      <c r="L67" s="7" t="s">
        <v>901</v>
      </c>
      <c r="M67" s="7">
        <v>0</v>
      </c>
      <c r="N67" s="7">
        <v>11</v>
      </c>
      <c r="O67" s="7" t="s">
        <v>784</v>
      </c>
      <c r="P67" s="7"/>
      <c r="Q67" s="7" t="s">
        <v>781</v>
      </c>
      <c r="R67" s="7" t="s">
        <v>2565</v>
      </c>
      <c r="S67" s="7">
        <v>3</v>
      </c>
      <c r="T67" s="7" t="s">
        <v>805</v>
      </c>
      <c r="U67" s="7">
        <v>18.5</v>
      </c>
      <c r="V67" s="7">
        <v>11</v>
      </c>
      <c r="W67" s="7">
        <v>46.5</v>
      </c>
      <c r="X67" s="7">
        <v>57.5</v>
      </c>
      <c r="Y67" s="7">
        <v>75</v>
      </c>
      <c r="Z67" s="7">
        <v>1411</v>
      </c>
      <c r="AA67" s="7">
        <v>500</v>
      </c>
      <c r="AB67" s="7">
        <v>550</v>
      </c>
      <c r="AC67" s="7">
        <v>825</v>
      </c>
      <c r="AD67" s="7">
        <v>0</v>
      </c>
      <c r="AE67" s="28">
        <f>INDEX([1]rasoultapna!$U:$U,MATCH(B67,[1]rasoultapna!$A:$A,0))</f>
        <v>75</v>
      </c>
      <c r="AF67" s="26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 t="s">
        <v>749</v>
      </c>
      <c r="AP67" s="9">
        <v>30</v>
      </c>
      <c r="AQ67" s="9" t="s">
        <v>788</v>
      </c>
      <c r="AR67" s="9">
        <v>35</v>
      </c>
      <c r="AS67" s="9" t="s">
        <v>784</v>
      </c>
      <c r="AT67" s="9">
        <v>27.5</v>
      </c>
      <c r="AU67" s="30">
        <v>1235</v>
      </c>
      <c r="AV67" s="9" t="s">
        <v>2281</v>
      </c>
      <c r="AW67" s="9" t="s">
        <v>2457</v>
      </c>
      <c r="AX67" s="32">
        <v>56804223</v>
      </c>
      <c r="AY67" s="71">
        <v>6.34</v>
      </c>
      <c r="AZ67" s="71">
        <v>6.61</v>
      </c>
      <c r="BA67" s="71">
        <v>6.06</v>
      </c>
      <c r="BB67" s="71">
        <v>6.74</v>
      </c>
      <c r="BC67" s="71">
        <v>6.6</v>
      </c>
      <c r="BD67" s="71">
        <v>6.93</v>
      </c>
      <c r="BE67" s="71">
        <v>6.67</v>
      </c>
    </row>
    <row r="68" spans="1:57" s="16" customFormat="1" ht="36" customHeight="1">
      <c r="A68" s="6">
        <v>66</v>
      </c>
      <c r="B68" s="7">
        <v>1221</v>
      </c>
      <c r="C68" s="7" t="s">
        <v>305</v>
      </c>
      <c r="D68" s="7" t="s">
        <v>1405</v>
      </c>
      <c r="E68" s="7" t="s">
        <v>2560</v>
      </c>
      <c r="F68" s="7" t="s">
        <v>747</v>
      </c>
      <c r="G68" s="7" t="s">
        <v>745</v>
      </c>
      <c r="H68" s="7" t="s">
        <v>1968</v>
      </c>
      <c r="I68" s="7">
        <v>0</v>
      </c>
      <c r="J68" s="7" t="s">
        <v>1984</v>
      </c>
      <c r="K68" s="7" t="s">
        <v>794</v>
      </c>
      <c r="L68" s="7" t="s">
        <v>2027</v>
      </c>
      <c r="M68" s="7">
        <v>0</v>
      </c>
      <c r="N68" s="7">
        <v>4</v>
      </c>
      <c r="O68" s="7">
        <v>0</v>
      </c>
      <c r="P68" s="7"/>
      <c r="Q68" s="7" t="s">
        <v>782</v>
      </c>
      <c r="R68" s="7" t="s">
        <v>2565</v>
      </c>
      <c r="S68" s="7">
        <v>2</v>
      </c>
      <c r="T68" s="7" t="s">
        <v>805</v>
      </c>
      <c r="U68" s="7">
        <v>10</v>
      </c>
      <c r="V68" s="7">
        <v>8.5</v>
      </c>
      <c r="W68" s="7">
        <v>47</v>
      </c>
      <c r="X68" s="7">
        <v>55.5</v>
      </c>
      <c r="Y68" s="7">
        <v>40</v>
      </c>
      <c r="Z68" s="7">
        <v>1700</v>
      </c>
      <c r="AA68" s="7">
        <v>1000</v>
      </c>
      <c r="AB68" s="7">
        <v>295</v>
      </c>
      <c r="AC68" s="7">
        <v>446</v>
      </c>
      <c r="AD68" s="7">
        <v>0</v>
      </c>
      <c r="AE68" s="28">
        <f>INDEX([1]rasoultapna!$U:$U,MATCH(B68,[1]rasoultapna!$A:$A,0))</f>
        <v>140</v>
      </c>
      <c r="AF68" s="26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 t="s">
        <v>749</v>
      </c>
      <c r="AP68" s="9">
        <v>0</v>
      </c>
      <c r="AQ68" s="9" t="s">
        <v>788</v>
      </c>
      <c r="AR68" s="9">
        <v>35</v>
      </c>
      <c r="AS68" s="9" t="s">
        <v>784</v>
      </c>
      <c r="AT68" s="9">
        <v>27.5</v>
      </c>
      <c r="AU68" s="30">
        <v>1097</v>
      </c>
      <c r="AV68" s="9" t="s">
        <v>2282</v>
      </c>
      <c r="AW68" s="9" t="s">
        <v>2459</v>
      </c>
      <c r="AX68" s="32">
        <v>50025197</v>
      </c>
      <c r="AY68" s="71">
        <v>8.9600000000000009</v>
      </c>
      <c r="AZ68" s="71">
        <v>8.6</v>
      </c>
      <c r="BA68" s="71">
        <v>9.4700000000000006</v>
      </c>
      <c r="BB68" s="71">
        <v>9.42</v>
      </c>
      <c r="BC68" s="71">
        <v>9.1300000000000008</v>
      </c>
      <c r="BD68" s="71">
        <v>9.42</v>
      </c>
      <c r="BE68" s="71">
        <v>9.64</v>
      </c>
    </row>
    <row r="69" spans="1:57" s="16" customFormat="1" ht="36" customHeight="1">
      <c r="A69" s="6">
        <v>67</v>
      </c>
      <c r="B69" s="7">
        <v>769</v>
      </c>
      <c r="C69" s="7" t="s">
        <v>1406</v>
      </c>
      <c r="D69" s="7" t="s">
        <v>1407</v>
      </c>
      <c r="E69" s="7" t="s">
        <v>2560</v>
      </c>
      <c r="F69" s="7" t="s">
        <v>752</v>
      </c>
      <c r="G69" s="7" t="s">
        <v>752</v>
      </c>
      <c r="H69" s="7" t="s">
        <v>1967</v>
      </c>
      <c r="I69" s="7">
        <v>0</v>
      </c>
      <c r="J69" s="7" t="s">
        <v>1984</v>
      </c>
      <c r="K69" s="7" t="s">
        <v>785</v>
      </c>
      <c r="L69" s="7" t="s">
        <v>2028</v>
      </c>
      <c r="M69" s="7">
        <v>6</v>
      </c>
      <c r="N69" s="7">
        <v>6</v>
      </c>
      <c r="O69" s="7" t="s">
        <v>784</v>
      </c>
      <c r="P69" s="7"/>
      <c r="Q69" s="7" t="s">
        <v>781</v>
      </c>
      <c r="R69" s="7" t="s">
        <v>779</v>
      </c>
      <c r="S69" s="7">
        <v>2</v>
      </c>
      <c r="T69" s="7" t="s">
        <v>787</v>
      </c>
      <c r="U69" s="7">
        <v>43.25</v>
      </c>
      <c r="V69" s="7">
        <v>1</v>
      </c>
      <c r="W69" s="7">
        <v>43.87</v>
      </c>
      <c r="X69" s="7">
        <v>44.87</v>
      </c>
      <c r="Y69" s="7">
        <v>64</v>
      </c>
      <c r="Z69" s="7">
        <v>1411</v>
      </c>
      <c r="AA69" s="7">
        <v>740</v>
      </c>
      <c r="AB69" s="7">
        <v>331</v>
      </c>
      <c r="AC69" s="7">
        <v>496</v>
      </c>
      <c r="AD69" s="7">
        <v>0</v>
      </c>
      <c r="AE69" s="28">
        <f>INDEX([1]rasoultapna!$U:$U,MATCH(B69,[1]rasoultapna!$A:$A,0))</f>
        <v>375</v>
      </c>
      <c r="AF69" s="26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 t="s">
        <v>749</v>
      </c>
      <c r="AP69" s="9">
        <v>30</v>
      </c>
      <c r="AQ69" s="9" t="s">
        <v>788</v>
      </c>
      <c r="AR69" s="9">
        <v>35</v>
      </c>
      <c r="AS69" s="9" t="s">
        <v>784</v>
      </c>
      <c r="AT69" s="9">
        <v>27.5</v>
      </c>
      <c r="AU69" s="30">
        <v>244</v>
      </c>
      <c r="AV69" s="9" t="s">
        <v>2283</v>
      </c>
      <c r="AW69" s="9" t="s">
        <v>2455</v>
      </c>
      <c r="AX69" s="32">
        <v>61787225</v>
      </c>
      <c r="AY69" s="71">
        <v>7.87</v>
      </c>
      <c r="AZ69" s="71">
        <v>7.66</v>
      </c>
      <c r="BA69" s="71">
        <v>8.01</v>
      </c>
      <c r="BB69" s="71">
        <v>8.1</v>
      </c>
      <c r="BC69" s="71">
        <v>7.84</v>
      </c>
      <c r="BD69" s="71">
        <v>8.5399999999999991</v>
      </c>
      <c r="BE69" s="71">
        <v>7.97</v>
      </c>
    </row>
    <row r="70" spans="1:57" s="16" customFormat="1" ht="36" customHeight="1">
      <c r="A70" s="6">
        <v>68</v>
      </c>
      <c r="B70" s="7">
        <v>916</v>
      </c>
      <c r="C70" s="7" t="s">
        <v>522</v>
      </c>
      <c r="D70" s="7" t="s">
        <v>1408</v>
      </c>
      <c r="E70" s="7" t="s">
        <v>2560</v>
      </c>
      <c r="F70" s="7" t="s">
        <v>757</v>
      </c>
      <c r="G70" s="7" t="s">
        <v>745</v>
      </c>
      <c r="H70" s="7" t="s">
        <v>1970</v>
      </c>
      <c r="I70" s="7">
        <v>2</v>
      </c>
      <c r="J70" s="7" t="s">
        <v>1984</v>
      </c>
      <c r="K70" s="7" t="s">
        <v>785</v>
      </c>
      <c r="L70" s="7" t="s">
        <v>1005</v>
      </c>
      <c r="M70" s="7">
        <v>0</v>
      </c>
      <c r="N70" s="7">
        <v>11</v>
      </c>
      <c r="O70" s="7" t="s">
        <v>784</v>
      </c>
      <c r="P70" s="7"/>
      <c r="Q70" s="7" t="s">
        <v>781</v>
      </c>
      <c r="R70" s="7" t="s">
        <v>2565</v>
      </c>
      <c r="S70" s="7">
        <v>3</v>
      </c>
      <c r="T70" s="7" t="s">
        <v>805</v>
      </c>
      <c r="U70" s="7">
        <v>18.5</v>
      </c>
      <c r="V70" s="7">
        <v>10.5</v>
      </c>
      <c r="W70" s="7">
        <v>46.5</v>
      </c>
      <c r="X70" s="7">
        <v>57</v>
      </c>
      <c r="Y70" s="7">
        <v>75</v>
      </c>
      <c r="Z70" s="7">
        <v>1745</v>
      </c>
      <c r="AA70" s="7">
        <v>460</v>
      </c>
      <c r="AB70" s="7">
        <v>550</v>
      </c>
      <c r="AC70" s="7">
        <v>825</v>
      </c>
      <c r="AD70" s="7">
        <v>0</v>
      </c>
      <c r="AE70" s="28">
        <f>INDEX([1]rasoultapna!$U:$U,MATCH(B70,[1]rasoultapna!$A:$A,0))</f>
        <v>75</v>
      </c>
      <c r="AF70" s="26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 t="s">
        <v>749</v>
      </c>
      <c r="AP70" s="9">
        <v>30</v>
      </c>
      <c r="AQ70" s="9" t="s">
        <v>788</v>
      </c>
      <c r="AR70" s="9">
        <v>35</v>
      </c>
      <c r="AS70" s="9" t="s">
        <v>784</v>
      </c>
      <c r="AT70" s="9">
        <v>27.5</v>
      </c>
      <c r="AU70" s="30">
        <v>1246</v>
      </c>
      <c r="AV70" s="9" t="s">
        <v>2277</v>
      </c>
      <c r="AW70" s="9" t="s">
        <v>2457</v>
      </c>
      <c r="AX70" s="32">
        <v>63662714</v>
      </c>
      <c r="AY70" s="71">
        <v>6.54</v>
      </c>
      <c r="AZ70" s="71">
        <v>0</v>
      </c>
      <c r="BA70" s="71">
        <v>7.95</v>
      </c>
      <c r="BB70" s="71">
        <v>7.71</v>
      </c>
      <c r="BC70" s="71">
        <v>8.14</v>
      </c>
      <c r="BD70" s="71">
        <v>8.5</v>
      </c>
      <c r="BE70" s="71">
        <v>8.91</v>
      </c>
    </row>
    <row r="71" spans="1:57" s="16" customFormat="1" ht="36" customHeight="1">
      <c r="A71" s="6">
        <v>69</v>
      </c>
      <c r="B71" s="7">
        <v>918</v>
      </c>
      <c r="C71" s="7" t="s">
        <v>88</v>
      </c>
      <c r="D71" s="7" t="s">
        <v>1409</v>
      </c>
      <c r="E71" s="7" t="s">
        <v>2560</v>
      </c>
      <c r="F71" s="7" t="s">
        <v>732</v>
      </c>
      <c r="G71" s="7" t="s">
        <v>747</v>
      </c>
      <c r="H71" s="7" t="s">
        <v>774</v>
      </c>
      <c r="I71" s="7">
        <v>1</v>
      </c>
      <c r="J71" s="7" t="s">
        <v>1984</v>
      </c>
      <c r="K71" s="7" t="s">
        <v>785</v>
      </c>
      <c r="L71" s="7" t="s">
        <v>1291</v>
      </c>
      <c r="M71" s="7">
        <v>11</v>
      </c>
      <c r="N71" s="7">
        <v>13</v>
      </c>
      <c r="O71" s="7" t="s">
        <v>784</v>
      </c>
      <c r="P71" s="7"/>
      <c r="Q71" s="7" t="s">
        <v>781</v>
      </c>
      <c r="R71" s="7" t="s">
        <v>2565</v>
      </c>
      <c r="S71" s="7">
        <v>3</v>
      </c>
      <c r="T71" s="7" t="s">
        <v>805</v>
      </c>
      <c r="U71" s="7">
        <v>18.75</v>
      </c>
      <c r="V71" s="7">
        <v>6.54</v>
      </c>
      <c r="W71" s="7">
        <v>47.96</v>
      </c>
      <c r="X71" s="7">
        <v>54.5</v>
      </c>
      <c r="Y71" s="7">
        <v>70</v>
      </c>
      <c r="Z71" s="7">
        <v>1411</v>
      </c>
      <c r="AA71" s="7">
        <v>720</v>
      </c>
      <c r="AB71" s="7">
        <v>692</v>
      </c>
      <c r="AC71" s="7">
        <v>1014</v>
      </c>
      <c r="AD71" s="7">
        <v>0</v>
      </c>
      <c r="AE71" s="28">
        <f>INDEX([1]rasoultapna!$U:$U,MATCH(B71,[1]rasoultapna!$A:$A,0))</f>
        <v>75</v>
      </c>
      <c r="AF71" s="26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 t="s">
        <v>749</v>
      </c>
      <c r="AP71" s="9">
        <v>0</v>
      </c>
      <c r="AQ71" s="9" t="s">
        <v>788</v>
      </c>
      <c r="AR71" s="9">
        <v>35</v>
      </c>
      <c r="AS71" s="9" t="s">
        <v>784</v>
      </c>
      <c r="AT71" s="9">
        <v>27.5</v>
      </c>
      <c r="AU71" s="30">
        <v>1207</v>
      </c>
      <c r="AV71" s="9" t="s">
        <v>2284</v>
      </c>
      <c r="AW71" s="9" t="s">
        <v>2457</v>
      </c>
      <c r="AX71" s="32">
        <v>57271117</v>
      </c>
      <c r="AY71" s="71">
        <v>7.63</v>
      </c>
      <c r="AZ71" s="71">
        <v>7.9</v>
      </c>
      <c r="BA71" s="71">
        <v>7.16</v>
      </c>
      <c r="BB71" s="71">
        <v>7.34</v>
      </c>
      <c r="BC71" s="71">
        <v>6.67</v>
      </c>
      <c r="BD71" s="71">
        <v>0</v>
      </c>
      <c r="BE71" s="71">
        <v>7.33</v>
      </c>
    </row>
    <row r="72" spans="1:57" s="16" customFormat="1" ht="36" customHeight="1">
      <c r="A72" s="6">
        <v>70</v>
      </c>
      <c r="B72" s="7">
        <v>917</v>
      </c>
      <c r="C72" s="7" t="s">
        <v>1388</v>
      </c>
      <c r="D72" s="7" t="s">
        <v>1410</v>
      </c>
      <c r="E72" s="7" t="s">
        <v>2560</v>
      </c>
      <c r="F72" s="7" t="s">
        <v>747</v>
      </c>
      <c r="G72" s="7" t="s">
        <v>734</v>
      </c>
      <c r="H72" s="7" t="s">
        <v>1963</v>
      </c>
      <c r="I72" s="7">
        <v>1</v>
      </c>
      <c r="J72" s="7" t="s">
        <v>1984</v>
      </c>
      <c r="K72" s="7" t="s">
        <v>785</v>
      </c>
      <c r="L72" s="7" t="s">
        <v>2029</v>
      </c>
      <c r="M72" s="7">
        <v>3</v>
      </c>
      <c r="N72" s="7">
        <v>12</v>
      </c>
      <c r="O72" s="7" t="s">
        <v>784</v>
      </c>
      <c r="P72" s="7"/>
      <c r="Q72" s="7" t="s">
        <v>781</v>
      </c>
      <c r="R72" s="7" t="s">
        <v>2565</v>
      </c>
      <c r="S72" s="7">
        <v>3</v>
      </c>
      <c r="T72" s="7" t="s">
        <v>805</v>
      </c>
      <c r="U72" s="7">
        <v>18.75</v>
      </c>
      <c r="V72" s="7">
        <v>9.8800000000000008</v>
      </c>
      <c r="W72" s="7">
        <v>47.129999999999995</v>
      </c>
      <c r="X72" s="7">
        <v>57.01</v>
      </c>
      <c r="Y72" s="7">
        <v>75</v>
      </c>
      <c r="Z72" s="7">
        <v>1411</v>
      </c>
      <c r="AA72" s="7">
        <v>880</v>
      </c>
      <c r="AB72" s="7">
        <v>612</v>
      </c>
      <c r="AC72" s="7">
        <v>912</v>
      </c>
      <c r="AD72" s="7">
        <v>0</v>
      </c>
      <c r="AE72" s="28">
        <f>INDEX([1]rasoultapna!$U:$U,MATCH(B72,[1]rasoultapna!$A:$A,0))</f>
        <v>75</v>
      </c>
      <c r="AF72" s="26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 t="s">
        <v>749</v>
      </c>
      <c r="AP72" s="9">
        <v>30</v>
      </c>
      <c r="AQ72" s="9" t="s">
        <v>788</v>
      </c>
      <c r="AR72" s="9">
        <v>35</v>
      </c>
      <c r="AS72" s="9" t="s">
        <v>784</v>
      </c>
      <c r="AT72" s="9">
        <v>27.5</v>
      </c>
      <c r="AU72" s="30">
        <v>1248</v>
      </c>
      <c r="AV72" s="9" t="s">
        <v>2285</v>
      </c>
      <c r="AW72" s="9" t="s">
        <v>2457</v>
      </c>
      <c r="AX72" s="32">
        <v>64382799</v>
      </c>
      <c r="AY72" s="71">
        <v>6.82</v>
      </c>
      <c r="AZ72" s="71">
        <v>6.9</v>
      </c>
      <c r="BA72" s="71">
        <v>7.85</v>
      </c>
      <c r="BB72" s="71">
        <v>7.99</v>
      </c>
      <c r="BC72" s="71">
        <v>7.4939999999999998</v>
      </c>
      <c r="BD72" s="71">
        <v>7.7</v>
      </c>
      <c r="BE72" s="71">
        <v>7.46</v>
      </c>
    </row>
    <row r="73" spans="1:57" s="16" customFormat="1" ht="36" customHeight="1">
      <c r="A73" s="6">
        <v>71</v>
      </c>
      <c r="B73" s="7">
        <v>448</v>
      </c>
      <c r="C73" s="7" t="s">
        <v>1411</v>
      </c>
      <c r="D73" s="7" t="s">
        <v>1412</v>
      </c>
      <c r="E73" s="7" t="s">
        <v>2560</v>
      </c>
      <c r="F73" s="7" t="s">
        <v>751</v>
      </c>
      <c r="G73" s="7" t="s">
        <v>742</v>
      </c>
      <c r="H73" s="7" t="s">
        <v>1965</v>
      </c>
      <c r="I73" s="7">
        <v>0</v>
      </c>
      <c r="J73" s="7" t="s">
        <v>1984</v>
      </c>
      <c r="K73" s="7" t="s">
        <v>785</v>
      </c>
      <c r="L73" s="7" t="s">
        <v>2030</v>
      </c>
      <c r="M73" s="7">
        <v>10</v>
      </c>
      <c r="N73" s="7">
        <v>9</v>
      </c>
      <c r="O73" s="7" t="s">
        <v>784</v>
      </c>
      <c r="P73" s="7"/>
      <c r="Q73" s="7" t="s">
        <v>781</v>
      </c>
      <c r="R73" s="7" t="s">
        <v>779</v>
      </c>
      <c r="S73" s="7">
        <v>3</v>
      </c>
      <c r="T73" s="7" t="s">
        <v>805</v>
      </c>
      <c r="U73" s="7">
        <v>23</v>
      </c>
      <c r="V73" s="7">
        <v>3.29</v>
      </c>
      <c r="W73" s="7">
        <v>45.71</v>
      </c>
      <c r="X73" s="7">
        <v>49</v>
      </c>
      <c r="Y73" s="7">
        <v>110</v>
      </c>
      <c r="Z73" s="7">
        <v>1411</v>
      </c>
      <c r="AA73" s="7">
        <v>1000</v>
      </c>
      <c r="AB73" s="7">
        <v>549</v>
      </c>
      <c r="AC73" s="7">
        <v>744</v>
      </c>
      <c r="AD73" s="7">
        <v>0</v>
      </c>
      <c r="AE73" s="28">
        <f>INDEX([1]rasoultapna!$U:$U,MATCH(B73,[1]rasoultapna!$A:$A,0))</f>
        <v>375</v>
      </c>
      <c r="AF73" s="26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 t="s">
        <v>749</v>
      </c>
      <c r="AP73" s="9">
        <v>30</v>
      </c>
      <c r="AQ73" s="9" t="s">
        <v>788</v>
      </c>
      <c r="AR73" s="9">
        <v>35</v>
      </c>
      <c r="AS73" s="9" t="s">
        <v>784</v>
      </c>
      <c r="AT73" s="9">
        <v>27.5</v>
      </c>
      <c r="AU73" s="30">
        <v>575</v>
      </c>
      <c r="AV73" s="9" t="s">
        <v>893</v>
      </c>
      <c r="AW73" s="9" t="s">
        <v>2456</v>
      </c>
      <c r="AX73" s="32">
        <v>71607047</v>
      </c>
      <c r="AY73" s="71">
        <v>7.8</v>
      </c>
      <c r="AZ73" s="71">
        <v>7.95</v>
      </c>
      <c r="BA73" s="71">
        <v>8.0500000000000007</v>
      </c>
      <c r="BB73" s="71">
        <v>7.45</v>
      </c>
      <c r="BC73" s="71">
        <v>8.1999999999999993</v>
      </c>
      <c r="BD73" s="71">
        <v>0</v>
      </c>
      <c r="BE73" s="71">
        <v>7.59</v>
      </c>
    </row>
    <row r="74" spans="1:57" s="16" customFormat="1" ht="36" customHeight="1">
      <c r="A74" s="6">
        <v>72</v>
      </c>
      <c r="B74" s="7">
        <v>1414</v>
      </c>
      <c r="C74" s="7" t="s">
        <v>127</v>
      </c>
      <c r="D74" s="7" t="s">
        <v>1413</v>
      </c>
      <c r="E74" s="7" t="s">
        <v>2560</v>
      </c>
      <c r="F74" s="7" t="s">
        <v>736</v>
      </c>
      <c r="G74" s="7" t="s">
        <v>745</v>
      </c>
      <c r="H74" s="7" t="s">
        <v>1977</v>
      </c>
      <c r="I74" s="7">
        <v>0</v>
      </c>
      <c r="J74" s="7" t="s">
        <v>1984</v>
      </c>
      <c r="K74" s="7" t="s">
        <v>891</v>
      </c>
      <c r="L74" s="7" t="s">
        <v>2031</v>
      </c>
      <c r="M74" s="7">
        <v>3</v>
      </c>
      <c r="N74" s="7">
        <v>2</v>
      </c>
      <c r="O74" s="7" t="s">
        <v>784</v>
      </c>
      <c r="P74" s="7"/>
      <c r="Q74" s="7" t="s">
        <v>781</v>
      </c>
      <c r="R74" s="7" t="s">
        <v>779</v>
      </c>
      <c r="S74" s="7">
        <v>1</v>
      </c>
      <c r="T74" s="7" t="s">
        <v>805</v>
      </c>
      <c r="U74" s="7">
        <v>10</v>
      </c>
      <c r="V74" s="7">
        <v>0</v>
      </c>
      <c r="W74" s="7">
        <v>40.119999999999997</v>
      </c>
      <c r="X74" s="7">
        <v>40.119999999999997</v>
      </c>
      <c r="Y74" s="7">
        <v>37.5</v>
      </c>
      <c r="Z74" s="7">
        <v>1085</v>
      </c>
      <c r="AA74" s="7">
        <v>400</v>
      </c>
      <c r="AB74" s="7">
        <v>117</v>
      </c>
      <c r="AC74" s="7">
        <v>141</v>
      </c>
      <c r="AD74" s="7">
        <v>0</v>
      </c>
      <c r="AE74" s="28">
        <f>INDEX([1]rasoultapna!$U:$U,MATCH(B74,[1]rasoultapna!$A:$A,0))</f>
        <v>300</v>
      </c>
      <c r="AF74" s="26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 t="s">
        <v>749</v>
      </c>
      <c r="AP74" s="9">
        <v>0</v>
      </c>
      <c r="AQ74" s="9" t="s">
        <v>788</v>
      </c>
      <c r="AR74" s="9">
        <v>35</v>
      </c>
      <c r="AS74" s="9" t="s">
        <v>784</v>
      </c>
      <c r="AT74" s="9">
        <v>27.5</v>
      </c>
      <c r="AU74" s="30">
        <v>1158</v>
      </c>
      <c r="AV74" s="9" t="s">
        <v>2286</v>
      </c>
      <c r="AW74" s="9" t="s">
        <v>2453</v>
      </c>
      <c r="AX74" s="32">
        <v>29625116</v>
      </c>
      <c r="AY74" s="71">
        <v>0</v>
      </c>
      <c r="AZ74" s="71">
        <v>0</v>
      </c>
      <c r="BA74" s="71">
        <v>0</v>
      </c>
      <c r="BB74" s="71">
        <v>0</v>
      </c>
      <c r="BC74" s="71">
        <v>0</v>
      </c>
      <c r="BD74" s="71">
        <v>6.86</v>
      </c>
      <c r="BE74" s="71">
        <v>6.82</v>
      </c>
    </row>
    <row r="75" spans="1:57" s="16" customFormat="1" ht="36" customHeight="1">
      <c r="A75" s="6">
        <v>73</v>
      </c>
      <c r="B75" s="7">
        <v>919</v>
      </c>
      <c r="C75" s="7" t="s">
        <v>175</v>
      </c>
      <c r="D75" s="7" t="s">
        <v>1414</v>
      </c>
      <c r="E75" s="7" t="s">
        <v>2560</v>
      </c>
      <c r="F75" s="7" t="s">
        <v>740</v>
      </c>
      <c r="G75" s="7" t="s">
        <v>755</v>
      </c>
      <c r="H75" s="7" t="s">
        <v>1964</v>
      </c>
      <c r="I75" s="7">
        <v>0</v>
      </c>
      <c r="J75" s="7" t="s">
        <v>1984</v>
      </c>
      <c r="K75" s="7" t="s">
        <v>785</v>
      </c>
      <c r="L75" s="7" t="s">
        <v>2032</v>
      </c>
      <c r="M75" s="7">
        <v>0</v>
      </c>
      <c r="N75" s="7">
        <v>11</v>
      </c>
      <c r="O75" s="7" t="s">
        <v>784</v>
      </c>
      <c r="P75" s="7"/>
      <c r="Q75" s="7" t="s">
        <v>781</v>
      </c>
      <c r="R75" s="7" t="s">
        <v>2565</v>
      </c>
      <c r="S75" s="7">
        <v>3</v>
      </c>
      <c r="T75" s="7" t="s">
        <v>805</v>
      </c>
      <c r="U75" s="7">
        <v>18.5</v>
      </c>
      <c r="V75" s="7">
        <v>9.5</v>
      </c>
      <c r="W75" s="7">
        <v>46.5</v>
      </c>
      <c r="X75" s="7">
        <v>56</v>
      </c>
      <c r="Y75" s="7">
        <v>75</v>
      </c>
      <c r="Z75" s="7">
        <v>1411</v>
      </c>
      <c r="AA75" s="7">
        <v>360</v>
      </c>
      <c r="AB75" s="7">
        <v>550</v>
      </c>
      <c r="AC75" s="7">
        <v>720</v>
      </c>
      <c r="AD75" s="7">
        <v>0</v>
      </c>
      <c r="AE75" s="28">
        <f>INDEX([1]rasoultapna!$U:$U,MATCH(B75,[1]rasoultapna!$A:$A,0))</f>
        <v>75</v>
      </c>
      <c r="AF75" s="26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 t="s">
        <v>749</v>
      </c>
      <c r="AP75" s="9">
        <v>30</v>
      </c>
      <c r="AQ75" s="9" t="s">
        <v>788</v>
      </c>
      <c r="AR75" s="9">
        <v>35</v>
      </c>
      <c r="AS75" s="9" t="s">
        <v>784</v>
      </c>
      <c r="AT75" s="9">
        <v>27.5</v>
      </c>
      <c r="AU75" s="30">
        <v>1262</v>
      </c>
      <c r="AV75" s="9" t="s">
        <v>2266</v>
      </c>
      <c r="AW75" s="9" t="s">
        <v>2457</v>
      </c>
      <c r="AX75" s="32">
        <v>53967311</v>
      </c>
      <c r="AY75" s="71">
        <v>7.12</v>
      </c>
      <c r="AZ75" s="71">
        <v>7.95</v>
      </c>
      <c r="BA75" s="71">
        <v>7.34</v>
      </c>
      <c r="BB75" s="71">
        <v>6.49</v>
      </c>
      <c r="BC75" s="71">
        <v>7.25</v>
      </c>
      <c r="BD75" s="71">
        <v>7.26</v>
      </c>
      <c r="BE75" s="71">
        <v>7.72</v>
      </c>
    </row>
    <row r="76" spans="1:57" s="16" customFormat="1" ht="36" customHeight="1">
      <c r="A76" s="6">
        <v>74</v>
      </c>
      <c r="B76" s="7">
        <v>1404</v>
      </c>
      <c r="C76" s="7" t="s">
        <v>183</v>
      </c>
      <c r="D76" s="7" t="s">
        <v>1415</v>
      </c>
      <c r="E76" s="7" t="s">
        <v>2560</v>
      </c>
      <c r="F76" s="7" t="s">
        <v>737</v>
      </c>
      <c r="G76" s="7" t="s">
        <v>752</v>
      </c>
      <c r="H76" s="7" t="s">
        <v>1968</v>
      </c>
      <c r="I76" s="7">
        <v>0</v>
      </c>
      <c r="J76" s="7" t="s">
        <v>1984</v>
      </c>
      <c r="K76" s="7" t="s">
        <v>891</v>
      </c>
      <c r="L76" s="7" t="s">
        <v>2033</v>
      </c>
      <c r="M76" s="7">
        <v>8</v>
      </c>
      <c r="N76" s="7">
        <v>2</v>
      </c>
      <c r="O76" s="7" t="s">
        <v>784</v>
      </c>
      <c r="P76" s="7"/>
      <c r="Q76" s="7" t="s">
        <v>781</v>
      </c>
      <c r="R76" s="7" t="s">
        <v>779</v>
      </c>
      <c r="S76" s="7">
        <v>1</v>
      </c>
      <c r="T76" s="7" t="s">
        <v>805</v>
      </c>
      <c r="U76" s="7">
        <v>10</v>
      </c>
      <c r="V76" s="7">
        <v>0</v>
      </c>
      <c r="W76" s="7">
        <v>40.33</v>
      </c>
      <c r="X76" s="7">
        <v>40.33</v>
      </c>
      <c r="Y76" s="7">
        <v>82</v>
      </c>
      <c r="Z76" s="7">
        <v>1085</v>
      </c>
      <c r="AA76" s="7">
        <v>540</v>
      </c>
      <c r="AB76" s="7">
        <v>133</v>
      </c>
      <c r="AC76" s="7">
        <v>169</v>
      </c>
      <c r="AD76" s="7">
        <v>0</v>
      </c>
      <c r="AE76" s="28">
        <f>INDEX([1]rasoultapna!$U:$U,MATCH(B76,[1]rasoultapna!$A:$A,0))</f>
        <v>300</v>
      </c>
      <c r="AF76" s="26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 t="s">
        <v>749</v>
      </c>
      <c r="AP76" s="9">
        <v>0</v>
      </c>
      <c r="AQ76" s="9" t="s">
        <v>788</v>
      </c>
      <c r="AR76" s="9">
        <v>35</v>
      </c>
      <c r="AS76" s="9" t="s">
        <v>784</v>
      </c>
      <c r="AT76" s="9">
        <v>27.5</v>
      </c>
      <c r="AU76" s="30">
        <v>863</v>
      </c>
      <c r="AV76" s="9" t="s">
        <v>953</v>
      </c>
      <c r="AW76" s="9" t="s">
        <v>2454</v>
      </c>
      <c r="AX76" s="32">
        <v>34803190</v>
      </c>
      <c r="AY76" s="71">
        <v>0</v>
      </c>
      <c r="AZ76" s="71">
        <v>0</v>
      </c>
      <c r="BA76" s="71">
        <v>0</v>
      </c>
      <c r="BB76" s="71">
        <v>0</v>
      </c>
      <c r="BC76" s="71">
        <v>0</v>
      </c>
      <c r="BD76" s="71">
        <v>6</v>
      </c>
      <c r="BE76" s="71">
        <v>7</v>
      </c>
    </row>
    <row r="77" spans="1:57" s="16" customFormat="1" ht="36" customHeight="1">
      <c r="A77" s="6">
        <v>75</v>
      </c>
      <c r="B77" s="7">
        <v>70</v>
      </c>
      <c r="C77" s="7" t="s">
        <v>149</v>
      </c>
      <c r="D77" s="7" t="s">
        <v>1416</v>
      </c>
      <c r="E77" s="7" t="s">
        <v>2560</v>
      </c>
      <c r="F77" s="7" t="s">
        <v>741</v>
      </c>
      <c r="G77" s="7" t="s">
        <v>747</v>
      </c>
      <c r="H77" s="7" t="s">
        <v>1964</v>
      </c>
      <c r="I77" s="7">
        <v>0</v>
      </c>
      <c r="J77" s="7" t="s">
        <v>1984</v>
      </c>
      <c r="K77" s="7" t="s">
        <v>794</v>
      </c>
      <c r="L77" s="7" t="s">
        <v>978</v>
      </c>
      <c r="M77" s="7">
        <v>6</v>
      </c>
      <c r="N77" s="7">
        <v>8</v>
      </c>
      <c r="O77" s="7" t="s">
        <v>2489</v>
      </c>
      <c r="P77" s="7">
        <v>7</v>
      </c>
      <c r="Q77" s="7" t="s">
        <v>778</v>
      </c>
      <c r="R77" s="7" t="s">
        <v>2565</v>
      </c>
      <c r="S77" s="7">
        <v>3</v>
      </c>
      <c r="T77" s="7" t="s">
        <v>805</v>
      </c>
      <c r="U77" s="7">
        <v>10</v>
      </c>
      <c r="V77" s="7">
        <v>10.75</v>
      </c>
      <c r="W77" s="7">
        <v>57.25</v>
      </c>
      <c r="X77" s="7">
        <v>68</v>
      </c>
      <c r="Y77" s="7">
        <v>38</v>
      </c>
      <c r="Z77" s="7">
        <v>1700</v>
      </c>
      <c r="AA77" s="7">
        <v>1000</v>
      </c>
      <c r="AB77" s="7">
        <v>638</v>
      </c>
      <c r="AC77" s="7">
        <v>1113</v>
      </c>
      <c r="AD77" s="7">
        <v>0</v>
      </c>
      <c r="AE77" s="28">
        <f>INDEX([1]rasoultapna!$U:$U,MATCH(B77,[1]rasoultapna!$A:$A,0))</f>
        <v>140</v>
      </c>
      <c r="AF77" s="26">
        <v>1545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 t="s">
        <v>749</v>
      </c>
      <c r="AP77" s="9">
        <v>0</v>
      </c>
      <c r="AQ77" s="9" t="s">
        <v>788</v>
      </c>
      <c r="AR77" s="9">
        <v>35</v>
      </c>
      <c r="AS77" s="9" t="s">
        <v>784</v>
      </c>
      <c r="AT77" s="9">
        <v>27.5</v>
      </c>
      <c r="AU77" s="30">
        <v>268</v>
      </c>
      <c r="AV77" s="9" t="s">
        <v>2287</v>
      </c>
      <c r="AW77" s="9" t="s">
        <v>2461</v>
      </c>
      <c r="AX77" s="32">
        <v>73231929</v>
      </c>
      <c r="AY77" s="71">
        <v>9.23</v>
      </c>
      <c r="AZ77" s="71">
        <v>9.4600000000000009</v>
      </c>
      <c r="BA77" s="71">
        <v>9.31</v>
      </c>
      <c r="BB77" s="71">
        <v>9.7100000000000009</v>
      </c>
      <c r="BC77" s="71">
        <v>0</v>
      </c>
      <c r="BD77" s="71">
        <v>9.08</v>
      </c>
      <c r="BE77" s="71">
        <v>8.65</v>
      </c>
    </row>
    <row r="78" spans="1:57" s="16" customFormat="1" ht="36" customHeight="1">
      <c r="A78" s="6">
        <v>76</v>
      </c>
      <c r="B78" s="7">
        <v>521</v>
      </c>
      <c r="C78" s="7" t="s">
        <v>1417</v>
      </c>
      <c r="D78" s="7" t="s">
        <v>1418</v>
      </c>
      <c r="E78" s="7" t="s">
        <v>2560</v>
      </c>
      <c r="F78" s="7" t="s">
        <v>734</v>
      </c>
      <c r="G78" s="7" t="s">
        <v>745</v>
      </c>
      <c r="H78" s="7" t="s">
        <v>1970</v>
      </c>
      <c r="I78" s="7">
        <v>0</v>
      </c>
      <c r="J78" s="7" t="s">
        <v>1984</v>
      </c>
      <c r="K78" s="7" t="s">
        <v>785</v>
      </c>
      <c r="L78" s="7" t="s">
        <v>2034</v>
      </c>
      <c r="M78" s="7">
        <v>10</v>
      </c>
      <c r="N78" s="7">
        <v>10</v>
      </c>
      <c r="O78" s="7" t="s">
        <v>784</v>
      </c>
      <c r="P78" s="7"/>
      <c r="Q78" s="7" t="s">
        <v>781</v>
      </c>
      <c r="R78" s="7" t="s">
        <v>779</v>
      </c>
      <c r="S78" s="7">
        <v>3</v>
      </c>
      <c r="T78" s="7" t="s">
        <v>787</v>
      </c>
      <c r="U78" s="7">
        <v>32</v>
      </c>
      <c r="V78" s="7">
        <v>3</v>
      </c>
      <c r="W78" s="7">
        <v>46.42</v>
      </c>
      <c r="X78" s="7">
        <v>49.42</v>
      </c>
      <c r="Y78" s="7">
        <v>70</v>
      </c>
      <c r="Z78" s="7">
        <v>1411</v>
      </c>
      <c r="AA78" s="7">
        <v>880</v>
      </c>
      <c r="AB78" s="7">
        <v>599</v>
      </c>
      <c r="AC78" s="7">
        <v>809</v>
      </c>
      <c r="AD78" s="7">
        <v>0</v>
      </c>
      <c r="AE78" s="28">
        <f>INDEX([1]rasoultapna!$U:$U,MATCH(B78,[1]rasoultapna!$A:$A,0))</f>
        <v>375</v>
      </c>
      <c r="AF78" s="26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 t="s">
        <v>749</v>
      </c>
      <c r="AP78" s="9">
        <v>0</v>
      </c>
      <c r="AQ78" s="9" t="s">
        <v>788</v>
      </c>
      <c r="AR78" s="9">
        <v>35</v>
      </c>
      <c r="AS78" s="9" t="s">
        <v>784</v>
      </c>
      <c r="AT78" s="9">
        <v>27.5</v>
      </c>
      <c r="AU78" s="30">
        <v>898</v>
      </c>
      <c r="AV78" s="9" t="s">
        <v>2288</v>
      </c>
      <c r="AW78" s="9" t="s">
        <v>2454</v>
      </c>
      <c r="AX78" s="32">
        <v>62734987</v>
      </c>
      <c r="AY78" s="71">
        <v>8.94</v>
      </c>
      <c r="AZ78" s="71">
        <v>9.18</v>
      </c>
      <c r="BA78" s="71">
        <v>9.18</v>
      </c>
      <c r="BB78" s="71">
        <v>9.3800000000000008</v>
      </c>
      <c r="BC78" s="71">
        <v>9.31</v>
      </c>
      <c r="BD78" s="71">
        <v>9.2799999999999994</v>
      </c>
      <c r="BE78" s="71">
        <v>9.36</v>
      </c>
    </row>
    <row r="79" spans="1:57" s="16" customFormat="1" ht="36" customHeight="1">
      <c r="A79" s="6">
        <v>77</v>
      </c>
      <c r="B79" s="7">
        <v>898</v>
      </c>
      <c r="C79" s="7" t="s">
        <v>541</v>
      </c>
      <c r="D79" s="7" t="s">
        <v>1419</v>
      </c>
      <c r="E79" s="7" t="s">
        <v>2560</v>
      </c>
      <c r="F79" s="7" t="s">
        <v>759</v>
      </c>
      <c r="G79" s="7" t="s">
        <v>755</v>
      </c>
      <c r="H79" s="7" t="s">
        <v>1965</v>
      </c>
      <c r="I79" s="7">
        <v>1</v>
      </c>
      <c r="J79" s="7" t="s">
        <v>1984</v>
      </c>
      <c r="K79" s="7" t="s">
        <v>785</v>
      </c>
      <c r="L79" s="7" t="s">
        <v>2035</v>
      </c>
      <c r="M79" s="7">
        <v>7</v>
      </c>
      <c r="N79" s="7">
        <v>7</v>
      </c>
      <c r="O79" s="7" t="s">
        <v>784</v>
      </c>
      <c r="P79" s="7"/>
      <c r="Q79" s="7" t="s">
        <v>781</v>
      </c>
      <c r="R79" s="7" t="s">
        <v>779</v>
      </c>
      <c r="S79" s="7">
        <v>2</v>
      </c>
      <c r="T79" s="7" t="s">
        <v>805</v>
      </c>
      <c r="U79" s="7">
        <v>22</v>
      </c>
      <c r="V79" s="7">
        <v>2</v>
      </c>
      <c r="W79" s="7">
        <v>44.79</v>
      </c>
      <c r="X79" s="7">
        <v>46.79</v>
      </c>
      <c r="Y79" s="7">
        <v>72</v>
      </c>
      <c r="Z79" s="7">
        <v>1411</v>
      </c>
      <c r="AA79" s="7">
        <v>980</v>
      </c>
      <c r="AB79" s="7">
        <v>415</v>
      </c>
      <c r="AC79" s="7">
        <v>546</v>
      </c>
      <c r="AD79" s="7">
        <v>0</v>
      </c>
      <c r="AE79" s="28">
        <f>INDEX([1]rasoultapna!$U:$U,MATCH(B79,[1]rasoultapna!$A:$A,0))</f>
        <v>375</v>
      </c>
      <c r="AF79" s="26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 t="s">
        <v>749</v>
      </c>
      <c r="AP79" s="9">
        <v>30</v>
      </c>
      <c r="AQ79" s="9" t="s">
        <v>788</v>
      </c>
      <c r="AR79" s="9">
        <v>35</v>
      </c>
      <c r="AS79" s="9" t="s">
        <v>784</v>
      </c>
      <c r="AT79" s="9">
        <v>27.5</v>
      </c>
      <c r="AU79" s="30">
        <v>441</v>
      </c>
      <c r="AV79" s="9" t="s">
        <v>1115</v>
      </c>
      <c r="AW79" s="9" t="s">
        <v>928</v>
      </c>
      <c r="AX79" s="32">
        <v>60512937</v>
      </c>
      <c r="AY79" s="71">
        <v>8.43</v>
      </c>
      <c r="AZ79" s="71">
        <v>9.2640000000000011</v>
      </c>
      <c r="BA79" s="71">
        <v>9.6999999999999993</v>
      </c>
      <c r="BB79" s="71">
        <v>9.14</v>
      </c>
      <c r="BC79" s="71">
        <v>9.43</v>
      </c>
      <c r="BD79" s="71">
        <v>8.6999999999999993</v>
      </c>
      <c r="BE79" s="71">
        <v>9.26</v>
      </c>
    </row>
    <row r="80" spans="1:57" s="16" customFormat="1" ht="36" customHeight="1">
      <c r="A80" s="6">
        <v>78</v>
      </c>
      <c r="B80" s="7">
        <v>522</v>
      </c>
      <c r="C80" s="7" t="s">
        <v>60</v>
      </c>
      <c r="D80" s="7" t="s">
        <v>124</v>
      </c>
      <c r="E80" s="7" t="s">
        <v>2560</v>
      </c>
      <c r="F80" s="7" t="s">
        <v>772</v>
      </c>
      <c r="G80" s="7" t="s">
        <v>730</v>
      </c>
      <c r="H80" s="7" t="s">
        <v>764</v>
      </c>
      <c r="I80" s="7">
        <v>2</v>
      </c>
      <c r="J80" s="7" t="s">
        <v>1984</v>
      </c>
      <c r="K80" s="7" t="s">
        <v>785</v>
      </c>
      <c r="L80" s="7" t="s">
        <v>813</v>
      </c>
      <c r="M80" s="7">
        <v>6</v>
      </c>
      <c r="N80" s="7">
        <v>26</v>
      </c>
      <c r="O80" s="7" t="s">
        <v>2491</v>
      </c>
      <c r="P80" s="7">
        <v>22</v>
      </c>
      <c r="Q80" s="7" t="s">
        <v>780</v>
      </c>
      <c r="R80" s="7" t="s">
        <v>2565</v>
      </c>
      <c r="S80" s="7">
        <v>5</v>
      </c>
      <c r="T80" s="7" t="s">
        <v>805</v>
      </c>
      <c r="U80" s="7">
        <v>10</v>
      </c>
      <c r="V80" s="7">
        <v>22.75</v>
      </c>
      <c r="W80" s="7">
        <v>67.25</v>
      </c>
      <c r="X80" s="7">
        <v>90</v>
      </c>
      <c r="Y80" s="7">
        <v>35</v>
      </c>
      <c r="Z80" s="7">
        <v>1411</v>
      </c>
      <c r="AA80" s="7">
        <v>740</v>
      </c>
      <c r="AB80" s="7">
        <v>1725</v>
      </c>
      <c r="AC80" s="7">
        <v>3436</v>
      </c>
      <c r="AD80" s="7">
        <v>0</v>
      </c>
      <c r="AE80" s="28">
        <f>INDEX([1]rasoultapna!$U:$U,MATCH(B80,[1]rasoultapna!$A:$A,0))</f>
        <v>75</v>
      </c>
      <c r="AF80" s="26">
        <v>1545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 t="s">
        <v>749</v>
      </c>
      <c r="AP80" s="9">
        <v>0</v>
      </c>
      <c r="AQ80" s="9" t="s">
        <v>788</v>
      </c>
      <c r="AR80" s="9">
        <v>35</v>
      </c>
      <c r="AS80" s="9" t="s">
        <v>784</v>
      </c>
      <c r="AT80" s="9">
        <v>27.5</v>
      </c>
      <c r="AU80" s="30">
        <v>1182</v>
      </c>
      <c r="AV80" s="9" t="s">
        <v>2289</v>
      </c>
      <c r="AW80" s="9" t="s">
        <v>2464</v>
      </c>
      <c r="AX80" s="32">
        <v>134487904</v>
      </c>
      <c r="AY80" s="71">
        <v>0</v>
      </c>
      <c r="AZ80" s="71">
        <v>0</v>
      </c>
      <c r="BA80" s="71">
        <v>0</v>
      </c>
      <c r="BB80" s="71">
        <v>8.77</v>
      </c>
      <c r="BC80" s="71">
        <v>9.08</v>
      </c>
      <c r="BD80" s="71">
        <v>8.64</v>
      </c>
      <c r="BE80" s="71">
        <v>8.1199999999999992</v>
      </c>
    </row>
    <row r="81" spans="1:57" s="16" customFormat="1" ht="36" customHeight="1">
      <c r="A81" s="6">
        <v>79</v>
      </c>
      <c r="B81" s="7">
        <v>770</v>
      </c>
      <c r="C81" s="7" t="s">
        <v>1420</v>
      </c>
      <c r="D81" s="7" t="s">
        <v>1421</v>
      </c>
      <c r="E81" s="7" t="s">
        <v>2560</v>
      </c>
      <c r="F81" s="7" t="s">
        <v>770</v>
      </c>
      <c r="G81" s="7" t="s">
        <v>755</v>
      </c>
      <c r="H81" s="7" t="s">
        <v>1964</v>
      </c>
      <c r="I81" s="7">
        <v>1</v>
      </c>
      <c r="J81" s="7" t="s">
        <v>1984</v>
      </c>
      <c r="K81" s="7" t="s">
        <v>794</v>
      </c>
      <c r="L81" s="7" t="s">
        <v>846</v>
      </c>
      <c r="M81" s="7">
        <v>3</v>
      </c>
      <c r="N81" s="7">
        <v>8</v>
      </c>
      <c r="O81" s="7">
        <v>0</v>
      </c>
      <c r="P81" s="7"/>
      <c r="Q81" s="7" t="s">
        <v>782</v>
      </c>
      <c r="R81" s="7" t="s">
        <v>779</v>
      </c>
      <c r="S81" s="7">
        <v>3</v>
      </c>
      <c r="T81" s="7" t="s">
        <v>805</v>
      </c>
      <c r="U81" s="7">
        <v>21</v>
      </c>
      <c r="V81" s="7">
        <v>3</v>
      </c>
      <c r="W81" s="7">
        <v>54.12</v>
      </c>
      <c r="X81" s="7">
        <v>57.12</v>
      </c>
      <c r="Y81" s="7">
        <v>54</v>
      </c>
      <c r="Z81" s="7">
        <v>1551</v>
      </c>
      <c r="AA81" s="7">
        <v>1000</v>
      </c>
      <c r="AB81" s="7">
        <v>648</v>
      </c>
      <c r="AC81" s="7">
        <v>889</v>
      </c>
      <c r="AD81" s="7">
        <v>0</v>
      </c>
      <c r="AE81" s="28">
        <f>INDEX([1]rasoultapna!$U:$U,MATCH(B81,[1]rasoultapna!$A:$A,0))</f>
        <v>440</v>
      </c>
      <c r="AF81" s="26">
        <v>1770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 t="s">
        <v>749</v>
      </c>
      <c r="AP81" s="9">
        <v>30</v>
      </c>
      <c r="AQ81" s="9" t="s">
        <v>788</v>
      </c>
      <c r="AR81" s="9">
        <v>35</v>
      </c>
      <c r="AS81" s="9" t="s">
        <v>784</v>
      </c>
      <c r="AT81" s="9">
        <v>27.5</v>
      </c>
      <c r="AU81" s="30">
        <v>0</v>
      </c>
      <c r="AV81" s="9" t="s">
        <v>749</v>
      </c>
      <c r="AW81" s="9" t="s">
        <v>2456</v>
      </c>
      <c r="AX81" s="32">
        <v>93770987</v>
      </c>
      <c r="AY81" s="71">
        <v>8.2799999999999994</v>
      </c>
      <c r="AZ81" s="71">
        <v>8.32</v>
      </c>
      <c r="BA81" s="71">
        <v>8.36</v>
      </c>
      <c r="BB81" s="71">
        <v>7.8</v>
      </c>
      <c r="BC81" s="71">
        <v>8.6199999999999992</v>
      </c>
      <c r="BD81" s="71">
        <v>0</v>
      </c>
      <c r="BE81" s="71">
        <v>8.5</v>
      </c>
    </row>
    <row r="82" spans="1:57" s="16" customFormat="1" ht="36" customHeight="1">
      <c r="A82" s="6">
        <v>80</v>
      </c>
      <c r="B82" s="7">
        <v>79</v>
      </c>
      <c r="C82" s="7" t="s">
        <v>1376</v>
      </c>
      <c r="D82" s="7" t="s">
        <v>1422</v>
      </c>
      <c r="E82" s="7" t="s">
        <v>2560</v>
      </c>
      <c r="F82" s="7" t="s">
        <v>760</v>
      </c>
      <c r="G82" s="7" t="s">
        <v>1978</v>
      </c>
      <c r="H82" s="7" t="s">
        <v>1968</v>
      </c>
      <c r="I82" s="7">
        <v>0</v>
      </c>
      <c r="J82" s="7" t="s">
        <v>1984</v>
      </c>
      <c r="K82" s="7" t="s">
        <v>785</v>
      </c>
      <c r="L82" s="7" t="s">
        <v>935</v>
      </c>
      <c r="M82" s="7">
        <v>6</v>
      </c>
      <c r="N82" s="7">
        <v>8</v>
      </c>
      <c r="O82" s="7" t="s">
        <v>784</v>
      </c>
      <c r="P82" s="7"/>
      <c r="Q82" s="7" t="s">
        <v>781</v>
      </c>
      <c r="R82" s="7" t="s">
        <v>779</v>
      </c>
      <c r="S82" s="7">
        <v>3</v>
      </c>
      <c r="T82" s="7" t="s">
        <v>787</v>
      </c>
      <c r="U82" s="7">
        <v>43.75</v>
      </c>
      <c r="V82" s="7">
        <v>7.75</v>
      </c>
      <c r="W82" s="7">
        <v>45.25</v>
      </c>
      <c r="X82" s="7">
        <v>53</v>
      </c>
      <c r="Y82" s="7">
        <v>75</v>
      </c>
      <c r="Z82" s="7">
        <v>1411</v>
      </c>
      <c r="AA82" s="7">
        <v>640</v>
      </c>
      <c r="AB82" s="7">
        <v>498</v>
      </c>
      <c r="AC82" s="7">
        <v>748</v>
      </c>
      <c r="AD82" s="7">
        <v>0</v>
      </c>
      <c r="AE82" s="28">
        <f>INDEX([1]rasoultapna!$U:$U,MATCH(B82,[1]rasoultapna!$A:$A,0))</f>
        <v>375</v>
      </c>
      <c r="AF82" s="26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 t="s">
        <v>749</v>
      </c>
      <c r="AP82" s="9">
        <v>30</v>
      </c>
      <c r="AQ82" s="9" t="s">
        <v>788</v>
      </c>
      <c r="AR82" s="9">
        <v>35</v>
      </c>
      <c r="AS82" s="9" t="s">
        <v>784</v>
      </c>
      <c r="AT82" s="9">
        <v>27.5</v>
      </c>
      <c r="AU82" s="30">
        <v>172</v>
      </c>
      <c r="AV82" s="9" t="s">
        <v>990</v>
      </c>
      <c r="AW82" s="9" t="s">
        <v>2451</v>
      </c>
      <c r="AX82" s="32">
        <v>72137249</v>
      </c>
      <c r="AY82" s="71">
        <v>9.7100000000000009</v>
      </c>
      <c r="AZ82" s="71">
        <v>9.83</v>
      </c>
      <c r="BA82" s="71">
        <v>9.75</v>
      </c>
      <c r="BB82" s="71">
        <v>10</v>
      </c>
      <c r="BC82" s="71">
        <v>10</v>
      </c>
      <c r="BD82" s="71">
        <v>10</v>
      </c>
      <c r="BE82" s="71">
        <v>10</v>
      </c>
    </row>
    <row r="83" spans="1:57" s="16" customFormat="1" ht="36" customHeight="1">
      <c r="A83" s="6">
        <v>81</v>
      </c>
      <c r="B83" s="7">
        <v>771</v>
      </c>
      <c r="C83" s="7" t="s">
        <v>1423</v>
      </c>
      <c r="D83" s="7" t="s">
        <v>139</v>
      </c>
      <c r="E83" s="7" t="s">
        <v>2560</v>
      </c>
      <c r="F83" s="7" t="s">
        <v>760</v>
      </c>
      <c r="G83" s="7" t="s">
        <v>730</v>
      </c>
      <c r="H83" s="7" t="s">
        <v>1967</v>
      </c>
      <c r="I83" s="7">
        <v>0</v>
      </c>
      <c r="J83" s="7" t="s">
        <v>1984</v>
      </c>
      <c r="K83" s="7" t="s">
        <v>891</v>
      </c>
      <c r="L83" s="7" t="s">
        <v>1994</v>
      </c>
      <c r="M83" s="7">
        <v>0</v>
      </c>
      <c r="N83" s="7">
        <v>6</v>
      </c>
      <c r="O83" s="7" t="s">
        <v>784</v>
      </c>
      <c r="P83" s="7"/>
      <c r="Q83" s="7" t="s">
        <v>781</v>
      </c>
      <c r="R83" s="7" t="s">
        <v>2565</v>
      </c>
      <c r="S83" s="7">
        <v>2</v>
      </c>
      <c r="T83" s="7" t="s">
        <v>805</v>
      </c>
      <c r="U83" s="7">
        <v>10</v>
      </c>
      <c r="V83" s="7">
        <v>-6</v>
      </c>
      <c r="W83" s="7">
        <v>42</v>
      </c>
      <c r="X83" s="7">
        <v>36</v>
      </c>
      <c r="Y83" s="7">
        <v>35</v>
      </c>
      <c r="Z83" s="7">
        <v>1085</v>
      </c>
      <c r="AA83" s="7">
        <v>200</v>
      </c>
      <c r="AB83" s="7">
        <v>345</v>
      </c>
      <c r="AC83" s="7">
        <v>428</v>
      </c>
      <c r="AD83" s="7">
        <v>0</v>
      </c>
      <c r="AE83" s="28">
        <f>INDEX([1]rasoultapna!$U:$U,MATCH(B83,[1]rasoultapna!$A:$A,0))</f>
        <v>200</v>
      </c>
      <c r="AF83" s="26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 t="s">
        <v>749</v>
      </c>
      <c r="AP83" s="9">
        <v>30</v>
      </c>
      <c r="AQ83" s="9" t="s">
        <v>788</v>
      </c>
      <c r="AR83" s="9">
        <v>35</v>
      </c>
      <c r="AS83" s="9" t="s">
        <v>784</v>
      </c>
      <c r="AT83" s="9">
        <v>27.5</v>
      </c>
      <c r="AU83" s="30">
        <v>647</v>
      </c>
      <c r="AV83" s="9" t="s">
        <v>1031</v>
      </c>
      <c r="AW83" s="9" t="s">
        <v>2450</v>
      </c>
      <c r="AX83" s="32">
        <v>33172597</v>
      </c>
      <c r="AY83" s="71">
        <v>0</v>
      </c>
      <c r="AZ83" s="71">
        <v>0</v>
      </c>
      <c r="BA83" s="71">
        <v>0</v>
      </c>
      <c r="BB83" s="71">
        <v>0</v>
      </c>
      <c r="BC83" s="71">
        <v>0</v>
      </c>
      <c r="BD83" s="71">
        <v>0</v>
      </c>
      <c r="BE83" s="71">
        <v>10</v>
      </c>
    </row>
    <row r="84" spans="1:57" s="16" customFormat="1" ht="36" customHeight="1">
      <c r="A84" s="6">
        <v>82</v>
      </c>
      <c r="B84" s="7">
        <v>926</v>
      </c>
      <c r="C84" s="7" t="s">
        <v>127</v>
      </c>
      <c r="D84" s="7" t="s">
        <v>1424</v>
      </c>
      <c r="E84" s="7" t="s">
        <v>2560</v>
      </c>
      <c r="F84" s="7" t="s">
        <v>742</v>
      </c>
      <c r="G84" s="7" t="s">
        <v>734</v>
      </c>
      <c r="H84" s="7" t="s">
        <v>1964</v>
      </c>
      <c r="I84" s="7">
        <v>3</v>
      </c>
      <c r="J84" s="7" t="s">
        <v>1984</v>
      </c>
      <c r="K84" s="7" t="s">
        <v>785</v>
      </c>
      <c r="L84" s="7" t="s">
        <v>1126</v>
      </c>
      <c r="M84" s="7">
        <v>6</v>
      </c>
      <c r="N84" s="7">
        <v>16</v>
      </c>
      <c r="O84" s="7" t="s">
        <v>784</v>
      </c>
      <c r="P84" s="7"/>
      <c r="Q84" s="7" t="s">
        <v>781</v>
      </c>
      <c r="R84" s="7" t="s">
        <v>2565</v>
      </c>
      <c r="S84" s="7">
        <v>3</v>
      </c>
      <c r="T84" s="7" t="s">
        <v>805</v>
      </c>
      <c r="U84" s="7">
        <v>19.25</v>
      </c>
      <c r="V84" s="7">
        <v>5.75</v>
      </c>
      <c r="W84" s="7">
        <v>49.25</v>
      </c>
      <c r="X84" s="7">
        <v>55</v>
      </c>
      <c r="Y84" s="7">
        <v>75</v>
      </c>
      <c r="Z84" s="7">
        <v>1411</v>
      </c>
      <c r="AA84" s="7">
        <v>620</v>
      </c>
      <c r="AB84" s="7">
        <v>743</v>
      </c>
      <c r="AC84" s="7">
        <v>896</v>
      </c>
      <c r="AD84" s="7">
        <v>0</v>
      </c>
      <c r="AE84" s="28">
        <f>INDEX([1]rasoultapna!$U:$U,MATCH(B84,[1]rasoultapna!$A:$A,0))</f>
        <v>75</v>
      </c>
      <c r="AF84" s="26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 t="s">
        <v>749</v>
      </c>
      <c r="AP84" s="9">
        <v>30</v>
      </c>
      <c r="AQ84" s="9" t="s">
        <v>788</v>
      </c>
      <c r="AR84" s="9">
        <v>35</v>
      </c>
      <c r="AS84" s="9" t="s">
        <v>784</v>
      </c>
      <c r="AT84" s="9">
        <v>27.5</v>
      </c>
      <c r="AU84" s="30">
        <v>1244</v>
      </c>
      <c r="AV84" s="9" t="s">
        <v>2290</v>
      </c>
      <c r="AW84" s="9" t="s">
        <v>2457</v>
      </c>
      <c r="AX84" s="32">
        <v>66203476</v>
      </c>
      <c r="AY84" s="71">
        <v>6.35</v>
      </c>
      <c r="AZ84" s="71">
        <v>6.65</v>
      </c>
      <c r="BA84" s="71">
        <v>6.36</v>
      </c>
      <c r="BB84" s="71">
        <v>7.34</v>
      </c>
      <c r="BC84" s="71">
        <v>6.37</v>
      </c>
      <c r="BD84" s="71">
        <v>6.84</v>
      </c>
      <c r="BE84" s="71">
        <v>6.86</v>
      </c>
    </row>
    <row r="85" spans="1:57" s="16" customFormat="1" ht="36" customHeight="1">
      <c r="A85" s="6">
        <v>83</v>
      </c>
      <c r="B85" s="7">
        <v>927</v>
      </c>
      <c r="C85" s="7" t="s">
        <v>374</v>
      </c>
      <c r="D85" s="7" t="s">
        <v>1425</v>
      </c>
      <c r="E85" s="7" t="s">
        <v>2560</v>
      </c>
      <c r="F85" s="7" t="s">
        <v>766</v>
      </c>
      <c r="G85" s="7" t="s">
        <v>740</v>
      </c>
      <c r="H85" s="7" t="s">
        <v>1970</v>
      </c>
      <c r="I85" s="7">
        <v>2</v>
      </c>
      <c r="J85" s="7" t="s">
        <v>1984</v>
      </c>
      <c r="K85" s="7" t="s">
        <v>785</v>
      </c>
      <c r="L85" s="7" t="s">
        <v>2036</v>
      </c>
      <c r="M85" s="7">
        <v>8</v>
      </c>
      <c r="N85" s="7">
        <v>11</v>
      </c>
      <c r="O85" s="7" t="s">
        <v>784</v>
      </c>
      <c r="P85" s="7"/>
      <c r="Q85" s="7" t="s">
        <v>781</v>
      </c>
      <c r="R85" s="7" t="s">
        <v>2565</v>
      </c>
      <c r="S85" s="7">
        <v>3</v>
      </c>
      <c r="T85" s="7" t="s">
        <v>805</v>
      </c>
      <c r="U85" s="7">
        <v>18.5</v>
      </c>
      <c r="V85" s="7">
        <v>10.17</v>
      </c>
      <c r="W85" s="7">
        <v>50.83</v>
      </c>
      <c r="X85" s="7">
        <v>61</v>
      </c>
      <c r="Y85" s="7">
        <v>75</v>
      </c>
      <c r="Z85" s="7">
        <v>1126</v>
      </c>
      <c r="AA85" s="7">
        <v>620</v>
      </c>
      <c r="AB85" s="7">
        <v>583</v>
      </c>
      <c r="AC85" s="7">
        <v>925</v>
      </c>
      <c r="AD85" s="7">
        <v>0</v>
      </c>
      <c r="AE85" s="28">
        <f>INDEX([1]rasoultapna!$U:$U,MATCH(B85,[1]rasoultapna!$A:$A,0))</f>
        <v>75</v>
      </c>
      <c r="AF85" s="26">
        <v>608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 t="s">
        <v>749</v>
      </c>
      <c r="AP85" s="9">
        <v>30</v>
      </c>
      <c r="AQ85" s="9" t="s">
        <v>788</v>
      </c>
      <c r="AR85" s="9">
        <v>35</v>
      </c>
      <c r="AS85" s="9" t="s">
        <v>784</v>
      </c>
      <c r="AT85" s="9">
        <v>27.5</v>
      </c>
      <c r="AU85" s="30">
        <v>1240</v>
      </c>
      <c r="AV85" s="9" t="s">
        <v>2291</v>
      </c>
      <c r="AW85" s="9" t="s">
        <v>2457</v>
      </c>
      <c r="AX85" s="32">
        <v>62883263</v>
      </c>
      <c r="AY85" s="71">
        <v>6.54</v>
      </c>
      <c r="AZ85" s="71">
        <v>6.83</v>
      </c>
      <c r="BA85" s="71">
        <v>7.13</v>
      </c>
      <c r="BB85" s="71">
        <v>7.3</v>
      </c>
      <c r="BC85" s="71">
        <v>7.17</v>
      </c>
      <c r="BD85" s="71">
        <v>7.52</v>
      </c>
      <c r="BE85" s="71">
        <v>7.14</v>
      </c>
    </row>
    <row r="86" spans="1:57" s="16" customFormat="1" ht="36" customHeight="1">
      <c r="A86" s="6">
        <v>84</v>
      </c>
      <c r="B86" s="7">
        <v>608</v>
      </c>
      <c r="C86" s="7" t="s">
        <v>246</v>
      </c>
      <c r="D86" s="7" t="s">
        <v>1426</v>
      </c>
      <c r="E86" s="7" t="s">
        <v>2560</v>
      </c>
      <c r="F86" s="7" t="s">
        <v>734</v>
      </c>
      <c r="G86" s="7" t="s">
        <v>734</v>
      </c>
      <c r="H86" s="7" t="s">
        <v>1967</v>
      </c>
      <c r="I86" s="7">
        <v>1</v>
      </c>
      <c r="J86" s="7" t="s">
        <v>1984</v>
      </c>
      <c r="K86" s="7" t="s">
        <v>785</v>
      </c>
      <c r="L86" s="7" t="s">
        <v>804</v>
      </c>
      <c r="M86" s="7">
        <v>8</v>
      </c>
      <c r="N86" s="7">
        <v>6</v>
      </c>
      <c r="O86" s="7">
        <v>0</v>
      </c>
      <c r="P86" s="7"/>
      <c r="Q86" s="7" t="s">
        <v>782</v>
      </c>
      <c r="R86" s="7" t="s">
        <v>779</v>
      </c>
      <c r="S86" s="7">
        <v>2</v>
      </c>
      <c r="T86" s="7" t="s">
        <v>805</v>
      </c>
      <c r="U86" s="7">
        <v>23</v>
      </c>
      <c r="V86" s="7">
        <v>3.17</v>
      </c>
      <c r="W86" s="7">
        <v>51.33</v>
      </c>
      <c r="X86" s="7">
        <v>54.5</v>
      </c>
      <c r="Y86" s="7">
        <v>52</v>
      </c>
      <c r="Z86" s="7">
        <v>1411</v>
      </c>
      <c r="AA86" s="7">
        <v>1000</v>
      </c>
      <c r="AB86" s="7">
        <v>579</v>
      </c>
      <c r="AC86" s="7">
        <v>905</v>
      </c>
      <c r="AD86" s="7">
        <v>0</v>
      </c>
      <c r="AE86" s="28">
        <f>INDEX([1]rasoultapna!$U:$U,MATCH(B86,[1]rasoultapna!$A:$A,0))</f>
        <v>375</v>
      </c>
      <c r="AF86" s="26">
        <v>1770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 t="s">
        <v>749</v>
      </c>
      <c r="AP86" s="9">
        <v>0</v>
      </c>
      <c r="AQ86" s="9" t="s">
        <v>788</v>
      </c>
      <c r="AR86" s="9">
        <v>35</v>
      </c>
      <c r="AS86" s="9" t="s">
        <v>784</v>
      </c>
      <c r="AT86" s="9">
        <v>27.5</v>
      </c>
      <c r="AU86" s="30">
        <v>0</v>
      </c>
      <c r="AV86" s="9" t="s">
        <v>2292</v>
      </c>
      <c r="AW86" s="9" t="s">
        <v>2456</v>
      </c>
      <c r="AX86" s="32">
        <v>79766643</v>
      </c>
      <c r="AY86" s="71">
        <v>8.66</v>
      </c>
      <c r="AZ86" s="71">
        <v>8.19</v>
      </c>
      <c r="BA86" s="71">
        <v>8.68</v>
      </c>
      <c r="BB86" s="71">
        <v>8.24</v>
      </c>
      <c r="BC86" s="71">
        <v>8.9</v>
      </c>
      <c r="BD86" s="71">
        <v>0</v>
      </c>
      <c r="BE86" s="71">
        <v>8.86</v>
      </c>
    </row>
    <row r="87" spans="1:57" s="16" customFormat="1" ht="36" customHeight="1">
      <c r="A87" s="6">
        <v>85</v>
      </c>
      <c r="B87" s="7">
        <v>402</v>
      </c>
      <c r="C87" s="7" t="s">
        <v>127</v>
      </c>
      <c r="D87" s="7" t="s">
        <v>1427</v>
      </c>
      <c r="E87" s="7" t="s">
        <v>2560</v>
      </c>
      <c r="F87" s="7" t="s">
        <v>740</v>
      </c>
      <c r="G87" s="7" t="s">
        <v>745</v>
      </c>
      <c r="H87" s="7" t="s">
        <v>1963</v>
      </c>
      <c r="I87" s="7">
        <v>1</v>
      </c>
      <c r="J87" s="7" t="s">
        <v>1984</v>
      </c>
      <c r="K87" s="7" t="s">
        <v>794</v>
      </c>
      <c r="L87" s="7" t="s">
        <v>888</v>
      </c>
      <c r="M87" s="7">
        <v>8</v>
      </c>
      <c r="N87" s="7">
        <v>5</v>
      </c>
      <c r="O87" s="7">
        <v>0</v>
      </c>
      <c r="P87" s="7"/>
      <c r="Q87" s="7" t="s">
        <v>782</v>
      </c>
      <c r="R87" s="7" t="s">
        <v>779</v>
      </c>
      <c r="S87" s="7">
        <v>3</v>
      </c>
      <c r="T87" s="7" t="s">
        <v>787</v>
      </c>
      <c r="U87" s="7">
        <v>34.5</v>
      </c>
      <c r="V87" s="7">
        <v>3.64</v>
      </c>
      <c r="W87" s="7">
        <v>48.62</v>
      </c>
      <c r="X87" s="7">
        <v>52.26</v>
      </c>
      <c r="Y87" s="7">
        <v>60</v>
      </c>
      <c r="Z87" s="7">
        <v>1700</v>
      </c>
      <c r="AA87" s="7">
        <v>1000</v>
      </c>
      <c r="AB87" s="7">
        <v>495</v>
      </c>
      <c r="AC87" s="7">
        <v>963</v>
      </c>
      <c r="AD87" s="7">
        <v>0</v>
      </c>
      <c r="AE87" s="28">
        <f>INDEX([1]rasoultapna!$U:$U,MATCH(B87,[1]rasoultapna!$A:$A,0))</f>
        <v>440</v>
      </c>
      <c r="AF87" s="26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 t="s">
        <v>749</v>
      </c>
      <c r="AP87" s="9">
        <v>0</v>
      </c>
      <c r="AQ87" s="9" t="s">
        <v>788</v>
      </c>
      <c r="AR87" s="9">
        <v>35</v>
      </c>
      <c r="AS87" s="9" t="s">
        <v>784</v>
      </c>
      <c r="AT87" s="9">
        <v>27.5</v>
      </c>
      <c r="AU87" s="30">
        <v>710</v>
      </c>
      <c r="AV87" s="9" t="s">
        <v>2293</v>
      </c>
      <c r="AW87" s="9" t="s">
        <v>2452</v>
      </c>
      <c r="AX87" s="32">
        <v>79216065</v>
      </c>
      <c r="AY87" s="71">
        <v>0</v>
      </c>
      <c r="AZ87" s="71">
        <v>9.52</v>
      </c>
      <c r="BA87" s="71">
        <v>9.5399999999999991</v>
      </c>
      <c r="BB87" s="71">
        <v>9.6199999999999992</v>
      </c>
      <c r="BC87" s="71">
        <v>9.26</v>
      </c>
      <c r="BD87" s="71">
        <v>9</v>
      </c>
      <c r="BE87" s="71">
        <v>8.98</v>
      </c>
    </row>
    <row r="88" spans="1:57" s="16" customFormat="1" ht="36" customHeight="1">
      <c r="A88" s="6">
        <v>86</v>
      </c>
      <c r="B88" s="7">
        <v>454</v>
      </c>
      <c r="C88" s="7" t="s">
        <v>80</v>
      </c>
      <c r="D88" s="7" t="s">
        <v>1428</v>
      </c>
      <c r="E88" s="7" t="s">
        <v>2560</v>
      </c>
      <c r="F88" s="7" t="s">
        <v>741</v>
      </c>
      <c r="G88" s="7" t="s">
        <v>742</v>
      </c>
      <c r="H88" s="7" t="s">
        <v>1967</v>
      </c>
      <c r="I88" s="7">
        <v>0</v>
      </c>
      <c r="J88" s="7" t="s">
        <v>1984</v>
      </c>
      <c r="K88" s="7" t="s">
        <v>785</v>
      </c>
      <c r="L88" s="7" t="s">
        <v>2030</v>
      </c>
      <c r="M88" s="7">
        <v>0</v>
      </c>
      <c r="N88" s="7">
        <v>8</v>
      </c>
      <c r="O88" s="7" t="s">
        <v>784</v>
      </c>
      <c r="P88" s="7"/>
      <c r="Q88" s="7" t="s">
        <v>781</v>
      </c>
      <c r="R88" s="7" t="s">
        <v>779</v>
      </c>
      <c r="S88" s="7">
        <v>3</v>
      </c>
      <c r="T88" s="7" t="s">
        <v>805</v>
      </c>
      <c r="U88" s="7">
        <v>23</v>
      </c>
      <c r="V88" s="7">
        <v>2</v>
      </c>
      <c r="W88" s="7">
        <v>45</v>
      </c>
      <c r="X88" s="7">
        <v>47</v>
      </c>
      <c r="Y88" s="7">
        <v>78</v>
      </c>
      <c r="Z88" s="7">
        <v>1411</v>
      </c>
      <c r="AA88" s="7">
        <v>940</v>
      </c>
      <c r="AB88" s="7">
        <v>455</v>
      </c>
      <c r="AC88" s="7">
        <v>636</v>
      </c>
      <c r="AD88" s="7">
        <v>0</v>
      </c>
      <c r="AE88" s="28">
        <f>INDEX([1]rasoultapna!$U:$U,MATCH(B88,[1]rasoultapna!$A:$A,0))</f>
        <v>375</v>
      </c>
      <c r="AF88" s="26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 t="s">
        <v>749</v>
      </c>
      <c r="AP88" s="9">
        <v>30</v>
      </c>
      <c r="AQ88" s="9" t="s">
        <v>788</v>
      </c>
      <c r="AR88" s="9">
        <v>35</v>
      </c>
      <c r="AS88" s="9" t="s">
        <v>784</v>
      </c>
      <c r="AT88" s="9">
        <v>27.5</v>
      </c>
      <c r="AU88" s="30">
        <v>627</v>
      </c>
      <c r="AV88" s="9" t="s">
        <v>1021</v>
      </c>
      <c r="AW88" s="9" t="s">
        <v>2450</v>
      </c>
      <c r="AX88" s="32">
        <v>62730137</v>
      </c>
      <c r="AY88" s="71">
        <v>9.41</v>
      </c>
      <c r="AZ88" s="71">
        <v>9.73</v>
      </c>
      <c r="BA88" s="71">
        <v>9.6199999999999992</v>
      </c>
      <c r="BB88" s="71">
        <v>9.77</v>
      </c>
      <c r="BC88" s="71">
        <v>9.9700000000000006</v>
      </c>
      <c r="BD88" s="71">
        <v>9.77</v>
      </c>
      <c r="BE88" s="71">
        <v>9.94</v>
      </c>
    </row>
    <row r="89" spans="1:57" s="16" customFormat="1" ht="36" customHeight="1">
      <c r="A89" s="6">
        <v>87</v>
      </c>
      <c r="B89" s="7">
        <v>1190</v>
      </c>
      <c r="C89" s="7" t="s">
        <v>1332</v>
      </c>
      <c r="D89" s="7" t="s">
        <v>1428</v>
      </c>
      <c r="E89" s="7" t="s">
        <v>2560</v>
      </c>
      <c r="F89" s="7" t="s">
        <v>736</v>
      </c>
      <c r="G89" s="7" t="s">
        <v>745</v>
      </c>
      <c r="H89" s="7" t="s">
        <v>1959</v>
      </c>
      <c r="I89" s="7">
        <v>0</v>
      </c>
      <c r="J89" s="7" t="s">
        <v>1984</v>
      </c>
      <c r="K89" s="7" t="s">
        <v>785</v>
      </c>
      <c r="L89" s="7" t="s">
        <v>2037</v>
      </c>
      <c r="M89" s="7">
        <v>1</v>
      </c>
      <c r="N89" s="7">
        <v>4</v>
      </c>
      <c r="O89" s="7">
        <v>0</v>
      </c>
      <c r="P89" s="7"/>
      <c r="Q89" s="7" t="s">
        <v>782</v>
      </c>
      <c r="R89" s="7" t="s">
        <v>779</v>
      </c>
      <c r="S89" s="7">
        <v>2</v>
      </c>
      <c r="T89" s="7" t="s">
        <v>787</v>
      </c>
      <c r="U89" s="7">
        <v>29</v>
      </c>
      <c r="V89" s="7">
        <v>0.96</v>
      </c>
      <c r="W89" s="7">
        <v>45.04</v>
      </c>
      <c r="X89" s="7">
        <v>46</v>
      </c>
      <c r="Y89" s="7">
        <v>50</v>
      </c>
      <c r="Z89" s="7">
        <v>1411</v>
      </c>
      <c r="AA89" s="7">
        <v>1000</v>
      </c>
      <c r="AB89" s="7">
        <v>340</v>
      </c>
      <c r="AC89" s="7">
        <v>535</v>
      </c>
      <c r="AD89" s="7">
        <v>0</v>
      </c>
      <c r="AE89" s="28">
        <f>INDEX([1]rasoultapna!$U:$U,MATCH(B89,[1]rasoultapna!$A:$A,0))</f>
        <v>375</v>
      </c>
      <c r="AF89" s="26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 t="s">
        <v>749</v>
      </c>
      <c r="AP89" s="9">
        <v>30</v>
      </c>
      <c r="AQ89" s="9" t="s">
        <v>788</v>
      </c>
      <c r="AR89" s="9">
        <v>35</v>
      </c>
      <c r="AS89" s="9" t="s">
        <v>784</v>
      </c>
      <c r="AT89" s="9">
        <v>27.5</v>
      </c>
      <c r="AU89" s="30">
        <v>0</v>
      </c>
      <c r="AV89" s="9" t="s">
        <v>749</v>
      </c>
      <c r="AW89" s="9" t="s">
        <v>2455</v>
      </c>
      <c r="AX89" s="32">
        <v>64382811</v>
      </c>
      <c r="AY89" s="71">
        <v>0</v>
      </c>
      <c r="AZ89" s="71">
        <v>7.64</v>
      </c>
      <c r="BA89" s="71">
        <v>7.47</v>
      </c>
      <c r="BB89" s="71">
        <v>8.4499999999999993</v>
      </c>
      <c r="BC89" s="71">
        <v>8.1199999999999992</v>
      </c>
      <c r="BD89" s="71">
        <v>8.8800000000000008</v>
      </c>
      <c r="BE89" s="71">
        <v>9.39</v>
      </c>
    </row>
    <row r="90" spans="1:57" s="16" customFormat="1" ht="36" customHeight="1">
      <c r="A90" s="6">
        <v>88</v>
      </c>
      <c r="B90" s="7">
        <v>928</v>
      </c>
      <c r="C90" s="7" t="s">
        <v>1429</v>
      </c>
      <c r="D90" s="7" t="s">
        <v>1430</v>
      </c>
      <c r="E90" s="7" t="s">
        <v>2560</v>
      </c>
      <c r="F90" s="7" t="s">
        <v>745</v>
      </c>
      <c r="G90" s="7" t="s">
        <v>739</v>
      </c>
      <c r="H90" s="7" t="s">
        <v>774</v>
      </c>
      <c r="I90" s="7">
        <v>2</v>
      </c>
      <c r="J90" s="7" t="s">
        <v>1984</v>
      </c>
      <c r="K90" s="7" t="s">
        <v>785</v>
      </c>
      <c r="L90" s="7" t="s">
        <v>819</v>
      </c>
      <c r="M90" s="7">
        <v>9</v>
      </c>
      <c r="N90" s="7">
        <v>15</v>
      </c>
      <c r="O90" s="7" t="s">
        <v>2591</v>
      </c>
      <c r="P90" s="7">
        <v>7</v>
      </c>
      <c r="Q90" s="7" t="s">
        <v>778</v>
      </c>
      <c r="R90" s="7" t="s">
        <v>779</v>
      </c>
      <c r="S90" s="7">
        <v>4</v>
      </c>
      <c r="T90" s="7" t="s">
        <v>787</v>
      </c>
      <c r="U90" s="7">
        <v>26</v>
      </c>
      <c r="V90" s="7">
        <v>8.1300000000000008</v>
      </c>
      <c r="W90" s="7">
        <v>53.879999999999995</v>
      </c>
      <c r="X90" s="7">
        <v>62.01</v>
      </c>
      <c r="Y90" s="7">
        <v>52.5</v>
      </c>
      <c r="Z90" s="7">
        <v>1411</v>
      </c>
      <c r="AA90" s="7">
        <v>900</v>
      </c>
      <c r="AB90" s="7">
        <v>1112</v>
      </c>
      <c r="AC90" s="7">
        <v>1849</v>
      </c>
      <c r="AD90" s="7">
        <v>0</v>
      </c>
      <c r="AE90" s="28">
        <f>INDEX([1]rasoultapna!$U:$U,MATCH(B90,[1]rasoultapna!$A:$A,0))</f>
        <v>375</v>
      </c>
      <c r="AF90" s="26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 t="s">
        <v>749</v>
      </c>
      <c r="AP90" s="9">
        <v>0</v>
      </c>
      <c r="AQ90" s="9" t="s">
        <v>788</v>
      </c>
      <c r="AR90" s="9">
        <v>35</v>
      </c>
      <c r="AS90" s="9" t="s">
        <v>784</v>
      </c>
      <c r="AT90" s="9">
        <v>27.5</v>
      </c>
      <c r="AU90" s="30">
        <v>1200</v>
      </c>
      <c r="AV90" s="9" t="s">
        <v>2268</v>
      </c>
      <c r="AW90" s="9" t="s">
        <v>2471</v>
      </c>
      <c r="AX90" s="32">
        <v>99579351</v>
      </c>
      <c r="AY90" s="71">
        <v>8.7799999999999994</v>
      </c>
      <c r="AZ90" s="71">
        <v>8.99</v>
      </c>
      <c r="BA90" s="71">
        <v>9.31</v>
      </c>
      <c r="BB90" s="71">
        <v>0</v>
      </c>
      <c r="BC90" s="71">
        <v>0</v>
      </c>
      <c r="BD90" s="71">
        <v>0</v>
      </c>
      <c r="BE90" s="71">
        <v>6.95</v>
      </c>
    </row>
    <row r="91" spans="1:57" s="16" customFormat="1" ht="36" customHeight="1">
      <c r="A91" s="6">
        <v>89</v>
      </c>
      <c r="B91" s="7">
        <v>1364</v>
      </c>
      <c r="C91" s="7" t="s">
        <v>1388</v>
      </c>
      <c r="D91" s="7" t="s">
        <v>1431</v>
      </c>
      <c r="E91" s="7" t="s">
        <v>2560</v>
      </c>
      <c r="F91" s="7" t="s">
        <v>766</v>
      </c>
      <c r="G91" s="7" t="s">
        <v>734</v>
      </c>
      <c r="H91" s="7" t="s">
        <v>1968</v>
      </c>
      <c r="I91" s="7">
        <v>0</v>
      </c>
      <c r="J91" s="7" t="s">
        <v>1984</v>
      </c>
      <c r="K91" s="7" t="s">
        <v>891</v>
      </c>
      <c r="L91" s="7" t="s">
        <v>2012</v>
      </c>
      <c r="M91" s="7">
        <v>8</v>
      </c>
      <c r="N91" s="7">
        <v>4</v>
      </c>
      <c r="O91" s="7" t="s">
        <v>784</v>
      </c>
      <c r="P91" s="7"/>
      <c r="Q91" s="7" t="s">
        <v>781</v>
      </c>
      <c r="R91" s="7" t="s">
        <v>779</v>
      </c>
      <c r="S91" s="7">
        <v>2</v>
      </c>
      <c r="T91" s="7" t="s">
        <v>805</v>
      </c>
      <c r="U91" s="7">
        <v>10</v>
      </c>
      <c r="V91" s="7">
        <v>0</v>
      </c>
      <c r="W91" s="7">
        <v>41.33</v>
      </c>
      <c r="X91" s="7">
        <v>41.33</v>
      </c>
      <c r="Y91" s="7">
        <v>66.3</v>
      </c>
      <c r="Z91" s="7">
        <v>1085</v>
      </c>
      <c r="AA91" s="7">
        <v>540</v>
      </c>
      <c r="AB91" s="7">
        <v>238</v>
      </c>
      <c r="AC91" s="7">
        <v>230</v>
      </c>
      <c r="AD91" s="7">
        <v>0</v>
      </c>
      <c r="AE91" s="28">
        <f>INDEX([1]rasoultapna!$U:$U,MATCH(B91,[1]rasoultapna!$A:$A,0))</f>
        <v>300</v>
      </c>
      <c r="AF91" s="26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 t="s">
        <v>749</v>
      </c>
      <c r="AP91" s="9">
        <v>30</v>
      </c>
      <c r="AQ91" s="9" t="s">
        <v>788</v>
      </c>
      <c r="AR91" s="9">
        <v>35</v>
      </c>
      <c r="AS91" s="9" t="s">
        <v>784</v>
      </c>
      <c r="AT91" s="9">
        <v>27.5</v>
      </c>
      <c r="AU91" s="30">
        <v>385</v>
      </c>
      <c r="AV91" s="9" t="s">
        <v>869</v>
      </c>
      <c r="AW91" s="9" t="s">
        <v>928</v>
      </c>
      <c r="AX91" s="32">
        <v>39959229</v>
      </c>
      <c r="AY91" s="71">
        <v>0</v>
      </c>
      <c r="AZ91" s="71">
        <v>0</v>
      </c>
      <c r="BA91" s="71">
        <v>0</v>
      </c>
      <c r="BB91" s="71">
        <v>0</v>
      </c>
      <c r="BC91" s="71">
        <v>9.25</v>
      </c>
      <c r="BD91" s="71">
        <v>9.25</v>
      </c>
      <c r="BE91" s="71">
        <v>9</v>
      </c>
    </row>
    <row r="92" spans="1:57" s="16" customFormat="1" ht="36" customHeight="1">
      <c r="A92" s="6">
        <v>90</v>
      </c>
      <c r="B92" s="7">
        <v>81</v>
      </c>
      <c r="C92" s="7" t="s">
        <v>151</v>
      </c>
      <c r="D92" s="7" t="s">
        <v>148</v>
      </c>
      <c r="E92" s="7" t="s">
        <v>2560</v>
      </c>
      <c r="F92" s="7" t="s">
        <v>765</v>
      </c>
      <c r="G92" s="7" t="s">
        <v>730</v>
      </c>
      <c r="H92" s="7" t="s">
        <v>1964</v>
      </c>
      <c r="I92" s="7">
        <v>2</v>
      </c>
      <c r="J92" s="7" t="s">
        <v>1984</v>
      </c>
      <c r="K92" s="7" t="s">
        <v>785</v>
      </c>
      <c r="L92" s="7" t="s">
        <v>2038</v>
      </c>
      <c r="M92" s="7">
        <v>2</v>
      </c>
      <c r="N92" s="7">
        <v>11</v>
      </c>
      <c r="O92" s="7" t="s">
        <v>2486</v>
      </c>
      <c r="P92" s="7">
        <v>8</v>
      </c>
      <c r="Q92" s="7" t="s">
        <v>778</v>
      </c>
      <c r="R92" s="7" t="s">
        <v>779</v>
      </c>
      <c r="S92" s="7">
        <v>3</v>
      </c>
      <c r="T92" s="7" t="s">
        <v>805</v>
      </c>
      <c r="U92" s="7">
        <v>23.5</v>
      </c>
      <c r="V92" s="7">
        <v>6.42</v>
      </c>
      <c r="W92" s="7">
        <v>51.58</v>
      </c>
      <c r="X92" s="7">
        <v>58</v>
      </c>
      <c r="Y92" s="7">
        <v>60</v>
      </c>
      <c r="Z92" s="7">
        <v>1411</v>
      </c>
      <c r="AA92" s="7">
        <v>1000</v>
      </c>
      <c r="AB92" s="7">
        <v>939</v>
      </c>
      <c r="AC92" s="7">
        <v>1422</v>
      </c>
      <c r="AD92" s="7">
        <v>0</v>
      </c>
      <c r="AE92" s="28">
        <f>INDEX([1]rasoultapna!$U:$U,MATCH(B92,[1]rasoultapna!$A:$A,0))</f>
        <v>375</v>
      </c>
      <c r="AF92" s="26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 t="s">
        <v>749</v>
      </c>
      <c r="AP92" s="9">
        <v>0</v>
      </c>
      <c r="AQ92" s="9" t="s">
        <v>788</v>
      </c>
      <c r="AR92" s="9">
        <v>35</v>
      </c>
      <c r="AS92" s="9" t="s">
        <v>784</v>
      </c>
      <c r="AT92" s="9">
        <v>27.5</v>
      </c>
      <c r="AU92" s="30">
        <v>546</v>
      </c>
      <c r="AV92" s="9" t="s">
        <v>848</v>
      </c>
      <c r="AW92" s="9" t="s">
        <v>2456</v>
      </c>
      <c r="AX92" s="32">
        <v>88936941</v>
      </c>
      <c r="AY92" s="71">
        <v>8.6199999999999992</v>
      </c>
      <c r="AZ92" s="71">
        <v>0</v>
      </c>
      <c r="BA92" s="71">
        <v>0</v>
      </c>
      <c r="BB92" s="71">
        <v>0</v>
      </c>
      <c r="BC92" s="71">
        <v>0</v>
      </c>
      <c r="BD92" s="71">
        <v>8.67</v>
      </c>
      <c r="BE92" s="71">
        <v>8.67</v>
      </c>
    </row>
    <row r="93" spans="1:57" s="16" customFormat="1" ht="36" customHeight="1">
      <c r="A93" s="6">
        <v>91</v>
      </c>
      <c r="B93" s="7">
        <v>609</v>
      </c>
      <c r="C93" s="7" t="s">
        <v>591</v>
      </c>
      <c r="D93" s="7" t="s">
        <v>150</v>
      </c>
      <c r="E93" s="7" t="s">
        <v>2560</v>
      </c>
      <c r="F93" s="7" t="s">
        <v>760</v>
      </c>
      <c r="G93" s="7" t="s">
        <v>747</v>
      </c>
      <c r="H93" s="7" t="s">
        <v>1967</v>
      </c>
      <c r="I93" s="7">
        <v>1</v>
      </c>
      <c r="J93" s="7" t="s">
        <v>1984</v>
      </c>
      <c r="K93" s="7" t="s">
        <v>794</v>
      </c>
      <c r="L93" s="7" t="s">
        <v>804</v>
      </c>
      <c r="M93" s="7">
        <v>8</v>
      </c>
      <c r="N93" s="7">
        <v>7</v>
      </c>
      <c r="O93" s="7">
        <v>0</v>
      </c>
      <c r="P93" s="7"/>
      <c r="Q93" s="7" t="s">
        <v>782</v>
      </c>
      <c r="R93" s="7" t="s">
        <v>779</v>
      </c>
      <c r="S93" s="7">
        <v>3</v>
      </c>
      <c r="T93" s="7" t="s">
        <v>787</v>
      </c>
      <c r="U93" s="7">
        <v>32</v>
      </c>
      <c r="V93" s="7">
        <v>3.92</v>
      </c>
      <c r="W93" s="7">
        <v>48.83</v>
      </c>
      <c r="X93" s="7">
        <v>52.75</v>
      </c>
      <c r="Y93" s="7">
        <v>50</v>
      </c>
      <c r="Z93" s="7">
        <v>1700</v>
      </c>
      <c r="AA93" s="7">
        <v>980</v>
      </c>
      <c r="AB93" s="7">
        <v>676</v>
      </c>
      <c r="AC93" s="7">
        <v>1055</v>
      </c>
      <c r="AD93" s="7">
        <v>0</v>
      </c>
      <c r="AE93" s="28">
        <f>INDEX([1]rasoultapna!$U:$U,MATCH(B93,[1]rasoultapna!$A:$A,0))</f>
        <v>440</v>
      </c>
      <c r="AF93" s="26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 t="s">
        <v>749</v>
      </c>
      <c r="AP93" s="9">
        <v>0</v>
      </c>
      <c r="AQ93" s="9" t="s">
        <v>788</v>
      </c>
      <c r="AR93" s="9">
        <v>35</v>
      </c>
      <c r="AS93" s="9" t="s">
        <v>784</v>
      </c>
      <c r="AT93" s="9">
        <v>27.5</v>
      </c>
      <c r="AU93" s="30">
        <v>739</v>
      </c>
      <c r="AV93" s="9" t="s">
        <v>2294</v>
      </c>
      <c r="AW93" s="9" t="s">
        <v>2472</v>
      </c>
      <c r="AX93" s="32">
        <v>77377835</v>
      </c>
      <c r="AY93" s="71">
        <v>9.3000000000000007</v>
      </c>
      <c r="AZ93" s="71">
        <v>8.94</v>
      </c>
      <c r="BA93" s="71">
        <v>8.8000000000000007</v>
      </c>
      <c r="BB93" s="71">
        <v>9.01</v>
      </c>
      <c r="BC93" s="71">
        <v>8.82</v>
      </c>
      <c r="BD93" s="71">
        <v>9.49</v>
      </c>
      <c r="BE93" s="71">
        <v>9.25</v>
      </c>
    </row>
    <row r="94" spans="1:57" s="16" customFormat="1" ht="36" customHeight="1">
      <c r="A94" s="6">
        <v>92</v>
      </c>
      <c r="B94" s="7">
        <v>901</v>
      </c>
      <c r="C94" s="7" t="s">
        <v>1432</v>
      </c>
      <c r="D94" s="7" t="s">
        <v>1433</v>
      </c>
      <c r="E94" s="7" t="s">
        <v>2560</v>
      </c>
      <c r="F94" s="7" t="s">
        <v>745</v>
      </c>
      <c r="G94" s="7" t="s">
        <v>755</v>
      </c>
      <c r="H94" s="7" t="s">
        <v>1959</v>
      </c>
      <c r="I94" s="7">
        <v>0</v>
      </c>
      <c r="J94" s="7" t="s">
        <v>1984</v>
      </c>
      <c r="K94" s="7" t="s">
        <v>785</v>
      </c>
      <c r="L94" s="7" t="s">
        <v>2039</v>
      </c>
      <c r="M94" s="7">
        <v>0</v>
      </c>
      <c r="N94" s="7">
        <v>8</v>
      </c>
      <c r="O94" s="7" t="s">
        <v>784</v>
      </c>
      <c r="P94" s="7"/>
      <c r="Q94" s="7" t="s">
        <v>781</v>
      </c>
      <c r="R94" s="7" t="s">
        <v>779</v>
      </c>
      <c r="S94" s="7">
        <v>3</v>
      </c>
      <c r="T94" s="7" t="s">
        <v>787</v>
      </c>
      <c r="U94" s="7">
        <v>33.75</v>
      </c>
      <c r="V94" s="7">
        <v>3</v>
      </c>
      <c r="W94" s="7">
        <v>45</v>
      </c>
      <c r="X94" s="7">
        <v>48</v>
      </c>
      <c r="Y94" s="7">
        <v>68</v>
      </c>
      <c r="Z94" s="7">
        <v>1411</v>
      </c>
      <c r="AA94" s="7">
        <v>1000</v>
      </c>
      <c r="AB94" s="7">
        <v>436</v>
      </c>
      <c r="AC94" s="7">
        <v>596</v>
      </c>
      <c r="AD94" s="7">
        <v>0</v>
      </c>
      <c r="AE94" s="28">
        <f>INDEX([1]rasoultapna!$U:$U,MATCH(B94,[1]rasoultapna!$A:$A,0))</f>
        <v>375</v>
      </c>
      <c r="AF94" s="26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 t="s">
        <v>749</v>
      </c>
      <c r="AP94" s="9">
        <v>0</v>
      </c>
      <c r="AQ94" s="9" t="s">
        <v>788</v>
      </c>
      <c r="AR94" s="9">
        <v>35</v>
      </c>
      <c r="AS94" s="9" t="s">
        <v>784</v>
      </c>
      <c r="AT94" s="9">
        <v>27.5</v>
      </c>
      <c r="AU94" s="30">
        <v>931</v>
      </c>
      <c r="AV94" s="9" t="s">
        <v>953</v>
      </c>
      <c r="AW94" s="9" t="s">
        <v>2454</v>
      </c>
      <c r="AX94" s="32">
        <v>60185175</v>
      </c>
      <c r="AY94" s="71">
        <v>9.1199999999999992</v>
      </c>
      <c r="AZ94" s="71">
        <v>9.3800000000000008</v>
      </c>
      <c r="BA94" s="71">
        <v>9.09</v>
      </c>
      <c r="BB94" s="71">
        <v>8.7799999999999994</v>
      </c>
      <c r="BC94" s="71">
        <v>8.6199999999999992</v>
      </c>
      <c r="BD94" s="71">
        <v>8.89</v>
      </c>
      <c r="BE94" s="71">
        <v>8.93</v>
      </c>
    </row>
    <row r="95" spans="1:57" s="16" customFormat="1" ht="36" customHeight="1">
      <c r="A95" s="6">
        <v>93</v>
      </c>
      <c r="B95" s="7">
        <v>327</v>
      </c>
      <c r="C95" s="7" t="s">
        <v>84</v>
      </c>
      <c r="D95" s="7" t="s">
        <v>1434</v>
      </c>
      <c r="E95" s="7" t="s">
        <v>2560</v>
      </c>
      <c r="F95" s="7" t="s">
        <v>760</v>
      </c>
      <c r="G95" s="7" t="s">
        <v>730</v>
      </c>
      <c r="H95" s="7" t="s">
        <v>1965</v>
      </c>
      <c r="I95" s="7">
        <v>0</v>
      </c>
      <c r="J95" s="7" t="s">
        <v>1984</v>
      </c>
      <c r="K95" s="7" t="s">
        <v>785</v>
      </c>
      <c r="L95" s="7" t="s">
        <v>846</v>
      </c>
      <c r="M95" s="7">
        <v>3</v>
      </c>
      <c r="N95" s="7">
        <v>8</v>
      </c>
      <c r="O95" s="7" t="s">
        <v>2492</v>
      </c>
      <c r="P95" s="7">
        <v>7</v>
      </c>
      <c r="Q95" s="7" t="s">
        <v>778</v>
      </c>
      <c r="R95" s="7" t="s">
        <v>779</v>
      </c>
      <c r="S95" s="7">
        <v>3</v>
      </c>
      <c r="T95" s="7" t="s">
        <v>787</v>
      </c>
      <c r="U95" s="7">
        <v>34.75</v>
      </c>
      <c r="V95" s="7">
        <v>4.875</v>
      </c>
      <c r="W95" s="7">
        <v>50.125</v>
      </c>
      <c r="X95" s="7">
        <v>55</v>
      </c>
      <c r="Y95" s="7">
        <v>48</v>
      </c>
      <c r="Z95" s="7">
        <v>1554</v>
      </c>
      <c r="AA95" s="7">
        <v>880</v>
      </c>
      <c r="AB95" s="7">
        <v>718</v>
      </c>
      <c r="AC95" s="7">
        <v>1103</v>
      </c>
      <c r="AD95" s="7">
        <v>0</v>
      </c>
      <c r="AE95" s="28">
        <f>INDEX([1]rasoultapna!$U:$U,MATCH(B95,[1]rasoultapna!$A:$A,0))</f>
        <v>375</v>
      </c>
      <c r="AF95" s="26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 t="s">
        <v>749</v>
      </c>
      <c r="AP95" s="9">
        <v>0</v>
      </c>
      <c r="AQ95" s="9" t="s">
        <v>788</v>
      </c>
      <c r="AR95" s="9">
        <v>35</v>
      </c>
      <c r="AS95" s="9" t="s">
        <v>784</v>
      </c>
      <c r="AT95" s="9">
        <v>27.5</v>
      </c>
      <c r="AU95" s="30">
        <v>928</v>
      </c>
      <c r="AV95" s="9" t="s">
        <v>2295</v>
      </c>
      <c r="AW95" s="9" t="s">
        <v>2454</v>
      </c>
      <c r="AX95" s="32">
        <v>80761213</v>
      </c>
      <c r="AY95" s="71">
        <v>8.61</v>
      </c>
      <c r="AZ95" s="71">
        <v>8.66</v>
      </c>
      <c r="BA95" s="71">
        <v>8.7200000000000006</v>
      </c>
      <c r="BB95" s="71">
        <v>8.92</v>
      </c>
      <c r="BC95" s="71">
        <v>8.59</v>
      </c>
      <c r="BD95" s="71">
        <v>8.67</v>
      </c>
      <c r="BE95" s="71">
        <v>8.67</v>
      </c>
    </row>
    <row r="96" spans="1:57" s="16" customFormat="1" ht="36" customHeight="1">
      <c r="A96" s="6">
        <v>94</v>
      </c>
      <c r="B96" s="7">
        <v>82</v>
      </c>
      <c r="C96" s="7" t="s">
        <v>1435</v>
      </c>
      <c r="D96" s="7" t="s">
        <v>1436</v>
      </c>
      <c r="E96" s="7" t="s">
        <v>2560</v>
      </c>
      <c r="F96" s="7" t="s">
        <v>734</v>
      </c>
      <c r="G96" s="7" t="s">
        <v>734</v>
      </c>
      <c r="H96" s="7" t="s">
        <v>1970</v>
      </c>
      <c r="I96" s="7">
        <v>2</v>
      </c>
      <c r="J96" s="7" t="s">
        <v>2567</v>
      </c>
      <c r="K96" s="7" t="s">
        <v>785</v>
      </c>
      <c r="L96" s="7" t="s">
        <v>813</v>
      </c>
      <c r="M96" s="7">
        <v>6</v>
      </c>
      <c r="N96" s="7">
        <v>8</v>
      </c>
      <c r="O96" s="7" t="s">
        <v>2492</v>
      </c>
      <c r="P96" s="7">
        <v>7</v>
      </c>
      <c r="Q96" s="7" t="s">
        <v>778</v>
      </c>
      <c r="R96" s="7" t="s">
        <v>2565</v>
      </c>
      <c r="S96" s="7">
        <v>3</v>
      </c>
      <c r="T96" s="7" t="s">
        <v>805</v>
      </c>
      <c r="U96" s="7">
        <v>10</v>
      </c>
      <c r="V96" s="7">
        <v>13.75</v>
      </c>
      <c r="W96" s="7">
        <v>50</v>
      </c>
      <c r="X96" s="7">
        <v>63.75</v>
      </c>
      <c r="Y96" s="7">
        <v>30</v>
      </c>
      <c r="Z96" s="7">
        <v>1554</v>
      </c>
      <c r="AA96" s="7">
        <v>640</v>
      </c>
      <c r="AB96" s="7">
        <v>612</v>
      </c>
      <c r="AC96" s="7">
        <v>924</v>
      </c>
      <c r="AD96" s="7">
        <v>0</v>
      </c>
      <c r="AE96" s="28">
        <f>INDEX([1]rasoultapna!$U:$U,MATCH(B96,[1]rasoultapna!$A:$A,0))</f>
        <v>75</v>
      </c>
      <c r="AF96" s="26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 t="s">
        <v>749</v>
      </c>
      <c r="AP96" s="9">
        <v>0</v>
      </c>
      <c r="AQ96" s="9" t="s">
        <v>788</v>
      </c>
      <c r="AR96" s="9">
        <v>35</v>
      </c>
      <c r="AS96" s="9" t="s">
        <v>784</v>
      </c>
      <c r="AT96" s="9">
        <v>27.5</v>
      </c>
      <c r="AU96" s="30">
        <v>1180</v>
      </c>
      <c r="AV96" s="9" t="s">
        <v>2296</v>
      </c>
      <c r="AW96" s="9" t="s">
        <v>2464</v>
      </c>
      <c r="AX96" s="32">
        <v>63045282</v>
      </c>
      <c r="AY96" s="71">
        <v>9.34</v>
      </c>
      <c r="AZ96" s="71">
        <v>9.44</v>
      </c>
      <c r="BA96" s="71">
        <v>0</v>
      </c>
      <c r="BB96" s="71">
        <v>8.3000000000000007</v>
      </c>
      <c r="BC96" s="71">
        <v>9.06</v>
      </c>
      <c r="BD96" s="71">
        <v>8.41</v>
      </c>
      <c r="BE96" s="71">
        <v>8.5399999999999991</v>
      </c>
    </row>
    <row r="97" spans="1:57" s="16" customFormat="1" ht="36" customHeight="1">
      <c r="A97" s="6">
        <v>95</v>
      </c>
      <c r="B97" s="7">
        <v>328</v>
      </c>
      <c r="C97" s="7" t="s">
        <v>1437</v>
      </c>
      <c r="D97" s="7" t="s">
        <v>1438</v>
      </c>
      <c r="E97" s="7" t="s">
        <v>2560</v>
      </c>
      <c r="F97" s="7" t="s">
        <v>737</v>
      </c>
      <c r="G97" s="7" t="s">
        <v>737</v>
      </c>
      <c r="H97" s="7" t="s">
        <v>1958</v>
      </c>
      <c r="I97" s="7">
        <v>0</v>
      </c>
      <c r="J97" s="7" t="s">
        <v>1984</v>
      </c>
      <c r="K97" s="7" t="s">
        <v>785</v>
      </c>
      <c r="L97" s="7" t="s">
        <v>2040</v>
      </c>
      <c r="M97" s="7">
        <v>2</v>
      </c>
      <c r="N97" s="7">
        <v>9</v>
      </c>
      <c r="O97" s="7" t="s">
        <v>784</v>
      </c>
      <c r="P97" s="7"/>
      <c r="Q97" s="7" t="s">
        <v>781</v>
      </c>
      <c r="R97" s="7" t="s">
        <v>779</v>
      </c>
      <c r="S97" s="7">
        <v>3</v>
      </c>
      <c r="T97" s="7" t="s">
        <v>787</v>
      </c>
      <c r="U97" s="7">
        <v>45.25</v>
      </c>
      <c r="V97" s="7">
        <v>5</v>
      </c>
      <c r="W97" s="7">
        <v>45.58</v>
      </c>
      <c r="X97" s="7">
        <v>50.58</v>
      </c>
      <c r="Y97" s="7">
        <v>82</v>
      </c>
      <c r="Z97" s="7">
        <v>1411</v>
      </c>
      <c r="AA97" s="7">
        <v>860</v>
      </c>
      <c r="AB97" s="7">
        <v>519</v>
      </c>
      <c r="AC97" s="7">
        <v>727</v>
      </c>
      <c r="AD97" s="7">
        <v>0</v>
      </c>
      <c r="AE97" s="28">
        <f>INDEX([1]rasoultapna!$U:$U,MATCH(B97,[1]rasoultapna!$A:$A,0))</f>
        <v>375</v>
      </c>
      <c r="AF97" s="26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 t="s">
        <v>749</v>
      </c>
      <c r="AP97" s="9">
        <v>30</v>
      </c>
      <c r="AQ97" s="9" t="s">
        <v>788</v>
      </c>
      <c r="AR97" s="9">
        <v>35</v>
      </c>
      <c r="AS97" s="9" t="s">
        <v>784</v>
      </c>
      <c r="AT97" s="9">
        <v>27.5</v>
      </c>
      <c r="AU97" s="30">
        <v>406</v>
      </c>
      <c r="AV97" s="9" t="s">
        <v>959</v>
      </c>
      <c r="AW97" s="9" t="s">
        <v>928</v>
      </c>
      <c r="AX97" s="32">
        <v>76112775</v>
      </c>
      <c r="AY97" s="71">
        <v>9.08</v>
      </c>
      <c r="AZ97" s="71">
        <v>9.33</v>
      </c>
      <c r="BA97" s="71">
        <v>9.58</v>
      </c>
      <c r="BB97" s="71">
        <v>0</v>
      </c>
      <c r="BC97" s="71">
        <v>9.3800000000000008</v>
      </c>
      <c r="BD97" s="71">
        <v>9.58</v>
      </c>
      <c r="BE97" s="71">
        <v>8.8800000000000008</v>
      </c>
    </row>
    <row r="98" spans="1:57" s="16" customFormat="1" ht="36" customHeight="1">
      <c r="A98" s="6">
        <v>96</v>
      </c>
      <c r="B98" s="7">
        <v>455</v>
      </c>
      <c r="C98" s="7" t="s">
        <v>268</v>
      </c>
      <c r="D98" s="7" t="s">
        <v>1439</v>
      </c>
      <c r="E98" s="7" t="s">
        <v>2560</v>
      </c>
      <c r="F98" s="7" t="s">
        <v>740</v>
      </c>
      <c r="G98" s="7" t="s">
        <v>755</v>
      </c>
      <c r="H98" s="7" t="s">
        <v>1967</v>
      </c>
      <c r="I98" s="7">
        <v>1</v>
      </c>
      <c r="J98" s="7" t="s">
        <v>1984</v>
      </c>
      <c r="K98" s="7" t="s">
        <v>785</v>
      </c>
      <c r="L98" s="7" t="s">
        <v>1158</v>
      </c>
      <c r="M98" s="7">
        <v>10</v>
      </c>
      <c r="N98" s="7">
        <v>6</v>
      </c>
      <c r="O98" s="7">
        <v>0</v>
      </c>
      <c r="P98" s="7"/>
      <c r="Q98" s="7" t="s">
        <v>782</v>
      </c>
      <c r="R98" s="7" t="s">
        <v>779</v>
      </c>
      <c r="S98" s="7">
        <v>2</v>
      </c>
      <c r="T98" s="7" t="s">
        <v>787</v>
      </c>
      <c r="U98" s="7">
        <v>34.75</v>
      </c>
      <c r="V98" s="7">
        <v>2.5</v>
      </c>
      <c r="W98" s="7">
        <v>46.42</v>
      </c>
      <c r="X98" s="7">
        <v>48.92</v>
      </c>
      <c r="Y98" s="7">
        <v>48</v>
      </c>
      <c r="Z98" s="7">
        <v>1554</v>
      </c>
      <c r="AA98" s="7">
        <v>880</v>
      </c>
      <c r="AB98" s="7">
        <v>600</v>
      </c>
      <c r="AC98" s="7">
        <v>937</v>
      </c>
      <c r="AD98" s="7">
        <v>0</v>
      </c>
      <c r="AE98" s="28">
        <f>INDEX([1]rasoultapna!$U:$U,MATCH(B98,[1]rasoultapna!$A:$A,0))</f>
        <v>375</v>
      </c>
      <c r="AF98" s="26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 t="s">
        <v>749</v>
      </c>
      <c r="AP98" s="9">
        <v>0</v>
      </c>
      <c r="AQ98" s="9" t="s">
        <v>788</v>
      </c>
      <c r="AR98" s="9">
        <v>35</v>
      </c>
      <c r="AS98" s="9" t="s">
        <v>784</v>
      </c>
      <c r="AT98" s="9">
        <v>27.5</v>
      </c>
      <c r="AU98" s="30">
        <v>926</v>
      </c>
      <c r="AV98" s="9" t="s">
        <v>1006</v>
      </c>
      <c r="AW98" s="9" t="s">
        <v>2454</v>
      </c>
      <c r="AX98" s="32">
        <v>69172993</v>
      </c>
      <c r="AY98" s="71">
        <v>8.82</v>
      </c>
      <c r="AZ98" s="71">
        <v>9.06</v>
      </c>
      <c r="BA98" s="71">
        <v>9.4</v>
      </c>
      <c r="BB98" s="71">
        <v>9.2899999999999991</v>
      </c>
      <c r="BC98" s="71">
        <v>9.3000000000000007</v>
      </c>
      <c r="BD98" s="71">
        <v>9.19</v>
      </c>
      <c r="BE98" s="71">
        <v>9.35</v>
      </c>
    </row>
    <row r="99" spans="1:57" s="17" customFormat="1" ht="36" customHeight="1">
      <c r="A99" s="6">
        <v>97</v>
      </c>
      <c r="B99" s="7">
        <v>84</v>
      </c>
      <c r="C99" s="7" t="s">
        <v>1440</v>
      </c>
      <c r="D99" s="7" t="s">
        <v>1441</v>
      </c>
      <c r="E99" s="7" t="s">
        <v>2560</v>
      </c>
      <c r="F99" s="7" t="s">
        <v>769</v>
      </c>
      <c r="G99" s="7" t="s">
        <v>729</v>
      </c>
      <c r="H99" s="7" t="s">
        <v>1967</v>
      </c>
      <c r="I99" s="7">
        <v>1</v>
      </c>
      <c r="J99" s="7" t="s">
        <v>1984</v>
      </c>
      <c r="K99" s="7" t="s">
        <v>785</v>
      </c>
      <c r="L99" s="7" t="s">
        <v>834</v>
      </c>
      <c r="M99" s="7">
        <v>8</v>
      </c>
      <c r="N99" s="7">
        <v>10</v>
      </c>
      <c r="O99" s="7" t="s">
        <v>784</v>
      </c>
      <c r="P99" s="7"/>
      <c r="Q99" s="7" t="s">
        <v>781</v>
      </c>
      <c r="R99" s="7" t="s">
        <v>779</v>
      </c>
      <c r="S99" s="7">
        <v>3</v>
      </c>
      <c r="T99" s="7" t="s">
        <v>805</v>
      </c>
      <c r="U99" s="7">
        <v>23.5</v>
      </c>
      <c r="V99" s="7">
        <v>6.6660000000000004</v>
      </c>
      <c r="W99" s="7">
        <v>46.334000000000003</v>
      </c>
      <c r="X99" s="7">
        <v>53</v>
      </c>
      <c r="Y99" s="7">
        <v>85</v>
      </c>
      <c r="Z99" s="7">
        <v>1411</v>
      </c>
      <c r="AA99" s="7">
        <v>1000</v>
      </c>
      <c r="AB99" s="7">
        <v>606</v>
      </c>
      <c r="AC99" s="7">
        <v>828</v>
      </c>
      <c r="AD99" s="7">
        <v>0</v>
      </c>
      <c r="AE99" s="28">
        <f>INDEX([1]rasoultapna!$U:$U,MATCH(B99,[1]rasoultapna!$A:$A,0))</f>
        <v>375</v>
      </c>
      <c r="AF99" s="26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 t="s">
        <v>749</v>
      </c>
      <c r="AP99" s="9">
        <v>30</v>
      </c>
      <c r="AQ99" s="9" t="s">
        <v>788</v>
      </c>
      <c r="AR99" s="9">
        <v>35</v>
      </c>
      <c r="AS99" s="9" t="s">
        <v>784</v>
      </c>
      <c r="AT99" s="9">
        <v>27.5</v>
      </c>
      <c r="AU99" s="30">
        <v>530</v>
      </c>
      <c r="AV99" s="9" t="s">
        <v>1153</v>
      </c>
      <c r="AW99" s="9" t="s">
        <v>2455</v>
      </c>
      <c r="AX99" s="32">
        <v>72191181</v>
      </c>
      <c r="AY99" s="71">
        <v>8.66</v>
      </c>
      <c r="AZ99" s="71">
        <v>8.59</v>
      </c>
      <c r="BA99" s="71">
        <v>7.72</v>
      </c>
      <c r="BB99" s="71">
        <v>8.6300000000000008</v>
      </c>
      <c r="BC99" s="71">
        <v>9</v>
      </c>
      <c r="BD99" s="71">
        <v>9</v>
      </c>
      <c r="BE99" s="71">
        <v>8.93</v>
      </c>
    </row>
    <row r="100" spans="1:57" s="16" customFormat="1" ht="36" customHeight="1">
      <c r="A100" s="6">
        <v>98</v>
      </c>
      <c r="B100" s="7">
        <v>255</v>
      </c>
      <c r="C100" s="7" t="s">
        <v>106</v>
      </c>
      <c r="D100" s="7" t="s">
        <v>1441</v>
      </c>
      <c r="E100" s="7" t="s">
        <v>2560</v>
      </c>
      <c r="F100" s="7" t="s">
        <v>744</v>
      </c>
      <c r="G100" s="7" t="s">
        <v>755</v>
      </c>
      <c r="H100" s="7" t="s">
        <v>1967</v>
      </c>
      <c r="I100" s="7">
        <v>2</v>
      </c>
      <c r="J100" s="7" t="s">
        <v>1984</v>
      </c>
      <c r="K100" s="7" t="s">
        <v>785</v>
      </c>
      <c r="L100" s="7" t="s">
        <v>1170</v>
      </c>
      <c r="M100" s="7">
        <v>8</v>
      </c>
      <c r="N100" s="7">
        <v>8</v>
      </c>
      <c r="O100" s="7" t="s">
        <v>784</v>
      </c>
      <c r="P100" s="7"/>
      <c r="Q100" s="7" t="s">
        <v>781</v>
      </c>
      <c r="R100" s="7" t="s">
        <v>779</v>
      </c>
      <c r="S100" s="7">
        <v>3</v>
      </c>
      <c r="T100" s="7" t="s">
        <v>787</v>
      </c>
      <c r="U100" s="7">
        <v>44.5</v>
      </c>
      <c r="V100" s="7">
        <v>1</v>
      </c>
      <c r="W100" s="7">
        <v>45.33</v>
      </c>
      <c r="X100" s="7">
        <v>46.33</v>
      </c>
      <c r="Y100" s="7">
        <v>73</v>
      </c>
      <c r="Z100" s="7">
        <v>1411</v>
      </c>
      <c r="AA100" s="7">
        <v>400</v>
      </c>
      <c r="AB100" s="7">
        <v>520</v>
      </c>
      <c r="AC100" s="7">
        <v>780</v>
      </c>
      <c r="AD100" s="7">
        <v>0</v>
      </c>
      <c r="AE100" s="28">
        <f>INDEX([1]rasoultapna!$U:$U,MATCH(B100,[1]rasoultapna!$A:$A,0))</f>
        <v>75</v>
      </c>
      <c r="AF100" s="26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 t="s">
        <v>749</v>
      </c>
      <c r="AP100" s="9">
        <v>30</v>
      </c>
      <c r="AQ100" s="9" t="s">
        <v>788</v>
      </c>
      <c r="AR100" s="9">
        <v>35</v>
      </c>
      <c r="AS100" s="9" t="s">
        <v>784</v>
      </c>
      <c r="AT100" s="9">
        <v>27.5</v>
      </c>
      <c r="AU100" s="30">
        <v>234</v>
      </c>
      <c r="AV100" s="9" t="s">
        <v>2297</v>
      </c>
      <c r="AW100" s="9" t="s">
        <v>2473</v>
      </c>
      <c r="AX100" s="32">
        <v>67733811</v>
      </c>
      <c r="AY100" s="71">
        <v>7.73</v>
      </c>
      <c r="AZ100" s="71">
        <v>7.7</v>
      </c>
      <c r="BA100" s="71">
        <v>7.89</v>
      </c>
      <c r="BB100" s="71">
        <v>8.9600000000000009</v>
      </c>
      <c r="BC100" s="71">
        <v>8.73</v>
      </c>
      <c r="BD100" s="71">
        <v>8.35</v>
      </c>
      <c r="BE100" s="71">
        <v>8.17</v>
      </c>
    </row>
    <row r="101" spans="1:57" s="16" customFormat="1" ht="36" customHeight="1">
      <c r="A101" s="6">
        <v>99</v>
      </c>
      <c r="B101" s="7">
        <v>110</v>
      </c>
      <c r="C101" s="7" t="s">
        <v>1442</v>
      </c>
      <c r="D101" s="7" t="s">
        <v>1443</v>
      </c>
      <c r="E101" s="7" t="s">
        <v>2560</v>
      </c>
      <c r="F101" s="7" t="s">
        <v>760</v>
      </c>
      <c r="G101" s="7" t="s">
        <v>734</v>
      </c>
      <c r="H101" s="7" t="s">
        <v>754</v>
      </c>
      <c r="I101" s="7">
        <v>1</v>
      </c>
      <c r="J101" s="7" t="s">
        <v>1984</v>
      </c>
      <c r="K101" s="7" t="s">
        <v>785</v>
      </c>
      <c r="L101" s="7" t="s">
        <v>901</v>
      </c>
      <c r="M101" s="7">
        <v>9</v>
      </c>
      <c r="N101" s="7">
        <v>19</v>
      </c>
      <c r="O101" s="7" t="s">
        <v>2493</v>
      </c>
      <c r="P101" s="7">
        <v>10</v>
      </c>
      <c r="Q101" s="7" t="s">
        <v>778</v>
      </c>
      <c r="R101" s="7" t="s">
        <v>779</v>
      </c>
      <c r="S101" s="7">
        <v>4</v>
      </c>
      <c r="T101" s="7" t="s">
        <v>805</v>
      </c>
      <c r="U101" s="7">
        <v>20.25</v>
      </c>
      <c r="V101" s="7">
        <v>30</v>
      </c>
      <c r="W101" s="7">
        <v>55.870000000000005</v>
      </c>
      <c r="X101" s="7">
        <v>85.87</v>
      </c>
      <c r="Y101" s="7">
        <v>45</v>
      </c>
      <c r="Z101" s="7">
        <v>1411</v>
      </c>
      <c r="AA101" s="7">
        <v>560</v>
      </c>
      <c r="AB101" s="7">
        <v>1122</v>
      </c>
      <c r="AC101" s="7">
        <v>1583</v>
      </c>
      <c r="AD101" s="7">
        <v>0</v>
      </c>
      <c r="AE101" s="28">
        <f>INDEX([1]rasoultapna!$U:$U,MATCH(B101,[1]rasoultapna!$A:$A,0))</f>
        <v>375</v>
      </c>
      <c r="AF101" s="26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 t="s">
        <v>749</v>
      </c>
      <c r="AP101" s="9">
        <v>0</v>
      </c>
      <c r="AQ101" s="9" t="s">
        <v>788</v>
      </c>
      <c r="AR101" s="9">
        <v>35</v>
      </c>
      <c r="AS101" s="9" t="s">
        <v>784</v>
      </c>
      <c r="AT101" s="9">
        <v>27.5</v>
      </c>
      <c r="AU101" s="30">
        <v>743</v>
      </c>
      <c r="AV101" s="9" t="s">
        <v>2298</v>
      </c>
      <c r="AW101" s="9" t="s">
        <v>2474</v>
      </c>
      <c r="AX101" s="32">
        <v>97405058</v>
      </c>
      <c r="AY101" s="71">
        <v>9.26</v>
      </c>
      <c r="AZ101" s="71">
        <v>9.41</v>
      </c>
      <c r="BA101" s="71">
        <v>9.4700000000000006</v>
      </c>
      <c r="BB101" s="71">
        <v>8.9</v>
      </c>
      <c r="BC101" s="71">
        <v>8.66</v>
      </c>
      <c r="BD101" s="71">
        <v>8.67</v>
      </c>
      <c r="BE101" s="71">
        <v>8.8699999999999992</v>
      </c>
    </row>
    <row r="102" spans="1:57" s="17" customFormat="1" ht="36" customHeight="1">
      <c r="A102" s="6">
        <v>100</v>
      </c>
      <c r="B102" s="7">
        <v>1146</v>
      </c>
      <c r="C102" s="7" t="s">
        <v>541</v>
      </c>
      <c r="D102" s="7" t="s">
        <v>1444</v>
      </c>
      <c r="E102" s="7" t="s">
        <v>2560</v>
      </c>
      <c r="F102" s="7" t="s">
        <v>765</v>
      </c>
      <c r="G102" s="7" t="s">
        <v>755</v>
      </c>
      <c r="H102" s="7" t="s">
        <v>1967</v>
      </c>
      <c r="I102" s="7">
        <v>0</v>
      </c>
      <c r="J102" s="7" t="s">
        <v>1984</v>
      </c>
      <c r="K102" s="7" t="s">
        <v>794</v>
      </c>
      <c r="L102" s="7" t="s">
        <v>2041</v>
      </c>
      <c r="M102" s="7">
        <v>10</v>
      </c>
      <c r="N102" s="7">
        <v>4</v>
      </c>
      <c r="O102" s="7">
        <v>0</v>
      </c>
      <c r="P102" s="7"/>
      <c r="Q102" s="7" t="s">
        <v>782</v>
      </c>
      <c r="R102" s="7" t="s">
        <v>779</v>
      </c>
      <c r="S102" s="7">
        <v>2</v>
      </c>
      <c r="T102" s="7" t="s">
        <v>805</v>
      </c>
      <c r="U102" s="7">
        <v>10</v>
      </c>
      <c r="V102" s="7">
        <v>2.9</v>
      </c>
      <c r="W102" s="7">
        <v>47.42</v>
      </c>
      <c r="X102" s="7">
        <v>50.32</v>
      </c>
      <c r="Y102" s="7">
        <v>40</v>
      </c>
      <c r="Z102" s="7">
        <v>1700</v>
      </c>
      <c r="AA102" s="7">
        <v>980</v>
      </c>
      <c r="AB102" s="7">
        <v>362</v>
      </c>
      <c r="AC102" s="7">
        <v>538</v>
      </c>
      <c r="AD102" s="7">
        <v>0</v>
      </c>
      <c r="AE102" s="28">
        <f>INDEX([1]rasoultapna!$U:$U,MATCH(B102,[1]rasoultapna!$A:$A,0))</f>
        <v>440</v>
      </c>
      <c r="AF102" s="26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 t="s">
        <v>749</v>
      </c>
      <c r="AP102" s="9">
        <v>0</v>
      </c>
      <c r="AQ102" s="9" t="s">
        <v>788</v>
      </c>
      <c r="AR102" s="9">
        <v>35</v>
      </c>
      <c r="AS102" s="9" t="s">
        <v>784</v>
      </c>
      <c r="AT102" s="9">
        <v>27.5</v>
      </c>
      <c r="AU102" s="30">
        <v>52</v>
      </c>
      <c r="AV102" s="9" t="s">
        <v>1003</v>
      </c>
      <c r="AW102" s="9" t="s">
        <v>2465</v>
      </c>
      <c r="AX102" s="32">
        <v>54771222</v>
      </c>
      <c r="AY102" s="71">
        <v>0</v>
      </c>
      <c r="AZ102" s="71">
        <v>7.54</v>
      </c>
      <c r="BA102" s="71">
        <v>8.42</v>
      </c>
      <c r="BB102" s="71">
        <v>8.94</v>
      </c>
      <c r="BC102" s="71">
        <v>9.0500000000000007</v>
      </c>
      <c r="BD102" s="71">
        <v>9.73</v>
      </c>
      <c r="BE102" s="71">
        <v>8.74</v>
      </c>
    </row>
    <row r="103" spans="1:57" s="16" customFormat="1" ht="36" customHeight="1">
      <c r="A103" s="6">
        <v>101</v>
      </c>
      <c r="B103" s="7">
        <v>323</v>
      </c>
      <c r="C103" s="7" t="s">
        <v>1429</v>
      </c>
      <c r="D103" s="7" t="s">
        <v>1445</v>
      </c>
      <c r="E103" s="7" t="s">
        <v>2560</v>
      </c>
      <c r="F103" s="7" t="s">
        <v>734</v>
      </c>
      <c r="G103" s="7" t="s">
        <v>742</v>
      </c>
      <c r="H103" s="7" t="s">
        <v>1958</v>
      </c>
      <c r="I103" s="7">
        <v>1</v>
      </c>
      <c r="J103" s="7" t="s">
        <v>1984</v>
      </c>
      <c r="K103" s="7" t="s">
        <v>785</v>
      </c>
      <c r="L103" s="7" t="s">
        <v>1158</v>
      </c>
      <c r="M103" s="7">
        <v>11</v>
      </c>
      <c r="N103" s="7">
        <v>7</v>
      </c>
      <c r="O103" s="7" t="s">
        <v>784</v>
      </c>
      <c r="P103" s="7"/>
      <c r="Q103" s="7" t="s">
        <v>781</v>
      </c>
      <c r="R103" s="7" t="s">
        <v>779</v>
      </c>
      <c r="S103" s="7">
        <v>3</v>
      </c>
      <c r="T103" s="7" t="s">
        <v>787</v>
      </c>
      <c r="U103" s="7">
        <v>34.5</v>
      </c>
      <c r="V103" s="7">
        <v>8.0399999999999991</v>
      </c>
      <c r="W103" s="7">
        <v>44.96</v>
      </c>
      <c r="X103" s="7">
        <v>53</v>
      </c>
      <c r="Y103" s="7">
        <v>82</v>
      </c>
      <c r="Z103" s="7">
        <v>1411</v>
      </c>
      <c r="AA103" s="7">
        <v>740</v>
      </c>
      <c r="AB103" s="7">
        <v>458</v>
      </c>
      <c r="AC103" s="7">
        <v>688</v>
      </c>
      <c r="AD103" s="7">
        <v>0</v>
      </c>
      <c r="AE103" s="28">
        <f>INDEX([1]rasoultapna!$U:$U,MATCH(B103,[1]rasoultapna!$A:$A,0))</f>
        <v>375</v>
      </c>
      <c r="AF103" s="26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 t="s">
        <v>749</v>
      </c>
      <c r="AP103" s="9">
        <v>30</v>
      </c>
      <c r="AQ103" s="9" t="s">
        <v>788</v>
      </c>
      <c r="AR103" s="9">
        <v>35</v>
      </c>
      <c r="AS103" s="9" t="s">
        <v>784</v>
      </c>
      <c r="AT103" s="9">
        <v>27.5</v>
      </c>
      <c r="AU103" s="30">
        <v>979</v>
      </c>
      <c r="AV103" s="9" t="s">
        <v>979</v>
      </c>
      <c r="AW103" s="9" t="s">
        <v>2454</v>
      </c>
      <c r="AX103" s="32">
        <v>71119563</v>
      </c>
      <c r="AY103" s="71">
        <v>9.1300000000000008</v>
      </c>
      <c r="AZ103" s="71">
        <v>9.26</v>
      </c>
      <c r="BA103" s="71">
        <v>9.5299999999999994</v>
      </c>
      <c r="BB103" s="71">
        <v>9.26</v>
      </c>
      <c r="BC103" s="71">
        <v>0</v>
      </c>
      <c r="BD103" s="71">
        <v>9.84</v>
      </c>
      <c r="BE103" s="71">
        <v>8.92</v>
      </c>
    </row>
    <row r="104" spans="1:57" s="16" customFormat="1" ht="36" customHeight="1">
      <c r="A104" s="6">
        <v>102</v>
      </c>
      <c r="B104" s="7">
        <v>244</v>
      </c>
      <c r="C104" s="7" t="s">
        <v>1446</v>
      </c>
      <c r="D104" s="7" t="s">
        <v>167</v>
      </c>
      <c r="E104" s="7" t="s">
        <v>2560</v>
      </c>
      <c r="F104" s="7" t="s">
        <v>747</v>
      </c>
      <c r="G104" s="7" t="s">
        <v>734</v>
      </c>
      <c r="H104" s="7" t="s">
        <v>733</v>
      </c>
      <c r="I104" s="7">
        <v>2</v>
      </c>
      <c r="J104" s="7" t="s">
        <v>1984</v>
      </c>
      <c r="K104" s="7" t="s">
        <v>785</v>
      </c>
      <c r="L104" s="7" t="s">
        <v>1091</v>
      </c>
      <c r="M104" s="7">
        <v>5</v>
      </c>
      <c r="N104" s="7">
        <v>23</v>
      </c>
      <c r="O104" s="7" t="s">
        <v>2568</v>
      </c>
      <c r="P104" s="7">
        <v>10</v>
      </c>
      <c r="Q104" s="7" t="s">
        <v>778</v>
      </c>
      <c r="R104" s="7" t="s">
        <v>2565</v>
      </c>
      <c r="S104" s="7">
        <v>5</v>
      </c>
      <c r="T104" s="7" t="s">
        <v>805</v>
      </c>
      <c r="U104" s="7">
        <v>22.5</v>
      </c>
      <c r="V104" s="7">
        <v>11.5</v>
      </c>
      <c r="W104" s="7">
        <v>57.5</v>
      </c>
      <c r="X104" s="7">
        <v>69</v>
      </c>
      <c r="Y104" s="7">
        <v>50</v>
      </c>
      <c r="Z104" s="7">
        <v>1411</v>
      </c>
      <c r="AA104" s="7">
        <v>200</v>
      </c>
      <c r="AB104" s="7">
        <v>1631</v>
      </c>
      <c r="AC104" s="7">
        <v>2750</v>
      </c>
      <c r="AD104" s="7">
        <v>0</v>
      </c>
      <c r="AE104" s="28">
        <f>INDEX([1]rasoultapna!$U:$U,MATCH(B104,[1]rasoultapna!$A:$A,0))</f>
        <v>275</v>
      </c>
      <c r="AF104" s="26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 t="s">
        <v>749</v>
      </c>
      <c r="AP104" s="9">
        <v>0</v>
      </c>
      <c r="AQ104" s="9" t="s">
        <v>788</v>
      </c>
      <c r="AR104" s="9">
        <v>35</v>
      </c>
      <c r="AS104" s="9" t="s">
        <v>784</v>
      </c>
      <c r="AT104" s="9">
        <v>27.5</v>
      </c>
      <c r="AU104" s="30">
        <v>1127</v>
      </c>
      <c r="AV104" s="9" t="s">
        <v>1141</v>
      </c>
      <c r="AW104" s="9" t="s">
        <v>2459</v>
      </c>
      <c r="AX104" s="32">
        <v>110700096</v>
      </c>
      <c r="AY104" s="71">
        <v>8.06</v>
      </c>
      <c r="AZ104" s="71">
        <v>8.36</v>
      </c>
      <c r="BA104" s="71">
        <v>7.87</v>
      </c>
      <c r="BB104" s="71">
        <v>7.87</v>
      </c>
      <c r="BC104" s="71">
        <v>0</v>
      </c>
      <c r="BD104" s="71">
        <v>0</v>
      </c>
      <c r="BE104" s="71">
        <v>9.42</v>
      </c>
    </row>
    <row r="105" spans="1:57" s="16" customFormat="1" ht="36" customHeight="1">
      <c r="A105" s="6">
        <v>103</v>
      </c>
      <c r="B105" s="7">
        <v>1343</v>
      </c>
      <c r="C105" s="7" t="s">
        <v>198</v>
      </c>
      <c r="D105" s="7" t="s">
        <v>1447</v>
      </c>
      <c r="E105" s="7" t="s">
        <v>2560</v>
      </c>
      <c r="F105" s="7" t="s">
        <v>769</v>
      </c>
      <c r="G105" s="7" t="s">
        <v>751</v>
      </c>
      <c r="H105" s="7" t="s">
        <v>1958</v>
      </c>
      <c r="I105" s="7">
        <v>0</v>
      </c>
      <c r="J105" s="7" t="s">
        <v>1984</v>
      </c>
      <c r="K105" s="7" t="s">
        <v>794</v>
      </c>
      <c r="L105" s="7" t="s">
        <v>1011</v>
      </c>
      <c r="M105" s="7">
        <v>0</v>
      </c>
      <c r="N105" s="7">
        <v>7</v>
      </c>
      <c r="O105" s="7">
        <v>0</v>
      </c>
      <c r="P105" s="7"/>
      <c r="Q105" s="7" t="s">
        <v>782</v>
      </c>
      <c r="R105" s="7" t="s">
        <v>2565</v>
      </c>
      <c r="S105" s="7">
        <v>2</v>
      </c>
      <c r="T105" s="7" t="s">
        <v>805</v>
      </c>
      <c r="U105" s="7">
        <v>10</v>
      </c>
      <c r="V105" s="7">
        <v>-12.54</v>
      </c>
      <c r="W105" s="7">
        <v>48.38</v>
      </c>
      <c r="X105" s="7">
        <v>35.840000000000003</v>
      </c>
      <c r="Y105" s="7">
        <v>30</v>
      </c>
      <c r="Z105" s="7">
        <v>1700</v>
      </c>
      <c r="AA105" s="7">
        <v>900</v>
      </c>
      <c r="AB105" s="7">
        <v>519</v>
      </c>
      <c r="AC105" s="7">
        <v>537</v>
      </c>
      <c r="AD105" s="7">
        <v>0</v>
      </c>
      <c r="AE105" s="28">
        <f>INDEX([1]rasoultapna!$U:$U,MATCH(B105,[1]rasoultapna!$A:$A,0))</f>
        <v>340</v>
      </c>
      <c r="AF105" s="26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 t="s">
        <v>749</v>
      </c>
      <c r="AP105" s="9">
        <v>0</v>
      </c>
      <c r="AQ105" s="9" t="s">
        <v>788</v>
      </c>
      <c r="AR105" s="9">
        <v>35</v>
      </c>
      <c r="AS105" s="9" t="s">
        <v>784</v>
      </c>
      <c r="AT105" s="9">
        <v>27.5</v>
      </c>
      <c r="AU105" s="30">
        <v>0</v>
      </c>
      <c r="AV105" s="9" t="s">
        <v>749</v>
      </c>
      <c r="AW105" s="9" t="s">
        <v>2456</v>
      </c>
      <c r="AX105" s="32">
        <v>45393114</v>
      </c>
      <c r="AY105" s="71"/>
      <c r="AZ105" s="71"/>
      <c r="BA105" s="71"/>
      <c r="BB105" s="71"/>
      <c r="BC105" s="71"/>
      <c r="BD105" s="71"/>
      <c r="BE105" s="71"/>
    </row>
    <row r="106" spans="1:57" s="16" customFormat="1" ht="36" customHeight="1">
      <c r="A106" s="6">
        <v>104</v>
      </c>
      <c r="B106" s="7">
        <v>250</v>
      </c>
      <c r="C106" s="7" t="s">
        <v>198</v>
      </c>
      <c r="D106" s="7" t="s">
        <v>1448</v>
      </c>
      <c r="E106" s="7" t="s">
        <v>2560</v>
      </c>
      <c r="F106" s="7" t="s">
        <v>734</v>
      </c>
      <c r="G106" s="7" t="s">
        <v>737</v>
      </c>
      <c r="H106" s="7" t="s">
        <v>1958</v>
      </c>
      <c r="I106" s="7">
        <v>2</v>
      </c>
      <c r="J106" s="7" t="s">
        <v>1984</v>
      </c>
      <c r="K106" s="7" t="s">
        <v>785</v>
      </c>
      <c r="L106" s="7" t="s">
        <v>1985</v>
      </c>
      <c r="M106" s="7">
        <v>2</v>
      </c>
      <c r="N106" s="7">
        <v>10</v>
      </c>
      <c r="O106" s="7" t="s">
        <v>784</v>
      </c>
      <c r="P106" s="7"/>
      <c r="Q106" s="7" t="s">
        <v>781</v>
      </c>
      <c r="R106" s="7" t="s">
        <v>779</v>
      </c>
      <c r="S106" s="7">
        <v>3</v>
      </c>
      <c r="T106" s="7" t="s">
        <v>787</v>
      </c>
      <c r="U106" s="7">
        <v>34.75</v>
      </c>
      <c r="V106" s="7">
        <v>3.92</v>
      </c>
      <c r="W106" s="7">
        <v>46.08</v>
      </c>
      <c r="X106" s="7">
        <v>50</v>
      </c>
      <c r="Y106" s="7">
        <v>55</v>
      </c>
      <c r="Z106" s="7">
        <v>1411</v>
      </c>
      <c r="AA106" s="7">
        <v>300</v>
      </c>
      <c r="AB106" s="7">
        <v>562</v>
      </c>
      <c r="AC106" s="7">
        <v>781</v>
      </c>
      <c r="AD106" s="7">
        <v>0</v>
      </c>
      <c r="AE106" s="28">
        <f>INDEX([1]rasoultapna!$U:$U,MATCH(B106,[1]rasoultapna!$A:$A,0))</f>
        <v>75</v>
      </c>
      <c r="AF106" s="26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 t="s">
        <v>749</v>
      </c>
      <c r="AP106" s="9">
        <v>30</v>
      </c>
      <c r="AQ106" s="9" t="s">
        <v>788</v>
      </c>
      <c r="AR106" s="9">
        <v>35</v>
      </c>
      <c r="AS106" s="9" t="s">
        <v>784</v>
      </c>
      <c r="AT106" s="9">
        <v>27.5</v>
      </c>
      <c r="AU106" s="30">
        <v>297</v>
      </c>
      <c r="AV106" s="9" t="s">
        <v>2262</v>
      </c>
      <c r="AW106" s="9" t="s">
        <v>2461</v>
      </c>
      <c r="AX106" s="32">
        <v>61734183</v>
      </c>
      <c r="AY106" s="71">
        <v>8.32</v>
      </c>
      <c r="AZ106" s="71">
        <v>8.86</v>
      </c>
      <c r="BA106" s="71">
        <v>8.86</v>
      </c>
      <c r="BB106" s="71">
        <v>9.18</v>
      </c>
      <c r="BC106" s="71">
        <v>9.68</v>
      </c>
      <c r="BD106" s="71">
        <v>7.68</v>
      </c>
      <c r="BE106" s="71">
        <v>8.42</v>
      </c>
    </row>
    <row r="107" spans="1:57" s="16" customFormat="1" ht="36" customHeight="1">
      <c r="A107" s="6">
        <v>105</v>
      </c>
      <c r="B107" s="7">
        <v>1197</v>
      </c>
      <c r="C107" s="7" t="s">
        <v>1342</v>
      </c>
      <c r="D107" s="7" t="s">
        <v>1449</v>
      </c>
      <c r="E107" s="7" t="s">
        <v>2560</v>
      </c>
      <c r="F107" s="7" t="s">
        <v>773</v>
      </c>
      <c r="G107" s="7" t="s">
        <v>752</v>
      </c>
      <c r="H107" s="7" t="s">
        <v>1971</v>
      </c>
      <c r="I107" s="7">
        <v>0</v>
      </c>
      <c r="J107" s="7" t="s">
        <v>1984</v>
      </c>
      <c r="K107" s="7" t="s">
        <v>2563</v>
      </c>
      <c r="L107" s="7" t="s">
        <v>749</v>
      </c>
      <c r="M107" s="7">
        <v>7</v>
      </c>
      <c r="N107" s="7">
        <v>21</v>
      </c>
      <c r="O107" s="7" t="s">
        <v>784</v>
      </c>
      <c r="P107" s="7"/>
      <c r="Q107" s="7" t="s">
        <v>2253</v>
      </c>
      <c r="R107" s="7" t="s">
        <v>2565</v>
      </c>
      <c r="S107" s="7">
        <v>5</v>
      </c>
      <c r="T107" s="7" t="s">
        <v>805</v>
      </c>
      <c r="U107" s="7">
        <v>18.5</v>
      </c>
      <c r="V107" s="7">
        <v>10.92</v>
      </c>
      <c r="W107" s="7">
        <v>46.79</v>
      </c>
      <c r="X107" s="7">
        <v>57.71</v>
      </c>
      <c r="Y107" s="7">
        <v>75</v>
      </c>
      <c r="Z107" s="7">
        <v>476</v>
      </c>
      <c r="AA107" s="7">
        <v>520</v>
      </c>
      <c r="AB107" s="7">
        <v>1074</v>
      </c>
      <c r="AC107" s="7">
        <v>1229</v>
      </c>
      <c r="AD107" s="7">
        <v>0</v>
      </c>
      <c r="AE107" s="28">
        <f>INDEX([1]rasoultapna!$U:$U,MATCH(B107,[1]rasoultapna!$A:$A,0))</f>
        <v>0</v>
      </c>
      <c r="AF107" s="26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760</v>
      </c>
      <c r="AN107" s="9">
        <v>0</v>
      </c>
      <c r="AO107" s="9" t="s">
        <v>749</v>
      </c>
      <c r="AP107" s="9">
        <v>30</v>
      </c>
      <c r="AQ107" s="9" t="s">
        <v>788</v>
      </c>
      <c r="AR107" s="9">
        <v>35</v>
      </c>
      <c r="AS107" s="9" t="s">
        <v>784</v>
      </c>
      <c r="AT107" s="9">
        <v>27.5</v>
      </c>
      <c r="AU107" s="30">
        <v>1236</v>
      </c>
      <c r="AV107" s="9" t="s">
        <v>2281</v>
      </c>
      <c r="AW107" s="9" t="s">
        <v>2457</v>
      </c>
      <c r="AX107" s="32">
        <v>59297152</v>
      </c>
      <c r="AY107" s="71">
        <v>6.54</v>
      </c>
      <c r="AZ107" s="71">
        <v>7.02</v>
      </c>
      <c r="BA107" s="71">
        <v>7.6</v>
      </c>
      <c r="BB107" s="71">
        <v>7.48</v>
      </c>
      <c r="BC107" s="71">
        <v>7.8639999999999999</v>
      </c>
      <c r="BD107" s="71">
        <v>7.35</v>
      </c>
      <c r="BE107" s="71">
        <v>7.6</v>
      </c>
    </row>
    <row r="108" spans="1:57" s="16" customFormat="1" ht="36" customHeight="1">
      <c r="A108" s="6">
        <v>106</v>
      </c>
      <c r="B108" s="7">
        <v>101</v>
      </c>
      <c r="C108" s="7" t="s">
        <v>1348</v>
      </c>
      <c r="D108" s="7" t="s">
        <v>1450</v>
      </c>
      <c r="E108" s="7" t="s">
        <v>2560</v>
      </c>
      <c r="F108" s="7" t="s">
        <v>760</v>
      </c>
      <c r="G108" s="7" t="s">
        <v>740</v>
      </c>
      <c r="H108" s="7" t="s">
        <v>735</v>
      </c>
      <c r="I108" s="7">
        <v>1</v>
      </c>
      <c r="J108" s="7" t="s">
        <v>1984</v>
      </c>
      <c r="K108" s="7" t="s">
        <v>785</v>
      </c>
      <c r="L108" s="7" t="s">
        <v>813</v>
      </c>
      <c r="M108" s="7">
        <v>6</v>
      </c>
      <c r="N108" s="7">
        <v>22</v>
      </c>
      <c r="O108" s="7" t="s">
        <v>2649</v>
      </c>
      <c r="P108" s="7">
        <v>18</v>
      </c>
      <c r="Q108" s="7" t="s">
        <v>778</v>
      </c>
      <c r="R108" s="7" t="s">
        <v>2565</v>
      </c>
      <c r="S108" s="7">
        <v>5</v>
      </c>
      <c r="T108" s="7" t="s">
        <v>805</v>
      </c>
      <c r="U108" s="7">
        <v>10</v>
      </c>
      <c r="V108" s="7">
        <v>18.25</v>
      </c>
      <c r="W108" s="7">
        <v>57.25</v>
      </c>
      <c r="X108" s="7">
        <v>75.5</v>
      </c>
      <c r="Y108" s="7">
        <v>30</v>
      </c>
      <c r="Z108" s="7">
        <v>1411</v>
      </c>
      <c r="AA108" s="7">
        <v>680</v>
      </c>
      <c r="AB108" s="7">
        <v>1485</v>
      </c>
      <c r="AC108" s="7">
        <v>2557</v>
      </c>
      <c r="AD108" s="7">
        <v>0</v>
      </c>
      <c r="AE108" s="28">
        <f>INDEX([1]rasoultapna!$U:$U,MATCH(B108,[1]rasoultapna!$A:$A,0))</f>
        <v>75</v>
      </c>
      <c r="AF108" s="26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 t="s">
        <v>749</v>
      </c>
      <c r="AP108" s="9">
        <v>0</v>
      </c>
      <c r="AQ108" s="9" t="s">
        <v>788</v>
      </c>
      <c r="AR108" s="9">
        <v>35</v>
      </c>
      <c r="AS108" s="9" t="s">
        <v>784</v>
      </c>
      <c r="AT108" s="9">
        <v>27.5</v>
      </c>
      <c r="AU108" s="30">
        <v>1178</v>
      </c>
      <c r="AV108" s="9" t="s">
        <v>2299</v>
      </c>
      <c r="AW108" s="9" t="s">
        <v>2464</v>
      </c>
      <c r="AX108" s="32">
        <v>95953547</v>
      </c>
      <c r="AY108" s="71">
        <v>0</v>
      </c>
      <c r="AZ108" s="71">
        <v>0</v>
      </c>
      <c r="BA108" s="71">
        <v>0</v>
      </c>
      <c r="BB108" s="71">
        <v>6.9</v>
      </c>
      <c r="BC108" s="71">
        <v>8.09</v>
      </c>
      <c r="BD108" s="71">
        <v>7.58</v>
      </c>
      <c r="BE108" s="71">
        <v>7.87</v>
      </c>
    </row>
    <row r="109" spans="1:57" s="16" customFormat="1" ht="36" customHeight="1">
      <c r="A109" s="6">
        <v>107</v>
      </c>
      <c r="B109" s="7">
        <v>897</v>
      </c>
      <c r="C109" s="7" t="s">
        <v>1411</v>
      </c>
      <c r="D109" s="7" t="s">
        <v>1451</v>
      </c>
      <c r="E109" s="7" t="s">
        <v>2560</v>
      </c>
      <c r="F109" s="7" t="s">
        <v>734</v>
      </c>
      <c r="G109" s="7" t="s">
        <v>739</v>
      </c>
      <c r="H109" s="7" t="s">
        <v>1963</v>
      </c>
      <c r="I109" s="7">
        <v>1</v>
      </c>
      <c r="J109" s="7" t="s">
        <v>1984</v>
      </c>
      <c r="K109" s="7" t="s">
        <v>891</v>
      </c>
      <c r="L109" s="7" t="s">
        <v>2042</v>
      </c>
      <c r="M109" s="7">
        <v>11</v>
      </c>
      <c r="N109" s="7">
        <v>4</v>
      </c>
      <c r="O109" s="7" t="s">
        <v>784</v>
      </c>
      <c r="P109" s="7"/>
      <c r="Q109" s="7" t="s">
        <v>781</v>
      </c>
      <c r="R109" s="7" t="s">
        <v>779</v>
      </c>
      <c r="S109" s="7">
        <v>2</v>
      </c>
      <c r="T109" s="7" t="s">
        <v>787</v>
      </c>
      <c r="U109" s="7">
        <v>41</v>
      </c>
      <c r="V109" s="7">
        <v>2</v>
      </c>
      <c r="W109" s="7">
        <v>41.46</v>
      </c>
      <c r="X109" s="7">
        <v>43.46</v>
      </c>
      <c r="Y109" s="7">
        <v>75</v>
      </c>
      <c r="Z109" s="7">
        <v>1085</v>
      </c>
      <c r="AA109" s="7">
        <v>640</v>
      </c>
      <c r="AB109" s="7">
        <v>280</v>
      </c>
      <c r="AC109" s="7">
        <v>420</v>
      </c>
      <c r="AD109" s="7">
        <v>0</v>
      </c>
      <c r="AE109" s="28">
        <f>INDEX([1]rasoultapna!$U:$U,MATCH(B109,[1]rasoultapna!$A:$A,0))</f>
        <v>300</v>
      </c>
      <c r="AF109" s="26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 t="s">
        <v>749</v>
      </c>
      <c r="AP109" s="9">
        <v>30</v>
      </c>
      <c r="AQ109" s="9" t="s">
        <v>788</v>
      </c>
      <c r="AR109" s="9">
        <v>35</v>
      </c>
      <c r="AS109" s="9" t="s">
        <v>784</v>
      </c>
      <c r="AT109" s="9">
        <v>27.5</v>
      </c>
      <c r="AU109" s="30">
        <v>178</v>
      </c>
      <c r="AV109" s="9" t="s">
        <v>990</v>
      </c>
      <c r="AW109" s="9" t="s">
        <v>2451</v>
      </c>
      <c r="AX109" s="32">
        <v>56670015</v>
      </c>
      <c r="AY109" s="71">
        <v>9.65</v>
      </c>
      <c r="AZ109" s="71">
        <v>9.31</v>
      </c>
      <c r="BA109" s="71">
        <v>6.97</v>
      </c>
      <c r="BB109" s="71">
        <v>9.34</v>
      </c>
      <c r="BC109" s="71">
        <v>9.17</v>
      </c>
      <c r="BD109" s="71">
        <v>9.0500000000000007</v>
      </c>
      <c r="BE109" s="71">
        <v>9.3699999999999992</v>
      </c>
    </row>
    <row r="110" spans="1:57" s="16" customFormat="1" ht="36" customHeight="1">
      <c r="A110" s="6">
        <v>108</v>
      </c>
      <c r="B110" s="7">
        <v>350</v>
      </c>
      <c r="C110" s="7" t="s">
        <v>86</v>
      </c>
      <c r="D110" s="7" t="s">
        <v>1452</v>
      </c>
      <c r="E110" s="7" t="s">
        <v>2560</v>
      </c>
      <c r="F110" s="7" t="s">
        <v>751</v>
      </c>
      <c r="G110" s="7" t="s">
        <v>734</v>
      </c>
      <c r="H110" s="7" t="s">
        <v>748</v>
      </c>
      <c r="I110" s="7">
        <v>3</v>
      </c>
      <c r="J110" s="7" t="s">
        <v>1984</v>
      </c>
      <c r="K110" s="7" t="s">
        <v>891</v>
      </c>
      <c r="L110" s="7" t="s">
        <v>2043</v>
      </c>
      <c r="M110" s="7">
        <v>4</v>
      </c>
      <c r="N110" s="7">
        <v>21</v>
      </c>
      <c r="O110" s="7" t="s">
        <v>784</v>
      </c>
      <c r="P110" s="7"/>
      <c r="Q110" s="7" t="s">
        <v>781</v>
      </c>
      <c r="R110" s="7" t="s">
        <v>779</v>
      </c>
      <c r="S110" s="7">
        <v>4</v>
      </c>
      <c r="T110" s="7" t="s">
        <v>787</v>
      </c>
      <c r="U110" s="7">
        <v>44.25</v>
      </c>
      <c r="V110" s="7">
        <v>2</v>
      </c>
      <c r="W110" s="7">
        <v>49.62</v>
      </c>
      <c r="X110" s="7">
        <v>51.62</v>
      </c>
      <c r="Y110" s="7">
        <v>73</v>
      </c>
      <c r="Z110" s="7">
        <v>1085</v>
      </c>
      <c r="AA110" s="7">
        <v>660</v>
      </c>
      <c r="AB110" s="7">
        <v>1273</v>
      </c>
      <c r="AC110" s="7">
        <v>1602</v>
      </c>
      <c r="AD110" s="7">
        <v>0</v>
      </c>
      <c r="AE110" s="28">
        <f>INDEX([1]rasoultapna!$U:$U,MATCH(B110,[1]rasoultapna!$A:$A,0))</f>
        <v>0</v>
      </c>
      <c r="AF110" s="26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180</v>
      </c>
      <c r="AM110" s="9">
        <v>0</v>
      </c>
      <c r="AN110" s="9">
        <v>0</v>
      </c>
      <c r="AO110" s="9" t="s">
        <v>749</v>
      </c>
      <c r="AP110" s="9">
        <v>30</v>
      </c>
      <c r="AQ110" s="9" t="s">
        <v>788</v>
      </c>
      <c r="AR110" s="9">
        <v>35</v>
      </c>
      <c r="AS110" s="9" t="s">
        <v>784</v>
      </c>
      <c r="AT110" s="9">
        <v>27.5</v>
      </c>
      <c r="AU110" s="30">
        <v>233</v>
      </c>
      <c r="AV110" s="9" t="s">
        <v>2297</v>
      </c>
      <c r="AW110" s="9" t="s">
        <v>2473</v>
      </c>
      <c r="AX110" s="32">
        <v>101398902</v>
      </c>
      <c r="AY110" s="71">
        <v>7.34</v>
      </c>
      <c r="AZ110" s="71">
        <v>8.07</v>
      </c>
      <c r="BA110" s="71">
        <v>8.41</v>
      </c>
      <c r="BB110" s="71">
        <v>7.86</v>
      </c>
      <c r="BC110" s="71">
        <v>7.38</v>
      </c>
      <c r="BD110" s="71">
        <v>7.18</v>
      </c>
      <c r="BE110" s="71">
        <v>8.49</v>
      </c>
    </row>
    <row r="111" spans="1:57" s="16" customFormat="1" ht="36" customHeight="1">
      <c r="A111" s="6">
        <v>109</v>
      </c>
      <c r="B111" s="7">
        <v>1156</v>
      </c>
      <c r="C111" s="7" t="s">
        <v>266</v>
      </c>
      <c r="D111" s="7" t="s">
        <v>1453</v>
      </c>
      <c r="E111" s="7" t="s">
        <v>2560</v>
      </c>
      <c r="F111" s="7" t="s">
        <v>761</v>
      </c>
      <c r="G111" s="7" t="s">
        <v>742</v>
      </c>
      <c r="H111" s="7" t="s">
        <v>1965</v>
      </c>
      <c r="I111" s="7">
        <v>0</v>
      </c>
      <c r="J111" s="7" t="s">
        <v>1984</v>
      </c>
      <c r="K111" s="7" t="s">
        <v>794</v>
      </c>
      <c r="L111" s="7" t="s">
        <v>1262</v>
      </c>
      <c r="M111" s="7">
        <v>7</v>
      </c>
      <c r="N111" s="7">
        <v>4</v>
      </c>
      <c r="O111" s="7">
        <v>0</v>
      </c>
      <c r="P111" s="7"/>
      <c r="Q111" s="7" t="s">
        <v>782</v>
      </c>
      <c r="R111" s="7" t="s">
        <v>779</v>
      </c>
      <c r="S111" s="7">
        <v>2</v>
      </c>
      <c r="T111" s="7" t="s">
        <v>787</v>
      </c>
      <c r="U111" s="7">
        <v>29</v>
      </c>
      <c r="V111" s="7">
        <v>0</v>
      </c>
      <c r="W111" s="7">
        <v>48.29</v>
      </c>
      <c r="X111" s="7">
        <v>48.29</v>
      </c>
      <c r="Y111" s="7">
        <v>52</v>
      </c>
      <c r="Z111" s="7">
        <v>1700</v>
      </c>
      <c r="AA111" s="7">
        <v>700</v>
      </c>
      <c r="AB111" s="7">
        <v>385</v>
      </c>
      <c r="AC111" s="7">
        <v>830</v>
      </c>
      <c r="AD111" s="7">
        <v>0</v>
      </c>
      <c r="AE111" s="28">
        <f>INDEX([1]rasoultapna!$U:$U,MATCH(B111,[1]rasoultapna!$A:$A,0))</f>
        <v>440</v>
      </c>
      <c r="AF111" s="26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 t="s">
        <v>749</v>
      </c>
      <c r="AP111" s="9">
        <v>0</v>
      </c>
      <c r="AQ111" s="9" t="s">
        <v>788</v>
      </c>
      <c r="AR111" s="9">
        <v>35</v>
      </c>
      <c r="AS111" s="9" t="s">
        <v>784</v>
      </c>
      <c r="AT111" s="9">
        <v>27.5</v>
      </c>
      <c r="AU111" s="30">
        <v>457</v>
      </c>
      <c r="AV111" s="9" t="s">
        <v>1052</v>
      </c>
      <c r="AW111" s="9" t="s">
        <v>2458</v>
      </c>
      <c r="AX111" s="32">
        <v>62876403</v>
      </c>
      <c r="AY111" s="71">
        <v>8.66</v>
      </c>
      <c r="AZ111" s="71">
        <v>8.2899999999999991</v>
      </c>
      <c r="BA111" s="71">
        <v>0</v>
      </c>
      <c r="BB111" s="71">
        <v>8.11</v>
      </c>
      <c r="BC111" s="71">
        <v>9.06</v>
      </c>
      <c r="BD111" s="71">
        <v>9.06</v>
      </c>
      <c r="BE111" s="71">
        <v>8.8800000000000008</v>
      </c>
    </row>
    <row r="112" spans="1:57" s="16" customFormat="1" ht="36" customHeight="1">
      <c r="A112" s="6">
        <v>110</v>
      </c>
      <c r="B112" s="7">
        <v>1155</v>
      </c>
      <c r="C112" s="7" t="s">
        <v>86</v>
      </c>
      <c r="D112" s="7" t="s">
        <v>1453</v>
      </c>
      <c r="E112" s="7" t="s">
        <v>2560</v>
      </c>
      <c r="F112" s="7" t="s">
        <v>761</v>
      </c>
      <c r="G112" s="7" t="s">
        <v>742</v>
      </c>
      <c r="H112" s="7" t="s">
        <v>1965</v>
      </c>
      <c r="I112" s="7">
        <v>0</v>
      </c>
      <c r="J112" s="7" t="s">
        <v>1984</v>
      </c>
      <c r="K112" s="7" t="s">
        <v>794</v>
      </c>
      <c r="L112" s="7" t="s">
        <v>1262</v>
      </c>
      <c r="M112" s="7">
        <v>7</v>
      </c>
      <c r="N112" s="7">
        <v>4</v>
      </c>
      <c r="O112" s="7">
        <v>0</v>
      </c>
      <c r="P112" s="7"/>
      <c r="Q112" s="7" t="s">
        <v>782</v>
      </c>
      <c r="R112" s="7" t="s">
        <v>779</v>
      </c>
      <c r="S112" s="7">
        <v>2</v>
      </c>
      <c r="T112" s="7" t="s">
        <v>805</v>
      </c>
      <c r="U112" s="7">
        <v>22</v>
      </c>
      <c r="V112" s="7">
        <v>0</v>
      </c>
      <c r="W112" s="7">
        <v>48.29</v>
      </c>
      <c r="X112" s="7">
        <v>48.29</v>
      </c>
      <c r="Y112" s="7">
        <v>72</v>
      </c>
      <c r="Z112" s="7">
        <v>1700</v>
      </c>
      <c r="AA112" s="7">
        <v>1000</v>
      </c>
      <c r="AB112" s="7">
        <v>379</v>
      </c>
      <c r="AC112" s="7">
        <v>822</v>
      </c>
      <c r="AD112" s="7">
        <v>0</v>
      </c>
      <c r="AE112" s="28">
        <f>INDEX([1]rasoultapna!$U:$U,MATCH(B112,[1]rasoultapna!$A:$A,0))</f>
        <v>440</v>
      </c>
      <c r="AF112" s="26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 t="s">
        <v>749</v>
      </c>
      <c r="AP112" s="9">
        <v>30</v>
      </c>
      <c r="AQ112" s="9" t="s">
        <v>788</v>
      </c>
      <c r="AR112" s="9">
        <v>35</v>
      </c>
      <c r="AS112" s="9" t="s">
        <v>784</v>
      </c>
      <c r="AT112" s="9">
        <v>27.5</v>
      </c>
      <c r="AU112" s="30">
        <v>611</v>
      </c>
      <c r="AV112" s="9" t="s">
        <v>965</v>
      </c>
      <c r="AW112" s="9" t="s">
        <v>2450</v>
      </c>
      <c r="AX112" s="32">
        <v>72650076</v>
      </c>
      <c r="AY112" s="71">
        <v>9.69</v>
      </c>
      <c r="AZ112" s="71">
        <v>9.8000000000000007</v>
      </c>
      <c r="BA112" s="71">
        <v>9.74</v>
      </c>
      <c r="BB112" s="71">
        <v>9.8000000000000007</v>
      </c>
      <c r="BC112" s="71">
        <v>10</v>
      </c>
      <c r="BD112" s="71">
        <v>10</v>
      </c>
      <c r="BE112" s="71">
        <v>10</v>
      </c>
    </row>
    <row r="113" spans="1:57" s="16" customFormat="1" ht="36" customHeight="1">
      <c r="A113" s="6">
        <v>111</v>
      </c>
      <c r="B113" s="7">
        <v>930</v>
      </c>
      <c r="C113" s="7" t="s">
        <v>1454</v>
      </c>
      <c r="D113" s="7" t="s">
        <v>1455</v>
      </c>
      <c r="E113" s="7" t="s">
        <v>2560</v>
      </c>
      <c r="F113" s="7" t="s">
        <v>765</v>
      </c>
      <c r="G113" s="7" t="s">
        <v>745</v>
      </c>
      <c r="H113" s="7" t="s">
        <v>754</v>
      </c>
      <c r="I113" s="7">
        <v>3</v>
      </c>
      <c r="J113" s="7" t="s">
        <v>1984</v>
      </c>
      <c r="K113" s="7" t="s">
        <v>891</v>
      </c>
      <c r="L113" s="7" t="s">
        <v>2044</v>
      </c>
      <c r="M113" s="7">
        <v>5</v>
      </c>
      <c r="N113" s="7">
        <v>17</v>
      </c>
      <c r="O113" s="7" t="s">
        <v>784</v>
      </c>
      <c r="P113" s="7"/>
      <c r="Q113" s="7" t="s">
        <v>781</v>
      </c>
      <c r="R113" s="7" t="s">
        <v>2565</v>
      </c>
      <c r="S113" s="7">
        <v>3</v>
      </c>
      <c r="T113" s="7" t="s">
        <v>805</v>
      </c>
      <c r="U113" s="7">
        <v>19</v>
      </c>
      <c r="V113" s="7">
        <v>11</v>
      </c>
      <c r="W113" s="7">
        <v>47</v>
      </c>
      <c r="X113" s="7">
        <v>58</v>
      </c>
      <c r="Y113" s="7">
        <v>75</v>
      </c>
      <c r="Z113" s="7">
        <v>1194</v>
      </c>
      <c r="AA113" s="7">
        <v>520</v>
      </c>
      <c r="AB113" s="7">
        <v>852</v>
      </c>
      <c r="AC113" s="7">
        <v>842</v>
      </c>
      <c r="AD113" s="7">
        <v>0</v>
      </c>
      <c r="AE113" s="28">
        <f>INDEX([1]rasoultapna!$U:$U,MATCH(B113,[1]rasoultapna!$A:$A,0))</f>
        <v>0</v>
      </c>
      <c r="AF113" s="26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 t="s">
        <v>749</v>
      </c>
      <c r="AP113" s="9">
        <v>30</v>
      </c>
      <c r="AQ113" s="9" t="s">
        <v>788</v>
      </c>
      <c r="AR113" s="9">
        <v>35</v>
      </c>
      <c r="AS113" s="9" t="s">
        <v>784</v>
      </c>
      <c r="AT113" s="9">
        <v>27.5</v>
      </c>
      <c r="AU113" s="30">
        <v>1256</v>
      </c>
      <c r="AV113" s="9" t="s">
        <v>2300</v>
      </c>
      <c r="AW113" s="9" t="s">
        <v>2457</v>
      </c>
      <c r="AX113" s="32">
        <v>63987276</v>
      </c>
      <c r="AY113" s="71">
        <v>5.89</v>
      </c>
      <c r="AZ113" s="71">
        <v>7.04</v>
      </c>
      <c r="BA113" s="71">
        <v>6.57</v>
      </c>
      <c r="BB113" s="71">
        <v>7</v>
      </c>
      <c r="BC113" s="71">
        <v>7.17</v>
      </c>
      <c r="BD113" s="71">
        <v>7.4</v>
      </c>
      <c r="BE113" s="71">
        <v>7.18</v>
      </c>
    </row>
    <row r="114" spans="1:57" s="16" customFormat="1" ht="36" customHeight="1">
      <c r="A114" s="6">
        <v>112</v>
      </c>
      <c r="B114" s="7">
        <v>929</v>
      </c>
      <c r="C114" s="7" t="s">
        <v>382</v>
      </c>
      <c r="D114" s="7" t="s">
        <v>1456</v>
      </c>
      <c r="E114" s="7" t="s">
        <v>2560</v>
      </c>
      <c r="F114" s="7" t="s">
        <v>734</v>
      </c>
      <c r="G114" s="7" t="s">
        <v>734</v>
      </c>
      <c r="H114" s="7" t="s">
        <v>735</v>
      </c>
      <c r="I114" s="7">
        <v>4</v>
      </c>
      <c r="J114" s="7" t="s">
        <v>1984</v>
      </c>
      <c r="K114" s="7" t="s">
        <v>891</v>
      </c>
      <c r="L114" s="7" t="s">
        <v>2045</v>
      </c>
      <c r="M114" s="7">
        <v>0</v>
      </c>
      <c r="N114" s="7">
        <v>21</v>
      </c>
      <c r="O114" s="7" t="s">
        <v>784</v>
      </c>
      <c r="P114" s="7"/>
      <c r="Q114" s="7" t="s">
        <v>781</v>
      </c>
      <c r="R114" s="7" t="s">
        <v>2565</v>
      </c>
      <c r="S114" s="7">
        <v>4</v>
      </c>
      <c r="T114" s="7" t="s">
        <v>805</v>
      </c>
      <c r="U114" s="7">
        <v>18.5</v>
      </c>
      <c r="V114" s="7">
        <v>7.5</v>
      </c>
      <c r="W114" s="7">
        <v>49.5</v>
      </c>
      <c r="X114" s="7">
        <v>57</v>
      </c>
      <c r="Y114" s="7">
        <v>75</v>
      </c>
      <c r="Z114" s="7">
        <v>867</v>
      </c>
      <c r="AA114" s="7">
        <v>520</v>
      </c>
      <c r="AB114" s="7">
        <v>1046</v>
      </c>
      <c r="AC114" s="7">
        <v>1486</v>
      </c>
      <c r="AD114" s="7">
        <v>0</v>
      </c>
      <c r="AE114" s="28">
        <f>INDEX([1]rasoultapna!$U:$U,MATCH(B114,[1]rasoultapna!$A:$A,0))</f>
        <v>0</v>
      </c>
      <c r="AF114" s="26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 t="s">
        <v>1162</v>
      </c>
      <c r="AP114" s="9">
        <v>30</v>
      </c>
      <c r="AQ114" s="9" t="s">
        <v>788</v>
      </c>
      <c r="AR114" s="9">
        <v>35</v>
      </c>
      <c r="AS114" s="9" t="s">
        <v>784</v>
      </c>
      <c r="AT114" s="9">
        <v>27.5</v>
      </c>
      <c r="AU114" s="30">
        <v>1250</v>
      </c>
      <c r="AV114" s="9" t="s">
        <v>2301</v>
      </c>
      <c r="AW114" s="9" t="s">
        <v>2457</v>
      </c>
      <c r="AX114" s="32">
        <v>96790756</v>
      </c>
      <c r="AY114" s="71">
        <v>6.97</v>
      </c>
      <c r="AZ114" s="71">
        <v>6.96</v>
      </c>
      <c r="BA114" s="71">
        <v>6.42</v>
      </c>
      <c r="BB114" s="71">
        <v>7.06</v>
      </c>
      <c r="BC114" s="71">
        <v>0</v>
      </c>
      <c r="BD114" s="71">
        <v>6.69</v>
      </c>
      <c r="BE114" s="71">
        <v>6.74</v>
      </c>
    </row>
    <row r="115" spans="1:57" s="16" customFormat="1" ht="36" customHeight="1">
      <c r="A115" s="6">
        <v>113</v>
      </c>
      <c r="B115" s="7">
        <v>772</v>
      </c>
      <c r="C115" s="7" t="s">
        <v>151</v>
      </c>
      <c r="D115" s="7" t="s">
        <v>1457</v>
      </c>
      <c r="E115" s="7" t="s">
        <v>2560</v>
      </c>
      <c r="F115" s="7" t="s">
        <v>751</v>
      </c>
      <c r="G115" s="7" t="s">
        <v>730</v>
      </c>
      <c r="H115" s="7" t="s">
        <v>1967</v>
      </c>
      <c r="I115" s="7">
        <v>1</v>
      </c>
      <c r="J115" s="7" t="s">
        <v>1984</v>
      </c>
      <c r="K115" s="7" t="s">
        <v>785</v>
      </c>
      <c r="L115" s="7" t="s">
        <v>2046</v>
      </c>
      <c r="M115" s="7">
        <v>9</v>
      </c>
      <c r="N115" s="7">
        <v>5</v>
      </c>
      <c r="O115" s="7" t="s">
        <v>784</v>
      </c>
      <c r="P115" s="7"/>
      <c r="Q115" s="7" t="s">
        <v>781</v>
      </c>
      <c r="R115" s="7" t="s">
        <v>779</v>
      </c>
      <c r="S115" s="7">
        <v>2</v>
      </c>
      <c r="T115" s="7" t="s">
        <v>787</v>
      </c>
      <c r="U115" s="7">
        <v>31</v>
      </c>
      <c r="V115" s="7">
        <v>4.25</v>
      </c>
      <c r="W115" s="7">
        <v>43.87</v>
      </c>
      <c r="X115" s="7">
        <v>48.12</v>
      </c>
      <c r="Y115" s="7">
        <v>92</v>
      </c>
      <c r="Z115" s="7">
        <v>1411</v>
      </c>
      <c r="AA115" s="7">
        <v>1000</v>
      </c>
      <c r="AB115" s="7">
        <v>331</v>
      </c>
      <c r="AC115" s="7">
        <v>496</v>
      </c>
      <c r="AD115" s="7">
        <v>0</v>
      </c>
      <c r="AE115" s="28">
        <f>INDEX([1]rasoultapna!$U:$U,MATCH(B115,[1]rasoultapna!$A:$A,0))</f>
        <v>375</v>
      </c>
      <c r="AF115" s="26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 t="s">
        <v>749</v>
      </c>
      <c r="AP115" s="9">
        <v>30</v>
      </c>
      <c r="AQ115" s="9" t="s">
        <v>788</v>
      </c>
      <c r="AR115" s="9">
        <v>35</v>
      </c>
      <c r="AS115" s="9" t="s">
        <v>784</v>
      </c>
      <c r="AT115" s="9">
        <v>27.5</v>
      </c>
      <c r="AU115" s="30">
        <v>650</v>
      </c>
      <c r="AV115" s="9" t="s">
        <v>1031</v>
      </c>
      <c r="AW115" s="9" t="s">
        <v>2450</v>
      </c>
      <c r="AX115" s="32">
        <v>67085636</v>
      </c>
      <c r="AY115" s="71">
        <v>9.66</v>
      </c>
      <c r="AZ115" s="71">
        <v>9.9600000000000009</v>
      </c>
      <c r="BA115" s="71">
        <v>9.9600000000000009</v>
      </c>
      <c r="BB115" s="71">
        <v>9.93</v>
      </c>
      <c r="BC115" s="71">
        <v>10</v>
      </c>
      <c r="BD115" s="71">
        <v>10</v>
      </c>
      <c r="BE115" s="71">
        <v>10</v>
      </c>
    </row>
    <row r="116" spans="1:57" s="16" customFormat="1" ht="36" customHeight="1">
      <c r="A116" s="6">
        <v>114</v>
      </c>
      <c r="B116" s="7">
        <v>528</v>
      </c>
      <c r="C116" s="7" t="s">
        <v>1458</v>
      </c>
      <c r="D116" s="7" t="s">
        <v>1459</v>
      </c>
      <c r="E116" s="7" t="s">
        <v>2560</v>
      </c>
      <c r="F116" s="7" t="s">
        <v>753</v>
      </c>
      <c r="G116" s="7" t="s">
        <v>734</v>
      </c>
      <c r="H116" s="7" t="s">
        <v>1968</v>
      </c>
      <c r="I116" s="7">
        <v>0</v>
      </c>
      <c r="J116" s="7" t="s">
        <v>1984</v>
      </c>
      <c r="K116" s="7" t="s">
        <v>785</v>
      </c>
      <c r="L116" s="7" t="s">
        <v>2047</v>
      </c>
      <c r="M116" s="7">
        <v>9</v>
      </c>
      <c r="N116" s="7">
        <v>6</v>
      </c>
      <c r="O116" s="7" t="s">
        <v>784</v>
      </c>
      <c r="P116" s="7"/>
      <c r="Q116" s="7" t="s">
        <v>781</v>
      </c>
      <c r="R116" s="7" t="s">
        <v>779</v>
      </c>
      <c r="S116" s="7">
        <v>2</v>
      </c>
      <c r="T116" s="7" t="s">
        <v>787</v>
      </c>
      <c r="U116" s="7">
        <v>34.25</v>
      </c>
      <c r="V116" s="7">
        <v>-0.879</v>
      </c>
      <c r="W116" s="7">
        <v>44.378999999999998</v>
      </c>
      <c r="X116" s="7">
        <v>43.5</v>
      </c>
      <c r="Y116" s="7">
        <v>82</v>
      </c>
      <c r="Z116" s="7">
        <v>1411</v>
      </c>
      <c r="AA116" s="7">
        <v>780</v>
      </c>
      <c r="AB116" s="7">
        <v>395</v>
      </c>
      <c r="AC116" s="7">
        <v>592</v>
      </c>
      <c r="AD116" s="7">
        <v>0</v>
      </c>
      <c r="AE116" s="28">
        <f>INDEX([1]rasoultapna!$U:$U,MATCH(B116,[1]rasoultapna!$A:$A,0))</f>
        <v>375</v>
      </c>
      <c r="AF116" s="26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 t="s">
        <v>749</v>
      </c>
      <c r="AP116" s="9">
        <v>30</v>
      </c>
      <c r="AQ116" s="9" t="s">
        <v>788</v>
      </c>
      <c r="AR116" s="9">
        <v>35</v>
      </c>
      <c r="AS116" s="9" t="s">
        <v>784</v>
      </c>
      <c r="AT116" s="9">
        <v>27.5</v>
      </c>
      <c r="AU116" s="30">
        <v>970</v>
      </c>
      <c r="AV116" s="9" t="s">
        <v>979</v>
      </c>
      <c r="AW116" s="9" t="s">
        <v>2454</v>
      </c>
      <c r="AX116" s="32">
        <v>62555472</v>
      </c>
      <c r="AY116" s="71">
        <v>8.58</v>
      </c>
      <c r="AZ116" s="71">
        <v>8.8800000000000008</v>
      </c>
      <c r="BA116" s="71">
        <v>9.7899999999999991</v>
      </c>
      <c r="BB116" s="71">
        <v>0</v>
      </c>
      <c r="BC116" s="71">
        <v>0</v>
      </c>
      <c r="BD116" s="71">
        <v>0</v>
      </c>
      <c r="BE116" s="71">
        <v>8.8000000000000007</v>
      </c>
    </row>
    <row r="117" spans="1:57" s="16" customFormat="1" ht="36" customHeight="1">
      <c r="A117" s="6">
        <v>115</v>
      </c>
      <c r="B117" s="7">
        <v>1157</v>
      </c>
      <c r="C117" s="7" t="s">
        <v>1460</v>
      </c>
      <c r="D117" s="7" t="s">
        <v>1461</v>
      </c>
      <c r="E117" s="7" t="s">
        <v>2560</v>
      </c>
      <c r="F117" s="7" t="s">
        <v>761</v>
      </c>
      <c r="G117" s="7" t="s">
        <v>730</v>
      </c>
      <c r="H117" s="7" t="s">
        <v>1967</v>
      </c>
      <c r="I117" s="7">
        <v>0</v>
      </c>
      <c r="J117" s="7" t="s">
        <v>1984</v>
      </c>
      <c r="K117" s="7" t="s">
        <v>794</v>
      </c>
      <c r="L117" s="7" t="s">
        <v>2048</v>
      </c>
      <c r="M117" s="7">
        <v>7</v>
      </c>
      <c r="N117" s="7">
        <v>4</v>
      </c>
      <c r="O117" s="7">
        <v>0</v>
      </c>
      <c r="P117" s="7"/>
      <c r="Q117" s="7" t="s">
        <v>782</v>
      </c>
      <c r="R117" s="7" t="s">
        <v>779</v>
      </c>
      <c r="S117" s="7">
        <v>2</v>
      </c>
      <c r="T117" s="7" t="s">
        <v>787</v>
      </c>
      <c r="U117" s="7">
        <v>34</v>
      </c>
      <c r="V117" s="7">
        <v>0</v>
      </c>
      <c r="W117" s="7">
        <v>47.29</v>
      </c>
      <c r="X117" s="7">
        <v>47.29</v>
      </c>
      <c r="Y117" s="7">
        <v>62</v>
      </c>
      <c r="Z117" s="7">
        <v>1700</v>
      </c>
      <c r="AA117" s="7">
        <v>1000</v>
      </c>
      <c r="AB117" s="7">
        <v>383</v>
      </c>
      <c r="AC117" s="7">
        <v>587</v>
      </c>
      <c r="AD117" s="7">
        <v>0</v>
      </c>
      <c r="AE117" s="28">
        <f>INDEX([1]rasoultapna!$U:$U,MATCH(B117,[1]rasoultapna!$A:$A,0))</f>
        <v>440</v>
      </c>
      <c r="AF117" s="26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 t="s">
        <v>749</v>
      </c>
      <c r="AP117" s="9">
        <v>0</v>
      </c>
      <c r="AQ117" s="9" t="s">
        <v>788</v>
      </c>
      <c r="AR117" s="9">
        <v>35</v>
      </c>
      <c r="AS117" s="9" t="s">
        <v>784</v>
      </c>
      <c r="AT117" s="9">
        <v>27.5</v>
      </c>
      <c r="AU117" s="30">
        <v>715</v>
      </c>
      <c r="AV117" s="9" t="s">
        <v>2302</v>
      </c>
      <c r="AW117" s="9" t="s">
        <v>2452</v>
      </c>
      <c r="AX117" s="32">
        <v>66641496</v>
      </c>
      <c r="AY117" s="71">
        <v>0</v>
      </c>
      <c r="AZ117" s="71">
        <v>8.8000000000000007</v>
      </c>
      <c r="BA117" s="71">
        <v>9.0399999999999991</v>
      </c>
      <c r="BB117" s="71">
        <v>9.07</v>
      </c>
      <c r="BC117" s="71">
        <v>8.89</v>
      </c>
      <c r="BD117" s="71">
        <v>8.9</v>
      </c>
      <c r="BE117" s="71">
        <v>9.0299999999999994</v>
      </c>
    </row>
    <row r="118" spans="1:57" s="16" customFormat="1" ht="36" customHeight="1">
      <c r="A118" s="6">
        <v>116</v>
      </c>
      <c r="B118" s="7">
        <v>902</v>
      </c>
      <c r="C118" s="7" t="s">
        <v>1332</v>
      </c>
      <c r="D118" s="7" t="s">
        <v>1462</v>
      </c>
      <c r="E118" s="7" t="s">
        <v>2560</v>
      </c>
      <c r="F118" s="7" t="s">
        <v>730</v>
      </c>
      <c r="G118" s="7" t="s">
        <v>740</v>
      </c>
      <c r="H118" s="7" t="s">
        <v>1961</v>
      </c>
      <c r="I118" s="7">
        <v>1</v>
      </c>
      <c r="J118" s="7" t="s">
        <v>1984</v>
      </c>
      <c r="K118" s="7" t="s">
        <v>785</v>
      </c>
      <c r="L118" s="7" t="s">
        <v>935</v>
      </c>
      <c r="M118" s="7">
        <v>11</v>
      </c>
      <c r="N118" s="7">
        <v>4</v>
      </c>
      <c r="O118" s="7" t="s">
        <v>784</v>
      </c>
      <c r="P118" s="7"/>
      <c r="Q118" s="7" t="s">
        <v>781</v>
      </c>
      <c r="R118" s="7" t="s">
        <v>779</v>
      </c>
      <c r="S118" s="7">
        <v>2</v>
      </c>
      <c r="T118" s="7" t="s">
        <v>787</v>
      </c>
      <c r="U118" s="7">
        <v>34.25</v>
      </c>
      <c r="V118" s="7">
        <v>3</v>
      </c>
      <c r="W118" s="7">
        <v>43.46</v>
      </c>
      <c r="X118" s="7">
        <v>46.46</v>
      </c>
      <c r="Y118" s="7">
        <v>60</v>
      </c>
      <c r="Z118" s="7">
        <v>1411</v>
      </c>
      <c r="AA118" s="7">
        <v>860</v>
      </c>
      <c r="AB118" s="7">
        <v>282</v>
      </c>
      <c r="AC118" s="7">
        <v>422</v>
      </c>
      <c r="AD118" s="7">
        <v>0</v>
      </c>
      <c r="AE118" s="28">
        <f>INDEX([1]rasoultapna!$U:$U,MATCH(B118,[1]rasoultapna!$A:$A,0))</f>
        <v>375</v>
      </c>
      <c r="AF118" s="26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 t="s">
        <v>749</v>
      </c>
      <c r="AP118" s="9">
        <v>0</v>
      </c>
      <c r="AQ118" s="9" t="s">
        <v>788</v>
      </c>
      <c r="AR118" s="9">
        <v>35</v>
      </c>
      <c r="AS118" s="9" t="s">
        <v>784</v>
      </c>
      <c r="AT118" s="9">
        <v>27.5</v>
      </c>
      <c r="AU118" s="30">
        <v>418</v>
      </c>
      <c r="AV118" s="9" t="s">
        <v>2303</v>
      </c>
      <c r="AW118" s="9" t="s">
        <v>928</v>
      </c>
      <c r="AX118" s="32">
        <v>54211459</v>
      </c>
      <c r="AY118" s="71">
        <v>9.26</v>
      </c>
      <c r="AZ118" s="71">
        <v>8.85</v>
      </c>
      <c r="BA118" s="71">
        <v>0</v>
      </c>
      <c r="BB118" s="71">
        <v>9.61</v>
      </c>
      <c r="BC118" s="71">
        <v>9.5</v>
      </c>
      <c r="BD118" s="71">
        <v>9.0299999999999994</v>
      </c>
      <c r="BE118" s="71">
        <v>9.4700000000000006</v>
      </c>
    </row>
    <row r="119" spans="1:57" s="16" customFormat="1" ht="36" customHeight="1">
      <c r="A119" s="6">
        <v>117</v>
      </c>
      <c r="B119" s="7">
        <v>601</v>
      </c>
      <c r="C119" s="7" t="s">
        <v>401</v>
      </c>
      <c r="D119" s="7" t="s">
        <v>1463</v>
      </c>
      <c r="E119" s="7" t="s">
        <v>2560</v>
      </c>
      <c r="F119" s="7" t="s">
        <v>765</v>
      </c>
      <c r="G119" s="7" t="s">
        <v>734</v>
      </c>
      <c r="H119" s="7" t="s">
        <v>1967</v>
      </c>
      <c r="I119" s="7">
        <v>0</v>
      </c>
      <c r="J119" s="7" t="s">
        <v>1984</v>
      </c>
      <c r="K119" s="7" t="s">
        <v>785</v>
      </c>
      <c r="L119" s="7" t="s">
        <v>2049</v>
      </c>
      <c r="M119" s="7">
        <v>8</v>
      </c>
      <c r="N119" s="7">
        <v>6</v>
      </c>
      <c r="O119" s="7">
        <v>0</v>
      </c>
      <c r="P119" s="7"/>
      <c r="Q119" s="7" t="s">
        <v>782</v>
      </c>
      <c r="R119" s="7" t="s">
        <v>2565</v>
      </c>
      <c r="S119" s="7">
        <v>2</v>
      </c>
      <c r="T119" s="7" t="s">
        <v>805</v>
      </c>
      <c r="U119" s="7">
        <v>10</v>
      </c>
      <c r="V119" s="7">
        <v>10.666</v>
      </c>
      <c r="W119" s="7">
        <v>46.334000000000003</v>
      </c>
      <c r="X119" s="7">
        <v>57</v>
      </c>
      <c r="Y119" s="7">
        <v>32.5</v>
      </c>
      <c r="Z119" s="7">
        <v>1411</v>
      </c>
      <c r="AA119" s="7">
        <v>860</v>
      </c>
      <c r="AB119" s="7">
        <v>500</v>
      </c>
      <c r="AC119" s="7">
        <v>800</v>
      </c>
      <c r="AD119" s="7">
        <v>0</v>
      </c>
      <c r="AE119" s="28">
        <f>INDEX([1]rasoultapna!$U:$U,MATCH(B119,[1]rasoultapna!$A:$A,0))</f>
        <v>75</v>
      </c>
      <c r="AF119" s="26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 t="s">
        <v>749</v>
      </c>
      <c r="AP119" s="9">
        <v>0</v>
      </c>
      <c r="AQ119" s="9" t="s">
        <v>788</v>
      </c>
      <c r="AR119" s="9">
        <v>35</v>
      </c>
      <c r="AS119" s="9" t="s">
        <v>784</v>
      </c>
      <c r="AT119" s="9">
        <v>27.5</v>
      </c>
      <c r="AU119" s="30">
        <v>1111</v>
      </c>
      <c r="AV119" s="9" t="s">
        <v>2304</v>
      </c>
      <c r="AW119" s="9" t="s">
        <v>2459</v>
      </c>
      <c r="AX119" s="32">
        <v>49627683</v>
      </c>
      <c r="AY119" s="71">
        <v>7.6</v>
      </c>
      <c r="AZ119" s="71">
        <v>7.64</v>
      </c>
      <c r="BA119" s="71">
        <v>8.07</v>
      </c>
      <c r="BB119" s="71">
        <v>8.4499999999999993</v>
      </c>
      <c r="BC119" s="71">
        <v>9.49</v>
      </c>
      <c r="BD119" s="71">
        <v>9.49</v>
      </c>
      <c r="BE119" s="71">
        <v>9.3800000000000008</v>
      </c>
    </row>
    <row r="120" spans="1:57" s="16" customFormat="1" ht="36" customHeight="1">
      <c r="A120" s="6">
        <v>118</v>
      </c>
      <c r="B120" s="7">
        <v>1444</v>
      </c>
      <c r="C120" s="7" t="s">
        <v>401</v>
      </c>
      <c r="D120" s="7" t="s">
        <v>1464</v>
      </c>
      <c r="E120" s="7" t="s">
        <v>2560</v>
      </c>
      <c r="F120" s="7" t="s">
        <v>773</v>
      </c>
      <c r="G120" s="7" t="s">
        <v>745</v>
      </c>
      <c r="H120" s="7" t="s">
        <v>1967</v>
      </c>
      <c r="I120" s="7">
        <v>0</v>
      </c>
      <c r="J120" s="7" t="s">
        <v>1984</v>
      </c>
      <c r="K120" s="7" t="s">
        <v>794</v>
      </c>
      <c r="L120" s="7" t="s">
        <v>2050</v>
      </c>
      <c r="M120" s="7">
        <v>5</v>
      </c>
      <c r="N120" s="7">
        <v>3</v>
      </c>
      <c r="O120" s="7">
        <v>0</v>
      </c>
      <c r="P120" s="7"/>
      <c r="Q120" s="7" t="s">
        <v>782</v>
      </c>
      <c r="R120" s="7" t="s">
        <v>2565</v>
      </c>
      <c r="S120" s="7">
        <v>1</v>
      </c>
      <c r="T120" s="7" t="s">
        <v>805</v>
      </c>
      <c r="U120" s="7">
        <v>10</v>
      </c>
      <c r="V120" s="7">
        <v>-10</v>
      </c>
      <c r="W120" s="7">
        <v>46.71</v>
      </c>
      <c r="X120" s="7">
        <v>36.71</v>
      </c>
      <c r="Y120" s="7">
        <v>30</v>
      </c>
      <c r="Z120" s="7">
        <v>1700</v>
      </c>
      <c r="AA120" s="7">
        <v>0</v>
      </c>
      <c r="AB120" s="7">
        <v>226</v>
      </c>
      <c r="AC120" s="7">
        <v>203</v>
      </c>
      <c r="AD120" s="7">
        <v>0</v>
      </c>
      <c r="AE120" s="28">
        <f>INDEX([1]rasoultapna!$U:$U,MATCH(B120,[1]rasoultapna!$A:$A,0))</f>
        <v>140</v>
      </c>
      <c r="AF120" s="26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 t="s">
        <v>749</v>
      </c>
      <c r="AP120" s="9">
        <v>0</v>
      </c>
      <c r="AQ120" s="9" t="s">
        <v>788</v>
      </c>
      <c r="AR120" s="9">
        <v>35</v>
      </c>
      <c r="AS120" s="9" t="s">
        <v>784</v>
      </c>
      <c r="AT120" s="9">
        <v>27.5</v>
      </c>
      <c r="AU120" s="30">
        <v>0</v>
      </c>
      <c r="AV120" s="9" t="s">
        <v>749</v>
      </c>
      <c r="AW120" s="9" t="s">
        <v>2468</v>
      </c>
      <c r="AX120" s="32">
        <v>30593070</v>
      </c>
      <c r="AY120" s="71"/>
      <c r="AZ120" s="71"/>
      <c r="BA120" s="71"/>
      <c r="BB120" s="71"/>
      <c r="BC120" s="71"/>
      <c r="BD120" s="71"/>
      <c r="BE120" s="71"/>
    </row>
    <row r="121" spans="1:57" s="16" customFormat="1" ht="36" customHeight="1">
      <c r="A121" s="6">
        <v>119</v>
      </c>
      <c r="B121" s="7">
        <v>1397</v>
      </c>
      <c r="C121" s="7" t="s">
        <v>84</v>
      </c>
      <c r="D121" s="7" t="s">
        <v>1465</v>
      </c>
      <c r="E121" s="7" t="s">
        <v>2560</v>
      </c>
      <c r="F121" s="7" t="s">
        <v>745</v>
      </c>
      <c r="G121" s="7" t="s">
        <v>752</v>
      </c>
      <c r="H121" s="7" t="s">
        <v>1965</v>
      </c>
      <c r="I121" s="7">
        <v>0</v>
      </c>
      <c r="J121" s="7" t="s">
        <v>1984</v>
      </c>
      <c r="K121" s="7" t="s">
        <v>794</v>
      </c>
      <c r="L121" s="7" t="s">
        <v>2051</v>
      </c>
      <c r="M121" s="7">
        <v>0</v>
      </c>
      <c r="N121" s="7">
        <v>2</v>
      </c>
      <c r="O121" s="7">
        <v>0</v>
      </c>
      <c r="P121" s="7"/>
      <c r="Q121" s="7" t="s">
        <v>782</v>
      </c>
      <c r="R121" s="7" t="s">
        <v>2565</v>
      </c>
      <c r="S121" s="7">
        <v>1</v>
      </c>
      <c r="T121" s="7" t="s">
        <v>805</v>
      </c>
      <c r="U121" s="7">
        <v>10</v>
      </c>
      <c r="V121" s="7">
        <v>0</v>
      </c>
      <c r="W121" s="7">
        <v>46</v>
      </c>
      <c r="X121" s="7">
        <v>46</v>
      </c>
      <c r="Y121" s="7">
        <v>30</v>
      </c>
      <c r="Z121" s="7">
        <v>1551</v>
      </c>
      <c r="AA121" s="7">
        <v>100</v>
      </c>
      <c r="AB121" s="7">
        <v>150</v>
      </c>
      <c r="AC121" s="7">
        <v>240</v>
      </c>
      <c r="AD121" s="7">
        <v>0</v>
      </c>
      <c r="AE121" s="28">
        <f>INDEX([1]rasoultapna!$U:$U,MATCH(B121,[1]rasoultapna!$A:$A,0))</f>
        <v>0</v>
      </c>
      <c r="AF121" s="26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 t="s">
        <v>749</v>
      </c>
      <c r="AP121" s="9">
        <v>0</v>
      </c>
      <c r="AQ121" s="9" t="s">
        <v>788</v>
      </c>
      <c r="AR121" s="9">
        <v>35</v>
      </c>
      <c r="AS121" s="9" t="s">
        <v>784</v>
      </c>
      <c r="AT121" s="9">
        <v>27.5</v>
      </c>
      <c r="AU121" s="30">
        <v>9</v>
      </c>
      <c r="AV121" s="9" t="s">
        <v>2305</v>
      </c>
      <c r="AW121" s="9" t="s">
        <v>2475</v>
      </c>
      <c r="AX121" s="32">
        <v>33207328</v>
      </c>
      <c r="AY121" s="71">
        <v>0</v>
      </c>
      <c r="AZ121" s="71">
        <v>0</v>
      </c>
      <c r="BA121" s="71">
        <v>0</v>
      </c>
      <c r="BB121" s="71">
        <v>8.4700000000000006</v>
      </c>
      <c r="BC121" s="71">
        <v>8.59</v>
      </c>
      <c r="BD121" s="71">
        <v>8.91</v>
      </c>
      <c r="BE121" s="71">
        <v>8.19</v>
      </c>
    </row>
    <row r="122" spans="1:57" s="16" customFormat="1" ht="36" customHeight="1">
      <c r="A122" s="6">
        <v>120</v>
      </c>
      <c r="B122" s="7">
        <v>88</v>
      </c>
      <c r="C122" s="7" t="s">
        <v>108</v>
      </c>
      <c r="D122" s="7" t="s">
        <v>1466</v>
      </c>
      <c r="E122" s="7" t="s">
        <v>2560</v>
      </c>
      <c r="F122" s="7" t="s">
        <v>734</v>
      </c>
      <c r="G122" s="7" t="s">
        <v>742</v>
      </c>
      <c r="H122" s="7" t="s">
        <v>1964</v>
      </c>
      <c r="I122" s="7">
        <v>0</v>
      </c>
      <c r="J122" s="7" t="s">
        <v>1984</v>
      </c>
      <c r="K122" s="7" t="s">
        <v>785</v>
      </c>
      <c r="L122" s="7" t="s">
        <v>2052</v>
      </c>
      <c r="M122" s="7">
        <v>1</v>
      </c>
      <c r="N122" s="7">
        <v>11</v>
      </c>
      <c r="O122" s="7" t="s">
        <v>784</v>
      </c>
      <c r="P122" s="7"/>
      <c r="Q122" s="7" t="s">
        <v>781</v>
      </c>
      <c r="R122" s="7" t="s">
        <v>779</v>
      </c>
      <c r="S122" s="7">
        <v>3</v>
      </c>
      <c r="T122" s="7" t="s">
        <v>805</v>
      </c>
      <c r="U122" s="7">
        <v>23.5</v>
      </c>
      <c r="V122" s="7">
        <v>6.46</v>
      </c>
      <c r="W122" s="7">
        <v>46.54</v>
      </c>
      <c r="X122" s="7">
        <v>53</v>
      </c>
      <c r="Y122" s="7">
        <v>85</v>
      </c>
      <c r="Z122" s="7">
        <v>1411</v>
      </c>
      <c r="AA122" s="7">
        <v>1000</v>
      </c>
      <c r="AB122" s="7">
        <v>625</v>
      </c>
      <c r="AC122" s="7">
        <v>938</v>
      </c>
      <c r="AD122" s="7">
        <v>0</v>
      </c>
      <c r="AE122" s="28">
        <f>INDEX([1]rasoultapna!$U:$U,MATCH(B122,[1]rasoultapna!$A:$A,0))</f>
        <v>375</v>
      </c>
      <c r="AF122" s="26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 t="s">
        <v>749</v>
      </c>
      <c r="AP122" s="9">
        <v>30</v>
      </c>
      <c r="AQ122" s="9" t="s">
        <v>788</v>
      </c>
      <c r="AR122" s="9">
        <v>35</v>
      </c>
      <c r="AS122" s="9" t="s">
        <v>784</v>
      </c>
      <c r="AT122" s="9">
        <v>27.5</v>
      </c>
      <c r="AU122" s="30">
        <v>537</v>
      </c>
      <c r="AV122" s="9" t="s">
        <v>1153</v>
      </c>
      <c r="AW122" s="9" t="s">
        <v>2455</v>
      </c>
      <c r="AX122" s="32">
        <v>71744368</v>
      </c>
      <c r="AY122" s="71">
        <v>8.1199999999999992</v>
      </c>
      <c r="AZ122" s="71">
        <v>8.1199999999999992</v>
      </c>
      <c r="BA122" s="71">
        <v>7.96</v>
      </c>
      <c r="BB122" s="71">
        <v>8.26</v>
      </c>
      <c r="BC122" s="71">
        <v>8.74</v>
      </c>
      <c r="BD122" s="71">
        <v>8.5399999999999991</v>
      </c>
      <c r="BE122" s="71">
        <v>8.35</v>
      </c>
    </row>
    <row r="123" spans="1:57" s="16" customFormat="1" ht="36" customHeight="1">
      <c r="A123" s="6">
        <v>121</v>
      </c>
      <c r="B123" s="7">
        <v>86</v>
      </c>
      <c r="C123" s="7" t="s">
        <v>151</v>
      </c>
      <c r="D123" s="7" t="s">
        <v>1467</v>
      </c>
      <c r="E123" s="7" t="s">
        <v>2560</v>
      </c>
      <c r="F123" s="7" t="s">
        <v>769</v>
      </c>
      <c r="G123" s="7" t="s">
        <v>730</v>
      </c>
      <c r="H123" s="7" t="s">
        <v>776</v>
      </c>
      <c r="I123" s="7">
        <v>1</v>
      </c>
      <c r="J123" s="7" t="s">
        <v>1984</v>
      </c>
      <c r="K123" s="7" t="s">
        <v>794</v>
      </c>
      <c r="L123" s="7" t="s">
        <v>2053</v>
      </c>
      <c r="M123" s="7">
        <v>2</v>
      </c>
      <c r="N123" s="7">
        <v>14</v>
      </c>
      <c r="O123" s="7" t="s">
        <v>2494</v>
      </c>
      <c r="P123" s="7">
        <v>11</v>
      </c>
      <c r="Q123" s="7" t="s">
        <v>778</v>
      </c>
      <c r="R123" s="7" t="s">
        <v>779</v>
      </c>
      <c r="S123" s="7">
        <v>3</v>
      </c>
      <c r="T123" s="7" t="s">
        <v>787</v>
      </c>
      <c r="U123" s="7">
        <v>30</v>
      </c>
      <c r="V123" s="7">
        <v>6.6660000000000004</v>
      </c>
      <c r="W123" s="7">
        <v>54.334000000000003</v>
      </c>
      <c r="X123" s="7">
        <v>61</v>
      </c>
      <c r="Y123" s="7">
        <v>52</v>
      </c>
      <c r="Z123" s="7">
        <v>1700</v>
      </c>
      <c r="AA123" s="7">
        <v>1000</v>
      </c>
      <c r="AB123" s="7">
        <v>1060</v>
      </c>
      <c r="AC123" s="7">
        <v>1447</v>
      </c>
      <c r="AD123" s="7">
        <v>0</v>
      </c>
      <c r="AE123" s="28">
        <f>INDEX([1]rasoultapna!$U:$U,MATCH(B123,[1]rasoultapna!$A:$A,0))</f>
        <v>440</v>
      </c>
      <c r="AF123" s="26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 t="s">
        <v>749</v>
      </c>
      <c r="AP123" s="9">
        <v>0</v>
      </c>
      <c r="AQ123" s="9" t="s">
        <v>788</v>
      </c>
      <c r="AR123" s="9">
        <v>35</v>
      </c>
      <c r="AS123" s="9" t="s">
        <v>784</v>
      </c>
      <c r="AT123" s="9">
        <v>27.5</v>
      </c>
      <c r="AU123" s="30">
        <v>941</v>
      </c>
      <c r="AV123" s="9" t="s">
        <v>2306</v>
      </c>
      <c r="AW123" s="9" t="s">
        <v>2454</v>
      </c>
      <c r="AX123" s="32">
        <v>96518952</v>
      </c>
      <c r="AY123" s="71">
        <v>9.1</v>
      </c>
      <c r="AZ123" s="71">
        <v>8.34</v>
      </c>
      <c r="BA123" s="71">
        <v>8.81</v>
      </c>
      <c r="BB123" s="71">
        <v>9.06</v>
      </c>
      <c r="BC123" s="71">
        <v>8.8000000000000007</v>
      </c>
      <c r="BD123" s="71">
        <v>8.44</v>
      </c>
      <c r="BE123" s="71">
        <v>9.2100000000000009</v>
      </c>
    </row>
    <row r="124" spans="1:57" s="16" customFormat="1" ht="36" customHeight="1">
      <c r="A124" s="6">
        <v>122</v>
      </c>
      <c r="B124" s="7">
        <v>329</v>
      </c>
      <c r="C124" s="7" t="s">
        <v>91</v>
      </c>
      <c r="D124" s="7" t="s">
        <v>1468</v>
      </c>
      <c r="E124" s="7" t="s">
        <v>2560</v>
      </c>
      <c r="F124" s="7" t="s">
        <v>759</v>
      </c>
      <c r="G124" s="7" t="s">
        <v>730</v>
      </c>
      <c r="H124" s="7" t="s">
        <v>1965</v>
      </c>
      <c r="I124" s="7">
        <v>0</v>
      </c>
      <c r="J124" s="7" t="s">
        <v>1984</v>
      </c>
      <c r="K124" s="7" t="s">
        <v>785</v>
      </c>
      <c r="L124" s="7" t="s">
        <v>1985</v>
      </c>
      <c r="M124" s="7">
        <v>5</v>
      </c>
      <c r="N124" s="7">
        <v>8</v>
      </c>
      <c r="O124" s="7" t="s">
        <v>784</v>
      </c>
      <c r="P124" s="7"/>
      <c r="Q124" s="7" t="s">
        <v>781</v>
      </c>
      <c r="R124" s="7" t="s">
        <v>779</v>
      </c>
      <c r="S124" s="7">
        <v>3</v>
      </c>
      <c r="T124" s="7" t="s">
        <v>787</v>
      </c>
      <c r="U124" s="7">
        <v>34.5</v>
      </c>
      <c r="V124" s="7">
        <v>5.79</v>
      </c>
      <c r="W124" s="7">
        <v>45.21</v>
      </c>
      <c r="X124" s="7">
        <v>51</v>
      </c>
      <c r="Y124" s="7">
        <v>82</v>
      </c>
      <c r="Z124" s="7">
        <v>1411</v>
      </c>
      <c r="AA124" s="7">
        <v>840</v>
      </c>
      <c r="AB124" s="7">
        <v>487</v>
      </c>
      <c r="AC124" s="7">
        <v>711</v>
      </c>
      <c r="AD124" s="7">
        <v>0</v>
      </c>
      <c r="AE124" s="28">
        <f>INDEX([1]rasoultapna!$U:$U,MATCH(B124,[1]rasoultapna!$A:$A,0))</f>
        <v>375</v>
      </c>
      <c r="AF124" s="26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 t="s">
        <v>749</v>
      </c>
      <c r="AP124" s="9">
        <v>30</v>
      </c>
      <c r="AQ124" s="9" t="s">
        <v>788</v>
      </c>
      <c r="AR124" s="9">
        <v>35</v>
      </c>
      <c r="AS124" s="9" t="s">
        <v>784</v>
      </c>
      <c r="AT124" s="9">
        <v>27.5</v>
      </c>
      <c r="AU124" s="30">
        <v>977</v>
      </c>
      <c r="AV124" s="9" t="s">
        <v>979</v>
      </c>
      <c r="AW124" s="9" t="s">
        <v>2454</v>
      </c>
      <c r="AX124" s="32">
        <v>69907386</v>
      </c>
      <c r="AY124" s="71">
        <v>8.58</v>
      </c>
      <c r="AZ124" s="71">
        <v>8.9700000000000006</v>
      </c>
      <c r="BA124" s="71">
        <v>10</v>
      </c>
      <c r="BB124" s="71">
        <v>9.0299999999999994</v>
      </c>
      <c r="BC124" s="71">
        <v>0</v>
      </c>
      <c r="BD124" s="71">
        <v>0</v>
      </c>
      <c r="BE124" s="71">
        <v>8.6999999999999993</v>
      </c>
    </row>
    <row r="125" spans="1:57" s="16" customFormat="1" ht="36" customHeight="1">
      <c r="A125" s="6">
        <v>123</v>
      </c>
      <c r="B125" s="7">
        <v>931</v>
      </c>
      <c r="C125" s="7" t="s">
        <v>615</v>
      </c>
      <c r="D125" s="7" t="s">
        <v>1469</v>
      </c>
      <c r="E125" s="7" t="s">
        <v>2560</v>
      </c>
      <c r="F125" s="7" t="s">
        <v>757</v>
      </c>
      <c r="G125" s="7" t="s">
        <v>740</v>
      </c>
      <c r="H125" s="7" t="s">
        <v>776</v>
      </c>
      <c r="I125" s="7">
        <v>1</v>
      </c>
      <c r="J125" s="7" t="s">
        <v>1984</v>
      </c>
      <c r="K125" s="7" t="s">
        <v>785</v>
      </c>
      <c r="L125" s="7" t="s">
        <v>876</v>
      </c>
      <c r="M125" s="7">
        <v>0</v>
      </c>
      <c r="N125" s="7">
        <v>16</v>
      </c>
      <c r="O125" s="7" t="s">
        <v>2591</v>
      </c>
      <c r="P125" s="7">
        <v>8</v>
      </c>
      <c r="Q125" s="7" t="s">
        <v>778</v>
      </c>
      <c r="R125" s="7" t="s">
        <v>779</v>
      </c>
      <c r="S125" s="7">
        <v>4</v>
      </c>
      <c r="T125" s="7" t="s">
        <v>787</v>
      </c>
      <c r="U125" s="7">
        <v>25</v>
      </c>
      <c r="V125" s="7">
        <v>6</v>
      </c>
      <c r="W125" s="7">
        <v>54</v>
      </c>
      <c r="X125" s="7">
        <v>60</v>
      </c>
      <c r="Y125" s="7">
        <v>52.5</v>
      </c>
      <c r="Z125" s="7">
        <v>1411</v>
      </c>
      <c r="AA125" s="7">
        <v>1000</v>
      </c>
      <c r="AB125" s="7">
        <v>1125</v>
      </c>
      <c r="AC125" s="7">
        <v>1863</v>
      </c>
      <c r="AD125" s="7">
        <v>0</v>
      </c>
      <c r="AE125" s="28">
        <f>INDEX([1]rasoultapna!$U:$U,MATCH(B125,[1]rasoultapna!$A:$A,0))</f>
        <v>375</v>
      </c>
      <c r="AF125" s="26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 t="s">
        <v>749</v>
      </c>
      <c r="AP125" s="9">
        <v>0</v>
      </c>
      <c r="AQ125" s="9" t="s">
        <v>788</v>
      </c>
      <c r="AR125" s="9">
        <v>35</v>
      </c>
      <c r="AS125" s="9" t="s">
        <v>784</v>
      </c>
      <c r="AT125" s="9">
        <v>27.5</v>
      </c>
      <c r="AU125" s="30">
        <v>1199</v>
      </c>
      <c r="AV125" s="9" t="s">
        <v>2268</v>
      </c>
      <c r="AW125" s="9" t="s">
        <v>1033</v>
      </c>
      <c r="AX125" s="32">
        <v>97259477</v>
      </c>
      <c r="AY125" s="71">
        <v>9.2100000000000009</v>
      </c>
      <c r="AZ125" s="71">
        <v>9.82</v>
      </c>
      <c r="BA125" s="71">
        <v>0</v>
      </c>
      <c r="BB125" s="71">
        <v>0</v>
      </c>
      <c r="BC125" s="71">
        <v>9.41</v>
      </c>
      <c r="BD125" s="71">
        <v>0</v>
      </c>
      <c r="BE125" s="71">
        <v>9</v>
      </c>
    </row>
    <row r="126" spans="1:57" s="16" customFormat="1" ht="36" customHeight="1">
      <c r="A126" s="6">
        <v>124</v>
      </c>
      <c r="B126" s="7">
        <v>1382</v>
      </c>
      <c r="C126" s="7" t="s">
        <v>1348</v>
      </c>
      <c r="D126" s="7" t="s">
        <v>1469</v>
      </c>
      <c r="E126" s="7" t="s">
        <v>2560</v>
      </c>
      <c r="F126" s="7" t="s">
        <v>765</v>
      </c>
      <c r="G126" s="7" t="s">
        <v>730</v>
      </c>
      <c r="H126" s="7" t="s">
        <v>1959</v>
      </c>
      <c r="I126" s="7">
        <v>0</v>
      </c>
      <c r="J126" s="7" t="s">
        <v>1984</v>
      </c>
      <c r="K126" s="7" t="s">
        <v>794</v>
      </c>
      <c r="L126" s="7" t="s">
        <v>876</v>
      </c>
      <c r="M126" s="7">
        <v>0</v>
      </c>
      <c r="N126" s="7">
        <v>3</v>
      </c>
      <c r="O126" s="7">
        <v>0</v>
      </c>
      <c r="P126" s="7"/>
      <c r="Q126" s="7" t="s">
        <v>782</v>
      </c>
      <c r="R126" s="7" t="s">
        <v>2565</v>
      </c>
      <c r="S126" s="7">
        <v>1</v>
      </c>
      <c r="T126" s="7" t="s">
        <v>805</v>
      </c>
      <c r="U126" s="7">
        <v>10</v>
      </c>
      <c r="V126" s="7">
        <v>-10</v>
      </c>
      <c r="W126" s="7">
        <v>46.5</v>
      </c>
      <c r="X126" s="7">
        <v>36.5</v>
      </c>
      <c r="Y126" s="7">
        <v>30</v>
      </c>
      <c r="Z126" s="7">
        <v>1700</v>
      </c>
      <c r="AA126" s="7">
        <v>900</v>
      </c>
      <c r="AB126" s="7">
        <v>214</v>
      </c>
      <c r="AC126" s="7">
        <v>285</v>
      </c>
      <c r="AD126" s="7">
        <v>0</v>
      </c>
      <c r="AE126" s="28">
        <f>INDEX([1]rasoultapna!$U:$U,MATCH(B126,[1]rasoultapna!$A:$A,0))</f>
        <v>340</v>
      </c>
      <c r="AF126" s="26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 t="s">
        <v>749</v>
      </c>
      <c r="AP126" s="9">
        <v>0</v>
      </c>
      <c r="AQ126" s="9" t="s">
        <v>788</v>
      </c>
      <c r="AR126" s="9">
        <v>35</v>
      </c>
      <c r="AS126" s="9" t="s">
        <v>784</v>
      </c>
      <c r="AT126" s="9">
        <v>27.5</v>
      </c>
      <c r="AU126" s="30">
        <v>0</v>
      </c>
      <c r="AV126" s="9" t="s">
        <v>749</v>
      </c>
      <c r="AW126" s="9" t="s">
        <v>2455</v>
      </c>
      <c r="AX126" s="32">
        <v>41034317</v>
      </c>
      <c r="AY126" s="71"/>
      <c r="AZ126" s="71"/>
      <c r="BA126" s="71"/>
      <c r="BB126" s="71"/>
      <c r="BC126" s="71"/>
      <c r="BD126" s="71"/>
      <c r="BE126" s="71"/>
    </row>
    <row r="127" spans="1:57" s="16" customFormat="1" ht="36" customHeight="1">
      <c r="A127" s="6">
        <v>125</v>
      </c>
      <c r="B127" s="7">
        <v>799</v>
      </c>
      <c r="C127" s="7" t="s">
        <v>127</v>
      </c>
      <c r="D127" s="7" t="s">
        <v>1470</v>
      </c>
      <c r="E127" s="7" t="s">
        <v>2560</v>
      </c>
      <c r="F127" s="7" t="s">
        <v>740</v>
      </c>
      <c r="G127" s="7" t="s">
        <v>730</v>
      </c>
      <c r="H127" s="7" t="s">
        <v>776</v>
      </c>
      <c r="I127" s="7">
        <v>2</v>
      </c>
      <c r="J127" s="7" t="s">
        <v>1984</v>
      </c>
      <c r="K127" s="7" t="s">
        <v>794</v>
      </c>
      <c r="L127" s="7" t="s">
        <v>2054</v>
      </c>
      <c r="M127" s="7">
        <v>7</v>
      </c>
      <c r="N127" s="7">
        <v>10</v>
      </c>
      <c r="O127" s="7">
        <v>0</v>
      </c>
      <c r="P127" s="7"/>
      <c r="Q127" s="7" t="s">
        <v>782</v>
      </c>
      <c r="R127" s="7" t="s">
        <v>779</v>
      </c>
      <c r="S127" s="7">
        <v>3</v>
      </c>
      <c r="T127" s="7" t="s">
        <v>787</v>
      </c>
      <c r="U127" s="7">
        <v>42.25</v>
      </c>
      <c r="V127" s="7">
        <v>4</v>
      </c>
      <c r="W127" s="7">
        <v>50.29</v>
      </c>
      <c r="X127" s="7">
        <v>54.29</v>
      </c>
      <c r="Y127" s="7">
        <v>68</v>
      </c>
      <c r="Z127" s="7">
        <v>1700</v>
      </c>
      <c r="AA127" s="7">
        <v>980</v>
      </c>
      <c r="AB127" s="7">
        <v>795</v>
      </c>
      <c r="AC127" s="7">
        <v>982</v>
      </c>
      <c r="AD127" s="7">
        <v>0</v>
      </c>
      <c r="AE127" s="28">
        <f>INDEX([1]rasoultapna!$U:$U,MATCH(B127,[1]rasoultapna!$A:$A,0))</f>
        <v>440</v>
      </c>
      <c r="AF127" s="26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 t="s">
        <v>749</v>
      </c>
      <c r="AP127" s="9">
        <v>30</v>
      </c>
      <c r="AQ127" s="9" t="s">
        <v>788</v>
      </c>
      <c r="AR127" s="9">
        <v>35</v>
      </c>
      <c r="AS127" s="9" t="s">
        <v>784</v>
      </c>
      <c r="AT127" s="9">
        <v>27.5</v>
      </c>
      <c r="AU127" s="30">
        <v>164</v>
      </c>
      <c r="AV127" s="9" t="s">
        <v>1139</v>
      </c>
      <c r="AW127" s="9" t="s">
        <v>2451</v>
      </c>
      <c r="AX127" s="32">
        <v>100896656</v>
      </c>
      <c r="AY127" s="71">
        <v>9.31</v>
      </c>
      <c r="AZ127" s="71">
        <v>9.92</v>
      </c>
      <c r="BA127" s="71">
        <v>9.4600000000000009</v>
      </c>
      <c r="BB127" s="71">
        <v>9.64</v>
      </c>
      <c r="BC127" s="71">
        <v>9.74</v>
      </c>
      <c r="BD127" s="71">
        <v>9.8800000000000008</v>
      </c>
      <c r="BE127" s="71">
        <v>10</v>
      </c>
    </row>
    <row r="128" spans="1:57" s="16" customFormat="1" ht="36" customHeight="1">
      <c r="A128" s="6">
        <v>126</v>
      </c>
      <c r="B128" s="7">
        <v>1363</v>
      </c>
      <c r="C128" s="7" t="s">
        <v>535</v>
      </c>
      <c r="D128" s="7" t="s">
        <v>1470</v>
      </c>
      <c r="E128" s="7" t="s">
        <v>2560</v>
      </c>
      <c r="F128" s="7" t="s">
        <v>760</v>
      </c>
      <c r="G128" s="7" t="s">
        <v>729</v>
      </c>
      <c r="H128" s="7" t="s">
        <v>1962</v>
      </c>
      <c r="I128" s="7">
        <v>0</v>
      </c>
      <c r="J128" s="7" t="s">
        <v>1984</v>
      </c>
      <c r="K128" s="7" t="s">
        <v>891</v>
      </c>
      <c r="L128" s="7" t="s">
        <v>2031</v>
      </c>
      <c r="M128" s="7">
        <v>11</v>
      </c>
      <c r="N128" s="7">
        <v>4</v>
      </c>
      <c r="O128" s="7" t="s">
        <v>784</v>
      </c>
      <c r="P128" s="7"/>
      <c r="Q128" s="7" t="s">
        <v>781</v>
      </c>
      <c r="R128" s="7" t="s">
        <v>779</v>
      </c>
      <c r="S128" s="7">
        <v>1</v>
      </c>
      <c r="T128" s="7" t="s">
        <v>805</v>
      </c>
      <c r="U128" s="7">
        <v>10</v>
      </c>
      <c r="V128" s="7">
        <v>0</v>
      </c>
      <c r="W128" s="7">
        <v>41.46</v>
      </c>
      <c r="X128" s="7">
        <v>41.46</v>
      </c>
      <c r="Y128" s="7">
        <v>58</v>
      </c>
      <c r="Z128" s="7">
        <v>1085</v>
      </c>
      <c r="AA128" s="7">
        <v>500</v>
      </c>
      <c r="AB128" s="7">
        <v>251</v>
      </c>
      <c r="AC128" s="7">
        <v>200</v>
      </c>
      <c r="AD128" s="7">
        <v>0</v>
      </c>
      <c r="AE128" s="28">
        <f>INDEX([1]rasoultapna!$U:$U,MATCH(B128,[1]rasoultapna!$A:$A,0))</f>
        <v>300</v>
      </c>
      <c r="AF128" s="26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 t="s">
        <v>749</v>
      </c>
      <c r="AP128" s="9">
        <v>0</v>
      </c>
      <c r="AQ128" s="9" t="s">
        <v>788</v>
      </c>
      <c r="AR128" s="9">
        <v>35</v>
      </c>
      <c r="AS128" s="9" t="s">
        <v>784</v>
      </c>
      <c r="AT128" s="9">
        <v>27.5</v>
      </c>
      <c r="AU128" s="30">
        <v>33</v>
      </c>
      <c r="AV128" s="9" t="s">
        <v>2307</v>
      </c>
      <c r="AW128" s="9" t="s">
        <v>2476</v>
      </c>
      <c r="AX128" s="32">
        <v>33715897</v>
      </c>
      <c r="AY128" s="71">
        <v>0</v>
      </c>
      <c r="AZ128" s="71">
        <v>0</v>
      </c>
      <c r="BA128" s="71">
        <v>0</v>
      </c>
      <c r="BB128" s="71">
        <v>0</v>
      </c>
      <c r="BC128" s="71">
        <v>7.83</v>
      </c>
      <c r="BD128" s="71">
        <v>0</v>
      </c>
      <c r="BE128" s="71">
        <v>8.36</v>
      </c>
    </row>
    <row r="129" spans="1:57" s="18" customFormat="1" ht="36" customHeight="1">
      <c r="A129" s="6">
        <v>127</v>
      </c>
      <c r="B129" s="7">
        <v>456</v>
      </c>
      <c r="C129" s="7" t="s">
        <v>84</v>
      </c>
      <c r="D129" s="7" t="s">
        <v>1471</v>
      </c>
      <c r="E129" s="7" t="s">
        <v>2560</v>
      </c>
      <c r="F129" s="7" t="s">
        <v>741</v>
      </c>
      <c r="G129" s="7" t="s">
        <v>734</v>
      </c>
      <c r="H129" s="7" t="s">
        <v>1965</v>
      </c>
      <c r="I129" s="7">
        <v>1</v>
      </c>
      <c r="J129" s="7" t="s">
        <v>1984</v>
      </c>
      <c r="K129" s="7" t="s">
        <v>785</v>
      </c>
      <c r="L129" s="7" t="s">
        <v>2055</v>
      </c>
      <c r="M129" s="7">
        <v>11</v>
      </c>
      <c r="N129" s="7">
        <v>8</v>
      </c>
      <c r="O129" s="7" t="s">
        <v>784</v>
      </c>
      <c r="P129" s="7"/>
      <c r="Q129" s="7" t="s">
        <v>781</v>
      </c>
      <c r="R129" s="7" t="s">
        <v>779</v>
      </c>
      <c r="S129" s="7">
        <v>3</v>
      </c>
      <c r="T129" s="7" t="s">
        <v>805</v>
      </c>
      <c r="U129" s="7">
        <v>23</v>
      </c>
      <c r="V129" s="7">
        <v>3.5</v>
      </c>
      <c r="W129" s="7">
        <v>45.46</v>
      </c>
      <c r="X129" s="7">
        <v>48.96</v>
      </c>
      <c r="Y129" s="7">
        <v>78</v>
      </c>
      <c r="Z129" s="7">
        <v>1411</v>
      </c>
      <c r="AA129" s="7">
        <v>900</v>
      </c>
      <c r="AB129" s="7">
        <v>503</v>
      </c>
      <c r="AC129" s="7">
        <v>677</v>
      </c>
      <c r="AD129" s="7">
        <v>0</v>
      </c>
      <c r="AE129" s="28">
        <f>INDEX([1]rasoultapna!$U:$U,MATCH(B129,[1]rasoultapna!$A:$A,0))</f>
        <v>375</v>
      </c>
      <c r="AF129" s="26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 t="s">
        <v>749</v>
      </c>
      <c r="AP129" s="9">
        <v>30</v>
      </c>
      <c r="AQ129" s="9" t="s">
        <v>788</v>
      </c>
      <c r="AR129" s="9">
        <v>35</v>
      </c>
      <c r="AS129" s="9" t="s">
        <v>784</v>
      </c>
      <c r="AT129" s="9">
        <v>27.5</v>
      </c>
      <c r="AU129" s="30">
        <v>625</v>
      </c>
      <c r="AV129" s="9" t="s">
        <v>1021</v>
      </c>
      <c r="AW129" s="9" t="s">
        <v>2450</v>
      </c>
      <c r="AX129" s="32">
        <v>65836516</v>
      </c>
      <c r="AY129" s="71">
        <v>9.7799999999999994</v>
      </c>
      <c r="AZ129" s="71">
        <v>9.68</v>
      </c>
      <c r="BA129" s="71">
        <v>10</v>
      </c>
      <c r="BB129" s="71">
        <v>9.93</v>
      </c>
      <c r="BC129" s="71">
        <v>10</v>
      </c>
      <c r="BD129" s="71">
        <v>10</v>
      </c>
      <c r="BE129" s="71">
        <v>10</v>
      </c>
    </row>
    <row r="130" spans="1:57" s="19" customFormat="1" ht="36" customHeight="1">
      <c r="A130" s="6">
        <v>128</v>
      </c>
      <c r="B130" s="7">
        <v>252</v>
      </c>
      <c r="C130" s="7" t="s">
        <v>1472</v>
      </c>
      <c r="D130" s="7" t="s">
        <v>378</v>
      </c>
      <c r="E130" s="7" t="s">
        <v>2560</v>
      </c>
      <c r="F130" s="7" t="s">
        <v>759</v>
      </c>
      <c r="G130" s="7" t="s">
        <v>734</v>
      </c>
      <c r="H130" s="7" t="s">
        <v>764</v>
      </c>
      <c r="I130" s="7">
        <v>4</v>
      </c>
      <c r="J130" s="7" t="s">
        <v>1984</v>
      </c>
      <c r="K130" s="7" t="s">
        <v>785</v>
      </c>
      <c r="L130" s="7" t="s">
        <v>2056</v>
      </c>
      <c r="M130" s="7">
        <v>1</v>
      </c>
      <c r="N130" s="7">
        <v>22</v>
      </c>
      <c r="O130" s="7" t="s">
        <v>2516</v>
      </c>
      <c r="P130" s="7">
        <v>18</v>
      </c>
      <c r="Q130" s="7" t="s">
        <v>778</v>
      </c>
      <c r="R130" s="7" t="s">
        <v>2565</v>
      </c>
      <c r="S130" s="7">
        <v>4</v>
      </c>
      <c r="T130" s="7" t="s">
        <v>805</v>
      </c>
      <c r="U130" s="7">
        <v>22.5</v>
      </c>
      <c r="V130" s="7">
        <v>14.96</v>
      </c>
      <c r="W130" s="7">
        <v>57.04</v>
      </c>
      <c r="X130" s="7">
        <v>72</v>
      </c>
      <c r="Y130" s="7">
        <v>50</v>
      </c>
      <c r="Z130" s="7">
        <v>1411</v>
      </c>
      <c r="AA130" s="7">
        <v>640</v>
      </c>
      <c r="AB130" s="7">
        <v>1254</v>
      </c>
      <c r="AC130" s="7">
        <v>1912</v>
      </c>
      <c r="AD130" s="7">
        <v>0</v>
      </c>
      <c r="AE130" s="28">
        <f>INDEX([1]rasoultapna!$U:$U,MATCH(B130,[1]rasoultapna!$A:$A,0))</f>
        <v>75</v>
      </c>
      <c r="AF130" s="26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 t="s">
        <v>749</v>
      </c>
      <c r="AP130" s="9">
        <v>0</v>
      </c>
      <c r="AQ130" s="9" t="s">
        <v>788</v>
      </c>
      <c r="AR130" s="9">
        <v>35</v>
      </c>
      <c r="AS130" s="9" t="s">
        <v>784</v>
      </c>
      <c r="AT130" s="9">
        <v>27.5</v>
      </c>
      <c r="AU130" s="30">
        <v>1126</v>
      </c>
      <c r="AV130" s="9" t="s">
        <v>2308</v>
      </c>
      <c r="AW130" s="9" t="s">
        <v>2476</v>
      </c>
      <c r="AX130" s="32">
        <v>100216246</v>
      </c>
      <c r="AY130" s="71">
        <v>9.6120000000000001</v>
      </c>
      <c r="AZ130" s="71">
        <v>8.08</v>
      </c>
      <c r="BA130" s="71">
        <v>9.02</v>
      </c>
      <c r="BB130" s="71">
        <v>8.32</v>
      </c>
      <c r="BC130" s="71">
        <v>8.9600000000000009</v>
      </c>
      <c r="BD130" s="71">
        <v>0</v>
      </c>
      <c r="BE130" s="71">
        <v>8.33</v>
      </c>
    </row>
    <row r="131" spans="1:57" s="19" customFormat="1" ht="36" customHeight="1">
      <c r="A131" s="6">
        <v>129</v>
      </c>
      <c r="B131" s="7">
        <v>293</v>
      </c>
      <c r="C131" s="7" t="s">
        <v>1473</v>
      </c>
      <c r="D131" s="7" t="s">
        <v>1474</v>
      </c>
      <c r="E131" s="7" t="s">
        <v>2560</v>
      </c>
      <c r="F131" s="7" t="s">
        <v>732</v>
      </c>
      <c r="G131" s="7" t="s">
        <v>751</v>
      </c>
      <c r="H131" s="7" t="s">
        <v>1970</v>
      </c>
      <c r="I131" s="7">
        <v>1</v>
      </c>
      <c r="J131" s="7" t="s">
        <v>1984</v>
      </c>
      <c r="K131" s="7" t="s">
        <v>785</v>
      </c>
      <c r="L131" s="7" t="s">
        <v>1158</v>
      </c>
      <c r="M131" s="7">
        <v>4</v>
      </c>
      <c r="N131" s="7">
        <v>11</v>
      </c>
      <c r="O131" s="7" t="s">
        <v>784</v>
      </c>
      <c r="P131" s="7"/>
      <c r="Q131" s="7" t="s">
        <v>781</v>
      </c>
      <c r="R131" s="7" t="s">
        <v>779</v>
      </c>
      <c r="S131" s="7">
        <v>3</v>
      </c>
      <c r="T131" s="7" t="s">
        <v>787</v>
      </c>
      <c r="U131" s="7">
        <v>34.5</v>
      </c>
      <c r="V131" s="7">
        <v>7.33</v>
      </c>
      <c r="W131" s="7">
        <v>46.67</v>
      </c>
      <c r="X131" s="7">
        <v>54</v>
      </c>
      <c r="Y131" s="7">
        <v>82</v>
      </c>
      <c r="Z131" s="7">
        <v>1411</v>
      </c>
      <c r="AA131" s="7">
        <v>1000</v>
      </c>
      <c r="AB131" s="7">
        <v>631</v>
      </c>
      <c r="AC131" s="7">
        <v>818</v>
      </c>
      <c r="AD131" s="7">
        <v>0</v>
      </c>
      <c r="AE131" s="28">
        <f>INDEX([1]rasoultapna!$U:$U,MATCH(B131,[1]rasoultapna!$A:$A,0))</f>
        <v>375</v>
      </c>
      <c r="AF131" s="26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 t="s">
        <v>749</v>
      </c>
      <c r="AP131" s="9">
        <v>30</v>
      </c>
      <c r="AQ131" s="9" t="s">
        <v>788</v>
      </c>
      <c r="AR131" s="9">
        <v>35</v>
      </c>
      <c r="AS131" s="9" t="s">
        <v>784</v>
      </c>
      <c r="AT131" s="9">
        <v>27.5</v>
      </c>
      <c r="AU131" s="30">
        <v>981</v>
      </c>
      <c r="AV131" s="9" t="s">
        <v>979</v>
      </c>
      <c r="AW131" s="9" t="s">
        <v>2454</v>
      </c>
      <c r="AX131" s="32">
        <v>78140796</v>
      </c>
      <c r="AY131" s="71">
        <v>9.4600000000000009</v>
      </c>
      <c r="AZ131" s="71">
        <v>9.3000000000000007</v>
      </c>
      <c r="BA131" s="71">
        <v>9.41</v>
      </c>
      <c r="BB131" s="71">
        <v>9.4</v>
      </c>
      <c r="BC131" s="71">
        <v>0</v>
      </c>
      <c r="BD131" s="71">
        <v>0</v>
      </c>
      <c r="BE131" s="71">
        <v>8.94</v>
      </c>
    </row>
    <row r="132" spans="1:57" s="19" customFormat="1" ht="36" customHeight="1">
      <c r="A132" s="6">
        <v>130</v>
      </c>
      <c r="B132" s="7">
        <v>99</v>
      </c>
      <c r="C132" s="7" t="s">
        <v>151</v>
      </c>
      <c r="D132" s="7" t="s">
        <v>1475</v>
      </c>
      <c r="E132" s="7" t="s">
        <v>2560</v>
      </c>
      <c r="F132" s="7" t="s">
        <v>767</v>
      </c>
      <c r="G132" s="7" t="s">
        <v>751</v>
      </c>
      <c r="H132" s="7" t="s">
        <v>750</v>
      </c>
      <c r="I132" s="7">
        <v>0</v>
      </c>
      <c r="J132" s="7" t="s">
        <v>1984</v>
      </c>
      <c r="K132" s="7" t="s">
        <v>794</v>
      </c>
      <c r="L132" s="7" t="s">
        <v>1226</v>
      </c>
      <c r="M132" s="7">
        <v>10</v>
      </c>
      <c r="N132" s="7">
        <v>9</v>
      </c>
      <c r="O132" s="7" t="s">
        <v>2495</v>
      </c>
      <c r="P132" s="7">
        <v>7</v>
      </c>
      <c r="Q132" s="7" t="s">
        <v>778</v>
      </c>
      <c r="R132" s="7" t="s">
        <v>779</v>
      </c>
      <c r="S132" s="7">
        <v>3</v>
      </c>
      <c r="T132" s="7" t="s">
        <v>805</v>
      </c>
      <c r="U132" s="7">
        <v>22</v>
      </c>
      <c r="V132" s="7">
        <v>7.1289999999999996</v>
      </c>
      <c r="W132" s="7">
        <v>52.871000000000002</v>
      </c>
      <c r="X132" s="7">
        <v>60</v>
      </c>
      <c r="Y132" s="7">
        <v>46</v>
      </c>
      <c r="Z132" s="7">
        <v>1700</v>
      </c>
      <c r="AA132" s="7">
        <v>980</v>
      </c>
      <c r="AB132" s="7">
        <v>826</v>
      </c>
      <c r="AC132" s="7">
        <v>1279</v>
      </c>
      <c r="AD132" s="7">
        <v>0</v>
      </c>
      <c r="AE132" s="28">
        <f>INDEX([1]rasoultapna!$U:$U,MATCH(B132,[1]rasoultapna!$A:$A,0))</f>
        <v>140</v>
      </c>
      <c r="AF132" s="26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 t="s">
        <v>749</v>
      </c>
      <c r="AP132" s="9">
        <v>0</v>
      </c>
      <c r="AQ132" s="9" t="s">
        <v>788</v>
      </c>
      <c r="AR132" s="9">
        <v>35</v>
      </c>
      <c r="AS132" s="9" t="s">
        <v>784</v>
      </c>
      <c r="AT132" s="9">
        <v>27.5</v>
      </c>
      <c r="AU132" s="30">
        <v>218</v>
      </c>
      <c r="AV132" s="9" t="s">
        <v>2309</v>
      </c>
      <c r="AW132" s="9" t="s">
        <v>2460</v>
      </c>
      <c r="AX132" s="32">
        <v>79620858</v>
      </c>
      <c r="AY132" s="71">
        <v>8.91</v>
      </c>
      <c r="AZ132" s="71">
        <v>9.02</v>
      </c>
      <c r="BA132" s="71">
        <v>9.2799999999999994</v>
      </c>
      <c r="BB132" s="71">
        <v>8.89</v>
      </c>
      <c r="BC132" s="71">
        <v>8.89</v>
      </c>
      <c r="BD132" s="71">
        <v>9.27</v>
      </c>
      <c r="BE132" s="71">
        <v>9.6199999999999992</v>
      </c>
    </row>
    <row r="133" spans="1:57" s="19" customFormat="1" ht="36" customHeight="1">
      <c r="A133" s="6">
        <v>131</v>
      </c>
      <c r="B133" s="7">
        <v>458</v>
      </c>
      <c r="C133" s="7" t="s">
        <v>268</v>
      </c>
      <c r="D133" s="7" t="s">
        <v>1476</v>
      </c>
      <c r="E133" s="7" t="s">
        <v>2560</v>
      </c>
      <c r="F133" s="7" t="s">
        <v>759</v>
      </c>
      <c r="G133" s="7" t="s">
        <v>752</v>
      </c>
      <c r="H133" s="7" t="s">
        <v>1961</v>
      </c>
      <c r="I133" s="7">
        <v>2</v>
      </c>
      <c r="J133" s="7" t="s">
        <v>1984</v>
      </c>
      <c r="K133" s="7" t="s">
        <v>785</v>
      </c>
      <c r="L133" s="7" t="s">
        <v>2057</v>
      </c>
      <c r="M133" s="7">
        <v>10</v>
      </c>
      <c r="N133" s="7">
        <v>6</v>
      </c>
      <c r="O133" s="7" t="s">
        <v>784</v>
      </c>
      <c r="P133" s="7"/>
      <c r="Q133" s="7" t="s">
        <v>781</v>
      </c>
      <c r="R133" s="7" t="s">
        <v>779</v>
      </c>
      <c r="S133" s="7">
        <v>2</v>
      </c>
      <c r="T133" s="7" t="s">
        <v>787</v>
      </c>
      <c r="U133" s="7">
        <v>43.25</v>
      </c>
      <c r="V133" s="7">
        <v>3.08</v>
      </c>
      <c r="W133" s="7">
        <v>44.42</v>
      </c>
      <c r="X133" s="7">
        <v>47.5</v>
      </c>
      <c r="Y133" s="7">
        <v>75</v>
      </c>
      <c r="Z133" s="7">
        <v>1411</v>
      </c>
      <c r="AA133" s="7">
        <v>900</v>
      </c>
      <c r="AB133" s="7">
        <v>399</v>
      </c>
      <c r="AC133" s="7">
        <v>599</v>
      </c>
      <c r="AD133" s="7">
        <v>0</v>
      </c>
      <c r="AE133" s="28">
        <f>INDEX([1]rasoultapna!$U:$U,MATCH(B133,[1]rasoultapna!$A:$A,0))</f>
        <v>375</v>
      </c>
      <c r="AF133" s="26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 t="s">
        <v>749</v>
      </c>
      <c r="AP133" s="9">
        <v>30</v>
      </c>
      <c r="AQ133" s="9" t="s">
        <v>788</v>
      </c>
      <c r="AR133" s="9">
        <v>35</v>
      </c>
      <c r="AS133" s="9" t="s">
        <v>784</v>
      </c>
      <c r="AT133" s="9">
        <v>27.5</v>
      </c>
      <c r="AU133" s="30">
        <v>179</v>
      </c>
      <c r="AV133" s="9" t="s">
        <v>990</v>
      </c>
      <c r="AW133" s="9" t="s">
        <v>2451</v>
      </c>
      <c r="AX133" s="32">
        <v>72159010</v>
      </c>
      <c r="AY133" s="71">
        <v>9.6300000000000008</v>
      </c>
      <c r="AZ133" s="71">
        <v>9.9</v>
      </c>
      <c r="BA133" s="71">
        <v>9.64</v>
      </c>
      <c r="BB133" s="71">
        <v>9.7200000000000006</v>
      </c>
      <c r="BC133" s="71">
        <v>9.86</v>
      </c>
      <c r="BD133" s="71">
        <v>9.36</v>
      </c>
      <c r="BE133" s="71">
        <v>10</v>
      </c>
    </row>
    <row r="134" spans="1:57" s="19" customFormat="1" ht="36" customHeight="1">
      <c r="A134" s="6">
        <v>132</v>
      </c>
      <c r="B134" s="7">
        <v>385</v>
      </c>
      <c r="C134" s="7" t="s">
        <v>84</v>
      </c>
      <c r="D134" s="7" t="s">
        <v>1477</v>
      </c>
      <c r="E134" s="7" t="s">
        <v>2560</v>
      </c>
      <c r="F134" s="7" t="s">
        <v>745</v>
      </c>
      <c r="G134" s="7" t="s">
        <v>734</v>
      </c>
      <c r="H134" s="7" t="s">
        <v>1958</v>
      </c>
      <c r="I134" s="7">
        <v>1</v>
      </c>
      <c r="J134" s="7" t="s">
        <v>1984</v>
      </c>
      <c r="K134" s="7" t="s">
        <v>785</v>
      </c>
      <c r="L134" s="7" t="s">
        <v>1158</v>
      </c>
      <c r="M134" s="7">
        <v>4</v>
      </c>
      <c r="N134" s="7">
        <v>10</v>
      </c>
      <c r="O134" s="7" t="s">
        <v>784</v>
      </c>
      <c r="P134" s="7"/>
      <c r="Q134" s="7" t="s">
        <v>781</v>
      </c>
      <c r="R134" s="7" t="s">
        <v>779</v>
      </c>
      <c r="S134" s="7">
        <v>3</v>
      </c>
      <c r="T134" s="7" t="s">
        <v>787</v>
      </c>
      <c r="U134" s="7">
        <v>26.25</v>
      </c>
      <c r="V134" s="7">
        <v>10.83</v>
      </c>
      <c r="W134" s="7">
        <v>46.17</v>
      </c>
      <c r="X134" s="7">
        <v>57</v>
      </c>
      <c r="Y134" s="7">
        <v>50</v>
      </c>
      <c r="Z134" s="7">
        <v>1411</v>
      </c>
      <c r="AA134" s="7">
        <v>500</v>
      </c>
      <c r="AB134" s="7">
        <v>567</v>
      </c>
      <c r="AC134" s="7">
        <v>850</v>
      </c>
      <c r="AD134" s="7">
        <v>0</v>
      </c>
      <c r="AE134" s="28">
        <f>INDEX([1]rasoultapna!$U:$U,MATCH(B134,[1]rasoultapna!$A:$A,0))</f>
        <v>75</v>
      </c>
      <c r="AF134" s="26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 t="s">
        <v>749</v>
      </c>
      <c r="AP134" s="9">
        <v>0</v>
      </c>
      <c r="AQ134" s="9" t="s">
        <v>788</v>
      </c>
      <c r="AR134" s="9">
        <v>35</v>
      </c>
      <c r="AS134" s="9" t="s">
        <v>784</v>
      </c>
      <c r="AT134" s="9">
        <v>27.5</v>
      </c>
      <c r="AU134" s="30">
        <v>286</v>
      </c>
      <c r="AV134" s="9" t="s">
        <v>954</v>
      </c>
      <c r="AW134" s="9" t="s">
        <v>2461</v>
      </c>
      <c r="AX134" s="32">
        <v>55119125</v>
      </c>
      <c r="AY134" s="71">
        <v>8.1199999999999992</v>
      </c>
      <c r="AZ134" s="71">
        <v>8.6</v>
      </c>
      <c r="BA134" s="71">
        <v>8.6</v>
      </c>
      <c r="BB134" s="71">
        <v>8.94</v>
      </c>
      <c r="BC134" s="71">
        <v>9.4</v>
      </c>
      <c r="BD134" s="71">
        <v>9.68</v>
      </c>
      <c r="BE134" s="71">
        <v>7.89</v>
      </c>
    </row>
    <row r="135" spans="1:57" s="19" customFormat="1" ht="36" customHeight="1">
      <c r="A135" s="6">
        <v>133</v>
      </c>
      <c r="B135" s="7">
        <v>1135</v>
      </c>
      <c r="C135" s="7" t="s">
        <v>408</v>
      </c>
      <c r="D135" s="7" t="s">
        <v>1478</v>
      </c>
      <c r="E135" s="7" t="s">
        <v>2560</v>
      </c>
      <c r="F135" s="7" t="s">
        <v>739</v>
      </c>
      <c r="G135" s="7" t="s">
        <v>740</v>
      </c>
      <c r="H135" s="7" t="s">
        <v>1961</v>
      </c>
      <c r="I135" s="7">
        <v>0</v>
      </c>
      <c r="J135" s="7" t="s">
        <v>1984</v>
      </c>
      <c r="K135" s="7" t="s">
        <v>794</v>
      </c>
      <c r="L135" s="7" t="s">
        <v>2058</v>
      </c>
      <c r="M135" s="7">
        <v>1</v>
      </c>
      <c r="N135" s="7">
        <v>6</v>
      </c>
      <c r="O135" s="7">
        <v>0</v>
      </c>
      <c r="P135" s="7"/>
      <c r="Q135" s="7" t="s">
        <v>782</v>
      </c>
      <c r="R135" s="7" t="s">
        <v>779</v>
      </c>
      <c r="S135" s="7">
        <v>2</v>
      </c>
      <c r="T135" s="7" t="s">
        <v>805</v>
      </c>
      <c r="U135" s="7">
        <v>18</v>
      </c>
      <c r="V135" s="7">
        <v>0</v>
      </c>
      <c r="W135" s="7">
        <v>48.04</v>
      </c>
      <c r="X135" s="7">
        <v>48.04</v>
      </c>
      <c r="Y135" s="7">
        <v>40</v>
      </c>
      <c r="Z135" s="7">
        <v>1551</v>
      </c>
      <c r="AA135" s="7">
        <v>900</v>
      </c>
      <c r="AB135" s="7">
        <v>453</v>
      </c>
      <c r="AC135" s="7">
        <v>624</v>
      </c>
      <c r="AD135" s="7">
        <v>0</v>
      </c>
      <c r="AE135" s="28">
        <f>INDEX([1]rasoultapna!$U:$U,MATCH(B135,[1]rasoultapna!$A:$A,0))</f>
        <v>440</v>
      </c>
      <c r="AF135" s="26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 t="s">
        <v>749</v>
      </c>
      <c r="AP135" s="9">
        <v>0</v>
      </c>
      <c r="AQ135" s="9" t="s">
        <v>788</v>
      </c>
      <c r="AR135" s="9">
        <v>35</v>
      </c>
      <c r="AS135" s="9" t="s">
        <v>784</v>
      </c>
      <c r="AT135" s="9">
        <v>27.5</v>
      </c>
      <c r="AU135" s="30">
        <v>111</v>
      </c>
      <c r="AV135" s="9" t="s">
        <v>2310</v>
      </c>
      <c r="AW135" s="9" t="s">
        <v>2469</v>
      </c>
      <c r="AX135" s="32">
        <v>55276750</v>
      </c>
      <c r="AY135" s="71">
        <v>0</v>
      </c>
      <c r="AZ135" s="71">
        <v>7.36</v>
      </c>
      <c r="BA135" s="71">
        <v>0</v>
      </c>
      <c r="BB135" s="71">
        <v>7.99</v>
      </c>
      <c r="BC135" s="71">
        <v>8.15</v>
      </c>
      <c r="BD135" s="71">
        <v>7.47</v>
      </c>
      <c r="BE135" s="71">
        <v>7.43</v>
      </c>
    </row>
    <row r="136" spans="1:57" s="19" customFormat="1" ht="36" customHeight="1">
      <c r="A136" s="6">
        <v>134</v>
      </c>
      <c r="B136" s="7">
        <v>1411</v>
      </c>
      <c r="C136" s="7" t="s">
        <v>475</v>
      </c>
      <c r="D136" s="7" t="s">
        <v>1479</v>
      </c>
      <c r="E136" s="7" t="s">
        <v>2560</v>
      </c>
      <c r="F136" s="7" t="s">
        <v>763</v>
      </c>
      <c r="G136" s="7" t="s">
        <v>745</v>
      </c>
      <c r="H136" s="7" t="s">
        <v>1966</v>
      </c>
      <c r="I136" s="7">
        <v>0</v>
      </c>
      <c r="J136" s="7" t="s">
        <v>1984</v>
      </c>
      <c r="K136" s="7" t="s">
        <v>891</v>
      </c>
      <c r="L136" s="7" t="s">
        <v>1994</v>
      </c>
      <c r="M136" s="7">
        <v>4</v>
      </c>
      <c r="N136" s="7">
        <v>2</v>
      </c>
      <c r="O136" s="7" t="s">
        <v>784</v>
      </c>
      <c r="P136" s="7"/>
      <c r="Q136" s="7" t="s">
        <v>781</v>
      </c>
      <c r="R136" s="7" t="s">
        <v>2565</v>
      </c>
      <c r="S136" s="7">
        <v>1</v>
      </c>
      <c r="T136" s="7" t="s">
        <v>805</v>
      </c>
      <c r="U136" s="7">
        <v>10</v>
      </c>
      <c r="V136" s="7">
        <v>-4</v>
      </c>
      <c r="W136" s="7">
        <v>40.17</v>
      </c>
      <c r="X136" s="7">
        <v>36.17</v>
      </c>
      <c r="Y136" s="7">
        <v>35</v>
      </c>
      <c r="Z136" s="7">
        <v>1085</v>
      </c>
      <c r="AA136" s="7">
        <v>200</v>
      </c>
      <c r="AB136" s="7">
        <v>117</v>
      </c>
      <c r="AC136" s="7">
        <v>138</v>
      </c>
      <c r="AD136" s="7">
        <v>0</v>
      </c>
      <c r="AE136" s="28">
        <f>INDEX([1]rasoultapna!$U:$U,MATCH(B136,[1]rasoultapna!$A:$A,0))</f>
        <v>200</v>
      </c>
      <c r="AF136" s="26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 t="s">
        <v>749</v>
      </c>
      <c r="AP136" s="9">
        <v>30</v>
      </c>
      <c r="AQ136" s="9" t="s">
        <v>788</v>
      </c>
      <c r="AR136" s="9">
        <v>35</v>
      </c>
      <c r="AS136" s="9" t="s">
        <v>784</v>
      </c>
      <c r="AT136" s="9">
        <v>27.5</v>
      </c>
      <c r="AU136" s="30">
        <v>645</v>
      </c>
      <c r="AV136" s="9" t="s">
        <v>1031</v>
      </c>
      <c r="AW136" s="9" t="s">
        <v>2450</v>
      </c>
      <c r="AX136" s="32">
        <v>28688201</v>
      </c>
      <c r="AY136" s="71">
        <v>0</v>
      </c>
      <c r="AZ136" s="71">
        <v>0</v>
      </c>
      <c r="BA136" s="71">
        <v>0</v>
      </c>
      <c r="BB136" s="71">
        <v>0</v>
      </c>
      <c r="BC136" s="71">
        <v>0</v>
      </c>
      <c r="BD136" s="71">
        <v>0</v>
      </c>
      <c r="BE136" s="71">
        <v>9.82</v>
      </c>
    </row>
    <row r="137" spans="1:57" s="19" customFormat="1" ht="36" customHeight="1">
      <c r="A137" s="6">
        <v>135</v>
      </c>
      <c r="B137" s="7">
        <v>1396</v>
      </c>
      <c r="C137" s="7" t="s">
        <v>198</v>
      </c>
      <c r="D137" s="7" t="s">
        <v>1480</v>
      </c>
      <c r="E137" s="7" t="s">
        <v>2560</v>
      </c>
      <c r="F137" s="7" t="s">
        <v>769</v>
      </c>
      <c r="G137" s="7" t="s">
        <v>734</v>
      </c>
      <c r="H137" s="7" t="s">
        <v>1962</v>
      </c>
      <c r="I137" s="7">
        <v>0</v>
      </c>
      <c r="J137" s="7" t="s">
        <v>1984</v>
      </c>
      <c r="K137" s="7" t="s">
        <v>891</v>
      </c>
      <c r="L137" s="7" t="s">
        <v>1994</v>
      </c>
      <c r="M137" s="7">
        <v>6</v>
      </c>
      <c r="N137" s="7">
        <v>1</v>
      </c>
      <c r="O137" s="7" t="s">
        <v>784</v>
      </c>
      <c r="P137" s="7"/>
      <c r="Q137" s="7" t="s">
        <v>781</v>
      </c>
      <c r="R137" s="7" t="s">
        <v>779</v>
      </c>
      <c r="S137" s="7">
        <v>1</v>
      </c>
      <c r="T137" s="7" t="s">
        <v>805</v>
      </c>
      <c r="U137" s="7">
        <v>10</v>
      </c>
      <c r="V137" s="7">
        <v>0</v>
      </c>
      <c r="W137" s="7">
        <v>39.75</v>
      </c>
      <c r="X137" s="7">
        <v>39.75</v>
      </c>
      <c r="Y137" s="7">
        <v>72</v>
      </c>
      <c r="Z137" s="7">
        <v>1085</v>
      </c>
      <c r="AA137" s="7">
        <v>100</v>
      </c>
      <c r="AB137" s="7">
        <v>77</v>
      </c>
      <c r="AC137" s="7">
        <v>115</v>
      </c>
      <c r="AD137" s="7">
        <v>0</v>
      </c>
      <c r="AE137" s="28">
        <f>INDEX([1]rasoultapna!$U:$U,MATCH(B137,[1]rasoultapna!$A:$A,0))</f>
        <v>300</v>
      </c>
      <c r="AF137" s="26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 t="s">
        <v>749</v>
      </c>
      <c r="AP137" s="9">
        <v>0</v>
      </c>
      <c r="AQ137" s="9" t="s">
        <v>788</v>
      </c>
      <c r="AR137" s="9">
        <v>35</v>
      </c>
      <c r="AS137" s="9" t="s">
        <v>784</v>
      </c>
      <c r="AT137" s="9">
        <v>27.5</v>
      </c>
      <c r="AU137" s="30">
        <v>704</v>
      </c>
      <c r="AV137" s="9" t="s">
        <v>2311</v>
      </c>
      <c r="AW137" s="9" t="s">
        <v>2452</v>
      </c>
      <c r="AX137" s="32">
        <v>28924850</v>
      </c>
      <c r="AY137" s="71">
        <v>0</v>
      </c>
      <c r="AZ137" s="71">
        <v>0</v>
      </c>
      <c r="BA137" s="71">
        <v>0</v>
      </c>
      <c r="BB137" s="71">
        <v>0</v>
      </c>
      <c r="BC137" s="71">
        <v>8</v>
      </c>
      <c r="BD137" s="71">
        <v>6.94</v>
      </c>
      <c r="BE137" s="71">
        <v>7.18</v>
      </c>
    </row>
    <row r="138" spans="1:57" s="19" customFormat="1" ht="36" customHeight="1">
      <c r="A138" s="6">
        <v>136</v>
      </c>
      <c r="B138" s="7">
        <v>192</v>
      </c>
      <c r="C138" s="7" t="s">
        <v>1481</v>
      </c>
      <c r="D138" s="7" t="s">
        <v>195</v>
      </c>
      <c r="E138" s="7" t="s">
        <v>2560</v>
      </c>
      <c r="F138" s="7" t="s">
        <v>732</v>
      </c>
      <c r="G138" s="7" t="s">
        <v>734</v>
      </c>
      <c r="H138" s="7" t="s">
        <v>1958</v>
      </c>
      <c r="I138" s="7">
        <v>2</v>
      </c>
      <c r="J138" s="7" t="s">
        <v>2567</v>
      </c>
      <c r="K138" s="7" t="s">
        <v>794</v>
      </c>
      <c r="L138" s="7" t="s">
        <v>2059</v>
      </c>
      <c r="M138" s="7">
        <v>6</v>
      </c>
      <c r="N138" s="7">
        <v>8</v>
      </c>
      <c r="O138" s="7" t="s">
        <v>2492</v>
      </c>
      <c r="P138" s="7">
        <v>7</v>
      </c>
      <c r="Q138" s="7" t="s">
        <v>778</v>
      </c>
      <c r="R138" s="7" t="s">
        <v>779</v>
      </c>
      <c r="S138" s="7">
        <v>3</v>
      </c>
      <c r="T138" s="7" t="s">
        <v>805</v>
      </c>
      <c r="U138" s="7">
        <v>20.5</v>
      </c>
      <c r="V138" s="7">
        <v>7.75</v>
      </c>
      <c r="W138" s="7">
        <v>51.87</v>
      </c>
      <c r="X138" s="7">
        <v>59.62</v>
      </c>
      <c r="Y138" s="7">
        <v>40</v>
      </c>
      <c r="Z138" s="7">
        <v>1700</v>
      </c>
      <c r="AA138" s="7">
        <v>1000</v>
      </c>
      <c r="AB138" s="7">
        <v>748</v>
      </c>
      <c r="AC138" s="7">
        <v>1063</v>
      </c>
      <c r="AD138" s="7">
        <v>0</v>
      </c>
      <c r="AE138" s="28">
        <f>INDEX([1]rasoultapna!$U:$U,MATCH(B138,[1]rasoultapna!$A:$A,0))</f>
        <v>440</v>
      </c>
      <c r="AF138" s="26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 t="s">
        <v>749</v>
      </c>
      <c r="AP138" s="9">
        <v>0</v>
      </c>
      <c r="AQ138" s="9" t="s">
        <v>788</v>
      </c>
      <c r="AR138" s="9">
        <v>35</v>
      </c>
      <c r="AS138" s="9" t="s">
        <v>784</v>
      </c>
      <c r="AT138" s="9">
        <v>27.5</v>
      </c>
      <c r="AU138" s="30">
        <v>112</v>
      </c>
      <c r="AV138" s="9" t="s">
        <v>2312</v>
      </c>
      <c r="AW138" s="9" t="s">
        <v>2469</v>
      </c>
      <c r="AX138" s="32">
        <v>79816769</v>
      </c>
      <c r="AY138" s="71">
        <v>0</v>
      </c>
      <c r="AZ138" s="71">
        <v>8.92</v>
      </c>
      <c r="BA138" s="71">
        <v>0</v>
      </c>
      <c r="BB138" s="71">
        <v>8.4700000000000006</v>
      </c>
      <c r="BC138" s="71">
        <v>0</v>
      </c>
      <c r="BD138" s="71">
        <v>7.47</v>
      </c>
      <c r="BE138" s="71">
        <v>7.8</v>
      </c>
    </row>
    <row r="139" spans="1:57" s="19" customFormat="1" ht="36" customHeight="1">
      <c r="A139" s="6">
        <v>137</v>
      </c>
      <c r="B139" s="7">
        <v>1237</v>
      </c>
      <c r="C139" s="7" t="s">
        <v>114</v>
      </c>
      <c r="D139" s="7" t="s">
        <v>1482</v>
      </c>
      <c r="E139" s="7" t="s">
        <v>2560</v>
      </c>
      <c r="F139" s="7" t="s">
        <v>765</v>
      </c>
      <c r="G139" s="7" t="s">
        <v>745</v>
      </c>
      <c r="H139" s="7" t="s">
        <v>1970</v>
      </c>
      <c r="I139" s="7">
        <v>1</v>
      </c>
      <c r="J139" s="7" t="s">
        <v>1984</v>
      </c>
      <c r="K139" s="7" t="s">
        <v>785</v>
      </c>
      <c r="L139" s="7" t="s">
        <v>936</v>
      </c>
      <c r="M139" s="7">
        <v>5</v>
      </c>
      <c r="N139" s="7">
        <v>12</v>
      </c>
      <c r="O139" s="7" t="s">
        <v>784</v>
      </c>
      <c r="P139" s="7"/>
      <c r="Q139" s="7" t="s">
        <v>781</v>
      </c>
      <c r="R139" s="7" t="s">
        <v>2565</v>
      </c>
      <c r="S139" s="7">
        <v>3</v>
      </c>
      <c r="T139" s="7" t="s">
        <v>805</v>
      </c>
      <c r="U139" s="7">
        <v>18.75</v>
      </c>
      <c r="V139" s="7">
        <v>4.79</v>
      </c>
      <c r="W139" s="7">
        <v>47.21</v>
      </c>
      <c r="X139" s="7">
        <v>52</v>
      </c>
      <c r="Y139" s="7">
        <v>75</v>
      </c>
      <c r="Z139" s="7">
        <v>1411</v>
      </c>
      <c r="AA139" s="7">
        <v>500</v>
      </c>
      <c r="AB139" s="7">
        <v>620</v>
      </c>
      <c r="AC139" s="7">
        <v>918</v>
      </c>
      <c r="AD139" s="7">
        <v>0</v>
      </c>
      <c r="AE139" s="28">
        <f>INDEX([1]rasoultapna!$U:$U,MATCH(B139,[1]rasoultapna!$A:$A,0))</f>
        <v>75</v>
      </c>
      <c r="AF139" s="26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 t="s">
        <v>749</v>
      </c>
      <c r="AP139" s="9">
        <v>30</v>
      </c>
      <c r="AQ139" s="9" t="s">
        <v>788</v>
      </c>
      <c r="AR139" s="9">
        <v>35</v>
      </c>
      <c r="AS139" s="9" t="s">
        <v>784</v>
      </c>
      <c r="AT139" s="9">
        <v>27.5</v>
      </c>
      <c r="AU139" s="30">
        <v>1237</v>
      </c>
      <c r="AV139" s="9" t="s">
        <v>2281</v>
      </c>
      <c r="AW139" s="9" t="s">
        <v>2457</v>
      </c>
      <c r="AX139" s="32">
        <v>58845187</v>
      </c>
      <c r="AY139" s="71">
        <v>5.55</v>
      </c>
      <c r="AZ139" s="71">
        <v>6.6</v>
      </c>
      <c r="BA139" s="71">
        <v>0</v>
      </c>
      <c r="BB139" s="71">
        <v>6.78</v>
      </c>
      <c r="BC139" s="71">
        <v>6.8800000000000008</v>
      </c>
      <c r="BD139" s="71">
        <v>6.66</v>
      </c>
      <c r="BE139" s="71">
        <v>7.35</v>
      </c>
    </row>
    <row r="140" spans="1:57" s="19" customFormat="1" ht="36" customHeight="1">
      <c r="A140" s="6">
        <v>138</v>
      </c>
      <c r="B140" s="7">
        <v>459</v>
      </c>
      <c r="C140" s="7" t="s">
        <v>281</v>
      </c>
      <c r="D140" s="7" t="s">
        <v>205</v>
      </c>
      <c r="E140" s="7" t="s">
        <v>2560</v>
      </c>
      <c r="F140" s="7" t="s">
        <v>736</v>
      </c>
      <c r="G140" s="7" t="s">
        <v>745</v>
      </c>
      <c r="H140" s="7" t="s">
        <v>1961</v>
      </c>
      <c r="I140" s="7">
        <v>0</v>
      </c>
      <c r="J140" s="7" t="s">
        <v>1984</v>
      </c>
      <c r="K140" s="7" t="s">
        <v>785</v>
      </c>
      <c r="L140" s="7" t="s">
        <v>1158</v>
      </c>
      <c r="M140" s="7">
        <v>10</v>
      </c>
      <c r="N140" s="7">
        <v>6</v>
      </c>
      <c r="O140" s="7" t="s">
        <v>784</v>
      </c>
      <c r="P140" s="7"/>
      <c r="Q140" s="7" t="s">
        <v>781</v>
      </c>
      <c r="R140" s="7" t="s">
        <v>779</v>
      </c>
      <c r="S140" s="7">
        <v>2</v>
      </c>
      <c r="T140" s="7" t="s">
        <v>787</v>
      </c>
      <c r="U140" s="7">
        <v>44</v>
      </c>
      <c r="V140" s="7">
        <v>3.08</v>
      </c>
      <c r="W140" s="7">
        <v>44.42</v>
      </c>
      <c r="X140" s="7">
        <v>47.5</v>
      </c>
      <c r="Y140" s="7">
        <v>74</v>
      </c>
      <c r="Z140" s="7">
        <v>1411</v>
      </c>
      <c r="AA140" s="7">
        <v>800</v>
      </c>
      <c r="AB140" s="7">
        <v>400</v>
      </c>
      <c r="AC140" s="7">
        <v>600</v>
      </c>
      <c r="AD140" s="7">
        <v>0</v>
      </c>
      <c r="AE140" s="28">
        <f>INDEX([1]rasoultapna!$U:$U,MATCH(B140,[1]rasoultapna!$A:$A,0))</f>
        <v>375</v>
      </c>
      <c r="AF140" s="26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 t="s">
        <v>749</v>
      </c>
      <c r="AP140" s="9">
        <v>0</v>
      </c>
      <c r="AQ140" s="9" t="s">
        <v>788</v>
      </c>
      <c r="AR140" s="9">
        <v>35</v>
      </c>
      <c r="AS140" s="9" t="s">
        <v>784</v>
      </c>
      <c r="AT140" s="9">
        <v>27.5</v>
      </c>
      <c r="AU140" s="30">
        <v>195</v>
      </c>
      <c r="AV140" s="9" t="s">
        <v>953</v>
      </c>
      <c r="AW140" s="9" t="s">
        <v>2451</v>
      </c>
      <c r="AX140" s="32">
        <v>61131420</v>
      </c>
      <c r="AY140" s="71">
        <v>8.86</v>
      </c>
      <c r="AZ140" s="71">
        <v>9.3000000000000007</v>
      </c>
      <c r="BA140" s="71">
        <v>9.3000000000000007</v>
      </c>
      <c r="BB140" s="71">
        <v>8.84</v>
      </c>
      <c r="BC140" s="71">
        <v>9.27</v>
      </c>
      <c r="BD140" s="71">
        <v>9.31</v>
      </c>
      <c r="BE140" s="71">
        <v>9.1</v>
      </c>
    </row>
    <row r="141" spans="1:57" s="19" customFormat="1" ht="36" customHeight="1">
      <c r="A141" s="6">
        <v>139</v>
      </c>
      <c r="B141" s="7">
        <v>1173</v>
      </c>
      <c r="C141" s="7" t="s">
        <v>1483</v>
      </c>
      <c r="D141" s="7" t="s">
        <v>1484</v>
      </c>
      <c r="E141" s="7" t="s">
        <v>2560</v>
      </c>
      <c r="F141" s="7" t="s">
        <v>772</v>
      </c>
      <c r="G141" s="7" t="s">
        <v>737</v>
      </c>
      <c r="H141" s="7" t="s">
        <v>1966</v>
      </c>
      <c r="I141" s="7">
        <v>0</v>
      </c>
      <c r="J141" s="7" t="s">
        <v>1984</v>
      </c>
      <c r="K141" s="7" t="s">
        <v>785</v>
      </c>
      <c r="L141" s="7" t="s">
        <v>2060</v>
      </c>
      <c r="M141" s="7">
        <v>1</v>
      </c>
      <c r="N141" s="7">
        <v>4</v>
      </c>
      <c r="O141" s="7">
        <v>0</v>
      </c>
      <c r="P141" s="7"/>
      <c r="Q141" s="7" t="s">
        <v>782</v>
      </c>
      <c r="R141" s="7" t="s">
        <v>779</v>
      </c>
      <c r="S141" s="7">
        <v>2</v>
      </c>
      <c r="T141" s="7" t="s">
        <v>787</v>
      </c>
      <c r="U141" s="7">
        <v>29</v>
      </c>
      <c r="V141" s="7">
        <v>1.96</v>
      </c>
      <c r="W141" s="7">
        <v>45.04</v>
      </c>
      <c r="X141" s="7">
        <v>47</v>
      </c>
      <c r="Y141" s="7">
        <v>50</v>
      </c>
      <c r="Z141" s="7">
        <v>1554</v>
      </c>
      <c r="AA141" s="7">
        <v>1000</v>
      </c>
      <c r="AB141" s="7">
        <v>340</v>
      </c>
      <c r="AC141" s="7">
        <v>535</v>
      </c>
      <c r="AD141" s="7">
        <v>0</v>
      </c>
      <c r="AE141" s="28">
        <f>INDEX([1]rasoultapna!$U:$U,MATCH(B141,[1]rasoultapna!$A:$A,0))</f>
        <v>375</v>
      </c>
      <c r="AF141" s="26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 t="s">
        <v>749</v>
      </c>
      <c r="AP141" s="9">
        <v>0</v>
      </c>
      <c r="AQ141" s="9" t="s">
        <v>788</v>
      </c>
      <c r="AR141" s="9">
        <v>35</v>
      </c>
      <c r="AS141" s="9" t="s">
        <v>784</v>
      </c>
      <c r="AT141" s="9">
        <v>27.5</v>
      </c>
      <c r="AU141" s="30">
        <v>0</v>
      </c>
      <c r="AV141" s="9" t="s">
        <v>749</v>
      </c>
      <c r="AW141" s="9" t="s">
        <v>2455</v>
      </c>
      <c r="AX141" s="32">
        <v>58375801</v>
      </c>
      <c r="AY141" s="71">
        <v>0</v>
      </c>
      <c r="AZ141" s="71">
        <v>7.6</v>
      </c>
      <c r="BA141" s="71">
        <v>7.6</v>
      </c>
      <c r="BB141" s="71">
        <v>8.51</v>
      </c>
      <c r="BC141" s="71">
        <v>8.5399999999999991</v>
      </c>
      <c r="BD141" s="71">
        <v>8</v>
      </c>
      <c r="BE141" s="71">
        <v>9.08</v>
      </c>
    </row>
    <row r="142" spans="1:57" s="20" customFormat="1" ht="36" customHeight="1">
      <c r="A142" s="6">
        <v>140</v>
      </c>
      <c r="B142" s="7">
        <v>322</v>
      </c>
      <c r="C142" s="7" t="s">
        <v>1388</v>
      </c>
      <c r="D142" s="7" t="s">
        <v>1485</v>
      </c>
      <c r="E142" s="7" t="s">
        <v>2560</v>
      </c>
      <c r="F142" s="7" t="s">
        <v>767</v>
      </c>
      <c r="G142" s="7" t="s">
        <v>742</v>
      </c>
      <c r="H142" s="7" t="s">
        <v>1959</v>
      </c>
      <c r="I142" s="7">
        <v>0</v>
      </c>
      <c r="J142" s="7" t="s">
        <v>1984</v>
      </c>
      <c r="K142" s="7" t="s">
        <v>785</v>
      </c>
      <c r="L142" s="7" t="s">
        <v>1158</v>
      </c>
      <c r="M142" s="7">
        <v>1</v>
      </c>
      <c r="N142" s="7">
        <v>9</v>
      </c>
      <c r="O142" s="7" t="s">
        <v>784</v>
      </c>
      <c r="P142" s="7"/>
      <c r="Q142" s="7" t="s">
        <v>781</v>
      </c>
      <c r="R142" s="7" t="s">
        <v>779</v>
      </c>
      <c r="S142" s="7">
        <v>3</v>
      </c>
      <c r="T142" s="7" t="s">
        <v>787</v>
      </c>
      <c r="U142" s="7">
        <v>32.25</v>
      </c>
      <c r="V142" s="7">
        <v>5.46</v>
      </c>
      <c r="W142" s="7">
        <v>45.54</v>
      </c>
      <c r="X142" s="7">
        <v>51</v>
      </c>
      <c r="Y142" s="7">
        <v>70</v>
      </c>
      <c r="Z142" s="7">
        <v>1411</v>
      </c>
      <c r="AA142" s="7">
        <v>1000</v>
      </c>
      <c r="AB142" s="7">
        <v>522</v>
      </c>
      <c r="AC142" s="7">
        <v>739</v>
      </c>
      <c r="AD142" s="7">
        <v>0</v>
      </c>
      <c r="AE142" s="28">
        <f>INDEX([1]rasoultapna!$U:$U,MATCH(B142,[1]rasoultapna!$A:$A,0))</f>
        <v>375</v>
      </c>
      <c r="AF142" s="26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 t="s">
        <v>749</v>
      </c>
      <c r="AP142" s="9">
        <v>0</v>
      </c>
      <c r="AQ142" s="9" t="s">
        <v>788</v>
      </c>
      <c r="AR142" s="9">
        <v>35</v>
      </c>
      <c r="AS142" s="9" t="s">
        <v>784</v>
      </c>
      <c r="AT142" s="9">
        <v>27.5</v>
      </c>
      <c r="AU142" s="30">
        <v>897</v>
      </c>
      <c r="AV142" s="9" t="s">
        <v>2288</v>
      </c>
      <c r="AW142" s="9" t="s">
        <v>2454</v>
      </c>
      <c r="AX142" s="32">
        <v>62998412</v>
      </c>
      <c r="AY142" s="71">
        <v>9.58</v>
      </c>
      <c r="AZ142" s="71">
        <v>9.58</v>
      </c>
      <c r="BA142" s="71">
        <v>9.58</v>
      </c>
      <c r="BB142" s="71">
        <v>9.58</v>
      </c>
      <c r="BC142" s="71">
        <v>9.51</v>
      </c>
      <c r="BD142" s="71">
        <v>9.31</v>
      </c>
      <c r="BE142" s="71">
        <v>9.44</v>
      </c>
    </row>
    <row r="143" spans="1:57" s="20" customFormat="1" ht="36" customHeight="1">
      <c r="A143" s="6">
        <v>141</v>
      </c>
      <c r="B143" s="7">
        <v>335</v>
      </c>
      <c r="C143" s="7" t="s">
        <v>86</v>
      </c>
      <c r="D143" s="7" t="s">
        <v>1486</v>
      </c>
      <c r="E143" s="7" t="s">
        <v>2560</v>
      </c>
      <c r="F143" s="7" t="s">
        <v>766</v>
      </c>
      <c r="G143" s="7" t="s">
        <v>730</v>
      </c>
      <c r="H143" s="7" t="s">
        <v>776</v>
      </c>
      <c r="I143" s="7">
        <v>1</v>
      </c>
      <c r="J143" s="7" t="s">
        <v>1984</v>
      </c>
      <c r="K143" s="7" t="s">
        <v>785</v>
      </c>
      <c r="L143" s="7" t="s">
        <v>2061</v>
      </c>
      <c r="M143" s="7">
        <v>4</v>
      </c>
      <c r="N143" s="7">
        <v>11</v>
      </c>
      <c r="O143" s="7" t="s">
        <v>784</v>
      </c>
      <c r="P143" s="7"/>
      <c r="Q143" s="7" t="s">
        <v>781</v>
      </c>
      <c r="R143" s="7" t="s">
        <v>779</v>
      </c>
      <c r="S143" s="7">
        <v>3</v>
      </c>
      <c r="T143" s="7" t="s">
        <v>805</v>
      </c>
      <c r="U143" s="7">
        <v>10</v>
      </c>
      <c r="V143" s="7">
        <v>6.33</v>
      </c>
      <c r="W143" s="7">
        <v>46.67</v>
      </c>
      <c r="X143" s="7">
        <v>53</v>
      </c>
      <c r="Y143" s="7">
        <v>74</v>
      </c>
      <c r="Z143" s="7">
        <v>1554</v>
      </c>
      <c r="AA143" s="7">
        <v>1000</v>
      </c>
      <c r="AB143" s="7">
        <v>567</v>
      </c>
      <c r="AC143" s="7">
        <v>844</v>
      </c>
      <c r="AD143" s="7">
        <v>0</v>
      </c>
      <c r="AE143" s="28">
        <f>INDEX([1]rasoultapna!$U:$U,MATCH(B143,[1]rasoultapna!$A:$A,0))</f>
        <v>375</v>
      </c>
      <c r="AF143" s="26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 t="s">
        <v>749</v>
      </c>
      <c r="AP143" s="9">
        <v>0</v>
      </c>
      <c r="AQ143" s="9" t="s">
        <v>788</v>
      </c>
      <c r="AR143" s="9">
        <v>35</v>
      </c>
      <c r="AS143" s="9" t="s">
        <v>784</v>
      </c>
      <c r="AT143" s="9">
        <v>27.5</v>
      </c>
      <c r="AU143" s="30">
        <v>197</v>
      </c>
      <c r="AV143" s="9" t="s">
        <v>953</v>
      </c>
      <c r="AW143" s="9" t="s">
        <v>2451</v>
      </c>
      <c r="AX143" s="32">
        <v>59702524</v>
      </c>
      <c r="AY143" s="71">
        <v>9.27</v>
      </c>
      <c r="AZ143" s="71">
        <v>9</v>
      </c>
      <c r="BA143" s="71">
        <v>9.11</v>
      </c>
      <c r="BB143" s="71">
        <v>8.09</v>
      </c>
      <c r="BC143" s="71">
        <v>9</v>
      </c>
      <c r="BD143" s="71">
        <v>8.6</v>
      </c>
      <c r="BE143" s="71">
        <v>8.3800000000000008</v>
      </c>
    </row>
    <row r="144" spans="1:57" s="19" customFormat="1" ht="36" customHeight="1">
      <c r="A144" s="6">
        <v>142</v>
      </c>
      <c r="B144" s="7">
        <v>903</v>
      </c>
      <c r="C144" s="7" t="s">
        <v>1487</v>
      </c>
      <c r="D144" s="7" t="s">
        <v>1486</v>
      </c>
      <c r="E144" s="7" t="s">
        <v>2560</v>
      </c>
      <c r="F144" s="7" t="s">
        <v>740</v>
      </c>
      <c r="G144" s="7" t="s">
        <v>742</v>
      </c>
      <c r="H144" s="7" t="s">
        <v>1967</v>
      </c>
      <c r="I144" s="7">
        <v>0</v>
      </c>
      <c r="J144" s="7" t="s">
        <v>1984</v>
      </c>
      <c r="K144" s="7" t="s">
        <v>785</v>
      </c>
      <c r="L144" s="7" t="s">
        <v>935</v>
      </c>
      <c r="M144" s="7">
        <v>9</v>
      </c>
      <c r="N144" s="7">
        <v>9</v>
      </c>
      <c r="O144" s="7" t="s">
        <v>784</v>
      </c>
      <c r="P144" s="7"/>
      <c r="Q144" s="7" t="s">
        <v>781</v>
      </c>
      <c r="R144" s="7" t="s">
        <v>779</v>
      </c>
      <c r="S144" s="7">
        <v>3</v>
      </c>
      <c r="T144" s="7" t="s">
        <v>805</v>
      </c>
      <c r="U144" s="7">
        <v>22.5</v>
      </c>
      <c r="V144" s="7">
        <v>3</v>
      </c>
      <c r="W144" s="7">
        <v>45.87</v>
      </c>
      <c r="X144" s="7">
        <v>48.87</v>
      </c>
      <c r="Y144" s="7">
        <v>66.3</v>
      </c>
      <c r="Z144" s="7">
        <v>1411</v>
      </c>
      <c r="AA144" s="7">
        <v>680</v>
      </c>
      <c r="AB144" s="7">
        <v>524</v>
      </c>
      <c r="AC144" s="7">
        <v>786</v>
      </c>
      <c r="AD144" s="7">
        <v>0</v>
      </c>
      <c r="AE144" s="28">
        <f>INDEX([1]rasoultapna!$U:$U,MATCH(B144,[1]rasoultapna!$A:$A,0))</f>
        <v>375</v>
      </c>
      <c r="AF144" s="26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 t="s">
        <v>749</v>
      </c>
      <c r="AP144" s="9">
        <v>30</v>
      </c>
      <c r="AQ144" s="9" t="s">
        <v>788</v>
      </c>
      <c r="AR144" s="9">
        <v>35</v>
      </c>
      <c r="AS144" s="9" t="s">
        <v>784</v>
      </c>
      <c r="AT144" s="9">
        <v>27.5</v>
      </c>
      <c r="AU144" s="30">
        <v>388</v>
      </c>
      <c r="AV144" s="9" t="s">
        <v>869</v>
      </c>
      <c r="AW144" s="9" t="s">
        <v>928</v>
      </c>
      <c r="AX144" s="32">
        <v>60747111</v>
      </c>
      <c r="AY144" s="71">
        <v>9.06</v>
      </c>
      <c r="AZ144" s="71">
        <v>9.58</v>
      </c>
      <c r="BA144" s="71">
        <v>9.59</v>
      </c>
      <c r="BB144" s="71">
        <v>9.59</v>
      </c>
      <c r="BC144" s="71">
        <v>9.66</v>
      </c>
      <c r="BD144" s="71">
        <v>9.6999999999999993</v>
      </c>
      <c r="BE144" s="71">
        <v>9.06</v>
      </c>
    </row>
    <row r="145" spans="1:57" s="19" customFormat="1" ht="36" customHeight="1">
      <c r="A145" s="6">
        <v>143</v>
      </c>
      <c r="B145" s="7">
        <v>1351</v>
      </c>
      <c r="C145" s="7" t="s">
        <v>91</v>
      </c>
      <c r="D145" s="7" t="s">
        <v>1488</v>
      </c>
      <c r="E145" s="7" t="s">
        <v>2560</v>
      </c>
      <c r="F145" s="7" t="s">
        <v>765</v>
      </c>
      <c r="G145" s="7" t="s">
        <v>740</v>
      </c>
      <c r="H145" s="7" t="s">
        <v>1966</v>
      </c>
      <c r="I145" s="7">
        <v>0</v>
      </c>
      <c r="J145" s="7" t="s">
        <v>1984</v>
      </c>
      <c r="K145" s="7" t="s">
        <v>891</v>
      </c>
      <c r="L145" s="7" t="s">
        <v>1994</v>
      </c>
      <c r="M145" s="7">
        <v>3</v>
      </c>
      <c r="N145" s="7">
        <v>3</v>
      </c>
      <c r="O145" s="7" t="s">
        <v>784</v>
      </c>
      <c r="P145" s="7"/>
      <c r="Q145" s="7" t="s">
        <v>781</v>
      </c>
      <c r="R145" s="7" t="s">
        <v>779</v>
      </c>
      <c r="S145" s="7">
        <v>1</v>
      </c>
      <c r="T145" s="7" t="s">
        <v>805</v>
      </c>
      <c r="U145" s="7">
        <v>10</v>
      </c>
      <c r="V145" s="7">
        <v>0</v>
      </c>
      <c r="W145" s="7">
        <v>40.46</v>
      </c>
      <c r="X145" s="7">
        <v>40.46</v>
      </c>
      <c r="Y145" s="7">
        <v>85</v>
      </c>
      <c r="Z145" s="7">
        <v>1085</v>
      </c>
      <c r="AA145" s="7">
        <v>540</v>
      </c>
      <c r="AB145" s="7">
        <v>168</v>
      </c>
      <c r="AC145" s="7">
        <v>181</v>
      </c>
      <c r="AD145" s="7">
        <v>0</v>
      </c>
      <c r="AE145" s="28">
        <f>INDEX([1]rasoultapna!$U:$U,MATCH(B145,[1]rasoultapna!$A:$A,0))</f>
        <v>300</v>
      </c>
      <c r="AF145" s="26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 t="s">
        <v>749</v>
      </c>
      <c r="AP145" s="9">
        <v>30</v>
      </c>
      <c r="AQ145" s="9" t="s">
        <v>788</v>
      </c>
      <c r="AR145" s="9">
        <v>35</v>
      </c>
      <c r="AS145" s="9" t="s">
        <v>784</v>
      </c>
      <c r="AT145" s="9">
        <v>27.5</v>
      </c>
      <c r="AU145" s="30">
        <v>526</v>
      </c>
      <c r="AV145" s="9" t="s">
        <v>1153</v>
      </c>
      <c r="AW145" s="9" t="s">
        <v>2455</v>
      </c>
      <c r="AX145" s="32">
        <v>39573476</v>
      </c>
      <c r="AY145" s="71">
        <v>0</v>
      </c>
      <c r="AZ145" s="71">
        <v>0</v>
      </c>
      <c r="BA145" s="71">
        <v>0</v>
      </c>
      <c r="BB145" s="71">
        <v>0</v>
      </c>
      <c r="BC145" s="71">
        <v>8.77</v>
      </c>
      <c r="BD145" s="71">
        <v>8.92</v>
      </c>
      <c r="BE145" s="71">
        <v>9.42</v>
      </c>
    </row>
    <row r="146" spans="1:57" s="19" customFormat="1" ht="36" customHeight="1">
      <c r="A146" s="6">
        <v>144</v>
      </c>
      <c r="B146" s="7">
        <v>138</v>
      </c>
      <c r="C146" s="7" t="s">
        <v>541</v>
      </c>
      <c r="D146" s="7" t="s">
        <v>1489</v>
      </c>
      <c r="E146" s="7" t="s">
        <v>2560</v>
      </c>
      <c r="F146" s="7" t="s">
        <v>770</v>
      </c>
      <c r="G146" s="7" t="s">
        <v>755</v>
      </c>
      <c r="H146" s="7" t="s">
        <v>1970</v>
      </c>
      <c r="I146" s="7">
        <v>1</v>
      </c>
      <c r="J146" s="7" t="s">
        <v>1984</v>
      </c>
      <c r="K146" s="7" t="s">
        <v>785</v>
      </c>
      <c r="L146" s="7" t="s">
        <v>2062</v>
      </c>
      <c r="M146" s="7">
        <v>10</v>
      </c>
      <c r="N146" s="7">
        <v>11</v>
      </c>
      <c r="O146" s="7" t="s">
        <v>784</v>
      </c>
      <c r="P146" s="7"/>
      <c r="Q146" s="7" t="s">
        <v>781</v>
      </c>
      <c r="R146" s="7" t="s">
        <v>779</v>
      </c>
      <c r="S146" s="7">
        <v>3</v>
      </c>
      <c r="T146" s="7" t="s">
        <v>787</v>
      </c>
      <c r="U146" s="7">
        <v>31.75</v>
      </c>
      <c r="V146" s="7">
        <v>4.5</v>
      </c>
      <c r="W146" s="7">
        <v>46.92</v>
      </c>
      <c r="X146" s="7">
        <v>51.42</v>
      </c>
      <c r="Y146" s="7">
        <v>92</v>
      </c>
      <c r="Z146" s="7">
        <v>1411</v>
      </c>
      <c r="AA146" s="7">
        <v>960</v>
      </c>
      <c r="AB146" s="7">
        <v>699</v>
      </c>
      <c r="AC146" s="7">
        <v>949</v>
      </c>
      <c r="AD146" s="7">
        <v>0</v>
      </c>
      <c r="AE146" s="28">
        <f>INDEX([1]rasoultapna!$U:$U,MATCH(B146,[1]rasoultapna!$A:$A,0))</f>
        <v>375</v>
      </c>
      <c r="AF146" s="26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 t="s">
        <v>749</v>
      </c>
      <c r="AP146" s="9">
        <v>30</v>
      </c>
      <c r="AQ146" s="9" t="s">
        <v>788</v>
      </c>
      <c r="AR146" s="9">
        <v>35</v>
      </c>
      <c r="AS146" s="9" t="s">
        <v>784</v>
      </c>
      <c r="AT146" s="9">
        <v>27.5</v>
      </c>
      <c r="AU146" s="30">
        <v>640</v>
      </c>
      <c r="AV146" s="9" t="s">
        <v>1031</v>
      </c>
      <c r="AW146" s="9" t="s">
        <v>2450</v>
      </c>
      <c r="AX146" s="32">
        <v>80271429</v>
      </c>
      <c r="AY146" s="71">
        <v>10</v>
      </c>
      <c r="AZ146" s="71">
        <v>10</v>
      </c>
      <c r="BA146" s="71">
        <v>10</v>
      </c>
      <c r="BB146" s="71">
        <v>10</v>
      </c>
      <c r="BC146" s="71">
        <v>10</v>
      </c>
      <c r="BD146" s="71">
        <v>10</v>
      </c>
      <c r="BE146" s="71">
        <v>10</v>
      </c>
    </row>
    <row r="147" spans="1:57" ht="36" customHeight="1">
      <c r="A147" s="6">
        <v>145</v>
      </c>
      <c r="B147" s="7">
        <v>1174</v>
      </c>
      <c r="C147" s="7" t="s">
        <v>84</v>
      </c>
      <c r="D147" s="7" t="s">
        <v>1490</v>
      </c>
      <c r="E147" s="7" t="s">
        <v>2560</v>
      </c>
      <c r="F147" s="7" t="s">
        <v>734</v>
      </c>
      <c r="G147" s="7" t="s">
        <v>755</v>
      </c>
      <c r="H147" s="7" t="s">
        <v>1963</v>
      </c>
      <c r="I147" s="7">
        <v>0</v>
      </c>
      <c r="J147" s="7" t="s">
        <v>1984</v>
      </c>
      <c r="K147" s="7" t="s">
        <v>785</v>
      </c>
      <c r="L147" s="7" t="s">
        <v>2063</v>
      </c>
      <c r="M147" s="7">
        <v>1</v>
      </c>
      <c r="N147" s="7">
        <v>4</v>
      </c>
      <c r="O147" s="7">
        <v>0</v>
      </c>
      <c r="P147" s="7"/>
      <c r="Q147" s="7" t="s">
        <v>782</v>
      </c>
      <c r="R147" s="7" t="s">
        <v>779</v>
      </c>
      <c r="S147" s="7">
        <v>2</v>
      </c>
      <c r="T147" s="7" t="s">
        <v>787</v>
      </c>
      <c r="U147" s="7">
        <v>33</v>
      </c>
      <c r="V147" s="7">
        <v>0</v>
      </c>
      <c r="W147" s="7">
        <v>45.04</v>
      </c>
      <c r="X147" s="7">
        <v>45.04</v>
      </c>
      <c r="Y147" s="7">
        <v>60</v>
      </c>
      <c r="Z147" s="7">
        <v>1411</v>
      </c>
      <c r="AA147" s="7">
        <v>1000</v>
      </c>
      <c r="AB147" s="7">
        <v>344</v>
      </c>
      <c r="AC147" s="7">
        <v>540</v>
      </c>
      <c r="AD147" s="7">
        <v>0</v>
      </c>
      <c r="AE147" s="28">
        <f>INDEX([1]rasoultapna!$U:$U,MATCH(B147,[1]rasoultapna!$A:$A,0))</f>
        <v>375</v>
      </c>
      <c r="AF147" s="26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 t="s">
        <v>749</v>
      </c>
      <c r="AP147" s="9">
        <v>0</v>
      </c>
      <c r="AQ147" s="9" t="s">
        <v>788</v>
      </c>
      <c r="AR147" s="9">
        <v>35</v>
      </c>
      <c r="AS147" s="9" t="s">
        <v>784</v>
      </c>
      <c r="AT147" s="9">
        <v>27.5</v>
      </c>
      <c r="AU147" s="30">
        <v>859</v>
      </c>
      <c r="AV147" s="9" t="s">
        <v>1165</v>
      </c>
      <c r="AW147" s="9" t="s">
        <v>2454</v>
      </c>
      <c r="AX147" s="32">
        <v>60686752</v>
      </c>
      <c r="AY147" s="71">
        <v>7</v>
      </c>
      <c r="AZ147" s="71">
        <v>8.0500000000000007</v>
      </c>
      <c r="BA147" s="71">
        <v>8.5299999999999994</v>
      </c>
      <c r="BB147" s="71">
        <v>8.09</v>
      </c>
      <c r="BC147" s="71">
        <v>7.782</v>
      </c>
      <c r="BD147" s="71">
        <v>8.23</v>
      </c>
      <c r="BE147" s="71">
        <v>6.94</v>
      </c>
    </row>
    <row r="148" spans="1:57" ht="36" customHeight="1">
      <c r="A148" s="6">
        <v>146</v>
      </c>
      <c r="B148" s="7">
        <v>1136</v>
      </c>
      <c r="C148" s="7" t="s">
        <v>1491</v>
      </c>
      <c r="D148" s="7" t="s">
        <v>1492</v>
      </c>
      <c r="E148" s="7" t="s">
        <v>2560</v>
      </c>
      <c r="F148" s="7" t="s">
        <v>762</v>
      </c>
      <c r="G148" s="7" t="s">
        <v>745</v>
      </c>
      <c r="H148" s="7" t="s">
        <v>1967</v>
      </c>
      <c r="I148" s="7">
        <v>1</v>
      </c>
      <c r="J148" s="7" t="s">
        <v>1984</v>
      </c>
      <c r="K148" s="7" t="s">
        <v>785</v>
      </c>
      <c r="L148" s="7" t="s">
        <v>2064</v>
      </c>
      <c r="M148" s="7">
        <v>10</v>
      </c>
      <c r="N148" s="7">
        <v>8</v>
      </c>
      <c r="O148" s="7">
        <v>0</v>
      </c>
      <c r="P148" s="7"/>
      <c r="Q148" s="7" t="s">
        <v>782</v>
      </c>
      <c r="R148" s="7" t="s">
        <v>2565</v>
      </c>
      <c r="S148" s="7">
        <v>3</v>
      </c>
      <c r="T148" s="7" t="s">
        <v>805</v>
      </c>
      <c r="U148" s="7">
        <v>19</v>
      </c>
      <c r="V148" s="7">
        <v>3</v>
      </c>
      <c r="W148" s="7">
        <v>47.42</v>
      </c>
      <c r="X148" s="7">
        <v>50.42</v>
      </c>
      <c r="Y148" s="7">
        <v>45</v>
      </c>
      <c r="Z148" s="7">
        <v>1411</v>
      </c>
      <c r="AA148" s="7">
        <v>860</v>
      </c>
      <c r="AB148" s="7">
        <v>590</v>
      </c>
      <c r="AC148" s="7">
        <v>794</v>
      </c>
      <c r="AD148" s="7">
        <v>0</v>
      </c>
      <c r="AE148" s="28">
        <f>INDEX([1]rasoultapna!$U:$U,MATCH(B148,[1]rasoultapna!$A:$A,0))</f>
        <v>75</v>
      </c>
      <c r="AF148" s="26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 t="s">
        <v>749</v>
      </c>
      <c r="AP148" s="9">
        <v>0</v>
      </c>
      <c r="AQ148" s="9" t="s">
        <v>788</v>
      </c>
      <c r="AR148" s="9">
        <v>35</v>
      </c>
      <c r="AS148" s="9" t="s">
        <v>784</v>
      </c>
      <c r="AT148" s="9">
        <v>27.5</v>
      </c>
      <c r="AU148" s="30">
        <v>280</v>
      </c>
      <c r="AV148" s="9" t="s">
        <v>2313</v>
      </c>
      <c r="AW148" s="9" t="s">
        <v>2461</v>
      </c>
      <c r="AX148" s="32">
        <v>58479522</v>
      </c>
      <c r="AY148" s="71">
        <v>8.16</v>
      </c>
      <c r="AZ148" s="71">
        <v>8.4</v>
      </c>
      <c r="BA148" s="71">
        <v>8.7100000000000009</v>
      </c>
      <c r="BB148" s="71">
        <v>8.24</v>
      </c>
      <c r="BC148" s="71">
        <v>8.18</v>
      </c>
      <c r="BD148" s="71">
        <v>8.2899999999999991</v>
      </c>
      <c r="BE148" s="71">
        <v>8.98</v>
      </c>
    </row>
    <row r="149" spans="1:57" ht="36" customHeight="1">
      <c r="A149" s="6">
        <v>147</v>
      </c>
      <c r="B149" s="7">
        <v>932</v>
      </c>
      <c r="C149" s="7" t="s">
        <v>1493</v>
      </c>
      <c r="D149" s="7" t="s">
        <v>218</v>
      </c>
      <c r="E149" s="7" t="s">
        <v>2560</v>
      </c>
      <c r="F149" s="7" t="s">
        <v>771</v>
      </c>
      <c r="G149" s="7" t="s">
        <v>730</v>
      </c>
      <c r="H149" s="7" t="s">
        <v>1964</v>
      </c>
      <c r="I149" s="7">
        <v>1</v>
      </c>
      <c r="J149" s="7" t="s">
        <v>1984</v>
      </c>
      <c r="K149" s="7" t="s">
        <v>785</v>
      </c>
      <c r="L149" s="7" t="s">
        <v>1154</v>
      </c>
      <c r="M149" s="7">
        <v>0</v>
      </c>
      <c r="N149" s="7">
        <v>11</v>
      </c>
      <c r="O149" s="7" t="s">
        <v>784</v>
      </c>
      <c r="P149" s="7"/>
      <c r="Q149" s="7" t="s">
        <v>781</v>
      </c>
      <c r="R149" s="7" t="s">
        <v>2565</v>
      </c>
      <c r="S149" s="7">
        <v>3</v>
      </c>
      <c r="T149" s="7" t="s">
        <v>805</v>
      </c>
      <c r="U149" s="7">
        <v>18.5</v>
      </c>
      <c r="V149" s="7">
        <v>9.5</v>
      </c>
      <c r="W149" s="7">
        <v>46.5</v>
      </c>
      <c r="X149" s="7">
        <v>56</v>
      </c>
      <c r="Y149" s="7">
        <v>75</v>
      </c>
      <c r="Z149" s="7">
        <v>1554</v>
      </c>
      <c r="AA149" s="7">
        <v>560</v>
      </c>
      <c r="AB149" s="7">
        <v>550</v>
      </c>
      <c r="AC149" s="7">
        <v>825</v>
      </c>
      <c r="AD149" s="7">
        <v>0</v>
      </c>
      <c r="AE149" s="28">
        <f>INDEX([1]rasoultapna!$U:$U,MATCH(B149,[1]rasoultapna!$A:$A,0))</f>
        <v>75</v>
      </c>
      <c r="AF149" s="26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 t="s">
        <v>749</v>
      </c>
      <c r="AP149" s="9">
        <v>30</v>
      </c>
      <c r="AQ149" s="9" t="s">
        <v>788</v>
      </c>
      <c r="AR149" s="9">
        <v>35</v>
      </c>
      <c r="AS149" s="9" t="s">
        <v>784</v>
      </c>
      <c r="AT149" s="9">
        <v>27.5</v>
      </c>
      <c r="AU149" s="30">
        <v>1266</v>
      </c>
      <c r="AV149" s="9" t="s">
        <v>2314</v>
      </c>
      <c r="AW149" s="9" t="s">
        <v>2457</v>
      </c>
      <c r="AX149" s="32">
        <v>60613739</v>
      </c>
      <c r="AY149" s="71">
        <v>6.41</v>
      </c>
      <c r="AZ149" s="71">
        <v>7.49</v>
      </c>
      <c r="BA149" s="71">
        <v>7.84</v>
      </c>
      <c r="BB149" s="71">
        <v>7.86</v>
      </c>
      <c r="BC149" s="71">
        <v>8</v>
      </c>
      <c r="BD149" s="71">
        <v>7.99</v>
      </c>
      <c r="BE149" s="71">
        <v>8.5399999999999991</v>
      </c>
    </row>
    <row r="150" spans="1:57" ht="36" customHeight="1">
      <c r="A150" s="6">
        <v>148</v>
      </c>
      <c r="B150" s="7">
        <v>461</v>
      </c>
      <c r="C150" s="7" t="s">
        <v>1494</v>
      </c>
      <c r="D150" s="7" t="s">
        <v>218</v>
      </c>
      <c r="E150" s="7" t="s">
        <v>2560</v>
      </c>
      <c r="F150" s="7" t="s">
        <v>765</v>
      </c>
      <c r="G150" s="7" t="s">
        <v>730</v>
      </c>
      <c r="H150" s="7" t="s">
        <v>1959</v>
      </c>
      <c r="I150" s="7">
        <v>1</v>
      </c>
      <c r="J150" s="7" t="s">
        <v>1984</v>
      </c>
      <c r="K150" s="7" t="s">
        <v>785</v>
      </c>
      <c r="L150" s="7" t="s">
        <v>2065</v>
      </c>
      <c r="M150" s="7">
        <v>4</v>
      </c>
      <c r="N150" s="7">
        <v>8</v>
      </c>
      <c r="O150" s="7" t="s">
        <v>784</v>
      </c>
      <c r="P150" s="7"/>
      <c r="Q150" s="7" t="s">
        <v>781</v>
      </c>
      <c r="R150" s="7" t="s">
        <v>779</v>
      </c>
      <c r="S150" s="7">
        <v>3</v>
      </c>
      <c r="T150" s="7" t="s">
        <v>805</v>
      </c>
      <c r="U150" s="7">
        <v>23</v>
      </c>
      <c r="V150" s="7">
        <v>3.5</v>
      </c>
      <c r="W150" s="7">
        <v>44.92</v>
      </c>
      <c r="X150" s="7">
        <v>48.42</v>
      </c>
      <c r="Y150" s="7">
        <v>72</v>
      </c>
      <c r="Z150" s="7">
        <v>1411</v>
      </c>
      <c r="AA150" s="7">
        <v>1000</v>
      </c>
      <c r="AB150" s="7">
        <v>448</v>
      </c>
      <c r="AC150" s="7">
        <v>628</v>
      </c>
      <c r="AD150" s="7">
        <v>0</v>
      </c>
      <c r="AE150" s="28">
        <f>INDEX([1]rasoultapna!$U:$U,MATCH(B150,[1]rasoultapna!$A:$A,0))</f>
        <v>375</v>
      </c>
      <c r="AF150" s="26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 t="s">
        <v>749</v>
      </c>
      <c r="AP150" s="9">
        <v>30</v>
      </c>
      <c r="AQ150" s="9" t="s">
        <v>788</v>
      </c>
      <c r="AR150" s="9">
        <v>35</v>
      </c>
      <c r="AS150" s="9" t="s">
        <v>784</v>
      </c>
      <c r="AT150" s="9">
        <v>27.5</v>
      </c>
      <c r="AU150" s="30">
        <v>443</v>
      </c>
      <c r="AV150" s="9" t="s">
        <v>1115</v>
      </c>
      <c r="AW150" s="9" t="s">
        <v>928</v>
      </c>
      <c r="AX150" s="32">
        <v>64643420</v>
      </c>
      <c r="AY150" s="71">
        <v>9.51</v>
      </c>
      <c r="AZ150" s="71">
        <v>9.58</v>
      </c>
      <c r="BA150" s="71">
        <v>9.5399999999999991</v>
      </c>
      <c r="BB150" s="71">
        <v>9.58</v>
      </c>
      <c r="BC150" s="71">
        <v>9.51</v>
      </c>
      <c r="BD150" s="71">
        <v>9.0299999999999994</v>
      </c>
      <c r="BE150" s="71">
        <v>8.75</v>
      </c>
    </row>
    <row r="151" spans="1:57" ht="36" customHeight="1">
      <c r="A151" s="6">
        <v>149</v>
      </c>
      <c r="B151" s="7">
        <v>933</v>
      </c>
      <c r="C151" s="7" t="s">
        <v>723</v>
      </c>
      <c r="D151" s="7" t="s">
        <v>1495</v>
      </c>
      <c r="E151" s="7" t="s">
        <v>2560</v>
      </c>
      <c r="F151" s="7" t="s">
        <v>771</v>
      </c>
      <c r="G151" s="7" t="s">
        <v>730</v>
      </c>
      <c r="H151" s="7" t="s">
        <v>1970</v>
      </c>
      <c r="I151" s="7">
        <v>1</v>
      </c>
      <c r="J151" s="7" t="s">
        <v>1984</v>
      </c>
      <c r="K151" s="7" t="s">
        <v>785</v>
      </c>
      <c r="L151" s="7" t="s">
        <v>2066</v>
      </c>
      <c r="M151" s="7">
        <v>0</v>
      </c>
      <c r="N151" s="7">
        <v>11</v>
      </c>
      <c r="O151" s="7" t="s">
        <v>784</v>
      </c>
      <c r="P151" s="7"/>
      <c r="Q151" s="7" t="s">
        <v>781</v>
      </c>
      <c r="R151" s="7" t="s">
        <v>2565</v>
      </c>
      <c r="S151" s="7">
        <v>3</v>
      </c>
      <c r="T151" s="7" t="s">
        <v>805</v>
      </c>
      <c r="U151" s="7">
        <v>18.5</v>
      </c>
      <c r="V151" s="7">
        <v>7</v>
      </c>
      <c r="W151" s="7">
        <v>50.5</v>
      </c>
      <c r="X151" s="7">
        <v>57.5</v>
      </c>
      <c r="Y151" s="7">
        <v>75</v>
      </c>
      <c r="Z151" s="7">
        <v>1411</v>
      </c>
      <c r="AA151" s="7">
        <v>640</v>
      </c>
      <c r="AB151" s="7">
        <v>550</v>
      </c>
      <c r="AC151" s="7">
        <v>900</v>
      </c>
      <c r="AD151" s="7">
        <v>0</v>
      </c>
      <c r="AE151" s="28">
        <f>INDEX([1]rasoultapna!$U:$U,MATCH(B151,[1]rasoultapna!$A:$A,0))</f>
        <v>75</v>
      </c>
      <c r="AF151" s="26">
        <v>608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 t="s">
        <v>749</v>
      </c>
      <c r="AP151" s="9">
        <v>30</v>
      </c>
      <c r="AQ151" s="9" t="s">
        <v>788</v>
      </c>
      <c r="AR151" s="9">
        <v>35</v>
      </c>
      <c r="AS151" s="9" t="s">
        <v>784</v>
      </c>
      <c r="AT151" s="9">
        <v>27.5</v>
      </c>
      <c r="AU151" s="30">
        <v>1224</v>
      </c>
      <c r="AV151" s="9" t="s">
        <v>2315</v>
      </c>
      <c r="AW151" s="9" t="s">
        <v>2457</v>
      </c>
      <c r="AX151" s="32">
        <v>62786875</v>
      </c>
      <c r="AY151" s="71">
        <v>6.33</v>
      </c>
      <c r="AZ151" s="71">
        <v>7.26</v>
      </c>
      <c r="BA151" s="71">
        <v>7.84</v>
      </c>
      <c r="BB151" s="71">
        <v>7.64</v>
      </c>
      <c r="BC151" s="71">
        <v>8.3000000000000007</v>
      </c>
      <c r="BD151" s="71">
        <v>8.2899999999999991</v>
      </c>
      <c r="BE151" s="71">
        <v>8.67</v>
      </c>
    </row>
    <row r="152" spans="1:57" ht="36" customHeight="1">
      <c r="A152" s="6">
        <v>150</v>
      </c>
      <c r="B152" s="7">
        <v>488</v>
      </c>
      <c r="C152" s="7" t="s">
        <v>1342</v>
      </c>
      <c r="D152" s="7" t="s">
        <v>1496</v>
      </c>
      <c r="E152" s="7" t="s">
        <v>2560</v>
      </c>
      <c r="F152" s="7" t="s">
        <v>745</v>
      </c>
      <c r="G152" s="7" t="s">
        <v>730</v>
      </c>
      <c r="H152" s="7" t="s">
        <v>1961</v>
      </c>
      <c r="I152" s="7">
        <v>1</v>
      </c>
      <c r="J152" s="7" t="s">
        <v>1984</v>
      </c>
      <c r="K152" s="7" t="s">
        <v>785</v>
      </c>
      <c r="L152" s="7" t="s">
        <v>1158</v>
      </c>
      <c r="M152" s="7">
        <v>10</v>
      </c>
      <c r="N152" s="7">
        <v>6</v>
      </c>
      <c r="O152" s="7" t="s">
        <v>784</v>
      </c>
      <c r="P152" s="7"/>
      <c r="Q152" s="7" t="s">
        <v>781</v>
      </c>
      <c r="R152" s="7" t="s">
        <v>779</v>
      </c>
      <c r="S152" s="7">
        <v>2</v>
      </c>
      <c r="T152" s="7" t="s">
        <v>787</v>
      </c>
      <c r="U152" s="7">
        <v>34.25</v>
      </c>
      <c r="V152" s="7">
        <v>2.1789999999999998</v>
      </c>
      <c r="W152" s="7">
        <v>44.420999999999999</v>
      </c>
      <c r="X152" s="7">
        <v>46.6</v>
      </c>
      <c r="Y152" s="7">
        <v>82</v>
      </c>
      <c r="Z152" s="7">
        <v>1411</v>
      </c>
      <c r="AA152" s="7">
        <v>780</v>
      </c>
      <c r="AB152" s="7">
        <v>399</v>
      </c>
      <c r="AC152" s="7">
        <v>599</v>
      </c>
      <c r="AD152" s="7">
        <v>0</v>
      </c>
      <c r="AE152" s="28">
        <f>INDEX([1]rasoultapna!$U:$U,MATCH(B152,[1]rasoultapna!$A:$A,0))</f>
        <v>375</v>
      </c>
      <c r="AF152" s="26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 t="s">
        <v>749</v>
      </c>
      <c r="AP152" s="9">
        <v>30</v>
      </c>
      <c r="AQ152" s="9" t="s">
        <v>788</v>
      </c>
      <c r="AR152" s="9">
        <v>35</v>
      </c>
      <c r="AS152" s="9" t="s">
        <v>784</v>
      </c>
      <c r="AT152" s="9">
        <v>27.5</v>
      </c>
      <c r="AU152" s="30">
        <v>968</v>
      </c>
      <c r="AV152" s="9" t="s">
        <v>979</v>
      </c>
      <c r="AW152" s="9" t="s">
        <v>2454</v>
      </c>
      <c r="AX152" s="32">
        <v>65760719</v>
      </c>
      <c r="AY152" s="71">
        <v>8.93</v>
      </c>
      <c r="AZ152" s="71">
        <v>9.19</v>
      </c>
      <c r="BA152" s="71">
        <v>9.5299999999999994</v>
      </c>
      <c r="BB152" s="71">
        <v>9.1999999999999993</v>
      </c>
      <c r="BC152" s="71">
        <v>0</v>
      </c>
      <c r="BD152" s="71">
        <v>0</v>
      </c>
      <c r="BE152" s="71">
        <v>8.42</v>
      </c>
    </row>
    <row r="153" spans="1:57" ht="36" customHeight="1">
      <c r="A153" s="6">
        <v>151</v>
      </c>
      <c r="B153" s="7">
        <v>90</v>
      </c>
      <c r="C153" s="7" t="s">
        <v>1497</v>
      </c>
      <c r="D153" s="7" t="s">
        <v>1498</v>
      </c>
      <c r="E153" s="7" t="s">
        <v>2560</v>
      </c>
      <c r="F153" s="7" t="s">
        <v>737</v>
      </c>
      <c r="G153" s="7" t="s">
        <v>730</v>
      </c>
      <c r="H153" s="7" t="s">
        <v>1970</v>
      </c>
      <c r="I153" s="7">
        <v>1</v>
      </c>
      <c r="J153" s="7" t="s">
        <v>1984</v>
      </c>
      <c r="K153" s="7" t="s">
        <v>794</v>
      </c>
      <c r="L153" s="7" t="s">
        <v>2067</v>
      </c>
      <c r="M153" s="7">
        <v>6</v>
      </c>
      <c r="N153" s="7">
        <v>8</v>
      </c>
      <c r="O153" s="7" t="s">
        <v>2489</v>
      </c>
      <c r="P153" s="7">
        <v>7</v>
      </c>
      <c r="Q153" s="7" t="s">
        <v>778</v>
      </c>
      <c r="R153" s="7" t="s">
        <v>779</v>
      </c>
      <c r="S153" s="7">
        <v>3</v>
      </c>
      <c r="T153" s="7" t="s">
        <v>787</v>
      </c>
      <c r="U153" s="7">
        <v>44.5</v>
      </c>
      <c r="V153" s="7">
        <v>4.75</v>
      </c>
      <c r="W153" s="7">
        <v>57.25</v>
      </c>
      <c r="X153" s="7">
        <v>62</v>
      </c>
      <c r="Y153" s="7">
        <v>62</v>
      </c>
      <c r="Z153" s="7">
        <v>1700</v>
      </c>
      <c r="AA153" s="7">
        <v>1000</v>
      </c>
      <c r="AB153" s="7">
        <v>744</v>
      </c>
      <c r="AC153" s="7">
        <v>1270</v>
      </c>
      <c r="AD153" s="7">
        <v>0</v>
      </c>
      <c r="AE153" s="28">
        <f>INDEX([1]rasoultapna!$U:$U,MATCH(B153,[1]rasoultapna!$A:$A,0))</f>
        <v>440</v>
      </c>
      <c r="AF153" s="26">
        <v>1770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 t="s">
        <v>749</v>
      </c>
      <c r="AP153" s="9">
        <v>30</v>
      </c>
      <c r="AQ153" s="9" t="s">
        <v>788</v>
      </c>
      <c r="AR153" s="9">
        <v>35</v>
      </c>
      <c r="AS153" s="9" t="s">
        <v>784</v>
      </c>
      <c r="AT153" s="9">
        <v>27.5</v>
      </c>
      <c r="AU153" s="30">
        <v>229</v>
      </c>
      <c r="AV153" s="9" t="s">
        <v>1214</v>
      </c>
      <c r="AW153" s="9" t="s">
        <v>2463</v>
      </c>
      <c r="AX153" s="32">
        <v>120766551</v>
      </c>
      <c r="AY153" s="71">
        <v>7.75</v>
      </c>
      <c r="AZ153" s="71">
        <v>8.7200000000000006</v>
      </c>
      <c r="BA153" s="71">
        <v>8.5640000000000001</v>
      </c>
      <c r="BB153" s="71">
        <v>8.56</v>
      </c>
      <c r="BC153" s="71">
        <v>8.9</v>
      </c>
      <c r="BD153" s="71">
        <v>8.61</v>
      </c>
      <c r="BE153" s="71">
        <v>8.82</v>
      </c>
    </row>
    <row r="154" spans="1:57" ht="36" customHeight="1">
      <c r="A154" s="6">
        <v>152</v>
      </c>
      <c r="B154" s="7">
        <v>317</v>
      </c>
      <c r="C154" s="7" t="s">
        <v>541</v>
      </c>
      <c r="D154" s="7" t="s">
        <v>222</v>
      </c>
      <c r="E154" s="7" t="s">
        <v>2560</v>
      </c>
      <c r="F154" s="7" t="s">
        <v>760</v>
      </c>
      <c r="G154" s="7" t="s">
        <v>730</v>
      </c>
      <c r="H154" s="7" t="s">
        <v>1970</v>
      </c>
      <c r="I154" s="7">
        <v>1</v>
      </c>
      <c r="J154" s="7" t="s">
        <v>1984</v>
      </c>
      <c r="K154" s="7" t="s">
        <v>794</v>
      </c>
      <c r="L154" s="7" t="s">
        <v>2068</v>
      </c>
      <c r="M154" s="7">
        <v>11</v>
      </c>
      <c r="N154" s="7">
        <v>7</v>
      </c>
      <c r="O154" s="7">
        <v>0</v>
      </c>
      <c r="P154" s="7"/>
      <c r="Q154" s="7" t="s">
        <v>782</v>
      </c>
      <c r="R154" s="7" t="s">
        <v>779</v>
      </c>
      <c r="S154" s="7">
        <v>3</v>
      </c>
      <c r="T154" s="7" t="s">
        <v>787</v>
      </c>
      <c r="U154" s="7">
        <v>32.25</v>
      </c>
      <c r="V154" s="7">
        <v>3.54</v>
      </c>
      <c r="W154" s="7">
        <v>48.96</v>
      </c>
      <c r="X154" s="7">
        <v>52.5</v>
      </c>
      <c r="Y154" s="7">
        <v>50</v>
      </c>
      <c r="Z154" s="7">
        <v>1700</v>
      </c>
      <c r="AA154" s="7">
        <v>1000</v>
      </c>
      <c r="AB154" s="7">
        <v>696</v>
      </c>
      <c r="AC154" s="7">
        <v>1087</v>
      </c>
      <c r="AD154" s="7">
        <v>0</v>
      </c>
      <c r="AE154" s="28">
        <f>INDEX([1]rasoultapna!$U:$U,MATCH(B154,[1]rasoultapna!$A:$A,0))</f>
        <v>440</v>
      </c>
      <c r="AF154" s="26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 t="s">
        <v>749</v>
      </c>
      <c r="AP154" s="9">
        <v>0</v>
      </c>
      <c r="AQ154" s="9" t="s">
        <v>788</v>
      </c>
      <c r="AR154" s="9">
        <v>35</v>
      </c>
      <c r="AS154" s="9" t="s">
        <v>784</v>
      </c>
      <c r="AT154" s="9">
        <v>27.5</v>
      </c>
      <c r="AU154" s="30">
        <v>737</v>
      </c>
      <c r="AV154" s="9" t="s">
        <v>2316</v>
      </c>
      <c r="AW154" s="9" t="s">
        <v>2472</v>
      </c>
      <c r="AX154" s="32">
        <v>78048755</v>
      </c>
      <c r="AY154" s="71">
        <v>9.06</v>
      </c>
      <c r="AZ154" s="71">
        <v>8.81</v>
      </c>
      <c r="BA154" s="71">
        <v>8.8000000000000007</v>
      </c>
      <c r="BB154" s="71">
        <v>9.08</v>
      </c>
      <c r="BC154" s="71">
        <v>8.7799999999999994</v>
      </c>
      <c r="BD154" s="71">
        <v>9.36</v>
      </c>
      <c r="BE154" s="71">
        <v>9.33</v>
      </c>
    </row>
    <row r="155" spans="1:57" ht="36" customHeight="1">
      <c r="A155" s="6">
        <v>153</v>
      </c>
      <c r="B155" s="7">
        <v>983</v>
      </c>
      <c r="C155" s="7" t="s">
        <v>1499</v>
      </c>
      <c r="D155" s="7" t="s">
        <v>1500</v>
      </c>
      <c r="E155" s="7" t="s">
        <v>2560</v>
      </c>
      <c r="F155" s="7" t="s">
        <v>742</v>
      </c>
      <c r="G155" s="7" t="s">
        <v>734</v>
      </c>
      <c r="H155" s="7" t="s">
        <v>1971</v>
      </c>
      <c r="I155" s="7">
        <v>2</v>
      </c>
      <c r="J155" s="7" t="s">
        <v>1984</v>
      </c>
      <c r="K155" s="7" t="s">
        <v>891</v>
      </c>
      <c r="L155" s="7" t="s">
        <v>2069</v>
      </c>
      <c r="M155" s="7">
        <v>5</v>
      </c>
      <c r="N155" s="7">
        <v>22</v>
      </c>
      <c r="O155" s="7" t="s">
        <v>784</v>
      </c>
      <c r="P155" s="7"/>
      <c r="Q155" s="7" t="s">
        <v>781</v>
      </c>
      <c r="R155" s="7" t="s">
        <v>2565</v>
      </c>
      <c r="S155" s="7">
        <v>4</v>
      </c>
      <c r="T155" s="7" t="s">
        <v>805</v>
      </c>
      <c r="U155" s="7">
        <v>17</v>
      </c>
      <c r="V155" s="7">
        <v>9.5</v>
      </c>
      <c r="W155" s="7">
        <v>49.42</v>
      </c>
      <c r="X155" s="7">
        <v>58.92</v>
      </c>
      <c r="Y155" s="7">
        <v>75</v>
      </c>
      <c r="Z155" s="7">
        <v>1085</v>
      </c>
      <c r="AA155" s="7">
        <v>300</v>
      </c>
      <c r="AB155" s="7">
        <v>1121</v>
      </c>
      <c r="AC155" s="7">
        <v>1146</v>
      </c>
      <c r="AD155" s="7">
        <v>0</v>
      </c>
      <c r="AE155" s="28">
        <f>INDEX([1]rasoultapna!$U:$U,MATCH(B155,[1]rasoultapna!$A:$A,0))</f>
        <v>0</v>
      </c>
      <c r="AF155" s="26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25</v>
      </c>
      <c r="AO155" s="9" t="s">
        <v>749</v>
      </c>
      <c r="AP155" s="9">
        <v>30</v>
      </c>
      <c r="AQ155" s="9" t="s">
        <v>788</v>
      </c>
      <c r="AR155" s="9">
        <v>35</v>
      </c>
      <c r="AS155" s="9" t="s">
        <v>784</v>
      </c>
      <c r="AT155" s="9">
        <v>27.5</v>
      </c>
      <c r="AU155" s="30">
        <v>1233</v>
      </c>
      <c r="AV155" s="9" t="s">
        <v>2317</v>
      </c>
      <c r="AW155" s="9" t="s">
        <v>2457</v>
      </c>
      <c r="AX155" s="32">
        <v>74325604</v>
      </c>
      <c r="AY155" s="71">
        <v>7.66</v>
      </c>
      <c r="AZ155" s="71">
        <v>7.17</v>
      </c>
      <c r="BA155" s="71">
        <v>7.52</v>
      </c>
      <c r="BB155" s="71">
        <v>7.88</v>
      </c>
      <c r="BC155" s="71">
        <v>6.97</v>
      </c>
      <c r="BD155" s="71">
        <v>6.86</v>
      </c>
      <c r="BE155" s="71">
        <v>6.71</v>
      </c>
    </row>
    <row r="156" spans="1:57" ht="36" customHeight="1">
      <c r="A156" s="6">
        <v>154</v>
      </c>
      <c r="B156" s="7">
        <v>904</v>
      </c>
      <c r="C156" s="7" t="s">
        <v>1398</v>
      </c>
      <c r="D156" s="7" t="s">
        <v>1501</v>
      </c>
      <c r="E156" s="7" t="s">
        <v>2560</v>
      </c>
      <c r="F156" s="7" t="s">
        <v>762</v>
      </c>
      <c r="G156" s="7" t="s">
        <v>734</v>
      </c>
      <c r="H156" s="7" t="s">
        <v>1959</v>
      </c>
      <c r="I156" s="7">
        <v>0</v>
      </c>
      <c r="J156" s="7" t="s">
        <v>1984</v>
      </c>
      <c r="K156" s="7" t="s">
        <v>785</v>
      </c>
      <c r="L156" s="7" t="s">
        <v>1158</v>
      </c>
      <c r="M156" s="7">
        <v>11</v>
      </c>
      <c r="N156" s="7">
        <v>4</v>
      </c>
      <c r="O156" s="7" t="s">
        <v>784</v>
      </c>
      <c r="P156" s="7"/>
      <c r="Q156" s="7" t="s">
        <v>781</v>
      </c>
      <c r="R156" s="7" t="s">
        <v>779</v>
      </c>
      <c r="S156" s="7">
        <v>2</v>
      </c>
      <c r="T156" s="7" t="s">
        <v>787</v>
      </c>
      <c r="U156" s="7">
        <v>33.75</v>
      </c>
      <c r="V156" s="7">
        <v>3</v>
      </c>
      <c r="W156" s="7">
        <v>43.46</v>
      </c>
      <c r="X156" s="7">
        <v>46.46</v>
      </c>
      <c r="Y156" s="7">
        <v>68</v>
      </c>
      <c r="Z156" s="7">
        <v>1411</v>
      </c>
      <c r="AA156" s="7">
        <v>920</v>
      </c>
      <c r="AB156" s="7">
        <v>282</v>
      </c>
      <c r="AC156" s="7">
        <v>422</v>
      </c>
      <c r="AD156" s="7">
        <v>0</v>
      </c>
      <c r="AE156" s="28">
        <f>INDEX([1]rasoultapna!$U:$U,MATCH(B156,[1]rasoultapna!$A:$A,0))</f>
        <v>375</v>
      </c>
      <c r="AF156" s="26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 t="s">
        <v>749</v>
      </c>
      <c r="AP156" s="9">
        <v>0</v>
      </c>
      <c r="AQ156" s="9" t="s">
        <v>788</v>
      </c>
      <c r="AR156" s="9">
        <v>35</v>
      </c>
      <c r="AS156" s="9" t="s">
        <v>784</v>
      </c>
      <c r="AT156" s="9">
        <v>27.5</v>
      </c>
      <c r="AU156" s="30">
        <v>930</v>
      </c>
      <c r="AV156" s="9" t="s">
        <v>953</v>
      </c>
      <c r="AW156" s="9" t="s">
        <v>2454</v>
      </c>
      <c r="AX156" s="32">
        <v>54060083</v>
      </c>
      <c r="AY156" s="71">
        <v>9.11</v>
      </c>
      <c r="AZ156" s="71">
        <v>9.4700000000000006</v>
      </c>
      <c r="BA156" s="71">
        <v>9.14</v>
      </c>
      <c r="BB156" s="71">
        <v>8.69</v>
      </c>
      <c r="BC156" s="71">
        <v>9.18</v>
      </c>
      <c r="BD156" s="71">
        <v>9.4600000000000009</v>
      </c>
      <c r="BE156" s="71">
        <v>9.5299999999999994</v>
      </c>
    </row>
    <row r="157" spans="1:57" ht="36" customHeight="1">
      <c r="A157" s="6">
        <v>155</v>
      </c>
      <c r="B157" s="7">
        <v>982</v>
      </c>
      <c r="C157" s="7" t="s">
        <v>69</v>
      </c>
      <c r="D157" s="7" t="s">
        <v>1502</v>
      </c>
      <c r="E157" s="7" t="s">
        <v>2560</v>
      </c>
      <c r="F157" s="7" t="s">
        <v>744</v>
      </c>
      <c r="G157" s="7" t="s">
        <v>730</v>
      </c>
      <c r="H157" s="7" t="s">
        <v>1967</v>
      </c>
      <c r="I157" s="7">
        <v>0</v>
      </c>
      <c r="J157" s="7" t="s">
        <v>1984</v>
      </c>
      <c r="K157" s="7" t="s">
        <v>785</v>
      </c>
      <c r="L157" s="7" t="s">
        <v>2070</v>
      </c>
      <c r="M157" s="7">
        <v>5</v>
      </c>
      <c r="N157" s="7">
        <v>7</v>
      </c>
      <c r="O157" s="7" t="s">
        <v>784</v>
      </c>
      <c r="P157" s="7"/>
      <c r="Q157" s="7" t="s">
        <v>781</v>
      </c>
      <c r="R157" s="7" t="s">
        <v>2565</v>
      </c>
      <c r="S157" s="7">
        <v>2</v>
      </c>
      <c r="T157" s="7" t="s">
        <v>805</v>
      </c>
      <c r="U157" s="7">
        <v>17</v>
      </c>
      <c r="V157" s="7">
        <v>12</v>
      </c>
      <c r="W157" s="7">
        <v>44.71</v>
      </c>
      <c r="X157" s="7">
        <v>56.71</v>
      </c>
      <c r="Y157" s="7">
        <v>75</v>
      </c>
      <c r="Z157" s="7">
        <v>1411</v>
      </c>
      <c r="AA157" s="7">
        <v>360</v>
      </c>
      <c r="AB157" s="7">
        <v>368</v>
      </c>
      <c r="AC157" s="7">
        <v>496</v>
      </c>
      <c r="AD157" s="7">
        <v>0</v>
      </c>
      <c r="AE157" s="28">
        <f>INDEX([1]rasoultapna!$U:$U,MATCH(B157,[1]rasoultapna!$A:$A,0))</f>
        <v>75</v>
      </c>
      <c r="AF157" s="26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 t="s">
        <v>749</v>
      </c>
      <c r="AP157" s="9">
        <v>30</v>
      </c>
      <c r="AQ157" s="9" t="s">
        <v>788</v>
      </c>
      <c r="AR157" s="9">
        <v>35</v>
      </c>
      <c r="AS157" s="9" t="s">
        <v>784</v>
      </c>
      <c r="AT157" s="9">
        <v>27.5</v>
      </c>
      <c r="AU157" s="30">
        <v>1232</v>
      </c>
      <c r="AV157" s="9" t="s">
        <v>2317</v>
      </c>
      <c r="AW157" s="9" t="s">
        <v>2457</v>
      </c>
      <c r="AX157" s="32">
        <v>47407210</v>
      </c>
      <c r="AY157" s="71">
        <v>5.13</v>
      </c>
      <c r="AZ157" s="71">
        <v>0</v>
      </c>
      <c r="BA157" s="71">
        <v>6.26</v>
      </c>
      <c r="BB157" s="71">
        <v>0</v>
      </c>
      <c r="BC157" s="71">
        <v>7.93</v>
      </c>
      <c r="BD157" s="71">
        <v>0</v>
      </c>
      <c r="BE157" s="71">
        <v>8.67</v>
      </c>
    </row>
    <row r="158" spans="1:57" ht="36" customHeight="1">
      <c r="A158" s="6">
        <v>156</v>
      </c>
      <c r="B158" s="7">
        <v>276</v>
      </c>
      <c r="C158" s="7" t="s">
        <v>349</v>
      </c>
      <c r="D158" s="7" t="s">
        <v>1503</v>
      </c>
      <c r="E158" s="7" t="s">
        <v>2560</v>
      </c>
      <c r="F158" s="7" t="s">
        <v>734</v>
      </c>
      <c r="G158" s="7" t="s">
        <v>742</v>
      </c>
      <c r="H158" s="7" t="s">
        <v>768</v>
      </c>
      <c r="I158" s="7">
        <v>2</v>
      </c>
      <c r="J158" s="7" t="s">
        <v>1984</v>
      </c>
      <c r="K158" s="7" t="s">
        <v>785</v>
      </c>
      <c r="L158" s="7" t="s">
        <v>2071</v>
      </c>
      <c r="M158" s="7">
        <v>10</v>
      </c>
      <c r="N158" s="7">
        <v>24</v>
      </c>
      <c r="O158" s="7" t="s">
        <v>784</v>
      </c>
      <c r="P158" s="7"/>
      <c r="Q158" s="7" t="s">
        <v>781</v>
      </c>
      <c r="R158" s="7" t="s">
        <v>2566</v>
      </c>
      <c r="S158" s="7">
        <v>4</v>
      </c>
      <c r="T158" s="7" t="s">
        <v>805</v>
      </c>
      <c r="U158" s="7">
        <v>10</v>
      </c>
      <c r="V158" s="7">
        <v>11.58</v>
      </c>
      <c r="W158" s="7">
        <v>53.42</v>
      </c>
      <c r="X158" s="7">
        <v>65</v>
      </c>
      <c r="Y158" s="7">
        <v>45</v>
      </c>
      <c r="Z158" s="7">
        <v>1126</v>
      </c>
      <c r="AA158" s="7">
        <v>100</v>
      </c>
      <c r="AB158" s="7">
        <v>1242</v>
      </c>
      <c r="AC158" s="7">
        <v>1353</v>
      </c>
      <c r="AD158" s="7">
        <v>0</v>
      </c>
      <c r="AE158" s="28">
        <f>INDEX([1]rasoultapna!$U:$U,MATCH(B158,[1]rasoultapna!$A:$A,0))</f>
        <v>75</v>
      </c>
      <c r="AF158" s="26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 t="s">
        <v>749</v>
      </c>
      <c r="AP158" s="9">
        <v>0</v>
      </c>
      <c r="AQ158" s="9" t="s">
        <v>788</v>
      </c>
      <c r="AR158" s="9">
        <v>35</v>
      </c>
      <c r="AS158" s="9" t="s">
        <v>784</v>
      </c>
      <c r="AT158" s="9">
        <v>27.5</v>
      </c>
      <c r="AU158" s="30">
        <v>0</v>
      </c>
      <c r="AV158" s="9" t="s">
        <v>749</v>
      </c>
      <c r="AW158" s="9" t="s">
        <v>2474</v>
      </c>
      <c r="AX158" s="32">
        <v>54935070</v>
      </c>
      <c r="AY158" s="71"/>
      <c r="AZ158" s="71"/>
      <c r="BA158" s="71"/>
      <c r="BB158" s="71"/>
      <c r="BC158" s="71"/>
      <c r="BD158" s="71"/>
      <c r="BE158" s="71"/>
    </row>
    <row r="159" spans="1:57" ht="36" customHeight="1">
      <c r="A159" s="6">
        <v>157</v>
      </c>
      <c r="B159" s="7">
        <v>934</v>
      </c>
      <c r="C159" s="7" t="s">
        <v>114</v>
      </c>
      <c r="D159" s="7" t="s">
        <v>1503</v>
      </c>
      <c r="E159" s="7" t="s">
        <v>2560</v>
      </c>
      <c r="F159" s="7" t="s">
        <v>734</v>
      </c>
      <c r="G159" s="7" t="s">
        <v>745</v>
      </c>
      <c r="H159" s="7" t="s">
        <v>731</v>
      </c>
      <c r="I159" s="7">
        <v>2</v>
      </c>
      <c r="J159" s="7" t="s">
        <v>1984</v>
      </c>
      <c r="K159" s="7" t="s">
        <v>794</v>
      </c>
      <c r="L159" s="7" t="s">
        <v>2072</v>
      </c>
      <c r="M159" s="7">
        <v>6</v>
      </c>
      <c r="N159" s="7">
        <v>18</v>
      </c>
      <c r="O159" s="7" t="s">
        <v>2568</v>
      </c>
      <c r="P159" s="7">
        <v>5</v>
      </c>
      <c r="Q159" s="7" t="s">
        <v>778</v>
      </c>
      <c r="R159" s="7" t="s">
        <v>779</v>
      </c>
      <c r="S159" s="7">
        <v>4</v>
      </c>
      <c r="T159" s="7" t="s">
        <v>787</v>
      </c>
      <c r="U159" s="7">
        <v>25</v>
      </c>
      <c r="V159" s="7">
        <v>3.75</v>
      </c>
      <c r="W159" s="7">
        <v>57.25</v>
      </c>
      <c r="X159" s="7">
        <v>61</v>
      </c>
      <c r="Y159" s="7">
        <v>52</v>
      </c>
      <c r="Z159" s="7">
        <v>1551</v>
      </c>
      <c r="AA159" s="7">
        <v>1000</v>
      </c>
      <c r="AB159" s="7">
        <v>1462</v>
      </c>
      <c r="AC159" s="7">
        <v>2578</v>
      </c>
      <c r="AD159" s="7">
        <v>0</v>
      </c>
      <c r="AE159" s="28">
        <f>INDEX([1]rasoultapna!$U:$U,MATCH(B159,[1]rasoultapna!$A:$A,0))</f>
        <v>440</v>
      </c>
      <c r="AF159" s="26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 t="s">
        <v>749</v>
      </c>
      <c r="AP159" s="9">
        <v>0</v>
      </c>
      <c r="AQ159" s="9" t="s">
        <v>788</v>
      </c>
      <c r="AR159" s="9">
        <v>35</v>
      </c>
      <c r="AS159" s="9" t="s">
        <v>784</v>
      </c>
      <c r="AT159" s="9">
        <v>27.5</v>
      </c>
      <c r="AU159" s="30">
        <v>37</v>
      </c>
      <c r="AV159" s="9" t="s">
        <v>2267</v>
      </c>
      <c r="AW159" s="9" t="s">
        <v>2465</v>
      </c>
      <c r="AX159" s="32">
        <v>117355279</v>
      </c>
      <c r="AY159" s="71">
        <v>8.4</v>
      </c>
      <c r="AZ159" s="71">
        <v>8.68</v>
      </c>
      <c r="BA159" s="71">
        <v>9</v>
      </c>
      <c r="BB159" s="71">
        <v>7.69</v>
      </c>
      <c r="BC159" s="71">
        <v>7.68</v>
      </c>
      <c r="BD159" s="71">
        <v>7.64</v>
      </c>
      <c r="BE159" s="71">
        <v>8.5399999999999991</v>
      </c>
    </row>
    <row r="160" spans="1:57" ht="36" customHeight="1">
      <c r="A160" s="6">
        <v>158</v>
      </c>
      <c r="B160" s="7">
        <v>613</v>
      </c>
      <c r="C160" s="7" t="s">
        <v>268</v>
      </c>
      <c r="D160" s="7" t="s">
        <v>1503</v>
      </c>
      <c r="E160" s="7" t="s">
        <v>2560</v>
      </c>
      <c r="F160" s="7" t="s">
        <v>769</v>
      </c>
      <c r="G160" s="7" t="s">
        <v>734</v>
      </c>
      <c r="H160" s="7" t="s">
        <v>1959</v>
      </c>
      <c r="I160" s="7">
        <v>0</v>
      </c>
      <c r="J160" s="7" t="s">
        <v>1984</v>
      </c>
      <c r="K160" s="7" t="s">
        <v>785</v>
      </c>
      <c r="L160" s="7" t="s">
        <v>2010</v>
      </c>
      <c r="M160" s="7">
        <v>8</v>
      </c>
      <c r="N160" s="7">
        <v>6</v>
      </c>
      <c r="O160" s="7" t="s">
        <v>784</v>
      </c>
      <c r="P160" s="7"/>
      <c r="Q160" s="7" t="s">
        <v>781</v>
      </c>
      <c r="R160" s="7" t="s">
        <v>779</v>
      </c>
      <c r="S160" s="7">
        <v>2</v>
      </c>
      <c r="T160" s="7" t="s">
        <v>787</v>
      </c>
      <c r="U160" s="7">
        <v>34.25</v>
      </c>
      <c r="V160" s="7">
        <v>4.5599999999999996</v>
      </c>
      <c r="W160" s="7">
        <v>44.33</v>
      </c>
      <c r="X160" s="7">
        <v>48.89</v>
      </c>
      <c r="Y160" s="7">
        <v>82</v>
      </c>
      <c r="Z160" s="7">
        <v>1411</v>
      </c>
      <c r="AA160" s="7">
        <v>940</v>
      </c>
      <c r="AB160" s="7">
        <v>390</v>
      </c>
      <c r="AC160" s="7">
        <v>585</v>
      </c>
      <c r="AD160" s="7">
        <v>0</v>
      </c>
      <c r="AE160" s="28">
        <f>INDEX([1]rasoultapna!$U:$U,MATCH(B160,[1]rasoultapna!$A:$A,0))</f>
        <v>375</v>
      </c>
      <c r="AF160" s="26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 t="s">
        <v>749</v>
      </c>
      <c r="AP160" s="9">
        <v>30</v>
      </c>
      <c r="AQ160" s="9" t="s">
        <v>788</v>
      </c>
      <c r="AR160" s="9">
        <v>35</v>
      </c>
      <c r="AS160" s="9" t="s">
        <v>784</v>
      </c>
      <c r="AT160" s="9">
        <v>27.5</v>
      </c>
      <c r="AU160" s="30">
        <v>961</v>
      </c>
      <c r="AV160" s="9" t="s">
        <v>979</v>
      </c>
      <c r="AW160" s="9" t="s">
        <v>2454</v>
      </c>
      <c r="AX160" s="32">
        <v>66505905</v>
      </c>
      <c r="AY160" s="71">
        <v>9.48</v>
      </c>
      <c r="AZ160" s="71">
        <v>9.6999999999999993</v>
      </c>
      <c r="BA160" s="71">
        <v>9.8320000000000007</v>
      </c>
      <c r="BB160" s="71">
        <v>9.8800000000000008</v>
      </c>
      <c r="BC160" s="71">
        <v>0</v>
      </c>
      <c r="BD160" s="71">
        <v>0</v>
      </c>
      <c r="BE160" s="71">
        <v>9.18</v>
      </c>
    </row>
    <row r="161" spans="1:57" ht="36" customHeight="1">
      <c r="A161" s="6">
        <v>159</v>
      </c>
      <c r="B161" s="7">
        <v>91</v>
      </c>
      <c r="C161" s="7" t="s">
        <v>1504</v>
      </c>
      <c r="D161" s="7" t="s">
        <v>1505</v>
      </c>
      <c r="E161" s="7" t="s">
        <v>2560</v>
      </c>
      <c r="F161" s="7" t="s">
        <v>745</v>
      </c>
      <c r="G161" s="7" t="s">
        <v>730</v>
      </c>
      <c r="H161" s="7" t="s">
        <v>1967</v>
      </c>
      <c r="I161" s="7">
        <v>0</v>
      </c>
      <c r="J161" s="7" t="s">
        <v>2567</v>
      </c>
      <c r="K161" s="7" t="s">
        <v>785</v>
      </c>
      <c r="L161" s="7" t="s">
        <v>845</v>
      </c>
      <c r="M161" s="7">
        <v>6</v>
      </c>
      <c r="N161" s="7">
        <v>8</v>
      </c>
      <c r="O161" s="7" t="s">
        <v>2489</v>
      </c>
      <c r="P161" s="7">
        <v>7</v>
      </c>
      <c r="Q161" s="7" t="s">
        <v>778</v>
      </c>
      <c r="R161" s="7" t="s">
        <v>779</v>
      </c>
      <c r="S161" s="7">
        <v>3</v>
      </c>
      <c r="T161" s="7" t="s">
        <v>805</v>
      </c>
      <c r="U161" s="7">
        <v>16.25</v>
      </c>
      <c r="V161" s="7">
        <v>13.25</v>
      </c>
      <c r="W161" s="7">
        <v>50.25</v>
      </c>
      <c r="X161" s="7">
        <v>63.5</v>
      </c>
      <c r="Y161" s="7">
        <v>40</v>
      </c>
      <c r="Z161" s="7">
        <v>1411</v>
      </c>
      <c r="AA161" s="7">
        <v>1000</v>
      </c>
      <c r="AB161" s="7">
        <v>749</v>
      </c>
      <c r="AC161" s="7">
        <v>1178</v>
      </c>
      <c r="AD161" s="7">
        <v>0</v>
      </c>
      <c r="AE161" s="28">
        <f>INDEX([1]rasoultapna!$U:$U,MATCH(B161,[1]rasoultapna!$A:$A,0))</f>
        <v>375</v>
      </c>
      <c r="AF161" s="26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 t="s">
        <v>749</v>
      </c>
      <c r="AP161" s="9">
        <v>0</v>
      </c>
      <c r="AQ161" s="9" t="s">
        <v>788</v>
      </c>
      <c r="AR161" s="9">
        <v>35</v>
      </c>
      <c r="AS161" s="9" t="s">
        <v>784</v>
      </c>
      <c r="AT161" s="9">
        <v>27.5</v>
      </c>
      <c r="AU161" s="30">
        <v>765</v>
      </c>
      <c r="AV161" s="9" t="s">
        <v>2318</v>
      </c>
      <c r="AW161" s="9" t="s">
        <v>2470</v>
      </c>
      <c r="AX161" s="32">
        <v>74786156</v>
      </c>
      <c r="AY161" s="71">
        <v>9.11</v>
      </c>
      <c r="AZ161" s="71">
        <v>9.11</v>
      </c>
      <c r="BA161" s="71">
        <v>9.6300000000000008</v>
      </c>
      <c r="BB161" s="71">
        <v>9.49</v>
      </c>
      <c r="BC161" s="71">
        <v>9.81</v>
      </c>
      <c r="BD161" s="71">
        <v>9.8800000000000008</v>
      </c>
      <c r="BE161" s="71">
        <v>9.8000000000000007</v>
      </c>
    </row>
    <row r="162" spans="1:57" ht="36" customHeight="1">
      <c r="A162" s="6">
        <v>160</v>
      </c>
      <c r="B162" s="7">
        <v>195</v>
      </c>
      <c r="C162" s="7" t="s">
        <v>1506</v>
      </c>
      <c r="D162" s="7" t="s">
        <v>1507</v>
      </c>
      <c r="E162" s="7" t="s">
        <v>2560</v>
      </c>
      <c r="F162" s="7" t="s">
        <v>766</v>
      </c>
      <c r="G162" s="7" t="s">
        <v>729</v>
      </c>
      <c r="H162" s="7" t="s">
        <v>1959</v>
      </c>
      <c r="I162" s="7">
        <v>1</v>
      </c>
      <c r="J162" s="7" t="s">
        <v>2567</v>
      </c>
      <c r="K162" s="7" t="s">
        <v>785</v>
      </c>
      <c r="L162" s="7" t="s">
        <v>935</v>
      </c>
      <c r="M162" s="7">
        <v>6</v>
      </c>
      <c r="N162" s="7">
        <v>8</v>
      </c>
      <c r="O162" s="7" t="s">
        <v>784</v>
      </c>
      <c r="P162" s="7"/>
      <c r="Q162" s="7" t="s">
        <v>781</v>
      </c>
      <c r="R162" s="7" t="s">
        <v>779</v>
      </c>
      <c r="S162" s="7">
        <v>3</v>
      </c>
      <c r="T162" s="7" t="s">
        <v>805</v>
      </c>
      <c r="U162" s="7">
        <v>23.5</v>
      </c>
      <c r="V162" s="7">
        <v>9.75</v>
      </c>
      <c r="W162" s="7">
        <v>45.17</v>
      </c>
      <c r="X162" s="7">
        <v>54.92</v>
      </c>
      <c r="Y162" s="7">
        <v>60</v>
      </c>
      <c r="Z162" s="7">
        <v>1411</v>
      </c>
      <c r="AA162" s="7">
        <v>800</v>
      </c>
      <c r="AB162" s="7">
        <v>498</v>
      </c>
      <c r="AC162" s="7">
        <v>732</v>
      </c>
      <c r="AD162" s="7">
        <v>0</v>
      </c>
      <c r="AE162" s="28">
        <f>INDEX([1]rasoultapna!$U:$U,MATCH(B162,[1]rasoultapna!$A:$A,0))</f>
        <v>375</v>
      </c>
      <c r="AF162" s="26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 t="s">
        <v>749</v>
      </c>
      <c r="AP162" s="9">
        <v>0</v>
      </c>
      <c r="AQ162" s="9" t="s">
        <v>788</v>
      </c>
      <c r="AR162" s="9">
        <v>35</v>
      </c>
      <c r="AS162" s="9" t="s">
        <v>784</v>
      </c>
      <c r="AT162" s="9">
        <v>27.5</v>
      </c>
      <c r="AU162" s="30">
        <v>430</v>
      </c>
      <c r="AV162" s="9" t="s">
        <v>1324</v>
      </c>
      <c r="AW162" s="9" t="s">
        <v>928</v>
      </c>
      <c r="AX162" s="32">
        <v>59961494</v>
      </c>
      <c r="AY162" s="71">
        <v>9.3800000000000008</v>
      </c>
      <c r="AZ162" s="71">
        <v>0</v>
      </c>
      <c r="BA162" s="71">
        <v>9.2200000000000006</v>
      </c>
      <c r="BB162" s="71">
        <v>9.49</v>
      </c>
      <c r="BC162" s="71">
        <v>9.61</v>
      </c>
      <c r="BD162" s="71">
        <v>8.5399999999999991</v>
      </c>
      <c r="BE162" s="71">
        <v>9.16</v>
      </c>
    </row>
    <row r="163" spans="1:57" ht="36" customHeight="1">
      <c r="A163" s="6">
        <v>161</v>
      </c>
      <c r="B163" s="7">
        <v>935</v>
      </c>
      <c r="C163" s="7" t="s">
        <v>127</v>
      </c>
      <c r="D163" s="7" t="s">
        <v>1508</v>
      </c>
      <c r="E163" s="7" t="s">
        <v>2560</v>
      </c>
      <c r="F163" s="7" t="s">
        <v>759</v>
      </c>
      <c r="G163" s="7" t="s">
        <v>730</v>
      </c>
      <c r="H163" s="7" t="s">
        <v>758</v>
      </c>
      <c r="I163" s="7">
        <v>2</v>
      </c>
      <c r="J163" s="7" t="s">
        <v>1984</v>
      </c>
      <c r="K163" s="7" t="s">
        <v>785</v>
      </c>
      <c r="L163" s="7" t="s">
        <v>2073</v>
      </c>
      <c r="M163" s="7">
        <v>10</v>
      </c>
      <c r="N163" s="7">
        <v>16</v>
      </c>
      <c r="O163" s="7" t="s">
        <v>784</v>
      </c>
      <c r="P163" s="7"/>
      <c r="Q163" s="7" t="s">
        <v>781</v>
      </c>
      <c r="R163" s="7" t="s">
        <v>2565</v>
      </c>
      <c r="S163" s="7">
        <v>3</v>
      </c>
      <c r="T163" s="7" t="s">
        <v>805</v>
      </c>
      <c r="U163" s="7">
        <v>18.5</v>
      </c>
      <c r="V163" s="7">
        <v>9.58</v>
      </c>
      <c r="W163" s="7">
        <v>49.42</v>
      </c>
      <c r="X163" s="7">
        <v>59</v>
      </c>
      <c r="Y163" s="7">
        <v>75</v>
      </c>
      <c r="Z163" s="7">
        <v>1411</v>
      </c>
      <c r="AA163" s="7">
        <v>560</v>
      </c>
      <c r="AB163" s="7">
        <v>760</v>
      </c>
      <c r="AC163" s="7">
        <v>959</v>
      </c>
      <c r="AD163" s="7">
        <v>0</v>
      </c>
      <c r="AE163" s="28">
        <f>INDEX([1]rasoultapna!$U:$U,MATCH(B163,[1]rasoultapna!$A:$A,0))</f>
        <v>75</v>
      </c>
      <c r="AF163" s="26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 t="s">
        <v>749</v>
      </c>
      <c r="AP163" s="9">
        <v>30</v>
      </c>
      <c r="AQ163" s="9" t="s">
        <v>788</v>
      </c>
      <c r="AR163" s="9">
        <v>35</v>
      </c>
      <c r="AS163" s="9" t="s">
        <v>784</v>
      </c>
      <c r="AT163" s="9">
        <v>27.5</v>
      </c>
      <c r="AU163" s="30">
        <v>1270</v>
      </c>
      <c r="AV163" s="9" t="s">
        <v>2272</v>
      </c>
      <c r="AW163" s="9" t="s">
        <v>2457</v>
      </c>
      <c r="AX163" s="32">
        <v>65910044</v>
      </c>
      <c r="AY163" s="71">
        <v>6.11</v>
      </c>
      <c r="AZ163" s="71">
        <v>7.64</v>
      </c>
      <c r="BA163" s="71">
        <v>7.77</v>
      </c>
      <c r="BB163" s="71">
        <v>7.42</v>
      </c>
      <c r="BC163" s="71">
        <v>7.93</v>
      </c>
      <c r="BD163" s="71">
        <v>7.98</v>
      </c>
      <c r="BE163" s="71">
        <v>8.48</v>
      </c>
    </row>
    <row r="164" spans="1:57" ht="36" customHeight="1">
      <c r="A164" s="6">
        <v>162</v>
      </c>
      <c r="B164" s="7">
        <v>1353</v>
      </c>
      <c r="C164" s="7" t="s">
        <v>246</v>
      </c>
      <c r="D164" s="7" t="s">
        <v>1509</v>
      </c>
      <c r="E164" s="7" t="s">
        <v>2560</v>
      </c>
      <c r="F164" s="7" t="s">
        <v>741</v>
      </c>
      <c r="G164" s="7" t="s">
        <v>745</v>
      </c>
      <c r="H164" s="7" t="s">
        <v>1959</v>
      </c>
      <c r="I164" s="7">
        <v>0</v>
      </c>
      <c r="J164" s="7" t="s">
        <v>1984</v>
      </c>
      <c r="K164" s="7" t="s">
        <v>785</v>
      </c>
      <c r="L164" s="7" t="s">
        <v>936</v>
      </c>
      <c r="M164" s="7">
        <v>11</v>
      </c>
      <c r="N164" s="7">
        <v>1</v>
      </c>
      <c r="O164" s="7">
        <v>0</v>
      </c>
      <c r="P164" s="7"/>
      <c r="Q164" s="7" t="s">
        <v>782</v>
      </c>
      <c r="R164" s="7" t="s">
        <v>779</v>
      </c>
      <c r="S164" s="7">
        <v>1</v>
      </c>
      <c r="T164" s="7" t="s">
        <v>805</v>
      </c>
      <c r="U164" s="7">
        <v>10</v>
      </c>
      <c r="V164" s="7">
        <v>0</v>
      </c>
      <c r="W164" s="7">
        <v>43.96</v>
      </c>
      <c r="X164" s="7">
        <v>43.96</v>
      </c>
      <c r="Y164" s="7">
        <v>56</v>
      </c>
      <c r="Z164" s="7">
        <v>1554</v>
      </c>
      <c r="AA164" s="7">
        <v>740</v>
      </c>
      <c r="AB164" s="7">
        <v>150</v>
      </c>
      <c r="AC164" s="7">
        <v>238</v>
      </c>
      <c r="AD164" s="7">
        <v>0</v>
      </c>
      <c r="AE164" s="28">
        <f>INDEX([1]rasoultapna!$U:$U,MATCH(B164,[1]rasoultapna!$A:$A,0))</f>
        <v>375</v>
      </c>
      <c r="AF164" s="26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 t="s">
        <v>749</v>
      </c>
      <c r="AP164" s="9">
        <v>0</v>
      </c>
      <c r="AQ164" s="9" t="s">
        <v>788</v>
      </c>
      <c r="AR164" s="9">
        <v>35</v>
      </c>
      <c r="AS164" s="9" t="s">
        <v>784</v>
      </c>
      <c r="AT164" s="9">
        <v>27.5</v>
      </c>
      <c r="AU164" s="30">
        <v>919</v>
      </c>
      <c r="AV164" s="9" t="s">
        <v>2319</v>
      </c>
      <c r="AW164" s="9" t="s">
        <v>2454</v>
      </c>
      <c r="AX164" s="32">
        <v>44599761</v>
      </c>
      <c r="AY164" s="71">
        <v>0</v>
      </c>
      <c r="AZ164" s="71">
        <v>0</v>
      </c>
      <c r="BA164" s="71">
        <v>0</v>
      </c>
      <c r="BB164" s="71">
        <v>0</v>
      </c>
      <c r="BC164" s="71">
        <v>7.14</v>
      </c>
      <c r="BD164" s="71">
        <v>8.35</v>
      </c>
      <c r="BE164" s="71">
        <v>8.83</v>
      </c>
    </row>
    <row r="165" spans="1:57" ht="36" customHeight="1">
      <c r="A165" s="6">
        <v>163</v>
      </c>
      <c r="B165" s="7">
        <v>92</v>
      </c>
      <c r="C165" s="7" t="s">
        <v>705</v>
      </c>
      <c r="D165" s="7" t="s">
        <v>1510</v>
      </c>
      <c r="E165" s="7" t="s">
        <v>2560</v>
      </c>
      <c r="F165" s="7" t="s">
        <v>762</v>
      </c>
      <c r="G165" s="7" t="s">
        <v>755</v>
      </c>
      <c r="H165" s="7" t="s">
        <v>1964</v>
      </c>
      <c r="I165" s="7">
        <v>1</v>
      </c>
      <c r="J165" s="7" t="s">
        <v>1984</v>
      </c>
      <c r="K165" s="7" t="s">
        <v>785</v>
      </c>
      <c r="L165" s="7" t="s">
        <v>876</v>
      </c>
      <c r="M165" s="7">
        <v>6</v>
      </c>
      <c r="N165" s="7">
        <v>8</v>
      </c>
      <c r="O165" s="7" t="s">
        <v>2489</v>
      </c>
      <c r="P165" s="7">
        <v>7</v>
      </c>
      <c r="Q165" s="7" t="s">
        <v>778</v>
      </c>
      <c r="R165" s="7" t="s">
        <v>779</v>
      </c>
      <c r="S165" s="7">
        <v>3</v>
      </c>
      <c r="T165" s="7" t="s">
        <v>805</v>
      </c>
      <c r="U165" s="7">
        <v>21.25</v>
      </c>
      <c r="V165" s="7">
        <v>12</v>
      </c>
      <c r="W165" s="7">
        <v>50.25</v>
      </c>
      <c r="X165" s="7">
        <v>62.25</v>
      </c>
      <c r="Y165" s="7">
        <v>37.5</v>
      </c>
      <c r="Z165" s="7">
        <v>1411</v>
      </c>
      <c r="AA165" s="7">
        <v>1000</v>
      </c>
      <c r="AB165" s="7">
        <v>725</v>
      </c>
      <c r="AC165" s="7">
        <v>1147</v>
      </c>
      <c r="AD165" s="7">
        <v>0</v>
      </c>
      <c r="AE165" s="28">
        <f>INDEX([1]rasoultapna!$U:$U,MATCH(B165,[1]rasoultapna!$A:$A,0))</f>
        <v>375</v>
      </c>
      <c r="AF165" s="26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 t="s">
        <v>749</v>
      </c>
      <c r="AP165" s="9">
        <v>0</v>
      </c>
      <c r="AQ165" s="9" t="s">
        <v>788</v>
      </c>
      <c r="AR165" s="9">
        <v>35</v>
      </c>
      <c r="AS165" s="9" t="s">
        <v>784</v>
      </c>
      <c r="AT165" s="9">
        <v>27.5</v>
      </c>
      <c r="AU165" s="30">
        <v>453</v>
      </c>
      <c r="AV165" s="9" t="s">
        <v>2320</v>
      </c>
      <c r="AW165" s="9" t="s">
        <v>2458</v>
      </c>
      <c r="AX165" s="32">
        <v>78740090</v>
      </c>
      <c r="AY165" s="71">
        <v>9.14</v>
      </c>
      <c r="AZ165" s="71">
        <v>9.17</v>
      </c>
      <c r="BA165" s="71">
        <v>0</v>
      </c>
      <c r="BB165" s="71">
        <v>9.42</v>
      </c>
      <c r="BC165" s="71">
        <v>9.39</v>
      </c>
      <c r="BD165" s="71">
        <v>9.3000000000000007</v>
      </c>
      <c r="BE165" s="71">
        <v>9.35</v>
      </c>
    </row>
    <row r="166" spans="1:57" ht="36" customHeight="1">
      <c r="A166" s="6">
        <v>164</v>
      </c>
      <c r="B166" s="7">
        <v>763</v>
      </c>
      <c r="C166" s="7" t="s">
        <v>1511</v>
      </c>
      <c r="D166" s="7" t="s">
        <v>1512</v>
      </c>
      <c r="E166" s="7" t="s">
        <v>2560</v>
      </c>
      <c r="F166" s="7" t="s">
        <v>770</v>
      </c>
      <c r="G166" s="7" t="s">
        <v>730</v>
      </c>
      <c r="H166" s="7" t="s">
        <v>1965</v>
      </c>
      <c r="I166" s="7">
        <v>2</v>
      </c>
      <c r="J166" s="7" t="s">
        <v>1984</v>
      </c>
      <c r="K166" s="7" t="s">
        <v>794</v>
      </c>
      <c r="L166" s="7" t="s">
        <v>2074</v>
      </c>
      <c r="M166" s="7">
        <v>9</v>
      </c>
      <c r="N166" s="7">
        <v>5</v>
      </c>
      <c r="O166" s="7">
        <v>0</v>
      </c>
      <c r="P166" s="7"/>
      <c r="Q166" s="7" t="s">
        <v>782</v>
      </c>
      <c r="R166" s="7" t="s">
        <v>779</v>
      </c>
      <c r="S166" s="7">
        <v>2</v>
      </c>
      <c r="T166" s="7" t="s">
        <v>787</v>
      </c>
      <c r="U166" s="7">
        <v>34</v>
      </c>
      <c r="V166" s="7">
        <v>2.88</v>
      </c>
      <c r="W166" s="7">
        <v>48.379999999999995</v>
      </c>
      <c r="X166" s="7">
        <v>51.26</v>
      </c>
      <c r="Y166" s="7">
        <v>60</v>
      </c>
      <c r="Z166" s="7">
        <v>1700</v>
      </c>
      <c r="AA166" s="7">
        <v>900</v>
      </c>
      <c r="AB166" s="7">
        <v>492</v>
      </c>
      <c r="AC166" s="7">
        <v>892</v>
      </c>
      <c r="AD166" s="7">
        <v>0</v>
      </c>
      <c r="AE166" s="28">
        <f>INDEX([1]rasoultapna!$U:$U,MATCH(B166,[1]rasoultapna!$A:$A,0))</f>
        <v>440</v>
      </c>
      <c r="AF166" s="26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 t="s">
        <v>749</v>
      </c>
      <c r="AP166" s="9">
        <v>0</v>
      </c>
      <c r="AQ166" s="9" t="s">
        <v>788</v>
      </c>
      <c r="AR166" s="9">
        <v>35</v>
      </c>
      <c r="AS166" s="9" t="s">
        <v>784</v>
      </c>
      <c r="AT166" s="9">
        <v>27.5</v>
      </c>
      <c r="AU166" s="30">
        <v>709</v>
      </c>
      <c r="AV166" s="9" t="s">
        <v>2293</v>
      </c>
      <c r="AW166" s="9" t="s">
        <v>2452</v>
      </c>
      <c r="AX166" s="32">
        <v>75648648</v>
      </c>
      <c r="AY166" s="71">
        <v>0</v>
      </c>
      <c r="AZ166" s="71">
        <v>9</v>
      </c>
      <c r="BA166" s="71">
        <v>8.98</v>
      </c>
      <c r="BB166" s="71">
        <v>9.2799999999999994</v>
      </c>
      <c r="BC166" s="71">
        <v>8.82</v>
      </c>
      <c r="BD166" s="71">
        <v>8.7899999999999991</v>
      </c>
      <c r="BE166" s="71">
        <v>8.58</v>
      </c>
    </row>
    <row r="167" spans="1:57" ht="36" customHeight="1">
      <c r="A167" s="6">
        <v>165</v>
      </c>
      <c r="B167" s="7">
        <v>1218</v>
      </c>
      <c r="C167" s="7" t="s">
        <v>138</v>
      </c>
      <c r="D167" s="7" t="s">
        <v>1513</v>
      </c>
      <c r="E167" s="7" t="s">
        <v>2560</v>
      </c>
      <c r="F167" s="7" t="s">
        <v>751</v>
      </c>
      <c r="G167" s="7" t="s">
        <v>737</v>
      </c>
      <c r="H167" s="7" t="s">
        <v>746</v>
      </c>
      <c r="I167" s="7">
        <v>2</v>
      </c>
      <c r="J167" s="7" t="s">
        <v>1984</v>
      </c>
      <c r="K167" s="7" t="s">
        <v>785</v>
      </c>
      <c r="L167" s="7" t="s">
        <v>2075</v>
      </c>
      <c r="M167" s="7">
        <v>11</v>
      </c>
      <c r="N167" s="7">
        <v>13</v>
      </c>
      <c r="O167" s="7" t="s">
        <v>784</v>
      </c>
      <c r="P167" s="7"/>
      <c r="Q167" s="7" t="s">
        <v>781</v>
      </c>
      <c r="R167" s="7" t="s">
        <v>2565</v>
      </c>
      <c r="S167" s="7">
        <v>3</v>
      </c>
      <c r="T167" s="7" t="s">
        <v>805</v>
      </c>
      <c r="U167" s="7">
        <v>18.5</v>
      </c>
      <c r="V167" s="7">
        <v>11.54</v>
      </c>
      <c r="W167" s="7">
        <v>47.96</v>
      </c>
      <c r="X167" s="7">
        <v>59.5</v>
      </c>
      <c r="Y167" s="7">
        <v>75</v>
      </c>
      <c r="Z167" s="7">
        <v>1578</v>
      </c>
      <c r="AA167" s="7">
        <v>560</v>
      </c>
      <c r="AB167" s="7">
        <v>655</v>
      </c>
      <c r="AC167" s="7">
        <v>798</v>
      </c>
      <c r="AD167" s="7">
        <v>0</v>
      </c>
      <c r="AE167" s="28">
        <f>INDEX([1]rasoultapna!$U:$U,MATCH(B167,[1]rasoultapna!$A:$A,0))</f>
        <v>75</v>
      </c>
      <c r="AF167" s="26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 t="s">
        <v>749</v>
      </c>
      <c r="AP167" s="9">
        <v>30</v>
      </c>
      <c r="AQ167" s="9" t="s">
        <v>788</v>
      </c>
      <c r="AR167" s="9">
        <v>35</v>
      </c>
      <c r="AS167" s="9" t="s">
        <v>784</v>
      </c>
      <c r="AT167" s="9">
        <v>27.5</v>
      </c>
      <c r="AU167" s="30">
        <v>1278</v>
      </c>
      <c r="AV167" s="9" t="s">
        <v>2321</v>
      </c>
      <c r="AW167" s="9" t="s">
        <v>2457</v>
      </c>
      <c r="AX167" s="32">
        <v>64630014</v>
      </c>
      <c r="AY167" s="71">
        <v>6.3</v>
      </c>
      <c r="AZ167" s="71">
        <v>7.7</v>
      </c>
      <c r="BA167" s="71">
        <v>7.9</v>
      </c>
      <c r="BB167" s="71">
        <v>7.85</v>
      </c>
      <c r="BC167" s="71">
        <v>8.16</v>
      </c>
      <c r="BD167" s="71">
        <v>7.84</v>
      </c>
      <c r="BE167" s="71">
        <v>8.67</v>
      </c>
    </row>
    <row r="168" spans="1:57" ht="36" customHeight="1">
      <c r="A168" s="6">
        <v>166</v>
      </c>
      <c r="B168" s="7">
        <v>1423</v>
      </c>
      <c r="C168" s="7" t="s">
        <v>138</v>
      </c>
      <c r="D168" s="7" t="s">
        <v>1513</v>
      </c>
      <c r="E168" s="7" t="s">
        <v>2560</v>
      </c>
      <c r="F168" s="7" t="s">
        <v>757</v>
      </c>
      <c r="G168" s="7" t="s">
        <v>739</v>
      </c>
      <c r="H168" s="7" t="s">
        <v>1969</v>
      </c>
      <c r="I168" s="7">
        <v>0</v>
      </c>
      <c r="J168" s="7" t="s">
        <v>1984</v>
      </c>
      <c r="K168" s="7" t="s">
        <v>891</v>
      </c>
      <c r="L168" s="7" t="s">
        <v>2076</v>
      </c>
      <c r="M168" s="7">
        <v>6</v>
      </c>
      <c r="N168" s="7">
        <v>1</v>
      </c>
      <c r="O168" s="7" t="s">
        <v>784</v>
      </c>
      <c r="P168" s="7"/>
      <c r="Q168" s="7" t="s">
        <v>781</v>
      </c>
      <c r="R168" s="7" t="s">
        <v>779</v>
      </c>
      <c r="S168" s="7">
        <v>1</v>
      </c>
      <c r="T168" s="7" t="s">
        <v>805</v>
      </c>
      <c r="U168" s="7">
        <v>10</v>
      </c>
      <c r="V168" s="7">
        <v>0</v>
      </c>
      <c r="W168" s="7">
        <v>39.75</v>
      </c>
      <c r="X168" s="7">
        <v>39.75</v>
      </c>
      <c r="Y168" s="7">
        <v>60</v>
      </c>
      <c r="Z168" s="7">
        <v>1085</v>
      </c>
      <c r="AA168" s="7">
        <v>340</v>
      </c>
      <c r="AB168" s="7">
        <v>76</v>
      </c>
      <c r="AC168" s="7">
        <v>114</v>
      </c>
      <c r="AD168" s="7">
        <v>0</v>
      </c>
      <c r="AE168" s="28">
        <f>INDEX([1]rasoultapna!$U:$U,MATCH(B168,[1]rasoultapna!$A:$A,0))</f>
        <v>300</v>
      </c>
      <c r="AF168" s="26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 t="s">
        <v>749</v>
      </c>
      <c r="AP168" s="9">
        <v>0</v>
      </c>
      <c r="AQ168" s="9" t="s">
        <v>788</v>
      </c>
      <c r="AR168" s="9">
        <v>35</v>
      </c>
      <c r="AS168" s="9" t="s">
        <v>784</v>
      </c>
      <c r="AT168" s="9">
        <v>27.5</v>
      </c>
      <c r="AU168" s="30">
        <v>206</v>
      </c>
      <c r="AV168" s="9" t="s">
        <v>1324</v>
      </c>
      <c r="AW168" s="9" t="s">
        <v>2460</v>
      </c>
      <c r="AX168" s="32">
        <v>30286445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7.44</v>
      </c>
      <c r="BE168" s="71">
        <v>8.3699999999999992</v>
      </c>
    </row>
    <row r="169" spans="1:57" ht="36" customHeight="1">
      <c r="A169" s="6">
        <v>167</v>
      </c>
      <c r="B169" s="7">
        <v>308</v>
      </c>
      <c r="C169" s="7" t="s">
        <v>475</v>
      </c>
      <c r="D169" s="7" t="s">
        <v>1514</v>
      </c>
      <c r="E169" s="7" t="s">
        <v>2560</v>
      </c>
      <c r="F169" s="7" t="s">
        <v>736</v>
      </c>
      <c r="G169" s="7" t="s">
        <v>730</v>
      </c>
      <c r="H169" s="7" t="s">
        <v>1970</v>
      </c>
      <c r="I169" s="7">
        <v>0</v>
      </c>
      <c r="J169" s="7" t="s">
        <v>1984</v>
      </c>
      <c r="K169" s="7" t="s">
        <v>794</v>
      </c>
      <c r="L169" s="7" t="s">
        <v>2077</v>
      </c>
      <c r="M169" s="7">
        <v>9</v>
      </c>
      <c r="N169" s="7">
        <v>8</v>
      </c>
      <c r="O169" s="7" t="s">
        <v>2496</v>
      </c>
      <c r="P169" s="7">
        <v>7</v>
      </c>
      <c r="Q169" s="7" t="s">
        <v>778</v>
      </c>
      <c r="R169" s="7" t="s">
        <v>779</v>
      </c>
      <c r="S169" s="7">
        <v>3</v>
      </c>
      <c r="T169" s="7" t="s">
        <v>787</v>
      </c>
      <c r="U169" s="7">
        <v>38</v>
      </c>
      <c r="V169" s="7">
        <v>0</v>
      </c>
      <c r="W169" s="7">
        <v>57.37</v>
      </c>
      <c r="X169" s="7">
        <v>57.37</v>
      </c>
      <c r="Y169" s="7">
        <v>58</v>
      </c>
      <c r="Z169" s="7">
        <v>1700</v>
      </c>
      <c r="AA169" s="7">
        <v>1000</v>
      </c>
      <c r="AB169" s="7">
        <v>746</v>
      </c>
      <c r="AC169" s="7">
        <v>1195</v>
      </c>
      <c r="AD169" s="7">
        <v>0</v>
      </c>
      <c r="AE169" s="28">
        <f>INDEX([1]rasoultapna!$U:$U,MATCH(B169,[1]rasoultapna!$A:$A,0))</f>
        <v>440</v>
      </c>
      <c r="AF169" s="26">
        <v>1770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 t="s">
        <v>749</v>
      </c>
      <c r="AP169" s="9">
        <v>30</v>
      </c>
      <c r="AQ169" s="9" t="s">
        <v>788</v>
      </c>
      <c r="AR169" s="9">
        <v>35</v>
      </c>
      <c r="AS169" s="9" t="s">
        <v>784</v>
      </c>
      <c r="AT169" s="9">
        <v>27.5</v>
      </c>
      <c r="AU169" s="30">
        <v>478</v>
      </c>
      <c r="AV169" s="9" t="s">
        <v>923</v>
      </c>
      <c r="AW169" s="9" t="s">
        <v>2455</v>
      </c>
      <c r="AX169" s="32">
        <v>122021738</v>
      </c>
      <c r="AY169" s="71">
        <v>8.59</v>
      </c>
      <c r="AZ169" s="71">
        <v>9.08</v>
      </c>
      <c r="BA169" s="71">
        <v>8.8800000000000008</v>
      </c>
      <c r="BB169" s="71">
        <v>8.52</v>
      </c>
      <c r="BC169" s="71">
        <v>8.93</v>
      </c>
      <c r="BD169" s="71">
        <v>9.17</v>
      </c>
      <c r="BE169" s="71">
        <v>8.92</v>
      </c>
    </row>
    <row r="170" spans="1:57" ht="36" customHeight="1">
      <c r="A170" s="6">
        <v>168</v>
      </c>
      <c r="B170" s="7">
        <v>1235</v>
      </c>
      <c r="C170" s="7" t="s">
        <v>84</v>
      </c>
      <c r="D170" s="7" t="s">
        <v>249</v>
      </c>
      <c r="E170" s="7" t="s">
        <v>2560</v>
      </c>
      <c r="F170" s="7" t="s">
        <v>765</v>
      </c>
      <c r="G170" s="7" t="s">
        <v>730</v>
      </c>
      <c r="H170" s="7" t="s">
        <v>1970</v>
      </c>
      <c r="I170" s="7">
        <v>2</v>
      </c>
      <c r="J170" s="7" t="s">
        <v>1984</v>
      </c>
      <c r="K170" s="7" t="s">
        <v>785</v>
      </c>
      <c r="L170" s="7" t="s">
        <v>2058</v>
      </c>
      <c r="M170" s="7">
        <v>8</v>
      </c>
      <c r="N170" s="7">
        <v>14</v>
      </c>
      <c r="O170" s="7">
        <v>0</v>
      </c>
      <c r="P170" s="7"/>
      <c r="Q170" s="7" t="s">
        <v>782</v>
      </c>
      <c r="R170" s="7" t="s">
        <v>2565</v>
      </c>
      <c r="S170" s="7">
        <v>3</v>
      </c>
      <c r="T170" s="7" t="s">
        <v>805</v>
      </c>
      <c r="U170" s="7">
        <v>19</v>
      </c>
      <c r="V170" s="7">
        <v>3</v>
      </c>
      <c r="W170" s="7">
        <v>50.29</v>
      </c>
      <c r="X170" s="7">
        <v>53.29</v>
      </c>
      <c r="Y170" s="7">
        <v>44</v>
      </c>
      <c r="Z170" s="7">
        <v>1411</v>
      </c>
      <c r="AA170" s="7">
        <v>1000</v>
      </c>
      <c r="AB170" s="7">
        <v>856</v>
      </c>
      <c r="AC170" s="7">
        <v>784</v>
      </c>
      <c r="AD170" s="7">
        <v>0</v>
      </c>
      <c r="AE170" s="28">
        <f>INDEX([1]rasoultapna!$U:$U,MATCH(B170,[1]rasoultapna!$A:$A,0))</f>
        <v>75</v>
      </c>
      <c r="AF170" s="26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 t="s">
        <v>749</v>
      </c>
      <c r="AP170" s="9">
        <v>0</v>
      </c>
      <c r="AQ170" s="9" t="s">
        <v>788</v>
      </c>
      <c r="AR170" s="9">
        <v>35</v>
      </c>
      <c r="AS170" s="9" t="s">
        <v>784</v>
      </c>
      <c r="AT170" s="9">
        <v>27.5</v>
      </c>
      <c r="AU170" s="30">
        <v>274</v>
      </c>
      <c r="AV170" s="9" t="s">
        <v>2322</v>
      </c>
      <c r="AW170" s="9" t="s">
        <v>2461</v>
      </c>
      <c r="AX170" s="32">
        <v>63891205</v>
      </c>
      <c r="AY170" s="71">
        <v>9.33</v>
      </c>
      <c r="AZ170" s="71">
        <v>9.26</v>
      </c>
      <c r="BA170" s="71">
        <v>8.9499999999999993</v>
      </c>
      <c r="BB170" s="71">
        <v>9.3800000000000008</v>
      </c>
      <c r="BC170" s="71">
        <v>9.65</v>
      </c>
      <c r="BD170" s="71">
        <v>9.77</v>
      </c>
      <c r="BE170" s="71">
        <v>9.66</v>
      </c>
    </row>
    <row r="171" spans="1:57" ht="36" customHeight="1">
      <c r="A171" s="6">
        <v>169</v>
      </c>
      <c r="B171" s="7">
        <v>614</v>
      </c>
      <c r="C171" s="7" t="s">
        <v>246</v>
      </c>
      <c r="D171" s="7" t="s">
        <v>1515</v>
      </c>
      <c r="E171" s="7" t="s">
        <v>2560</v>
      </c>
      <c r="F171" s="7" t="s">
        <v>761</v>
      </c>
      <c r="G171" s="7" t="s">
        <v>740</v>
      </c>
      <c r="H171" s="7" t="s">
        <v>1961</v>
      </c>
      <c r="I171" s="7">
        <v>0</v>
      </c>
      <c r="J171" s="7" t="s">
        <v>1984</v>
      </c>
      <c r="K171" s="7" t="s">
        <v>785</v>
      </c>
      <c r="L171" s="7" t="s">
        <v>2047</v>
      </c>
      <c r="M171" s="7">
        <v>8</v>
      </c>
      <c r="N171" s="7">
        <v>6</v>
      </c>
      <c r="O171" s="7" t="s">
        <v>784</v>
      </c>
      <c r="P171" s="7"/>
      <c r="Q171" s="7" t="s">
        <v>781</v>
      </c>
      <c r="R171" s="7" t="s">
        <v>779</v>
      </c>
      <c r="S171" s="7">
        <v>2</v>
      </c>
      <c r="T171" s="7" t="s">
        <v>787</v>
      </c>
      <c r="U171" s="7">
        <v>32</v>
      </c>
      <c r="V171" s="7">
        <v>2.5</v>
      </c>
      <c r="W171" s="7">
        <v>44.33</v>
      </c>
      <c r="X171" s="7">
        <v>46.83</v>
      </c>
      <c r="Y171" s="7">
        <v>68</v>
      </c>
      <c r="Z171" s="7">
        <v>1411</v>
      </c>
      <c r="AA171" s="7">
        <v>1000</v>
      </c>
      <c r="AB171" s="7">
        <v>390</v>
      </c>
      <c r="AC171" s="7">
        <v>585</v>
      </c>
      <c r="AD171" s="7">
        <v>0</v>
      </c>
      <c r="AE171" s="28">
        <f>INDEX([1]rasoultapna!$U:$U,MATCH(B171,[1]rasoultapna!$A:$A,0))</f>
        <v>375</v>
      </c>
      <c r="AF171" s="26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 t="s">
        <v>749</v>
      </c>
      <c r="AP171" s="9">
        <v>0</v>
      </c>
      <c r="AQ171" s="9" t="s">
        <v>788</v>
      </c>
      <c r="AR171" s="9">
        <v>35</v>
      </c>
      <c r="AS171" s="9" t="s">
        <v>784</v>
      </c>
      <c r="AT171" s="9">
        <v>27.5</v>
      </c>
      <c r="AU171" s="30">
        <v>938</v>
      </c>
      <c r="AV171" s="9" t="s">
        <v>953</v>
      </c>
      <c r="AW171" s="9" t="s">
        <v>2454</v>
      </c>
      <c r="AX171" s="32">
        <v>56861794</v>
      </c>
      <c r="AY171" s="71">
        <v>8.86</v>
      </c>
      <c r="AZ171" s="71">
        <v>9.42</v>
      </c>
      <c r="BA171" s="71">
        <v>9.15</v>
      </c>
      <c r="BB171" s="71">
        <v>8.82</v>
      </c>
      <c r="BC171" s="71">
        <v>8.93</v>
      </c>
      <c r="BD171" s="71">
        <v>9.4</v>
      </c>
      <c r="BE171" s="71">
        <v>9.4</v>
      </c>
    </row>
    <row r="172" spans="1:57" ht="36" customHeight="1">
      <c r="A172" s="6">
        <v>170</v>
      </c>
      <c r="B172" s="7">
        <v>531</v>
      </c>
      <c r="C172" s="7" t="s">
        <v>119</v>
      </c>
      <c r="D172" s="7" t="s">
        <v>1516</v>
      </c>
      <c r="E172" s="7" t="s">
        <v>2560</v>
      </c>
      <c r="F172" s="7" t="s">
        <v>745</v>
      </c>
      <c r="G172" s="7" t="s">
        <v>737</v>
      </c>
      <c r="H172" s="7" t="s">
        <v>1958</v>
      </c>
      <c r="I172" s="7">
        <v>1</v>
      </c>
      <c r="J172" s="7" t="s">
        <v>1984</v>
      </c>
      <c r="K172" s="7" t="s">
        <v>785</v>
      </c>
      <c r="L172" s="7" t="s">
        <v>1181</v>
      </c>
      <c r="M172" s="7">
        <v>9</v>
      </c>
      <c r="N172" s="7">
        <v>9</v>
      </c>
      <c r="O172" s="7" t="s">
        <v>784</v>
      </c>
      <c r="P172" s="7"/>
      <c r="Q172" s="7" t="s">
        <v>781</v>
      </c>
      <c r="R172" s="7" t="s">
        <v>779</v>
      </c>
      <c r="S172" s="7">
        <v>3</v>
      </c>
      <c r="T172" s="7" t="s">
        <v>787</v>
      </c>
      <c r="U172" s="7">
        <v>31.75</v>
      </c>
      <c r="V172" s="7">
        <v>3.9180000000000001</v>
      </c>
      <c r="W172" s="7">
        <v>45.872</v>
      </c>
      <c r="X172" s="7">
        <v>49.79</v>
      </c>
      <c r="Y172" s="7">
        <v>92</v>
      </c>
      <c r="Z172" s="7">
        <v>1411</v>
      </c>
      <c r="AA172" s="7">
        <v>1000</v>
      </c>
      <c r="AB172" s="7">
        <v>534</v>
      </c>
      <c r="AC172" s="7">
        <v>688</v>
      </c>
      <c r="AD172" s="7">
        <v>0</v>
      </c>
      <c r="AE172" s="28">
        <f>INDEX([1]rasoultapna!$U:$U,MATCH(B172,[1]rasoultapna!$A:$A,0))</f>
        <v>375</v>
      </c>
      <c r="AF172" s="26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 t="s">
        <v>749</v>
      </c>
      <c r="AP172" s="9">
        <v>30</v>
      </c>
      <c r="AQ172" s="9" t="s">
        <v>788</v>
      </c>
      <c r="AR172" s="9">
        <v>35</v>
      </c>
      <c r="AS172" s="9" t="s">
        <v>784</v>
      </c>
      <c r="AT172" s="9">
        <v>27.5</v>
      </c>
      <c r="AU172" s="30">
        <v>634</v>
      </c>
      <c r="AV172" s="9" t="s">
        <v>1031</v>
      </c>
      <c r="AW172" s="9" t="s">
        <v>2450</v>
      </c>
      <c r="AX172" s="32">
        <v>73972922</v>
      </c>
      <c r="AY172" s="71">
        <v>9.44</v>
      </c>
      <c r="AZ172" s="71">
        <v>9.92</v>
      </c>
      <c r="BA172" s="71">
        <v>9.73</v>
      </c>
      <c r="BB172" s="71">
        <v>9.76</v>
      </c>
      <c r="BC172" s="71">
        <v>10</v>
      </c>
      <c r="BD172" s="71">
        <v>9.9499999999999993</v>
      </c>
      <c r="BE172" s="71">
        <v>9.66</v>
      </c>
    </row>
    <row r="173" spans="1:57" ht="36" customHeight="1">
      <c r="A173" s="6">
        <v>171</v>
      </c>
      <c r="B173" s="7">
        <v>93</v>
      </c>
      <c r="C173" s="7" t="s">
        <v>198</v>
      </c>
      <c r="D173" s="7" t="s">
        <v>1517</v>
      </c>
      <c r="E173" s="7" t="s">
        <v>2560</v>
      </c>
      <c r="F173" s="7" t="s">
        <v>765</v>
      </c>
      <c r="G173" s="7" t="s">
        <v>730</v>
      </c>
      <c r="H173" s="7" t="s">
        <v>1958</v>
      </c>
      <c r="I173" s="7">
        <v>0</v>
      </c>
      <c r="J173" s="7" t="s">
        <v>1984</v>
      </c>
      <c r="K173" s="7" t="s">
        <v>785</v>
      </c>
      <c r="L173" s="7" t="s">
        <v>834</v>
      </c>
      <c r="M173" s="7">
        <v>9</v>
      </c>
      <c r="N173" s="7">
        <v>9</v>
      </c>
      <c r="O173" s="7" t="s">
        <v>784</v>
      </c>
      <c r="P173" s="7"/>
      <c r="Q173" s="7" t="s">
        <v>781</v>
      </c>
      <c r="R173" s="7" t="s">
        <v>779</v>
      </c>
      <c r="S173" s="7">
        <v>3</v>
      </c>
      <c r="T173" s="7" t="s">
        <v>805</v>
      </c>
      <c r="U173" s="7">
        <v>23.5</v>
      </c>
      <c r="V173" s="7">
        <v>7.1289999999999996</v>
      </c>
      <c r="W173" s="7">
        <v>45.871000000000002</v>
      </c>
      <c r="X173" s="7">
        <v>53</v>
      </c>
      <c r="Y173" s="7">
        <v>75</v>
      </c>
      <c r="Z173" s="7">
        <v>1411</v>
      </c>
      <c r="AA173" s="7">
        <v>740</v>
      </c>
      <c r="AB173" s="7">
        <v>559</v>
      </c>
      <c r="AC173" s="7">
        <v>804</v>
      </c>
      <c r="AD173" s="7">
        <v>0</v>
      </c>
      <c r="AE173" s="28">
        <f>INDEX([1]rasoultapna!$U:$U,MATCH(B173,[1]rasoultapna!$A:$A,0))</f>
        <v>375</v>
      </c>
      <c r="AF173" s="26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 t="s">
        <v>749</v>
      </c>
      <c r="AP173" s="9">
        <v>30</v>
      </c>
      <c r="AQ173" s="9" t="s">
        <v>788</v>
      </c>
      <c r="AR173" s="9">
        <v>35</v>
      </c>
      <c r="AS173" s="9" t="s">
        <v>784</v>
      </c>
      <c r="AT173" s="9">
        <v>27.5</v>
      </c>
      <c r="AU173" s="30">
        <v>521</v>
      </c>
      <c r="AV173" s="9" t="s">
        <v>2258</v>
      </c>
      <c r="AW173" s="9" t="s">
        <v>2455</v>
      </c>
      <c r="AX173" s="32">
        <v>65339774</v>
      </c>
      <c r="AY173" s="71">
        <v>8.49</v>
      </c>
      <c r="AZ173" s="71">
        <v>8.5399999999999991</v>
      </c>
      <c r="BA173" s="71">
        <v>8.5399999999999991</v>
      </c>
      <c r="BB173" s="71">
        <v>8.1300000000000008</v>
      </c>
      <c r="BC173" s="71">
        <v>8.86</v>
      </c>
      <c r="BD173" s="71">
        <v>8.9</v>
      </c>
      <c r="BE173" s="71">
        <v>8.7200000000000006</v>
      </c>
    </row>
    <row r="174" spans="1:57" ht="36" customHeight="1">
      <c r="A174" s="6">
        <v>172</v>
      </c>
      <c r="B174" s="7">
        <v>661</v>
      </c>
      <c r="C174" s="7" t="s">
        <v>355</v>
      </c>
      <c r="D174" s="7" t="s">
        <v>1518</v>
      </c>
      <c r="E174" s="7" t="s">
        <v>2560</v>
      </c>
      <c r="F174" s="7" t="s">
        <v>730</v>
      </c>
      <c r="G174" s="7" t="s">
        <v>737</v>
      </c>
      <c r="H174" s="7" t="s">
        <v>1970</v>
      </c>
      <c r="I174" s="7">
        <v>0</v>
      </c>
      <c r="J174" s="7" t="s">
        <v>1984</v>
      </c>
      <c r="K174" s="7" t="s">
        <v>794</v>
      </c>
      <c r="L174" s="7" t="s">
        <v>803</v>
      </c>
      <c r="M174" s="7">
        <v>4</v>
      </c>
      <c r="N174" s="7">
        <v>6</v>
      </c>
      <c r="O174" s="7">
        <v>0</v>
      </c>
      <c r="P174" s="7"/>
      <c r="Q174" s="7" t="s">
        <v>782</v>
      </c>
      <c r="R174" s="7" t="s">
        <v>779</v>
      </c>
      <c r="S174" s="7">
        <v>3</v>
      </c>
      <c r="T174" s="7" t="s">
        <v>805</v>
      </c>
      <c r="U174" s="7">
        <v>18.5</v>
      </c>
      <c r="V174" s="7">
        <v>6.5</v>
      </c>
      <c r="W174" s="7">
        <v>48.67</v>
      </c>
      <c r="X174" s="7">
        <v>55.17</v>
      </c>
      <c r="Y174" s="7">
        <v>37.5</v>
      </c>
      <c r="Z174" s="7">
        <v>1700</v>
      </c>
      <c r="AA174" s="7">
        <v>1000</v>
      </c>
      <c r="AB174" s="7">
        <v>540</v>
      </c>
      <c r="AC174" s="7">
        <v>967</v>
      </c>
      <c r="AD174" s="7">
        <v>0</v>
      </c>
      <c r="AE174" s="28">
        <f>INDEX([1]rasoultapna!$U:$U,MATCH(B174,[1]rasoultapna!$A:$A,0))</f>
        <v>440</v>
      </c>
      <c r="AF174" s="26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 t="s">
        <v>749</v>
      </c>
      <c r="AP174" s="9">
        <v>0</v>
      </c>
      <c r="AQ174" s="9" t="s">
        <v>788</v>
      </c>
      <c r="AR174" s="9">
        <v>35</v>
      </c>
      <c r="AS174" s="9" t="s">
        <v>784</v>
      </c>
      <c r="AT174" s="9">
        <v>27.5</v>
      </c>
      <c r="AU174" s="30">
        <v>75</v>
      </c>
      <c r="AV174" s="9" t="s">
        <v>1048</v>
      </c>
      <c r="AW174" s="9" t="s">
        <v>2477</v>
      </c>
      <c r="AX174" s="32">
        <v>65394885</v>
      </c>
      <c r="AY174" s="71">
        <v>9.1999999999999993</v>
      </c>
      <c r="AZ174" s="71">
        <v>9.2200000000000006</v>
      </c>
      <c r="BA174" s="71">
        <v>9.16</v>
      </c>
      <c r="BB174" s="71">
        <v>9.2200000000000006</v>
      </c>
      <c r="BC174" s="71">
        <v>9.35</v>
      </c>
      <c r="BD174" s="71">
        <v>9.65</v>
      </c>
      <c r="BE174" s="71">
        <v>9.4499999999999993</v>
      </c>
    </row>
    <row r="175" spans="1:57" ht="36" customHeight="1">
      <c r="A175" s="6">
        <v>173</v>
      </c>
      <c r="B175" s="7">
        <v>462</v>
      </c>
      <c r="C175" s="7" t="s">
        <v>1519</v>
      </c>
      <c r="D175" s="7" t="s">
        <v>1518</v>
      </c>
      <c r="E175" s="7" t="s">
        <v>2560</v>
      </c>
      <c r="F175" s="7" t="s">
        <v>753</v>
      </c>
      <c r="G175" s="7" t="s">
        <v>751</v>
      </c>
      <c r="H175" s="7" t="s">
        <v>1963</v>
      </c>
      <c r="I175" s="7">
        <v>0</v>
      </c>
      <c r="J175" s="7" t="s">
        <v>1984</v>
      </c>
      <c r="K175" s="7" t="s">
        <v>785</v>
      </c>
      <c r="L175" s="7" t="s">
        <v>1158</v>
      </c>
      <c r="M175" s="7">
        <v>3</v>
      </c>
      <c r="N175" s="7">
        <v>14</v>
      </c>
      <c r="O175" s="7" t="s">
        <v>784</v>
      </c>
      <c r="P175" s="7"/>
      <c r="Q175" s="7" t="s">
        <v>781</v>
      </c>
      <c r="R175" s="7" t="s">
        <v>779</v>
      </c>
      <c r="S175" s="7">
        <v>3</v>
      </c>
      <c r="T175" s="7" t="s">
        <v>787</v>
      </c>
      <c r="U175" s="7">
        <v>34.25</v>
      </c>
      <c r="V175" s="7">
        <v>0.84</v>
      </c>
      <c r="W175" s="7">
        <v>47.29</v>
      </c>
      <c r="X175" s="7">
        <v>48.13</v>
      </c>
      <c r="Y175" s="7">
        <v>82</v>
      </c>
      <c r="Z175" s="7">
        <v>1411</v>
      </c>
      <c r="AA175" s="7">
        <v>980</v>
      </c>
      <c r="AB175" s="7">
        <v>685</v>
      </c>
      <c r="AC175" s="7">
        <v>769</v>
      </c>
      <c r="AD175" s="7">
        <v>0</v>
      </c>
      <c r="AE175" s="28">
        <f>INDEX([1]rasoultapna!$U:$U,MATCH(B175,[1]rasoultapna!$A:$A,0))</f>
        <v>375</v>
      </c>
      <c r="AF175" s="26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 t="s">
        <v>749</v>
      </c>
      <c r="AP175" s="9">
        <v>30</v>
      </c>
      <c r="AQ175" s="9" t="s">
        <v>788</v>
      </c>
      <c r="AR175" s="9">
        <v>35</v>
      </c>
      <c r="AS175" s="9" t="s">
        <v>784</v>
      </c>
      <c r="AT175" s="9">
        <v>27.5</v>
      </c>
      <c r="AU175" s="30">
        <v>982</v>
      </c>
      <c r="AV175" s="9" t="s">
        <v>979</v>
      </c>
      <c r="AW175" s="9" t="s">
        <v>2454</v>
      </c>
      <c r="AX175" s="32">
        <v>73606237</v>
      </c>
      <c r="AY175" s="71">
        <v>8.94</v>
      </c>
      <c r="AZ175" s="71">
        <v>9.06</v>
      </c>
      <c r="BA175" s="71">
        <v>9.4600000000000009</v>
      </c>
      <c r="BB175" s="71">
        <v>9.06</v>
      </c>
      <c r="BC175" s="71">
        <v>9.66</v>
      </c>
      <c r="BD175" s="71">
        <v>0</v>
      </c>
      <c r="BE175" s="71">
        <v>8.5</v>
      </c>
    </row>
    <row r="176" spans="1:57" ht="36" customHeight="1">
      <c r="A176" s="6">
        <v>174</v>
      </c>
      <c r="B176" s="7">
        <v>94</v>
      </c>
      <c r="C176" s="7" t="s">
        <v>266</v>
      </c>
      <c r="D176" s="7" t="s">
        <v>1520</v>
      </c>
      <c r="E176" s="7" t="s">
        <v>2560</v>
      </c>
      <c r="F176" s="7" t="s">
        <v>741</v>
      </c>
      <c r="G176" s="7" t="s">
        <v>739</v>
      </c>
      <c r="H176" s="7" t="s">
        <v>1959</v>
      </c>
      <c r="I176" s="7">
        <v>1</v>
      </c>
      <c r="J176" s="7" t="s">
        <v>1984</v>
      </c>
      <c r="K176" s="7" t="s">
        <v>785</v>
      </c>
      <c r="L176" s="7" t="s">
        <v>1985</v>
      </c>
      <c r="M176" s="7">
        <v>6</v>
      </c>
      <c r="N176" s="7">
        <v>8</v>
      </c>
      <c r="O176" s="7" t="s">
        <v>784</v>
      </c>
      <c r="P176" s="7"/>
      <c r="Q176" s="7" t="s">
        <v>781</v>
      </c>
      <c r="R176" s="7" t="s">
        <v>779</v>
      </c>
      <c r="S176" s="7">
        <v>3</v>
      </c>
      <c r="T176" s="7" t="s">
        <v>805</v>
      </c>
      <c r="U176" s="7">
        <v>23.5</v>
      </c>
      <c r="V176" s="7">
        <v>6.75</v>
      </c>
      <c r="W176" s="7">
        <v>45.25</v>
      </c>
      <c r="X176" s="7">
        <v>52</v>
      </c>
      <c r="Y176" s="7">
        <v>64</v>
      </c>
      <c r="Z176" s="7">
        <v>1411</v>
      </c>
      <c r="AA176" s="7">
        <v>940</v>
      </c>
      <c r="AB176" s="7">
        <v>498</v>
      </c>
      <c r="AC176" s="7">
        <v>748</v>
      </c>
      <c r="AD176" s="7">
        <v>0</v>
      </c>
      <c r="AE176" s="28">
        <f>INDEX([1]rasoultapna!$U:$U,MATCH(B176,[1]rasoultapna!$A:$A,0))</f>
        <v>375</v>
      </c>
      <c r="AF176" s="26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 t="s">
        <v>749</v>
      </c>
      <c r="AP176" s="9">
        <v>0</v>
      </c>
      <c r="AQ176" s="9" t="s">
        <v>788</v>
      </c>
      <c r="AR176" s="9">
        <v>35</v>
      </c>
      <c r="AS176" s="9" t="s">
        <v>784</v>
      </c>
      <c r="AT176" s="9">
        <v>27.5</v>
      </c>
      <c r="AU176" s="30">
        <v>1034</v>
      </c>
      <c r="AV176" s="9" t="s">
        <v>2323</v>
      </c>
      <c r="AW176" s="9" t="s">
        <v>1033</v>
      </c>
      <c r="AX176" s="32">
        <v>59626018</v>
      </c>
      <c r="AY176" s="71">
        <v>9.2200000000000006</v>
      </c>
      <c r="AZ176" s="71">
        <v>0</v>
      </c>
      <c r="BA176" s="71">
        <v>9.01</v>
      </c>
      <c r="BB176" s="71">
        <v>8.67</v>
      </c>
      <c r="BC176" s="71">
        <v>8.81</v>
      </c>
      <c r="BD176" s="71">
        <v>8.8699999999999992</v>
      </c>
      <c r="BE176" s="71">
        <v>8.8699999999999992</v>
      </c>
    </row>
    <row r="177" spans="1:57" ht="36" customHeight="1">
      <c r="A177" s="6">
        <v>175</v>
      </c>
      <c r="B177" s="7">
        <v>1352</v>
      </c>
      <c r="C177" s="7" t="s">
        <v>266</v>
      </c>
      <c r="D177" s="7" t="s">
        <v>1521</v>
      </c>
      <c r="E177" s="7" t="s">
        <v>2560</v>
      </c>
      <c r="F177" s="7" t="s">
        <v>740</v>
      </c>
      <c r="G177" s="7" t="s">
        <v>734</v>
      </c>
      <c r="H177" s="7" t="s">
        <v>1969</v>
      </c>
      <c r="I177" s="7">
        <v>0</v>
      </c>
      <c r="J177" s="7" t="s">
        <v>1984</v>
      </c>
      <c r="K177" s="7" t="s">
        <v>891</v>
      </c>
      <c r="L177" s="7" t="s">
        <v>2078</v>
      </c>
      <c r="M177" s="7">
        <v>6</v>
      </c>
      <c r="N177" s="7">
        <v>2</v>
      </c>
      <c r="O177" s="7" t="s">
        <v>784</v>
      </c>
      <c r="P177" s="7"/>
      <c r="Q177" s="7" t="s">
        <v>781</v>
      </c>
      <c r="R177" s="7" t="s">
        <v>779</v>
      </c>
      <c r="S177" s="7">
        <v>1</v>
      </c>
      <c r="T177" s="7" t="s">
        <v>805</v>
      </c>
      <c r="U177" s="7">
        <v>10</v>
      </c>
      <c r="V177" s="7">
        <v>0</v>
      </c>
      <c r="W177" s="7">
        <v>40.25</v>
      </c>
      <c r="X177" s="7">
        <v>40.25</v>
      </c>
      <c r="Y177" s="7">
        <v>102</v>
      </c>
      <c r="Z177" s="7">
        <v>1085</v>
      </c>
      <c r="AA177" s="7">
        <v>540</v>
      </c>
      <c r="AB177" s="7">
        <v>130</v>
      </c>
      <c r="AC177" s="7">
        <v>169</v>
      </c>
      <c r="AD177" s="7">
        <v>0</v>
      </c>
      <c r="AE177" s="28">
        <f>INDEX([1]rasoultapna!$U:$U,MATCH(B177,[1]rasoultapna!$A:$A,0))</f>
        <v>300</v>
      </c>
      <c r="AF177" s="26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 t="s">
        <v>749</v>
      </c>
      <c r="AP177" s="9">
        <v>30</v>
      </c>
      <c r="AQ177" s="9" t="s">
        <v>788</v>
      </c>
      <c r="AR177" s="9">
        <v>35</v>
      </c>
      <c r="AS177" s="9" t="s">
        <v>784</v>
      </c>
      <c r="AT177" s="9">
        <v>27.5</v>
      </c>
      <c r="AU177" s="30">
        <v>590</v>
      </c>
      <c r="AV177" s="9" t="s">
        <v>1094</v>
      </c>
      <c r="AW177" s="9" t="s">
        <v>2456</v>
      </c>
      <c r="AX177" s="32">
        <v>40557750</v>
      </c>
      <c r="AY177" s="71">
        <v>0</v>
      </c>
      <c r="AZ177" s="71">
        <v>0</v>
      </c>
      <c r="BA177" s="71">
        <v>0</v>
      </c>
      <c r="BB177" s="71">
        <v>0</v>
      </c>
      <c r="BC177" s="71">
        <v>8.17</v>
      </c>
      <c r="BD177" s="71">
        <v>0</v>
      </c>
      <c r="BE177" s="71">
        <v>8.58</v>
      </c>
    </row>
    <row r="178" spans="1:57" ht="36" customHeight="1">
      <c r="A178" s="6">
        <v>176</v>
      </c>
      <c r="B178" s="7">
        <v>936</v>
      </c>
      <c r="C178" s="7" t="s">
        <v>651</v>
      </c>
      <c r="D178" s="7" t="s">
        <v>255</v>
      </c>
      <c r="E178" s="7" t="s">
        <v>2560</v>
      </c>
      <c r="F178" s="7" t="s">
        <v>742</v>
      </c>
      <c r="G178" s="7" t="s">
        <v>742</v>
      </c>
      <c r="H178" s="7" t="s">
        <v>731</v>
      </c>
      <c r="I178" s="7">
        <v>2</v>
      </c>
      <c r="J178" s="7" t="s">
        <v>1984</v>
      </c>
      <c r="K178" s="7" t="s">
        <v>794</v>
      </c>
      <c r="L178" s="7" t="s">
        <v>1995</v>
      </c>
      <c r="M178" s="7">
        <v>3</v>
      </c>
      <c r="N178" s="7">
        <v>15</v>
      </c>
      <c r="O178" s="7" t="s">
        <v>2493</v>
      </c>
      <c r="P178" s="7">
        <v>6</v>
      </c>
      <c r="Q178" s="7" t="s">
        <v>778</v>
      </c>
      <c r="R178" s="7" t="s">
        <v>779</v>
      </c>
      <c r="S178" s="7">
        <v>4</v>
      </c>
      <c r="T178" s="7" t="s">
        <v>787</v>
      </c>
      <c r="U178" s="7">
        <v>26</v>
      </c>
      <c r="V178" s="7">
        <v>7.38</v>
      </c>
      <c r="W178" s="7">
        <v>55.629999999999995</v>
      </c>
      <c r="X178" s="7">
        <v>63.01</v>
      </c>
      <c r="Y178" s="7">
        <v>52</v>
      </c>
      <c r="Z178" s="7">
        <v>1551</v>
      </c>
      <c r="AA178" s="7">
        <v>1000</v>
      </c>
      <c r="AB178" s="7">
        <v>1219</v>
      </c>
      <c r="AC178" s="7">
        <v>2156</v>
      </c>
      <c r="AD178" s="7">
        <v>0</v>
      </c>
      <c r="AE178" s="28">
        <f>INDEX([1]rasoultapna!$U:$U,MATCH(B178,[1]rasoultapna!$A:$A,0))</f>
        <v>440</v>
      </c>
      <c r="AF178" s="26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 t="s">
        <v>749</v>
      </c>
      <c r="AP178" s="9">
        <v>0</v>
      </c>
      <c r="AQ178" s="9" t="s">
        <v>788</v>
      </c>
      <c r="AR178" s="9">
        <v>35</v>
      </c>
      <c r="AS178" s="9" t="s">
        <v>784</v>
      </c>
      <c r="AT178" s="9">
        <v>27.5</v>
      </c>
      <c r="AU178" s="30">
        <v>36</v>
      </c>
      <c r="AV178" s="9" t="s">
        <v>2267</v>
      </c>
      <c r="AW178" s="9" t="s">
        <v>928</v>
      </c>
      <c r="AX178" s="32">
        <v>108202499</v>
      </c>
      <c r="AY178" s="71">
        <v>0</v>
      </c>
      <c r="AZ178" s="71">
        <v>0</v>
      </c>
      <c r="BA178" s="71">
        <v>0</v>
      </c>
      <c r="BB178" s="71">
        <v>0</v>
      </c>
      <c r="BC178" s="71">
        <v>9.27</v>
      </c>
      <c r="BD178" s="71">
        <v>9.67</v>
      </c>
      <c r="BE178" s="71">
        <v>9.67</v>
      </c>
    </row>
    <row r="179" spans="1:57" ht="36" customHeight="1">
      <c r="A179" s="6">
        <v>177</v>
      </c>
      <c r="B179" s="7">
        <v>937</v>
      </c>
      <c r="C179" s="7" t="s">
        <v>1522</v>
      </c>
      <c r="D179" s="7" t="s">
        <v>255</v>
      </c>
      <c r="E179" s="7" t="s">
        <v>2560</v>
      </c>
      <c r="F179" s="7" t="s">
        <v>729</v>
      </c>
      <c r="G179" s="7" t="s">
        <v>755</v>
      </c>
      <c r="H179" s="7" t="s">
        <v>746</v>
      </c>
      <c r="I179" s="7">
        <v>2</v>
      </c>
      <c r="J179" s="7" t="s">
        <v>1984</v>
      </c>
      <c r="K179" s="7" t="s">
        <v>785</v>
      </c>
      <c r="L179" s="7" t="s">
        <v>2026</v>
      </c>
      <c r="M179" s="7">
        <v>2</v>
      </c>
      <c r="N179" s="7">
        <v>13</v>
      </c>
      <c r="O179" s="7" t="s">
        <v>784</v>
      </c>
      <c r="P179" s="7"/>
      <c r="Q179" s="7" t="s">
        <v>781</v>
      </c>
      <c r="R179" s="7" t="s">
        <v>2565</v>
      </c>
      <c r="S179" s="7">
        <v>3</v>
      </c>
      <c r="T179" s="7" t="s">
        <v>805</v>
      </c>
      <c r="U179" s="7">
        <v>18.75</v>
      </c>
      <c r="V179" s="7">
        <v>7.92</v>
      </c>
      <c r="W179" s="7">
        <v>47.58</v>
      </c>
      <c r="X179" s="7">
        <v>55.5</v>
      </c>
      <c r="Y179" s="7">
        <v>75</v>
      </c>
      <c r="Z179" s="7">
        <v>1411</v>
      </c>
      <c r="AA179" s="7">
        <v>620</v>
      </c>
      <c r="AB179" s="7">
        <v>654</v>
      </c>
      <c r="AC179" s="7">
        <v>882</v>
      </c>
      <c r="AD179" s="7">
        <v>0</v>
      </c>
      <c r="AE179" s="28">
        <f>INDEX([1]rasoultapna!$U:$U,MATCH(B179,[1]rasoultapna!$A:$A,0))</f>
        <v>75</v>
      </c>
      <c r="AF179" s="26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 t="s">
        <v>749</v>
      </c>
      <c r="AP179" s="9">
        <v>30</v>
      </c>
      <c r="AQ179" s="9" t="s">
        <v>788</v>
      </c>
      <c r="AR179" s="9">
        <v>35</v>
      </c>
      <c r="AS179" s="9" t="s">
        <v>784</v>
      </c>
      <c r="AT179" s="9">
        <v>27.5</v>
      </c>
      <c r="AU179" s="30">
        <v>1234</v>
      </c>
      <c r="AV179" s="9" t="s">
        <v>2317</v>
      </c>
      <c r="AW179" s="9" t="s">
        <v>2457</v>
      </c>
      <c r="AX179" s="32">
        <v>63236689</v>
      </c>
      <c r="AY179" s="71">
        <v>7.05</v>
      </c>
      <c r="AZ179" s="71">
        <v>6.87</v>
      </c>
      <c r="BA179" s="71">
        <v>7.03</v>
      </c>
      <c r="BB179" s="71">
        <v>7.77</v>
      </c>
      <c r="BC179" s="71">
        <v>7.22</v>
      </c>
      <c r="BD179" s="71">
        <v>7.71</v>
      </c>
      <c r="BE179" s="71">
        <v>7.88</v>
      </c>
    </row>
    <row r="180" spans="1:57" ht="36" customHeight="1">
      <c r="A180" s="6">
        <v>178</v>
      </c>
      <c r="B180" s="7">
        <v>382</v>
      </c>
      <c r="C180" s="7" t="s">
        <v>1523</v>
      </c>
      <c r="D180" s="7" t="s">
        <v>255</v>
      </c>
      <c r="E180" s="7" t="s">
        <v>2560</v>
      </c>
      <c r="F180" s="7" t="s">
        <v>770</v>
      </c>
      <c r="G180" s="7" t="s">
        <v>740</v>
      </c>
      <c r="H180" s="7" t="s">
        <v>1963</v>
      </c>
      <c r="I180" s="7">
        <v>0</v>
      </c>
      <c r="J180" s="7" t="s">
        <v>1984</v>
      </c>
      <c r="K180" s="7" t="s">
        <v>794</v>
      </c>
      <c r="L180" s="7" t="s">
        <v>2079</v>
      </c>
      <c r="M180" s="7">
        <v>9</v>
      </c>
      <c r="N180" s="7">
        <v>9</v>
      </c>
      <c r="O180" s="7" t="s">
        <v>2485</v>
      </c>
      <c r="P180" s="7">
        <v>7</v>
      </c>
      <c r="Q180" s="7" t="s">
        <v>778</v>
      </c>
      <c r="R180" s="7" t="s">
        <v>779</v>
      </c>
      <c r="S180" s="7">
        <v>3</v>
      </c>
      <c r="T180" s="7" t="s">
        <v>787</v>
      </c>
      <c r="U180" s="7">
        <v>26.25</v>
      </c>
      <c r="V180" s="7">
        <v>9.1289999999999996</v>
      </c>
      <c r="W180" s="7">
        <v>52.871000000000002</v>
      </c>
      <c r="X180" s="7">
        <v>62</v>
      </c>
      <c r="Y180" s="7">
        <v>44</v>
      </c>
      <c r="Z180" s="7">
        <v>1700</v>
      </c>
      <c r="AA180" s="7">
        <v>640</v>
      </c>
      <c r="AB180" s="7">
        <v>821</v>
      </c>
      <c r="AC180" s="7">
        <v>1325</v>
      </c>
      <c r="AD180" s="7">
        <v>0</v>
      </c>
      <c r="AE180" s="28">
        <f>INDEX([1]rasoultapna!$U:$U,MATCH(B180,[1]rasoultapna!$A:$A,0))</f>
        <v>440</v>
      </c>
      <c r="AF180" s="26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 t="s">
        <v>749</v>
      </c>
      <c r="AP180" s="9">
        <v>0</v>
      </c>
      <c r="AQ180" s="9" t="s">
        <v>788</v>
      </c>
      <c r="AR180" s="9">
        <v>35</v>
      </c>
      <c r="AS180" s="9" t="s">
        <v>784</v>
      </c>
      <c r="AT180" s="9">
        <v>27.5</v>
      </c>
      <c r="AU180" s="30">
        <v>284</v>
      </c>
      <c r="AV180" s="9" t="s">
        <v>2324</v>
      </c>
      <c r="AW180" s="9" t="s">
        <v>2461</v>
      </c>
      <c r="AX180" s="32">
        <v>81196106</v>
      </c>
      <c r="AY180" s="71">
        <v>8.6379999999999999</v>
      </c>
      <c r="AZ180" s="71">
        <v>9.1999999999999993</v>
      </c>
      <c r="BA180" s="71">
        <v>9.1999999999999993</v>
      </c>
      <c r="BB180" s="71">
        <v>9.48</v>
      </c>
      <c r="BC180" s="71">
        <v>9.9600000000000009</v>
      </c>
      <c r="BD180" s="71">
        <v>9.99</v>
      </c>
      <c r="BE180" s="71">
        <v>8.06</v>
      </c>
    </row>
    <row r="181" spans="1:57" ht="36" customHeight="1">
      <c r="A181" s="6">
        <v>179</v>
      </c>
      <c r="B181" s="7">
        <v>304</v>
      </c>
      <c r="C181" s="7" t="s">
        <v>1524</v>
      </c>
      <c r="D181" s="7" t="s">
        <v>255</v>
      </c>
      <c r="E181" s="7" t="s">
        <v>2560</v>
      </c>
      <c r="F181" s="7" t="s">
        <v>742</v>
      </c>
      <c r="G181" s="7" t="s">
        <v>742</v>
      </c>
      <c r="H181" s="7" t="s">
        <v>1958</v>
      </c>
      <c r="I181" s="7">
        <v>1</v>
      </c>
      <c r="J181" s="7" t="s">
        <v>1984</v>
      </c>
      <c r="K181" s="7" t="s">
        <v>785</v>
      </c>
      <c r="L181" s="7" t="s">
        <v>1997</v>
      </c>
      <c r="M181" s="7">
        <v>6</v>
      </c>
      <c r="N181" s="7">
        <v>11</v>
      </c>
      <c r="O181" s="7" t="s">
        <v>784</v>
      </c>
      <c r="P181" s="7"/>
      <c r="Q181" s="7" t="s">
        <v>781</v>
      </c>
      <c r="R181" s="7" t="s">
        <v>779</v>
      </c>
      <c r="S181" s="7">
        <v>3</v>
      </c>
      <c r="T181" s="7" t="s">
        <v>805</v>
      </c>
      <c r="U181" s="7">
        <v>23.25</v>
      </c>
      <c r="V181" s="7">
        <v>6.25</v>
      </c>
      <c r="W181" s="7">
        <v>46.75</v>
      </c>
      <c r="X181" s="7">
        <v>53</v>
      </c>
      <c r="Y181" s="7">
        <v>85</v>
      </c>
      <c r="Z181" s="7">
        <v>1411</v>
      </c>
      <c r="AA181" s="7">
        <v>1000</v>
      </c>
      <c r="AB181" s="7">
        <v>641</v>
      </c>
      <c r="AC181" s="7">
        <v>894</v>
      </c>
      <c r="AD181" s="7">
        <v>0</v>
      </c>
      <c r="AE181" s="28">
        <f>INDEX([1]rasoultapna!$U:$U,MATCH(B181,[1]rasoultapna!$A:$A,0))</f>
        <v>375</v>
      </c>
      <c r="AF181" s="26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 t="s">
        <v>749</v>
      </c>
      <c r="AP181" s="9">
        <v>30</v>
      </c>
      <c r="AQ181" s="9" t="s">
        <v>788</v>
      </c>
      <c r="AR181" s="9">
        <v>35</v>
      </c>
      <c r="AS181" s="9" t="s">
        <v>784</v>
      </c>
      <c r="AT181" s="9">
        <v>27.5</v>
      </c>
      <c r="AU181" s="30">
        <v>540</v>
      </c>
      <c r="AV181" s="9" t="s">
        <v>1153</v>
      </c>
      <c r="AW181" s="9" t="s">
        <v>2455</v>
      </c>
      <c r="AX181" s="32">
        <v>73562851</v>
      </c>
      <c r="AY181" s="71">
        <v>8.56</v>
      </c>
      <c r="AZ181" s="71">
        <v>8.56</v>
      </c>
      <c r="BA181" s="71">
        <v>9.09</v>
      </c>
      <c r="BB181" s="71">
        <v>9.08</v>
      </c>
      <c r="BC181" s="71">
        <v>9</v>
      </c>
      <c r="BD181" s="71">
        <v>9</v>
      </c>
      <c r="BE181" s="71">
        <v>9.2100000000000009</v>
      </c>
    </row>
    <row r="182" spans="1:57" ht="36" customHeight="1">
      <c r="A182" s="6">
        <v>180</v>
      </c>
      <c r="B182" s="7">
        <v>1365</v>
      </c>
      <c r="C182" s="7" t="s">
        <v>1525</v>
      </c>
      <c r="D182" s="7" t="s">
        <v>255</v>
      </c>
      <c r="E182" s="7" t="s">
        <v>2560</v>
      </c>
      <c r="F182" s="7" t="s">
        <v>744</v>
      </c>
      <c r="G182" s="7" t="s">
        <v>730</v>
      </c>
      <c r="H182" s="7" t="s">
        <v>1961</v>
      </c>
      <c r="I182" s="7">
        <v>1</v>
      </c>
      <c r="J182" s="7" t="s">
        <v>1984</v>
      </c>
      <c r="K182" s="7" t="s">
        <v>891</v>
      </c>
      <c r="L182" s="7" t="s">
        <v>2076</v>
      </c>
      <c r="M182" s="7">
        <v>10</v>
      </c>
      <c r="N182" s="7">
        <v>3</v>
      </c>
      <c r="O182" s="7" t="s">
        <v>784</v>
      </c>
      <c r="P182" s="7"/>
      <c r="Q182" s="7" t="s">
        <v>781</v>
      </c>
      <c r="R182" s="7" t="s">
        <v>779</v>
      </c>
      <c r="S182" s="7">
        <v>2</v>
      </c>
      <c r="T182" s="7" t="s">
        <v>805</v>
      </c>
      <c r="U182" s="7">
        <v>10</v>
      </c>
      <c r="V182" s="7">
        <v>0</v>
      </c>
      <c r="W182" s="7">
        <v>40.92</v>
      </c>
      <c r="X182" s="7">
        <v>40.92</v>
      </c>
      <c r="Y182" s="7">
        <v>66.3</v>
      </c>
      <c r="Z182" s="7">
        <v>1085</v>
      </c>
      <c r="AA182" s="7">
        <v>540</v>
      </c>
      <c r="AB182" s="7">
        <v>197</v>
      </c>
      <c r="AC182" s="7">
        <v>242</v>
      </c>
      <c r="AD182" s="7">
        <v>0</v>
      </c>
      <c r="AE182" s="28">
        <f>INDEX([1]rasoultapna!$U:$U,MATCH(B182,[1]rasoultapna!$A:$A,0))</f>
        <v>300</v>
      </c>
      <c r="AF182" s="26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 t="s">
        <v>749</v>
      </c>
      <c r="AP182" s="9">
        <v>30</v>
      </c>
      <c r="AQ182" s="9" t="s">
        <v>788</v>
      </c>
      <c r="AR182" s="9">
        <v>35</v>
      </c>
      <c r="AS182" s="9" t="s">
        <v>784</v>
      </c>
      <c r="AT182" s="9">
        <v>27.5</v>
      </c>
      <c r="AU182" s="30">
        <v>390</v>
      </c>
      <c r="AV182" s="9" t="s">
        <v>869</v>
      </c>
      <c r="AW182" s="9" t="s">
        <v>928</v>
      </c>
      <c r="AX182" s="32">
        <v>41367363</v>
      </c>
      <c r="AY182" s="71">
        <v>0</v>
      </c>
      <c r="AZ182" s="71">
        <v>0</v>
      </c>
      <c r="BA182" s="71">
        <v>0</v>
      </c>
      <c r="BB182" s="71">
        <v>0</v>
      </c>
      <c r="BC182" s="71">
        <v>9.59</v>
      </c>
      <c r="BD182" s="71">
        <v>9.66</v>
      </c>
      <c r="BE182" s="71">
        <v>8.6</v>
      </c>
    </row>
    <row r="183" spans="1:57" ht="36" customHeight="1">
      <c r="A183" s="6">
        <v>181</v>
      </c>
      <c r="B183" s="7">
        <v>1366</v>
      </c>
      <c r="C183" s="7" t="s">
        <v>95</v>
      </c>
      <c r="D183" s="7" t="s">
        <v>255</v>
      </c>
      <c r="E183" s="7" t="s">
        <v>2560</v>
      </c>
      <c r="F183" s="7" t="s">
        <v>770</v>
      </c>
      <c r="G183" s="7" t="s">
        <v>755</v>
      </c>
      <c r="H183" s="7" t="s">
        <v>1968</v>
      </c>
      <c r="I183" s="7">
        <v>0</v>
      </c>
      <c r="J183" s="7" t="s">
        <v>1984</v>
      </c>
      <c r="K183" s="7" t="s">
        <v>891</v>
      </c>
      <c r="L183" s="7" t="s">
        <v>2076</v>
      </c>
      <c r="M183" s="7">
        <v>3</v>
      </c>
      <c r="N183" s="7">
        <v>6</v>
      </c>
      <c r="O183" s="7" t="s">
        <v>784</v>
      </c>
      <c r="P183" s="7"/>
      <c r="Q183" s="7" t="s">
        <v>781</v>
      </c>
      <c r="R183" s="7" t="s">
        <v>779</v>
      </c>
      <c r="S183" s="7">
        <v>2</v>
      </c>
      <c r="T183" s="7" t="s">
        <v>805</v>
      </c>
      <c r="U183" s="7">
        <v>10</v>
      </c>
      <c r="V183" s="7">
        <v>0</v>
      </c>
      <c r="W183" s="7">
        <v>42.12</v>
      </c>
      <c r="X183" s="7">
        <v>42.12</v>
      </c>
      <c r="Y183" s="7">
        <v>68</v>
      </c>
      <c r="Z183" s="7">
        <v>1085</v>
      </c>
      <c r="AA183" s="7">
        <v>540</v>
      </c>
      <c r="AB183" s="7">
        <v>417</v>
      </c>
      <c r="AC183" s="7">
        <v>371</v>
      </c>
      <c r="AD183" s="7">
        <v>0</v>
      </c>
      <c r="AE183" s="28">
        <f>INDEX([1]rasoultapna!$U:$U,MATCH(B183,[1]rasoultapna!$A:$A,0))</f>
        <v>300</v>
      </c>
      <c r="AF183" s="26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 t="s">
        <v>749</v>
      </c>
      <c r="AP183" s="9">
        <v>30</v>
      </c>
      <c r="AQ183" s="9" t="s">
        <v>788</v>
      </c>
      <c r="AR183" s="9">
        <v>35</v>
      </c>
      <c r="AS183" s="9" t="s">
        <v>784</v>
      </c>
      <c r="AT183" s="9">
        <v>27.5</v>
      </c>
      <c r="AU183" s="30">
        <v>249</v>
      </c>
      <c r="AV183" s="9" t="s">
        <v>2325</v>
      </c>
      <c r="AW183" s="9" t="s">
        <v>2473</v>
      </c>
      <c r="AX183" s="32">
        <v>43194760</v>
      </c>
      <c r="AY183" s="71">
        <v>0</v>
      </c>
      <c r="AZ183" s="71">
        <v>0</v>
      </c>
      <c r="BA183" s="71">
        <v>0</v>
      </c>
      <c r="BB183" s="71">
        <v>0</v>
      </c>
      <c r="BC183" s="71">
        <v>7.8</v>
      </c>
      <c r="BD183" s="71">
        <v>8.14</v>
      </c>
      <c r="BE183" s="71">
        <v>8.24</v>
      </c>
    </row>
    <row r="184" spans="1:57" ht="36" customHeight="1">
      <c r="A184" s="6">
        <v>182</v>
      </c>
      <c r="B184" s="7">
        <v>196</v>
      </c>
      <c r="C184" s="7" t="s">
        <v>1526</v>
      </c>
      <c r="D184" s="7" t="s">
        <v>1527</v>
      </c>
      <c r="E184" s="7" t="s">
        <v>2560</v>
      </c>
      <c r="F184" s="7" t="s">
        <v>770</v>
      </c>
      <c r="G184" s="7" t="s">
        <v>740</v>
      </c>
      <c r="H184" s="7" t="s">
        <v>1963</v>
      </c>
      <c r="I184" s="7">
        <v>0</v>
      </c>
      <c r="J184" s="7" t="s">
        <v>2567</v>
      </c>
      <c r="K184" s="7" t="s">
        <v>794</v>
      </c>
      <c r="L184" s="7" t="s">
        <v>2080</v>
      </c>
      <c r="M184" s="7">
        <v>6</v>
      </c>
      <c r="N184" s="7">
        <v>8</v>
      </c>
      <c r="O184" s="7" t="s">
        <v>2489</v>
      </c>
      <c r="P184" s="7">
        <v>7</v>
      </c>
      <c r="Q184" s="7" t="s">
        <v>778</v>
      </c>
      <c r="R184" s="7" t="s">
        <v>2565</v>
      </c>
      <c r="S184" s="7">
        <v>3</v>
      </c>
      <c r="T184" s="7" t="s">
        <v>805</v>
      </c>
      <c r="U184" s="7">
        <v>13</v>
      </c>
      <c r="V184" s="7">
        <v>8</v>
      </c>
      <c r="W184" s="7">
        <v>57.25</v>
      </c>
      <c r="X184" s="7">
        <v>65.25</v>
      </c>
      <c r="Y184" s="7">
        <v>37.5</v>
      </c>
      <c r="Z184" s="7">
        <v>1551</v>
      </c>
      <c r="AA184" s="7">
        <v>940</v>
      </c>
      <c r="AB184" s="7">
        <v>612</v>
      </c>
      <c r="AC184" s="7">
        <v>1066</v>
      </c>
      <c r="AD184" s="7">
        <v>0</v>
      </c>
      <c r="AE184" s="28">
        <f>INDEX([1]rasoultapna!$U:$U,MATCH(B184,[1]rasoultapna!$A:$A,0))</f>
        <v>140</v>
      </c>
      <c r="AF184" s="26">
        <v>1545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 t="s">
        <v>749</v>
      </c>
      <c r="AP184" s="9">
        <v>0</v>
      </c>
      <c r="AQ184" s="9" t="s">
        <v>788</v>
      </c>
      <c r="AR184" s="9">
        <v>35</v>
      </c>
      <c r="AS184" s="9" t="s">
        <v>784</v>
      </c>
      <c r="AT184" s="9">
        <v>27.5</v>
      </c>
      <c r="AU184" s="30">
        <v>88</v>
      </c>
      <c r="AV184" s="9" t="s">
        <v>2326</v>
      </c>
      <c r="AW184" s="9" t="s">
        <v>2478</v>
      </c>
      <c r="AX184" s="32">
        <v>73613161</v>
      </c>
      <c r="AY184" s="71">
        <v>8.84</v>
      </c>
      <c r="AZ184" s="71">
        <v>9.25</v>
      </c>
      <c r="BA184" s="71">
        <v>8.9499999999999993</v>
      </c>
      <c r="BB184" s="71">
        <v>8.7100000000000009</v>
      </c>
      <c r="BC184" s="71">
        <v>9.18</v>
      </c>
      <c r="BD184" s="71">
        <v>9.4700000000000006</v>
      </c>
      <c r="BE184" s="71">
        <v>9.51</v>
      </c>
    </row>
    <row r="185" spans="1:57" ht="36" customHeight="1">
      <c r="A185" s="6">
        <v>183</v>
      </c>
      <c r="B185" s="7">
        <v>1445</v>
      </c>
      <c r="C185" s="7" t="s">
        <v>95</v>
      </c>
      <c r="D185" s="7" t="s">
        <v>1528</v>
      </c>
      <c r="E185" s="7" t="s">
        <v>2560</v>
      </c>
      <c r="F185" s="7" t="s">
        <v>765</v>
      </c>
      <c r="G185" s="7" t="s">
        <v>730</v>
      </c>
      <c r="H185" s="7" t="s">
        <v>1958</v>
      </c>
      <c r="I185" s="7">
        <v>0</v>
      </c>
      <c r="J185" s="7" t="s">
        <v>1984</v>
      </c>
      <c r="K185" s="7" t="s">
        <v>794</v>
      </c>
      <c r="L185" s="7" t="s">
        <v>2011</v>
      </c>
      <c r="M185" s="7">
        <v>5</v>
      </c>
      <c r="N185" s="7">
        <v>2</v>
      </c>
      <c r="O185" s="7">
        <v>0</v>
      </c>
      <c r="P185" s="7"/>
      <c r="Q185" s="7" t="s">
        <v>782</v>
      </c>
      <c r="R185" s="7" t="s">
        <v>2565</v>
      </c>
      <c r="S185" s="7">
        <v>1</v>
      </c>
      <c r="T185" s="7" t="s">
        <v>805</v>
      </c>
      <c r="U185" s="7">
        <v>10</v>
      </c>
      <c r="V185" s="7">
        <v>-10</v>
      </c>
      <c r="W185" s="7">
        <v>46.17</v>
      </c>
      <c r="X185" s="7">
        <v>36.17</v>
      </c>
      <c r="Y185" s="7">
        <v>30</v>
      </c>
      <c r="Z185" s="7">
        <v>1700</v>
      </c>
      <c r="AA185" s="7">
        <v>0</v>
      </c>
      <c r="AB185" s="7">
        <v>161</v>
      </c>
      <c r="AC185" s="7">
        <v>148</v>
      </c>
      <c r="AD185" s="7">
        <v>0</v>
      </c>
      <c r="AE185" s="28">
        <f>INDEX([1]rasoultapna!$U:$U,MATCH(B185,[1]rasoultapna!$A:$A,0))</f>
        <v>140</v>
      </c>
      <c r="AF185" s="26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 t="s">
        <v>749</v>
      </c>
      <c r="AP185" s="9">
        <v>0</v>
      </c>
      <c r="AQ185" s="9" t="s">
        <v>788</v>
      </c>
      <c r="AR185" s="9">
        <v>35</v>
      </c>
      <c r="AS185" s="9" t="s">
        <v>784</v>
      </c>
      <c r="AT185" s="9">
        <v>27.5</v>
      </c>
      <c r="AU185" s="30">
        <v>0</v>
      </c>
      <c r="AV185" s="9" t="s">
        <v>749</v>
      </c>
      <c r="AW185" s="9" t="s">
        <v>2468</v>
      </c>
      <c r="AX185" s="32">
        <v>29403713</v>
      </c>
      <c r="AY185" s="71"/>
      <c r="AZ185" s="71"/>
      <c r="BA185" s="71"/>
      <c r="BB185" s="71"/>
      <c r="BC185" s="71"/>
      <c r="BD185" s="71"/>
      <c r="BE185" s="71"/>
    </row>
    <row r="186" spans="1:57" ht="36" customHeight="1">
      <c r="A186" s="6">
        <v>184</v>
      </c>
      <c r="B186" s="7">
        <v>95</v>
      </c>
      <c r="C186" s="7" t="s">
        <v>1529</v>
      </c>
      <c r="D186" s="7" t="s">
        <v>1530</v>
      </c>
      <c r="E186" s="7" t="s">
        <v>2560</v>
      </c>
      <c r="F186" s="7" t="s">
        <v>736</v>
      </c>
      <c r="G186" s="7" t="s">
        <v>1979</v>
      </c>
      <c r="H186" s="7" t="s">
        <v>1967</v>
      </c>
      <c r="I186" s="7">
        <v>1</v>
      </c>
      <c r="J186" s="7" t="s">
        <v>1984</v>
      </c>
      <c r="K186" s="7" t="s">
        <v>785</v>
      </c>
      <c r="L186" s="7" t="s">
        <v>834</v>
      </c>
      <c r="M186" s="7">
        <v>7</v>
      </c>
      <c r="N186" s="7">
        <v>9</v>
      </c>
      <c r="O186" s="7" t="s">
        <v>784</v>
      </c>
      <c r="P186" s="7"/>
      <c r="Q186" s="7" t="s">
        <v>781</v>
      </c>
      <c r="R186" s="7" t="s">
        <v>779</v>
      </c>
      <c r="S186" s="7">
        <v>3</v>
      </c>
      <c r="T186" s="7" t="s">
        <v>805</v>
      </c>
      <c r="U186" s="7">
        <v>23.5</v>
      </c>
      <c r="V186" s="7">
        <v>8.2100000000000009</v>
      </c>
      <c r="W186" s="7">
        <v>45.79</v>
      </c>
      <c r="X186" s="7">
        <v>54</v>
      </c>
      <c r="Y186" s="7">
        <v>85</v>
      </c>
      <c r="Z186" s="7">
        <v>1411</v>
      </c>
      <c r="AA186" s="7">
        <v>1000</v>
      </c>
      <c r="AB186" s="7">
        <v>552</v>
      </c>
      <c r="AC186" s="7">
        <v>828</v>
      </c>
      <c r="AD186" s="7">
        <v>0</v>
      </c>
      <c r="AE186" s="28">
        <f>INDEX([1]rasoultapna!$U:$U,MATCH(B186,[1]rasoultapna!$A:$A,0))</f>
        <v>375</v>
      </c>
      <c r="AF186" s="26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 t="s">
        <v>749</v>
      </c>
      <c r="AP186" s="9">
        <v>0</v>
      </c>
      <c r="AQ186" s="9" t="s">
        <v>788</v>
      </c>
      <c r="AR186" s="9">
        <v>35</v>
      </c>
      <c r="AS186" s="9" t="s">
        <v>784</v>
      </c>
      <c r="AT186" s="9">
        <v>27.5</v>
      </c>
      <c r="AU186" s="30">
        <v>534</v>
      </c>
      <c r="AV186" s="9" t="s">
        <v>1153</v>
      </c>
      <c r="AW186" s="9" t="s">
        <v>2455</v>
      </c>
      <c r="AX186" s="32">
        <v>65536632</v>
      </c>
      <c r="AY186" s="71">
        <v>8.6999999999999993</v>
      </c>
      <c r="AZ186" s="71">
        <v>8.75</v>
      </c>
      <c r="BA186" s="71">
        <v>9.07</v>
      </c>
      <c r="BB186" s="71">
        <v>9.11</v>
      </c>
      <c r="BC186" s="71">
        <v>9.24</v>
      </c>
      <c r="BD186" s="71">
        <v>9.0399999999999991</v>
      </c>
      <c r="BE186" s="71">
        <v>9.32</v>
      </c>
    </row>
    <row r="187" spans="1:57" ht="36" customHeight="1">
      <c r="A187" s="6">
        <v>185</v>
      </c>
      <c r="B187" s="7">
        <v>896</v>
      </c>
      <c r="C187" s="7" t="s">
        <v>1531</v>
      </c>
      <c r="D187" s="7" t="s">
        <v>1532</v>
      </c>
      <c r="E187" s="7" t="s">
        <v>2560</v>
      </c>
      <c r="F187" s="7" t="s">
        <v>732</v>
      </c>
      <c r="G187" s="7" t="s">
        <v>745</v>
      </c>
      <c r="H187" s="7" t="s">
        <v>1965</v>
      </c>
      <c r="I187" s="7">
        <v>1</v>
      </c>
      <c r="J187" s="7" t="s">
        <v>1984</v>
      </c>
      <c r="K187" s="7" t="s">
        <v>785</v>
      </c>
      <c r="L187" s="7" t="s">
        <v>2081</v>
      </c>
      <c r="M187" s="7">
        <v>11</v>
      </c>
      <c r="N187" s="7">
        <v>4</v>
      </c>
      <c r="O187" s="7">
        <v>0</v>
      </c>
      <c r="P187" s="7"/>
      <c r="Q187" s="7" t="s">
        <v>782</v>
      </c>
      <c r="R187" s="7" t="s">
        <v>779</v>
      </c>
      <c r="S187" s="7">
        <v>2</v>
      </c>
      <c r="T187" s="7" t="s">
        <v>787</v>
      </c>
      <c r="U187" s="7">
        <v>32.75</v>
      </c>
      <c r="V187" s="7">
        <v>2.54</v>
      </c>
      <c r="W187" s="7">
        <v>45.46</v>
      </c>
      <c r="X187" s="7">
        <v>48</v>
      </c>
      <c r="Y187" s="7">
        <v>62</v>
      </c>
      <c r="Z187" s="7">
        <v>1411</v>
      </c>
      <c r="AA187" s="7">
        <v>1000</v>
      </c>
      <c r="AB187" s="7">
        <v>425</v>
      </c>
      <c r="AC187" s="7">
        <v>665</v>
      </c>
      <c r="AD187" s="7">
        <v>0</v>
      </c>
      <c r="AE187" s="28">
        <f>INDEX([1]rasoultapna!$U:$U,MATCH(B187,[1]rasoultapna!$A:$A,0))</f>
        <v>375</v>
      </c>
      <c r="AF187" s="26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 t="s">
        <v>749</v>
      </c>
      <c r="AP187" s="9">
        <v>0</v>
      </c>
      <c r="AQ187" s="9" t="s">
        <v>788</v>
      </c>
      <c r="AR187" s="9">
        <v>35</v>
      </c>
      <c r="AS187" s="9" t="s">
        <v>784</v>
      </c>
      <c r="AT187" s="9">
        <v>27.5</v>
      </c>
      <c r="AU187" s="30">
        <v>714</v>
      </c>
      <c r="AV187" s="9" t="s">
        <v>2302</v>
      </c>
      <c r="AW187" s="9" t="s">
        <v>2452</v>
      </c>
      <c r="AX187" s="32">
        <v>66268426</v>
      </c>
      <c r="AY187" s="71">
        <v>0</v>
      </c>
      <c r="AZ187" s="71">
        <v>9.02</v>
      </c>
      <c r="BA187" s="71">
        <v>9.0399999999999991</v>
      </c>
      <c r="BB187" s="71">
        <v>9.1199999999999992</v>
      </c>
      <c r="BC187" s="71">
        <v>8.7200000000000006</v>
      </c>
      <c r="BD187" s="71">
        <v>8.93</v>
      </c>
      <c r="BE187" s="71">
        <v>8.7899999999999991</v>
      </c>
    </row>
    <row r="188" spans="1:57" ht="36" customHeight="1">
      <c r="A188" s="6">
        <v>186</v>
      </c>
      <c r="B188" s="7">
        <v>292</v>
      </c>
      <c r="C188" s="7" t="s">
        <v>198</v>
      </c>
      <c r="D188" s="7" t="s">
        <v>1533</v>
      </c>
      <c r="E188" s="7" t="s">
        <v>2560</v>
      </c>
      <c r="F188" s="7" t="s">
        <v>740</v>
      </c>
      <c r="G188" s="7" t="s">
        <v>751</v>
      </c>
      <c r="H188" s="7" t="s">
        <v>776</v>
      </c>
      <c r="I188" s="7">
        <v>2</v>
      </c>
      <c r="J188" s="7" t="s">
        <v>1984</v>
      </c>
      <c r="K188" s="7" t="s">
        <v>794</v>
      </c>
      <c r="L188" s="7" t="s">
        <v>2011</v>
      </c>
      <c r="M188" s="7">
        <v>2</v>
      </c>
      <c r="N188" s="7">
        <v>10</v>
      </c>
      <c r="O188" s="7" t="s">
        <v>2497</v>
      </c>
      <c r="P188" s="7">
        <v>9</v>
      </c>
      <c r="Q188" s="7" t="s">
        <v>778</v>
      </c>
      <c r="R188" s="7" t="s">
        <v>779</v>
      </c>
      <c r="S188" s="7">
        <v>3</v>
      </c>
      <c r="T188" s="7" t="s">
        <v>787</v>
      </c>
      <c r="U188" s="7">
        <v>32.25</v>
      </c>
      <c r="V188" s="7">
        <v>3.42</v>
      </c>
      <c r="W188" s="7">
        <v>53.08</v>
      </c>
      <c r="X188" s="7">
        <v>56.5</v>
      </c>
      <c r="Y188" s="7">
        <v>50</v>
      </c>
      <c r="Z188" s="7">
        <v>1700</v>
      </c>
      <c r="AA188" s="7">
        <v>1000</v>
      </c>
      <c r="AB188" s="7">
        <v>865</v>
      </c>
      <c r="AC188" s="7">
        <v>1262</v>
      </c>
      <c r="AD188" s="7">
        <v>0</v>
      </c>
      <c r="AE188" s="28">
        <f>INDEX([1]rasoultapna!$U:$U,MATCH(B188,[1]rasoultapna!$A:$A,0))</f>
        <v>440</v>
      </c>
      <c r="AF188" s="26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 t="s">
        <v>749</v>
      </c>
      <c r="AP188" s="9">
        <v>0</v>
      </c>
      <c r="AQ188" s="9" t="s">
        <v>788</v>
      </c>
      <c r="AR188" s="9">
        <v>35</v>
      </c>
      <c r="AS188" s="9" t="s">
        <v>784</v>
      </c>
      <c r="AT188" s="9">
        <v>27.5</v>
      </c>
      <c r="AU188" s="30">
        <v>740</v>
      </c>
      <c r="AV188" s="9" t="s">
        <v>2327</v>
      </c>
      <c r="AW188" s="9" t="s">
        <v>2472</v>
      </c>
      <c r="AX188" s="32">
        <v>91728515</v>
      </c>
      <c r="AY188" s="71">
        <v>9.69</v>
      </c>
      <c r="AZ188" s="71">
        <v>9.35</v>
      </c>
      <c r="BA188" s="71">
        <v>9.31</v>
      </c>
      <c r="BB188" s="71">
        <v>9.33</v>
      </c>
      <c r="BC188" s="71">
        <v>9.4</v>
      </c>
      <c r="BD188" s="71">
        <v>9.73</v>
      </c>
      <c r="BE188" s="71">
        <v>9.76</v>
      </c>
    </row>
    <row r="189" spans="1:57" ht="36" customHeight="1">
      <c r="A189" s="6">
        <v>187</v>
      </c>
      <c r="B189" s="7">
        <v>905</v>
      </c>
      <c r="C189" s="7" t="s">
        <v>95</v>
      </c>
      <c r="D189" s="7" t="s">
        <v>1534</v>
      </c>
      <c r="E189" s="7" t="s">
        <v>2560</v>
      </c>
      <c r="F189" s="7" t="s">
        <v>766</v>
      </c>
      <c r="G189" s="7" t="s">
        <v>730</v>
      </c>
      <c r="H189" s="7" t="s">
        <v>1968</v>
      </c>
      <c r="I189" s="7">
        <v>0</v>
      </c>
      <c r="J189" s="7" t="s">
        <v>1984</v>
      </c>
      <c r="K189" s="7" t="s">
        <v>785</v>
      </c>
      <c r="L189" s="7" t="s">
        <v>935</v>
      </c>
      <c r="M189" s="7">
        <v>11</v>
      </c>
      <c r="N189" s="7">
        <v>4</v>
      </c>
      <c r="O189" s="7" t="s">
        <v>784</v>
      </c>
      <c r="P189" s="7"/>
      <c r="Q189" s="7" t="s">
        <v>781</v>
      </c>
      <c r="R189" s="7" t="s">
        <v>779</v>
      </c>
      <c r="S189" s="7">
        <v>2</v>
      </c>
      <c r="T189" s="7" t="s">
        <v>787</v>
      </c>
      <c r="U189" s="7">
        <v>30.25</v>
      </c>
      <c r="V189" s="7">
        <v>3</v>
      </c>
      <c r="W189" s="7">
        <v>43.46</v>
      </c>
      <c r="X189" s="7">
        <v>46.46</v>
      </c>
      <c r="Y189" s="7">
        <v>72</v>
      </c>
      <c r="Z189" s="7">
        <v>1411</v>
      </c>
      <c r="AA189" s="7">
        <v>800</v>
      </c>
      <c r="AB189" s="7">
        <v>282</v>
      </c>
      <c r="AC189" s="7">
        <v>422</v>
      </c>
      <c r="AD189" s="7">
        <v>0</v>
      </c>
      <c r="AE189" s="28">
        <f>INDEX([1]rasoultapna!$U:$U,MATCH(B189,[1]rasoultapna!$A:$A,0))</f>
        <v>375</v>
      </c>
      <c r="AF189" s="26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 t="s">
        <v>749</v>
      </c>
      <c r="AP189" s="9">
        <v>30</v>
      </c>
      <c r="AQ189" s="9" t="s">
        <v>788</v>
      </c>
      <c r="AR189" s="9">
        <v>35</v>
      </c>
      <c r="AS189" s="9" t="s">
        <v>784</v>
      </c>
      <c r="AT189" s="9">
        <v>27.5</v>
      </c>
      <c r="AU189" s="30">
        <v>443</v>
      </c>
      <c r="AV189" s="9" t="s">
        <v>1115</v>
      </c>
      <c r="AW189" s="9" t="s">
        <v>928</v>
      </c>
      <c r="AX189" s="32">
        <v>58052589</v>
      </c>
      <c r="AY189" s="71">
        <v>9.39</v>
      </c>
      <c r="AZ189" s="71">
        <v>9.56</v>
      </c>
      <c r="BA189" s="71">
        <v>9.5399999999999991</v>
      </c>
      <c r="BB189" s="71">
        <v>9.36</v>
      </c>
      <c r="BC189" s="71">
        <v>9.66</v>
      </c>
      <c r="BD189" s="71">
        <v>8.86</v>
      </c>
      <c r="BE189" s="71">
        <v>9.5399999999999991</v>
      </c>
    </row>
    <row r="190" spans="1:57" ht="36" customHeight="1">
      <c r="A190" s="6">
        <v>188</v>
      </c>
      <c r="B190" s="7">
        <v>1345</v>
      </c>
      <c r="C190" s="7" t="s">
        <v>401</v>
      </c>
      <c r="D190" s="7" t="s">
        <v>1535</v>
      </c>
      <c r="E190" s="7" t="s">
        <v>2560</v>
      </c>
      <c r="F190" s="7" t="s">
        <v>753</v>
      </c>
      <c r="G190" s="7" t="s">
        <v>747</v>
      </c>
      <c r="H190" s="7" t="s">
        <v>1968</v>
      </c>
      <c r="I190" s="7">
        <v>0</v>
      </c>
      <c r="J190" s="7" t="s">
        <v>1984</v>
      </c>
      <c r="K190" s="7" t="s">
        <v>785</v>
      </c>
      <c r="L190" s="7" t="s">
        <v>2082</v>
      </c>
      <c r="M190" s="7">
        <v>11</v>
      </c>
      <c r="N190" s="7">
        <v>1</v>
      </c>
      <c r="O190" s="7">
        <v>0</v>
      </c>
      <c r="P190" s="7"/>
      <c r="Q190" s="7" t="s">
        <v>782</v>
      </c>
      <c r="R190" s="7" t="s">
        <v>2565</v>
      </c>
      <c r="S190" s="7">
        <v>1</v>
      </c>
      <c r="T190" s="7" t="s">
        <v>805</v>
      </c>
      <c r="U190" s="7">
        <v>10</v>
      </c>
      <c r="V190" s="7">
        <v>7</v>
      </c>
      <c r="W190" s="7">
        <v>43.96</v>
      </c>
      <c r="X190" s="7">
        <v>50.96</v>
      </c>
      <c r="Y190" s="7">
        <v>40</v>
      </c>
      <c r="Z190" s="7">
        <v>1554</v>
      </c>
      <c r="AA190" s="7">
        <v>1000</v>
      </c>
      <c r="AB190" s="7">
        <v>144</v>
      </c>
      <c r="AC190" s="7">
        <v>230</v>
      </c>
      <c r="AD190" s="7">
        <v>0</v>
      </c>
      <c r="AE190" s="28">
        <f>INDEX([1]rasoultapna!$U:$U,MATCH(B190,[1]rasoultapna!$A:$A,0))</f>
        <v>75</v>
      </c>
      <c r="AF190" s="26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 t="s">
        <v>749</v>
      </c>
      <c r="AP190" s="9">
        <v>0</v>
      </c>
      <c r="AQ190" s="9" t="s">
        <v>788</v>
      </c>
      <c r="AR190" s="9">
        <v>35</v>
      </c>
      <c r="AS190" s="9" t="s">
        <v>784</v>
      </c>
      <c r="AT190" s="9">
        <v>27.5</v>
      </c>
      <c r="AU190" s="30">
        <v>1096</v>
      </c>
      <c r="AV190" s="9" t="s">
        <v>2282</v>
      </c>
      <c r="AW190" s="9" t="s">
        <v>2459</v>
      </c>
      <c r="AX190" s="32">
        <v>42950797</v>
      </c>
      <c r="AY190" s="71">
        <v>0</v>
      </c>
      <c r="AZ190" s="71">
        <v>0</v>
      </c>
      <c r="BA190" s="71">
        <v>9.51</v>
      </c>
      <c r="BB190" s="71">
        <v>9.51</v>
      </c>
      <c r="BC190" s="71">
        <v>9.18</v>
      </c>
      <c r="BD190" s="71">
        <v>9.5</v>
      </c>
      <c r="BE190" s="71">
        <v>9.76</v>
      </c>
    </row>
    <row r="191" spans="1:57" ht="36" customHeight="1">
      <c r="A191" s="6">
        <v>189</v>
      </c>
      <c r="B191" s="7">
        <v>1200</v>
      </c>
      <c r="C191" s="7" t="s">
        <v>252</v>
      </c>
      <c r="D191" s="7" t="s">
        <v>267</v>
      </c>
      <c r="E191" s="7" t="s">
        <v>2560</v>
      </c>
      <c r="F191" s="7" t="s">
        <v>751</v>
      </c>
      <c r="G191" s="7" t="s">
        <v>740</v>
      </c>
      <c r="H191" s="7" t="s">
        <v>756</v>
      </c>
      <c r="I191" s="7">
        <v>3</v>
      </c>
      <c r="J191" s="7" t="s">
        <v>1984</v>
      </c>
      <c r="K191" s="7" t="s">
        <v>891</v>
      </c>
      <c r="L191" s="7" t="s">
        <v>2013</v>
      </c>
      <c r="M191" s="7">
        <v>1</v>
      </c>
      <c r="N191" s="7">
        <v>19</v>
      </c>
      <c r="O191" s="7" t="s">
        <v>784</v>
      </c>
      <c r="P191" s="7"/>
      <c r="Q191" s="7" t="s">
        <v>781</v>
      </c>
      <c r="R191" s="7" t="s">
        <v>2565</v>
      </c>
      <c r="S191" s="7">
        <v>3</v>
      </c>
      <c r="T191" s="7" t="s">
        <v>805</v>
      </c>
      <c r="U191" s="7">
        <v>18.5</v>
      </c>
      <c r="V191" s="7">
        <v>10.96</v>
      </c>
      <c r="W191" s="7">
        <v>47.04</v>
      </c>
      <c r="X191" s="7">
        <v>58</v>
      </c>
      <c r="Y191" s="7">
        <v>75</v>
      </c>
      <c r="Z191" s="7">
        <v>867</v>
      </c>
      <c r="AA191" s="7">
        <v>360</v>
      </c>
      <c r="AB191" s="7">
        <v>795</v>
      </c>
      <c r="AC191" s="7">
        <v>870</v>
      </c>
      <c r="AD191" s="7">
        <v>0</v>
      </c>
      <c r="AE191" s="28">
        <f>INDEX([1]rasoultapna!$U:$U,MATCH(B191,[1]rasoultapna!$A:$A,0))</f>
        <v>0</v>
      </c>
      <c r="AF191" s="26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 t="s">
        <v>749</v>
      </c>
      <c r="AP191" s="9">
        <v>30</v>
      </c>
      <c r="AQ191" s="9" t="s">
        <v>788</v>
      </c>
      <c r="AR191" s="9">
        <v>35</v>
      </c>
      <c r="AS191" s="9" t="s">
        <v>784</v>
      </c>
      <c r="AT191" s="9">
        <v>27.5</v>
      </c>
      <c r="AU191" s="30">
        <v>1272</v>
      </c>
      <c r="AV191" s="9" t="s">
        <v>2328</v>
      </c>
      <c r="AW191" s="9" t="s">
        <v>2457</v>
      </c>
      <c r="AX191" s="32">
        <v>57709002</v>
      </c>
      <c r="AY191" s="71">
        <v>0</v>
      </c>
      <c r="AZ191" s="71">
        <v>5.38</v>
      </c>
      <c r="BA191" s="71">
        <v>5.66</v>
      </c>
      <c r="BB191" s="71">
        <v>0</v>
      </c>
      <c r="BC191" s="71">
        <v>0</v>
      </c>
      <c r="BD191" s="71">
        <v>6.83</v>
      </c>
      <c r="BE191" s="71">
        <v>7.65</v>
      </c>
    </row>
    <row r="192" spans="1:57" ht="36" customHeight="1">
      <c r="A192" s="6">
        <v>190</v>
      </c>
      <c r="B192" s="7">
        <v>96</v>
      </c>
      <c r="C192" s="7" t="s">
        <v>1536</v>
      </c>
      <c r="D192" s="7" t="s">
        <v>267</v>
      </c>
      <c r="E192" s="7" t="s">
        <v>2560</v>
      </c>
      <c r="F192" s="7" t="s">
        <v>745</v>
      </c>
      <c r="G192" s="7" t="s">
        <v>730</v>
      </c>
      <c r="H192" s="7" t="s">
        <v>1963</v>
      </c>
      <c r="I192" s="7">
        <v>2</v>
      </c>
      <c r="J192" s="7" t="s">
        <v>1984</v>
      </c>
      <c r="K192" s="7" t="s">
        <v>785</v>
      </c>
      <c r="L192" s="7" t="s">
        <v>1985</v>
      </c>
      <c r="M192" s="7">
        <v>6</v>
      </c>
      <c r="N192" s="7">
        <v>8</v>
      </c>
      <c r="O192" s="7" t="s">
        <v>784</v>
      </c>
      <c r="P192" s="7"/>
      <c r="Q192" s="7" t="s">
        <v>781</v>
      </c>
      <c r="R192" s="7" t="s">
        <v>779</v>
      </c>
      <c r="S192" s="7">
        <v>3</v>
      </c>
      <c r="T192" s="7" t="s">
        <v>805</v>
      </c>
      <c r="U192" s="7">
        <v>23.5</v>
      </c>
      <c r="V192" s="7">
        <v>6</v>
      </c>
      <c r="W192" s="7">
        <v>45.25</v>
      </c>
      <c r="X192" s="7">
        <v>51.25</v>
      </c>
      <c r="Y192" s="7">
        <v>60</v>
      </c>
      <c r="Z192" s="7">
        <v>1411</v>
      </c>
      <c r="AA192" s="7">
        <v>880</v>
      </c>
      <c r="AB192" s="7">
        <v>479</v>
      </c>
      <c r="AC192" s="7">
        <v>719</v>
      </c>
      <c r="AD192" s="7">
        <v>0</v>
      </c>
      <c r="AE192" s="28">
        <f>INDEX([1]rasoultapna!$U:$U,MATCH(B192,[1]rasoultapna!$A:$A,0))</f>
        <v>375</v>
      </c>
      <c r="AF192" s="26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 t="s">
        <v>749</v>
      </c>
      <c r="AP192" s="9">
        <v>0</v>
      </c>
      <c r="AQ192" s="9" t="s">
        <v>788</v>
      </c>
      <c r="AR192" s="9">
        <v>35</v>
      </c>
      <c r="AS192" s="9" t="s">
        <v>784</v>
      </c>
      <c r="AT192" s="9">
        <v>27.5</v>
      </c>
      <c r="AU192" s="30">
        <v>1031</v>
      </c>
      <c r="AV192" s="9" t="s">
        <v>2329</v>
      </c>
      <c r="AW192" s="9" t="s">
        <v>1033</v>
      </c>
      <c r="AX192" s="32">
        <v>59838648</v>
      </c>
      <c r="AY192" s="71">
        <v>9.61</v>
      </c>
      <c r="AZ192" s="71">
        <v>0</v>
      </c>
      <c r="BA192" s="71">
        <v>8.9499999999999993</v>
      </c>
      <c r="BB192" s="71">
        <v>8.8800000000000008</v>
      </c>
      <c r="BC192" s="71">
        <v>9.48</v>
      </c>
      <c r="BD192" s="71">
        <v>8.4600000000000009</v>
      </c>
      <c r="BE192" s="71">
        <v>8.8800000000000008</v>
      </c>
    </row>
    <row r="193" spans="1:57" ht="36" customHeight="1">
      <c r="A193" s="6">
        <v>191</v>
      </c>
      <c r="B193" s="7">
        <v>1232</v>
      </c>
      <c r="C193" s="7" t="s">
        <v>615</v>
      </c>
      <c r="D193" s="7" t="s">
        <v>267</v>
      </c>
      <c r="E193" s="7" t="s">
        <v>2560</v>
      </c>
      <c r="F193" s="7" t="s">
        <v>770</v>
      </c>
      <c r="G193" s="7" t="s">
        <v>734</v>
      </c>
      <c r="H193" s="7" t="s">
        <v>1977</v>
      </c>
      <c r="I193" s="7">
        <v>0</v>
      </c>
      <c r="J193" s="7" t="s">
        <v>1984</v>
      </c>
      <c r="K193" s="7" t="s">
        <v>785</v>
      </c>
      <c r="L193" s="7" t="s">
        <v>2083</v>
      </c>
      <c r="M193" s="7">
        <v>3</v>
      </c>
      <c r="N193" s="7">
        <v>4</v>
      </c>
      <c r="O193" s="7" t="s">
        <v>784</v>
      </c>
      <c r="P193" s="7"/>
      <c r="Q193" s="7" t="s">
        <v>781</v>
      </c>
      <c r="R193" s="7" t="s">
        <v>779</v>
      </c>
      <c r="S193" s="7">
        <v>2</v>
      </c>
      <c r="T193" s="7" t="s">
        <v>805</v>
      </c>
      <c r="U193" s="7">
        <v>17</v>
      </c>
      <c r="V193" s="7">
        <v>0</v>
      </c>
      <c r="W193" s="7">
        <v>43.12</v>
      </c>
      <c r="X193" s="7">
        <v>43.12</v>
      </c>
      <c r="Y193" s="7">
        <v>37.5</v>
      </c>
      <c r="Z193" s="7">
        <v>1411</v>
      </c>
      <c r="AA193" s="7">
        <v>800</v>
      </c>
      <c r="AB193" s="7">
        <v>234</v>
      </c>
      <c r="AC193" s="7">
        <v>314</v>
      </c>
      <c r="AD193" s="7">
        <v>0</v>
      </c>
      <c r="AE193" s="28">
        <f>INDEX([1]rasoultapna!$U:$U,MATCH(B193,[1]rasoultapna!$A:$A,0))</f>
        <v>375</v>
      </c>
      <c r="AF193" s="26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 t="s">
        <v>749</v>
      </c>
      <c r="AP193" s="9">
        <v>0</v>
      </c>
      <c r="AQ193" s="9" t="s">
        <v>788</v>
      </c>
      <c r="AR193" s="9">
        <v>35</v>
      </c>
      <c r="AS193" s="9" t="s">
        <v>784</v>
      </c>
      <c r="AT193" s="9">
        <v>27.5</v>
      </c>
      <c r="AU193" s="30">
        <v>85</v>
      </c>
      <c r="AV193" s="9" t="s">
        <v>2330</v>
      </c>
      <c r="AW193" s="9" t="s">
        <v>2477</v>
      </c>
      <c r="AX193" s="32">
        <v>39913279</v>
      </c>
      <c r="AY193" s="71">
        <v>0</v>
      </c>
      <c r="AZ193" s="71">
        <v>8.7040000000000006</v>
      </c>
      <c r="BA193" s="71">
        <v>7.88</v>
      </c>
      <c r="BB193" s="71">
        <v>7.28</v>
      </c>
      <c r="BC193" s="71">
        <v>7.01</v>
      </c>
      <c r="BD193" s="71">
        <v>7.67</v>
      </c>
      <c r="BE193" s="71">
        <v>7.18</v>
      </c>
    </row>
    <row r="194" spans="1:57" ht="36" customHeight="1">
      <c r="A194" s="6">
        <v>192</v>
      </c>
      <c r="B194" s="7">
        <v>1368</v>
      </c>
      <c r="C194" s="7" t="s">
        <v>408</v>
      </c>
      <c r="D194" s="7" t="s">
        <v>267</v>
      </c>
      <c r="E194" s="7" t="s">
        <v>2560</v>
      </c>
      <c r="F194" s="7" t="s">
        <v>769</v>
      </c>
      <c r="G194" s="7" t="s">
        <v>729</v>
      </c>
      <c r="H194" s="7" t="s">
        <v>1968</v>
      </c>
      <c r="I194" s="7">
        <v>0</v>
      </c>
      <c r="J194" s="7" t="s">
        <v>1984</v>
      </c>
      <c r="K194" s="7" t="s">
        <v>891</v>
      </c>
      <c r="L194" s="7" t="s">
        <v>1987</v>
      </c>
      <c r="M194" s="7">
        <v>11</v>
      </c>
      <c r="N194" s="7">
        <v>1</v>
      </c>
      <c r="O194" s="7" t="s">
        <v>784</v>
      </c>
      <c r="P194" s="7"/>
      <c r="Q194" s="7" t="s">
        <v>781</v>
      </c>
      <c r="R194" s="7" t="s">
        <v>779</v>
      </c>
      <c r="S194" s="7">
        <v>1</v>
      </c>
      <c r="T194" s="7" t="s">
        <v>805</v>
      </c>
      <c r="U194" s="7">
        <v>10</v>
      </c>
      <c r="V194" s="7">
        <v>0</v>
      </c>
      <c r="W194" s="7">
        <v>39.96</v>
      </c>
      <c r="X194" s="7">
        <v>39.96</v>
      </c>
      <c r="Y194" s="7">
        <v>68</v>
      </c>
      <c r="Z194" s="7">
        <v>1085</v>
      </c>
      <c r="AA194" s="7">
        <v>540</v>
      </c>
      <c r="AB194" s="7">
        <v>101</v>
      </c>
      <c r="AC194" s="7">
        <v>151</v>
      </c>
      <c r="AD194" s="7">
        <v>0</v>
      </c>
      <c r="AE194" s="28">
        <f>INDEX([1]rasoultapna!$U:$U,MATCH(B194,[1]rasoultapna!$A:$A,0))</f>
        <v>300</v>
      </c>
      <c r="AF194" s="26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 t="s">
        <v>749</v>
      </c>
      <c r="AP194" s="9">
        <v>0</v>
      </c>
      <c r="AQ194" s="9" t="s">
        <v>788</v>
      </c>
      <c r="AR194" s="9">
        <v>35</v>
      </c>
      <c r="AS194" s="9" t="s">
        <v>784</v>
      </c>
      <c r="AT194" s="9">
        <v>27.5</v>
      </c>
      <c r="AU194" s="30">
        <v>947</v>
      </c>
      <c r="AV194" s="9" t="s">
        <v>953</v>
      </c>
      <c r="AW194" s="9" t="s">
        <v>2454</v>
      </c>
      <c r="AX194" s="32">
        <v>33173440</v>
      </c>
      <c r="AY194" s="71">
        <v>0</v>
      </c>
      <c r="AZ194" s="71">
        <v>0</v>
      </c>
      <c r="BA194" s="71">
        <v>0</v>
      </c>
      <c r="BB194" s="71">
        <v>0</v>
      </c>
      <c r="BC194" s="71">
        <v>7.2</v>
      </c>
      <c r="BD194" s="71">
        <v>8.16</v>
      </c>
      <c r="BE194" s="71">
        <v>9.01</v>
      </c>
    </row>
    <row r="195" spans="1:57" ht="36" customHeight="1">
      <c r="A195" s="6">
        <v>193</v>
      </c>
      <c r="B195" s="7">
        <v>1344</v>
      </c>
      <c r="C195" s="7" t="s">
        <v>364</v>
      </c>
      <c r="D195" s="7" t="s">
        <v>267</v>
      </c>
      <c r="E195" s="7" t="s">
        <v>2560</v>
      </c>
      <c r="F195" s="7" t="s">
        <v>769</v>
      </c>
      <c r="G195" s="7" t="s">
        <v>739</v>
      </c>
      <c r="H195" s="7" t="s">
        <v>1967</v>
      </c>
      <c r="I195" s="7">
        <v>1</v>
      </c>
      <c r="J195" s="7" t="s">
        <v>1984</v>
      </c>
      <c r="K195" s="7" t="s">
        <v>785</v>
      </c>
      <c r="L195" s="7" t="s">
        <v>1245</v>
      </c>
      <c r="M195" s="7">
        <v>8</v>
      </c>
      <c r="N195" s="7">
        <v>5</v>
      </c>
      <c r="O195" s="7">
        <v>0</v>
      </c>
      <c r="P195" s="7"/>
      <c r="Q195" s="7" t="s">
        <v>782</v>
      </c>
      <c r="R195" s="7" t="s">
        <v>2565</v>
      </c>
      <c r="S195" s="7">
        <v>2</v>
      </c>
      <c r="T195" s="7" t="s">
        <v>805</v>
      </c>
      <c r="U195" s="7">
        <v>10</v>
      </c>
      <c r="V195" s="7">
        <v>0</v>
      </c>
      <c r="W195" s="7">
        <v>45.83</v>
      </c>
      <c r="X195" s="7">
        <v>45.83</v>
      </c>
      <c r="Y195" s="7">
        <v>54</v>
      </c>
      <c r="Z195" s="7">
        <v>1411</v>
      </c>
      <c r="AA195" s="7">
        <v>100</v>
      </c>
      <c r="AB195" s="7">
        <v>425</v>
      </c>
      <c r="AC195" s="7">
        <v>680</v>
      </c>
      <c r="AD195" s="7">
        <v>0</v>
      </c>
      <c r="AE195" s="28">
        <f>INDEX([1]rasoultapna!$U:$U,MATCH(B195,[1]rasoultapna!$A:$A,0))</f>
        <v>75</v>
      </c>
      <c r="AF195" s="26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 t="s">
        <v>749</v>
      </c>
      <c r="AP195" s="9">
        <v>0</v>
      </c>
      <c r="AQ195" s="9" t="s">
        <v>788</v>
      </c>
      <c r="AR195" s="9">
        <v>35</v>
      </c>
      <c r="AS195" s="9" t="s">
        <v>784</v>
      </c>
      <c r="AT195" s="9">
        <v>27.5</v>
      </c>
      <c r="AU195" s="30">
        <v>1119</v>
      </c>
      <c r="AV195" s="9" t="s">
        <v>2331</v>
      </c>
      <c r="AW195" s="9" t="s">
        <v>2459</v>
      </c>
      <c r="AX195" s="32">
        <v>43359049</v>
      </c>
      <c r="AY195" s="71">
        <v>0</v>
      </c>
      <c r="AZ195" s="71">
        <v>0</v>
      </c>
      <c r="BA195" s="71">
        <v>9.3800000000000008</v>
      </c>
      <c r="BB195" s="71">
        <v>9.61</v>
      </c>
      <c r="BC195" s="71">
        <v>0</v>
      </c>
      <c r="BD195" s="71">
        <v>0</v>
      </c>
      <c r="BE195" s="71">
        <v>10</v>
      </c>
    </row>
    <row r="196" spans="1:57" ht="36" customHeight="1">
      <c r="A196" s="6">
        <v>194</v>
      </c>
      <c r="B196" s="7">
        <v>341</v>
      </c>
      <c r="C196" s="7" t="s">
        <v>151</v>
      </c>
      <c r="D196" s="7" t="s">
        <v>267</v>
      </c>
      <c r="E196" s="7" t="s">
        <v>2560</v>
      </c>
      <c r="F196" s="7" t="s">
        <v>759</v>
      </c>
      <c r="G196" s="7" t="s">
        <v>730</v>
      </c>
      <c r="H196" s="7" t="s">
        <v>754</v>
      </c>
      <c r="I196" s="7">
        <v>4</v>
      </c>
      <c r="J196" s="7" t="s">
        <v>1984</v>
      </c>
      <c r="K196" s="7" t="s">
        <v>891</v>
      </c>
      <c r="L196" s="7" t="s">
        <v>1994</v>
      </c>
      <c r="M196" s="7">
        <v>5</v>
      </c>
      <c r="N196" s="7">
        <v>20</v>
      </c>
      <c r="O196" s="7" t="s">
        <v>784</v>
      </c>
      <c r="P196" s="7"/>
      <c r="Q196" s="7" t="s">
        <v>781</v>
      </c>
      <c r="R196" s="7" t="s">
        <v>779</v>
      </c>
      <c r="S196" s="7">
        <v>3</v>
      </c>
      <c r="T196" s="7" t="s">
        <v>805</v>
      </c>
      <c r="U196" s="7">
        <v>18</v>
      </c>
      <c r="V196" s="7">
        <v>0</v>
      </c>
      <c r="W196" s="7">
        <v>49.08</v>
      </c>
      <c r="X196" s="7">
        <v>49.08</v>
      </c>
      <c r="Y196" s="7">
        <v>37.5</v>
      </c>
      <c r="Z196" s="7">
        <v>1085</v>
      </c>
      <c r="AA196" s="7">
        <v>100</v>
      </c>
      <c r="AB196" s="7">
        <v>1029</v>
      </c>
      <c r="AC196" s="7">
        <v>1260</v>
      </c>
      <c r="AD196" s="7">
        <v>0</v>
      </c>
      <c r="AE196" s="28">
        <f>INDEX([1]rasoultapna!$U:$U,MATCH(B196,[1]rasoultapna!$A:$A,0))</f>
        <v>0</v>
      </c>
      <c r="AF196" s="26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 t="s">
        <v>749</v>
      </c>
      <c r="AP196" s="9">
        <v>0</v>
      </c>
      <c r="AQ196" s="9" t="s">
        <v>788</v>
      </c>
      <c r="AR196" s="9">
        <v>35</v>
      </c>
      <c r="AS196" s="9" t="s">
        <v>784</v>
      </c>
      <c r="AT196" s="9">
        <v>27.5</v>
      </c>
      <c r="AU196" s="30">
        <v>1158</v>
      </c>
      <c r="AV196" s="9" t="s">
        <v>2286</v>
      </c>
      <c r="AW196" s="9" t="s">
        <v>2453</v>
      </c>
      <c r="AX196" s="32">
        <v>53616901</v>
      </c>
      <c r="AY196" s="71">
        <v>0</v>
      </c>
      <c r="AZ196" s="71">
        <v>0</v>
      </c>
      <c r="BA196" s="71">
        <v>0</v>
      </c>
      <c r="BB196" s="71">
        <v>0</v>
      </c>
      <c r="BC196" s="71">
        <v>6.91</v>
      </c>
      <c r="BD196" s="71">
        <v>6.8</v>
      </c>
      <c r="BE196" s="71">
        <v>7.27</v>
      </c>
    </row>
    <row r="197" spans="1:57" ht="36" customHeight="1">
      <c r="A197" s="6">
        <v>195</v>
      </c>
      <c r="B197" s="7">
        <v>330</v>
      </c>
      <c r="C197" s="7" t="s">
        <v>198</v>
      </c>
      <c r="D197" s="7" t="s">
        <v>1537</v>
      </c>
      <c r="E197" s="7" t="s">
        <v>2560</v>
      </c>
      <c r="F197" s="7" t="s">
        <v>734</v>
      </c>
      <c r="G197" s="7" t="s">
        <v>729</v>
      </c>
      <c r="H197" s="7" t="s">
        <v>746</v>
      </c>
      <c r="I197" s="7">
        <v>2</v>
      </c>
      <c r="J197" s="7" t="s">
        <v>1984</v>
      </c>
      <c r="K197" s="7" t="s">
        <v>794</v>
      </c>
      <c r="L197" s="7" t="s">
        <v>2084</v>
      </c>
      <c r="M197" s="7">
        <v>8</v>
      </c>
      <c r="N197" s="7">
        <v>15</v>
      </c>
      <c r="O197" s="7" t="s">
        <v>2498</v>
      </c>
      <c r="P197" s="7">
        <v>10</v>
      </c>
      <c r="Q197" s="7" t="s">
        <v>778</v>
      </c>
      <c r="R197" s="7" t="s">
        <v>779</v>
      </c>
      <c r="S197" s="7">
        <v>3</v>
      </c>
      <c r="T197" s="7" t="s">
        <v>787</v>
      </c>
      <c r="U197" s="7">
        <v>35</v>
      </c>
      <c r="V197" s="7">
        <v>1.67</v>
      </c>
      <c r="W197" s="7">
        <v>55.83</v>
      </c>
      <c r="X197" s="7">
        <v>57.5</v>
      </c>
      <c r="Y197" s="7">
        <v>54</v>
      </c>
      <c r="Z197" s="7">
        <v>1551</v>
      </c>
      <c r="AA197" s="7">
        <v>1000</v>
      </c>
      <c r="AB197" s="7">
        <v>1079</v>
      </c>
      <c r="AC197" s="7">
        <v>1574</v>
      </c>
      <c r="AD197" s="7">
        <v>0</v>
      </c>
      <c r="AE197" s="28">
        <f>INDEX([1]rasoultapna!$U:$U,MATCH(B197,[1]rasoultapna!$A:$A,0))</f>
        <v>440</v>
      </c>
      <c r="AF197" s="26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 t="s">
        <v>749</v>
      </c>
      <c r="AP197" s="9">
        <v>0</v>
      </c>
      <c r="AQ197" s="9" t="s">
        <v>788</v>
      </c>
      <c r="AR197" s="9">
        <v>35</v>
      </c>
      <c r="AS197" s="9" t="s">
        <v>784</v>
      </c>
      <c r="AT197" s="9">
        <v>27.5</v>
      </c>
      <c r="AU197" s="30">
        <v>894</v>
      </c>
      <c r="AV197" s="9" t="s">
        <v>1147</v>
      </c>
      <c r="AW197" s="9" t="s">
        <v>2454</v>
      </c>
      <c r="AX197" s="32">
        <v>98597902</v>
      </c>
      <c r="AY197" s="71">
        <v>9.07</v>
      </c>
      <c r="AZ197" s="71">
        <v>9.49</v>
      </c>
      <c r="BA197" s="71">
        <v>9.2899999999999991</v>
      </c>
      <c r="BB197" s="71">
        <v>9.2899999999999991</v>
      </c>
      <c r="BC197" s="71">
        <v>9.27</v>
      </c>
      <c r="BD197" s="71">
        <v>9.27</v>
      </c>
      <c r="BE197" s="71">
        <v>8.66</v>
      </c>
    </row>
    <row r="198" spans="1:57" ht="36" customHeight="1">
      <c r="A198" s="6">
        <v>196</v>
      </c>
      <c r="B198" s="7">
        <v>699</v>
      </c>
      <c r="C198" s="7" t="s">
        <v>323</v>
      </c>
      <c r="D198" s="7" t="s">
        <v>1538</v>
      </c>
      <c r="E198" s="7" t="s">
        <v>2560</v>
      </c>
      <c r="F198" s="7" t="s">
        <v>767</v>
      </c>
      <c r="G198" s="7" t="s">
        <v>739</v>
      </c>
      <c r="H198" s="7" t="s">
        <v>1961</v>
      </c>
      <c r="I198" s="7">
        <v>0</v>
      </c>
      <c r="J198" s="7" t="s">
        <v>1984</v>
      </c>
      <c r="K198" s="7" t="s">
        <v>785</v>
      </c>
      <c r="L198" s="7" t="s">
        <v>935</v>
      </c>
      <c r="M198" s="7">
        <v>2</v>
      </c>
      <c r="N198" s="7">
        <v>6</v>
      </c>
      <c r="O198" s="7" t="s">
        <v>784</v>
      </c>
      <c r="P198" s="7"/>
      <c r="Q198" s="7" t="s">
        <v>781</v>
      </c>
      <c r="R198" s="7" t="s">
        <v>779</v>
      </c>
      <c r="S198" s="7">
        <v>2</v>
      </c>
      <c r="T198" s="7" t="s">
        <v>805</v>
      </c>
      <c r="U198" s="7">
        <v>21.75</v>
      </c>
      <c r="V198" s="7">
        <v>0.46</v>
      </c>
      <c r="W198" s="7">
        <v>44.08</v>
      </c>
      <c r="X198" s="7">
        <v>44.54</v>
      </c>
      <c r="Y198" s="7">
        <v>75</v>
      </c>
      <c r="Z198" s="7">
        <v>1411</v>
      </c>
      <c r="AA198" s="7">
        <v>400</v>
      </c>
      <c r="AB198" s="7">
        <v>353</v>
      </c>
      <c r="AC198" s="7">
        <v>402</v>
      </c>
      <c r="AD198" s="7">
        <v>0</v>
      </c>
      <c r="AE198" s="28">
        <f>INDEX([1]rasoultapna!$U:$U,MATCH(B198,[1]rasoultapna!$A:$A,0))</f>
        <v>375</v>
      </c>
      <c r="AF198" s="26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 t="s">
        <v>749</v>
      </c>
      <c r="AP198" s="9">
        <v>30</v>
      </c>
      <c r="AQ198" s="9" t="s">
        <v>788</v>
      </c>
      <c r="AR198" s="9">
        <v>35</v>
      </c>
      <c r="AS198" s="9" t="s">
        <v>784</v>
      </c>
      <c r="AT198" s="9">
        <v>27.5</v>
      </c>
      <c r="AU198" s="30">
        <v>522</v>
      </c>
      <c r="AV198" s="9" t="s">
        <v>2258</v>
      </c>
      <c r="AW198" s="9" t="s">
        <v>2455</v>
      </c>
      <c r="AX198" s="32">
        <v>50228393</v>
      </c>
      <c r="AY198" s="71">
        <v>0</v>
      </c>
      <c r="AZ198" s="71">
        <v>0</v>
      </c>
      <c r="BA198" s="71">
        <v>0</v>
      </c>
      <c r="BB198" s="71">
        <v>8.3699999999999992</v>
      </c>
      <c r="BC198" s="71">
        <v>8.7200000000000006</v>
      </c>
      <c r="BD198" s="71">
        <v>8.7200000000000006</v>
      </c>
      <c r="BE198" s="71">
        <v>7.86</v>
      </c>
    </row>
    <row r="199" spans="1:57" ht="36" customHeight="1">
      <c r="A199" s="6">
        <v>197</v>
      </c>
      <c r="B199" s="7">
        <v>97</v>
      </c>
      <c r="C199" s="7" t="s">
        <v>252</v>
      </c>
      <c r="D199" s="7" t="s">
        <v>1540</v>
      </c>
      <c r="E199" s="7" t="s">
        <v>2560</v>
      </c>
      <c r="F199" s="7" t="s">
        <v>773</v>
      </c>
      <c r="G199" s="7" t="s">
        <v>730</v>
      </c>
      <c r="H199" s="7" t="s">
        <v>1965</v>
      </c>
      <c r="I199" s="7">
        <v>0</v>
      </c>
      <c r="J199" s="7" t="s">
        <v>1984</v>
      </c>
      <c r="K199" s="7" t="s">
        <v>785</v>
      </c>
      <c r="L199" s="7" t="s">
        <v>2010</v>
      </c>
      <c r="M199" s="7">
        <v>6</v>
      </c>
      <c r="N199" s="7">
        <v>8</v>
      </c>
      <c r="O199" s="7" t="s">
        <v>784</v>
      </c>
      <c r="P199" s="7"/>
      <c r="Q199" s="7" t="s">
        <v>781</v>
      </c>
      <c r="R199" s="7" t="s">
        <v>2565</v>
      </c>
      <c r="S199" s="7">
        <v>3</v>
      </c>
      <c r="T199" s="7" t="s">
        <v>805</v>
      </c>
      <c r="U199" s="7">
        <v>19</v>
      </c>
      <c r="V199" s="7">
        <v>13.75</v>
      </c>
      <c r="W199" s="7">
        <v>45.25</v>
      </c>
      <c r="X199" s="7">
        <v>59</v>
      </c>
      <c r="Y199" s="7">
        <v>47</v>
      </c>
      <c r="Z199" s="7">
        <v>1554</v>
      </c>
      <c r="AA199" s="7">
        <v>700</v>
      </c>
      <c r="AB199" s="7">
        <v>425</v>
      </c>
      <c r="AC199" s="7">
        <v>638</v>
      </c>
      <c r="AD199" s="7">
        <v>0</v>
      </c>
      <c r="AE199" s="28">
        <f>INDEX([1]rasoultapna!$U:$U,MATCH(B199,[1]rasoultapna!$A:$A,0))</f>
        <v>75</v>
      </c>
      <c r="AF199" s="26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 t="s">
        <v>749</v>
      </c>
      <c r="AP199" s="9">
        <v>0</v>
      </c>
      <c r="AQ199" s="9" t="s">
        <v>788</v>
      </c>
      <c r="AR199" s="9">
        <v>35</v>
      </c>
      <c r="AS199" s="9" t="s">
        <v>784</v>
      </c>
      <c r="AT199" s="9">
        <v>27.5</v>
      </c>
      <c r="AU199" s="30">
        <v>275</v>
      </c>
      <c r="AV199" s="9" t="s">
        <v>1106</v>
      </c>
      <c r="AW199" s="9" t="s">
        <v>2461</v>
      </c>
      <c r="AX199" s="32">
        <v>48367751</v>
      </c>
      <c r="AY199" s="71">
        <v>10</v>
      </c>
      <c r="AZ199" s="71">
        <v>9.69</v>
      </c>
      <c r="BA199" s="71">
        <v>9.77</v>
      </c>
      <c r="BB199" s="71">
        <v>9.34</v>
      </c>
      <c r="BC199" s="71">
        <v>9.77</v>
      </c>
      <c r="BD199" s="71">
        <v>9.68</v>
      </c>
      <c r="BE199" s="71">
        <v>9.3000000000000007</v>
      </c>
    </row>
    <row r="200" spans="1:57" ht="36" customHeight="1">
      <c r="A200" s="6">
        <v>198</v>
      </c>
      <c r="B200" s="7">
        <v>315</v>
      </c>
      <c r="C200" s="7" t="s">
        <v>588</v>
      </c>
      <c r="D200" s="7" t="s">
        <v>1541</v>
      </c>
      <c r="E200" s="7" t="s">
        <v>2560</v>
      </c>
      <c r="F200" s="7" t="s">
        <v>772</v>
      </c>
      <c r="G200" s="7" t="s">
        <v>739</v>
      </c>
      <c r="H200" s="7" t="s">
        <v>1967</v>
      </c>
      <c r="I200" s="7">
        <v>1</v>
      </c>
      <c r="J200" s="7" t="s">
        <v>1984</v>
      </c>
      <c r="K200" s="7" t="s">
        <v>785</v>
      </c>
      <c r="L200" s="7" t="s">
        <v>1158</v>
      </c>
      <c r="M200" s="7">
        <v>11</v>
      </c>
      <c r="N200" s="7">
        <v>7</v>
      </c>
      <c r="O200" s="7" t="s">
        <v>784</v>
      </c>
      <c r="P200" s="7"/>
      <c r="Q200" s="7" t="s">
        <v>781</v>
      </c>
      <c r="R200" s="7" t="s">
        <v>779</v>
      </c>
      <c r="S200" s="7">
        <v>3</v>
      </c>
      <c r="T200" s="7" t="s">
        <v>787</v>
      </c>
      <c r="U200" s="7">
        <v>34.5</v>
      </c>
      <c r="V200" s="7">
        <v>7.04</v>
      </c>
      <c r="W200" s="7">
        <v>44.96</v>
      </c>
      <c r="X200" s="7">
        <v>52</v>
      </c>
      <c r="Y200" s="7">
        <v>82</v>
      </c>
      <c r="Z200" s="7">
        <v>1411</v>
      </c>
      <c r="AA200" s="7">
        <v>960</v>
      </c>
      <c r="AB200" s="7">
        <v>463</v>
      </c>
      <c r="AC200" s="7">
        <v>695</v>
      </c>
      <c r="AD200" s="7">
        <v>0</v>
      </c>
      <c r="AE200" s="28">
        <f>INDEX([1]rasoultapna!$U:$U,MATCH(B200,[1]rasoultapna!$A:$A,0))</f>
        <v>375</v>
      </c>
      <c r="AF200" s="26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 t="s">
        <v>749</v>
      </c>
      <c r="AP200" s="9">
        <v>30</v>
      </c>
      <c r="AQ200" s="9" t="s">
        <v>788</v>
      </c>
      <c r="AR200" s="9">
        <v>35</v>
      </c>
      <c r="AS200" s="9" t="s">
        <v>784</v>
      </c>
      <c r="AT200" s="9">
        <v>27.5</v>
      </c>
      <c r="AU200" s="30">
        <v>973</v>
      </c>
      <c r="AV200" s="9" t="s">
        <v>979</v>
      </c>
      <c r="AW200" s="9" t="s">
        <v>2454</v>
      </c>
      <c r="AX200" s="32">
        <v>73371920</v>
      </c>
      <c r="AY200" s="71">
        <v>8.66</v>
      </c>
      <c r="AZ200" s="71">
        <v>9.1300000000000008</v>
      </c>
      <c r="BA200" s="71">
        <v>10</v>
      </c>
      <c r="BB200" s="71">
        <v>9.35</v>
      </c>
      <c r="BC200" s="71">
        <v>0</v>
      </c>
      <c r="BD200" s="71">
        <v>0</v>
      </c>
      <c r="BE200" s="71">
        <v>9.09</v>
      </c>
    </row>
    <row r="201" spans="1:57" ht="36" customHeight="1">
      <c r="A201" s="6">
        <v>199</v>
      </c>
      <c r="B201" s="7">
        <v>1191</v>
      </c>
      <c r="C201" s="7" t="s">
        <v>705</v>
      </c>
      <c r="D201" s="7" t="s">
        <v>1542</v>
      </c>
      <c r="E201" s="7" t="s">
        <v>2560</v>
      </c>
      <c r="F201" s="7" t="s">
        <v>1980</v>
      </c>
      <c r="G201" s="7" t="s">
        <v>1981</v>
      </c>
      <c r="H201" s="7" t="s">
        <v>1961</v>
      </c>
      <c r="I201" s="7">
        <v>0</v>
      </c>
      <c r="J201" s="7" t="s">
        <v>1984</v>
      </c>
      <c r="K201" s="7" t="s">
        <v>785</v>
      </c>
      <c r="L201" s="7" t="s">
        <v>1170</v>
      </c>
      <c r="M201" s="7">
        <v>3</v>
      </c>
      <c r="N201" s="7">
        <v>8</v>
      </c>
      <c r="O201" s="7" t="s">
        <v>784</v>
      </c>
      <c r="P201" s="7"/>
      <c r="Q201" s="7" t="s">
        <v>781</v>
      </c>
      <c r="R201" s="7" t="s">
        <v>779</v>
      </c>
      <c r="S201" s="7">
        <v>3</v>
      </c>
      <c r="T201" s="7" t="s">
        <v>787</v>
      </c>
      <c r="U201" s="7">
        <v>33</v>
      </c>
      <c r="V201" s="7">
        <v>0</v>
      </c>
      <c r="W201" s="7">
        <v>45.12</v>
      </c>
      <c r="X201" s="7">
        <v>45.12</v>
      </c>
      <c r="Y201" s="7">
        <v>82</v>
      </c>
      <c r="Z201" s="7">
        <v>1411</v>
      </c>
      <c r="AA201" s="7">
        <v>740</v>
      </c>
      <c r="AB201" s="7">
        <v>477</v>
      </c>
      <c r="AC201" s="7">
        <v>621</v>
      </c>
      <c r="AD201" s="7">
        <v>0</v>
      </c>
      <c r="AE201" s="28">
        <f>INDEX([1]rasoultapna!$U:$U,MATCH(B201,[1]rasoultapna!$A:$A,0))</f>
        <v>375</v>
      </c>
      <c r="AF201" s="26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 t="s">
        <v>749</v>
      </c>
      <c r="AP201" s="9">
        <v>30</v>
      </c>
      <c r="AQ201" s="9" t="s">
        <v>788</v>
      </c>
      <c r="AR201" s="9">
        <v>35</v>
      </c>
      <c r="AS201" s="9" t="s">
        <v>784</v>
      </c>
      <c r="AT201" s="9">
        <v>27.5</v>
      </c>
      <c r="AU201" s="30">
        <v>1079</v>
      </c>
      <c r="AV201" s="9" t="s">
        <v>967</v>
      </c>
      <c r="AW201" s="9" t="s">
        <v>1033</v>
      </c>
      <c r="AX201" s="32">
        <v>65175920</v>
      </c>
      <c r="AY201" s="71">
        <v>0</v>
      </c>
      <c r="AZ201" s="71">
        <v>9.9</v>
      </c>
      <c r="BA201" s="71">
        <v>0</v>
      </c>
      <c r="BB201" s="71">
        <v>9.3800000000000008</v>
      </c>
      <c r="BC201" s="71">
        <v>9.35</v>
      </c>
      <c r="BD201" s="71">
        <v>0</v>
      </c>
      <c r="BE201" s="71">
        <v>9.6199999999999992</v>
      </c>
    </row>
    <row r="202" spans="1:57" ht="36" customHeight="1">
      <c r="A202" s="6">
        <v>200</v>
      </c>
      <c r="B202" s="7">
        <v>1158</v>
      </c>
      <c r="C202" s="7" t="s">
        <v>1543</v>
      </c>
      <c r="D202" s="7" t="s">
        <v>1544</v>
      </c>
      <c r="E202" s="7" t="s">
        <v>2560</v>
      </c>
      <c r="F202" s="7" t="s">
        <v>752</v>
      </c>
      <c r="G202" s="7" t="s">
        <v>729</v>
      </c>
      <c r="H202" s="7" t="s">
        <v>1959</v>
      </c>
      <c r="I202" s="7">
        <v>0</v>
      </c>
      <c r="J202" s="7" t="s">
        <v>1984</v>
      </c>
      <c r="K202" s="7" t="s">
        <v>794</v>
      </c>
      <c r="L202" s="7" t="s">
        <v>2085</v>
      </c>
      <c r="M202" s="7">
        <v>1</v>
      </c>
      <c r="N202" s="7">
        <v>4</v>
      </c>
      <c r="O202" s="7">
        <v>0</v>
      </c>
      <c r="P202" s="7"/>
      <c r="Q202" s="7" t="s">
        <v>782</v>
      </c>
      <c r="R202" s="7" t="s">
        <v>779</v>
      </c>
      <c r="S202" s="7">
        <v>2</v>
      </c>
      <c r="T202" s="7" t="s">
        <v>787</v>
      </c>
      <c r="U202" s="7">
        <v>29</v>
      </c>
      <c r="V202" s="7">
        <v>-0.04</v>
      </c>
      <c r="W202" s="7">
        <v>47.04</v>
      </c>
      <c r="X202" s="7">
        <v>47</v>
      </c>
      <c r="Y202" s="7">
        <v>50</v>
      </c>
      <c r="Z202" s="7">
        <v>1700</v>
      </c>
      <c r="AA202" s="7">
        <v>1000</v>
      </c>
      <c r="AB202" s="7">
        <v>340</v>
      </c>
      <c r="AC202" s="7">
        <v>535</v>
      </c>
      <c r="AD202" s="7">
        <v>0</v>
      </c>
      <c r="AE202" s="28">
        <f>INDEX([1]rasoultapna!$U:$U,MATCH(B202,[1]rasoultapna!$A:$A,0))</f>
        <v>440</v>
      </c>
      <c r="AF202" s="26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 t="s">
        <v>749</v>
      </c>
      <c r="AP202" s="9">
        <v>30</v>
      </c>
      <c r="AQ202" s="9" t="s">
        <v>788</v>
      </c>
      <c r="AR202" s="9">
        <v>35</v>
      </c>
      <c r="AS202" s="9" t="s">
        <v>784</v>
      </c>
      <c r="AT202" s="9">
        <v>27.5</v>
      </c>
      <c r="AU202" s="30">
        <v>0</v>
      </c>
      <c r="AV202" s="9" t="s">
        <v>749</v>
      </c>
      <c r="AW202" s="9" t="s">
        <v>2455</v>
      </c>
      <c r="AX202" s="32">
        <v>68451545</v>
      </c>
      <c r="AY202" s="71">
        <v>0</v>
      </c>
      <c r="AZ202" s="71">
        <v>7.65</v>
      </c>
      <c r="BA202" s="71">
        <v>7.65</v>
      </c>
      <c r="BB202" s="71">
        <v>8.57</v>
      </c>
      <c r="BC202" s="71">
        <v>8.0500000000000007</v>
      </c>
      <c r="BD202" s="71">
        <v>9.4700000000000006</v>
      </c>
      <c r="BE202" s="71">
        <v>9.42</v>
      </c>
    </row>
    <row r="203" spans="1:57" ht="36" customHeight="1">
      <c r="A203" s="6">
        <v>201</v>
      </c>
      <c r="B203" s="7">
        <v>98</v>
      </c>
      <c r="C203" s="7" t="s">
        <v>99</v>
      </c>
      <c r="D203" s="7" t="s">
        <v>1545</v>
      </c>
      <c r="E203" s="7" t="s">
        <v>2560</v>
      </c>
      <c r="F203" s="7" t="s">
        <v>767</v>
      </c>
      <c r="G203" s="7" t="s">
        <v>752</v>
      </c>
      <c r="H203" s="7" t="s">
        <v>774</v>
      </c>
      <c r="I203" s="7">
        <v>3</v>
      </c>
      <c r="J203" s="7" t="s">
        <v>1984</v>
      </c>
      <c r="K203" s="7" t="s">
        <v>794</v>
      </c>
      <c r="L203" s="7" t="s">
        <v>813</v>
      </c>
      <c r="M203" s="7">
        <v>3</v>
      </c>
      <c r="N203" s="7">
        <v>10</v>
      </c>
      <c r="O203" s="7" t="s">
        <v>2499</v>
      </c>
      <c r="P203" s="7">
        <v>7</v>
      </c>
      <c r="Q203" s="7" t="s">
        <v>778</v>
      </c>
      <c r="R203" s="7" t="s">
        <v>2565</v>
      </c>
      <c r="S203" s="7">
        <v>3</v>
      </c>
      <c r="T203" s="7" t="s">
        <v>805</v>
      </c>
      <c r="U203" s="7">
        <v>10</v>
      </c>
      <c r="V203" s="7">
        <v>13.878</v>
      </c>
      <c r="W203" s="7">
        <v>53.122</v>
      </c>
      <c r="X203" s="7">
        <v>67</v>
      </c>
      <c r="Y203" s="7">
        <v>35</v>
      </c>
      <c r="Z203" s="7">
        <v>1700</v>
      </c>
      <c r="AA203" s="7">
        <v>740</v>
      </c>
      <c r="AB203" s="7">
        <v>726</v>
      </c>
      <c r="AC203" s="7">
        <v>1194</v>
      </c>
      <c r="AD203" s="7">
        <v>0</v>
      </c>
      <c r="AE203" s="28">
        <f>INDEX([1]rasoultapna!$U:$U,MATCH(B203,[1]rasoultapna!$A:$A,0))</f>
        <v>140</v>
      </c>
      <c r="AF203" s="26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 t="s">
        <v>749</v>
      </c>
      <c r="AP203" s="9">
        <v>0</v>
      </c>
      <c r="AQ203" s="9" t="s">
        <v>788</v>
      </c>
      <c r="AR203" s="9">
        <v>35</v>
      </c>
      <c r="AS203" s="9" t="s">
        <v>784</v>
      </c>
      <c r="AT203" s="9">
        <v>27.5</v>
      </c>
      <c r="AU203" s="30">
        <v>1183</v>
      </c>
      <c r="AV203" s="9" t="s">
        <v>2332</v>
      </c>
      <c r="AW203" s="9" t="s">
        <v>2464</v>
      </c>
      <c r="AX203" s="32">
        <v>72560896</v>
      </c>
      <c r="AY203" s="71">
        <v>8.73</v>
      </c>
      <c r="AZ203" s="71">
        <v>8.73</v>
      </c>
      <c r="BA203" s="71">
        <v>0</v>
      </c>
      <c r="BB203" s="71">
        <v>8.85</v>
      </c>
      <c r="BC203" s="71">
        <v>9.09</v>
      </c>
      <c r="BD203" s="71">
        <v>8.83</v>
      </c>
      <c r="BE203" s="71">
        <v>8.5299999999999994</v>
      </c>
    </row>
    <row r="204" spans="1:57" ht="36" customHeight="1">
      <c r="A204" s="6">
        <v>202</v>
      </c>
      <c r="B204" s="7">
        <v>307</v>
      </c>
      <c r="C204" s="7" t="s">
        <v>101</v>
      </c>
      <c r="D204" s="7" t="s">
        <v>1546</v>
      </c>
      <c r="E204" s="7" t="s">
        <v>2560</v>
      </c>
      <c r="F204" s="7" t="s">
        <v>747</v>
      </c>
      <c r="G204" s="7" t="s">
        <v>740</v>
      </c>
      <c r="H204" s="7" t="s">
        <v>1963</v>
      </c>
      <c r="I204" s="7">
        <v>2</v>
      </c>
      <c r="J204" s="7" t="s">
        <v>1984</v>
      </c>
      <c r="K204" s="7" t="s">
        <v>785</v>
      </c>
      <c r="L204" s="7" t="s">
        <v>2053</v>
      </c>
      <c r="M204" s="7">
        <v>5</v>
      </c>
      <c r="N204" s="7">
        <v>11</v>
      </c>
      <c r="O204" s="7" t="s">
        <v>784</v>
      </c>
      <c r="P204" s="7"/>
      <c r="Q204" s="7" t="s">
        <v>781</v>
      </c>
      <c r="R204" s="7" t="s">
        <v>779</v>
      </c>
      <c r="S204" s="7">
        <v>3</v>
      </c>
      <c r="T204" s="7" t="s">
        <v>787</v>
      </c>
      <c r="U204" s="7">
        <v>36.25</v>
      </c>
      <c r="V204" s="7">
        <v>5.29</v>
      </c>
      <c r="W204" s="7">
        <v>46.71</v>
      </c>
      <c r="X204" s="7">
        <v>52</v>
      </c>
      <c r="Y204" s="7">
        <v>82</v>
      </c>
      <c r="Z204" s="7">
        <v>1411</v>
      </c>
      <c r="AA204" s="7">
        <v>680</v>
      </c>
      <c r="AB204" s="7">
        <v>638</v>
      </c>
      <c r="AC204" s="7">
        <v>826</v>
      </c>
      <c r="AD204" s="7">
        <v>0</v>
      </c>
      <c r="AE204" s="28">
        <f>INDEX([1]rasoultapna!$U:$U,MATCH(B204,[1]rasoultapna!$A:$A,0))</f>
        <v>375</v>
      </c>
      <c r="AF204" s="26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 t="s">
        <v>749</v>
      </c>
      <c r="AP204" s="9">
        <v>0</v>
      </c>
      <c r="AQ204" s="9" t="s">
        <v>788</v>
      </c>
      <c r="AR204" s="9">
        <v>35</v>
      </c>
      <c r="AS204" s="9" t="s">
        <v>784</v>
      </c>
      <c r="AT204" s="9">
        <v>27.5</v>
      </c>
      <c r="AU204" s="30">
        <v>878</v>
      </c>
      <c r="AV204" s="9" t="s">
        <v>953</v>
      </c>
      <c r="AW204" s="9" t="s">
        <v>2454</v>
      </c>
      <c r="AX204" s="32">
        <v>69979674</v>
      </c>
      <c r="AY204" s="71">
        <v>9.94</v>
      </c>
      <c r="AZ204" s="71">
        <v>10</v>
      </c>
      <c r="BA204" s="71">
        <v>10</v>
      </c>
      <c r="BB204" s="71">
        <v>9.5299999999999994</v>
      </c>
      <c r="BC204" s="71">
        <v>9.44</v>
      </c>
      <c r="BD204" s="71">
        <v>9.34</v>
      </c>
      <c r="BE204" s="71">
        <v>9.06</v>
      </c>
    </row>
    <row r="205" spans="1:57" ht="36" customHeight="1">
      <c r="A205" s="6">
        <v>203</v>
      </c>
      <c r="B205" s="7">
        <v>800</v>
      </c>
      <c r="C205" s="7" t="s">
        <v>1547</v>
      </c>
      <c r="D205" s="7" t="s">
        <v>1548</v>
      </c>
      <c r="E205" s="7" t="s">
        <v>2560</v>
      </c>
      <c r="F205" s="7" t="s">
        <v>734</v>
      </c>
      <c r="G205" s="7" t="s">
        <v>734</v>
      </c>
      <c r="H205" s="7" t="s">
        <v>1958</v>
      </c>
      <c r="I205" s="7">
        <v>0</v>
      </c>
      <c r="J205" s="7" t="s">
        <v>1984</v>
      </c>
      <c r="K205" s="7" t="s">
        <v>794</v>
      </c>
      <c r="L205" s="7" t="s">
        <v>1175</v>
      </c>
      <c r="M205" s="7">
        <v>10</v>
      </c>
      <c r="N205" s="7">
        <v>5</v>
      </c>
      <c r="O205" s="7">
        <v>0</v>
      </c>
      <c r="P205" s="7"/>
      <c r="Q205" s="7" t="s">
        <v>782</v>
      </c>
      <c r="R205" s="7" t="s">
        <v>779</v>
      </c>
      <c r="S205" s="7">
        <v>2</v>
      </c>
      <c r="T205" s="7" t="s">
        <v>805</v>
      </c>
      <c r="U205" s="7">
        <v>21</v>
      </c>
      <c r="V205" s="7">
        <v>2</v>
      </c>
      <c r="W205" s="7">
        <v>52.92</v>
      </c>
      <c r="X205" s="7">
        <v>54.92</v>
      </c>
      <c r="Y205" s="7">
        <v>54</v>
      </c>
      <c r="Z205" s="7">
        <v>1551</v>
      </c>
      <c r="AA205" s="7">
        <v>1000</v>
      </c>
      <c r="AB205" s="7">
        <v>485</v>
      </c>
      <c r="AC205" s="7">
        <v>763</v>
      </c>
      <c r="AD205" s="7">
        <v>0</v>
      </c>
      <c r="AE205" s="28">
        <f>INDEX([1]rasoultapna!$U:$U,MATCH(B205,[1]rasoultapna!$A:$A,0))</f>
        <v>440</v>
      </c>
      <c r="AF205" s="26">
        <v>1770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 t="s">
        <v>749</v>
      </c>
      <c r="AP205" s="9">
        <v>30</v>
      </c>
      <c r="AQ205" s="9" t="s">
        <v>788</v>
      </c>
      <c r="AR205" s="9">
        <v>35</v>
      </c>
      <c r="AS205" s="9" t="s">
        <v>784</v>
      </c>
      <c r="AT205" s="9">
        <v>27.5</v>
      </c>
      <c r="AU205" s="30">
        <v>0</v>
      </c>
      <c r="AV205" s="9" t="s">
        <v>749</v>
      </c>
      <c r="AW205" s="9" t="s">
        <v>2456</v>
      </c>
      <c r="AX205" s="32">
        <v>85330763</v>
      </c>
      <c r="AY205" s="71">
        <v>7.81</v>
      </c>
      <c r="AZ205" s="71">
        <v>7.37</v>
      </c>
      <c r="BA205" s="71">
        <v>7.94</v>
      </c>
      <c r="BB205" s="71">
        <v>7.11</v>
      </c>
      <c r="BC205" s="71">
        <v>8.27</v>
      </c>
      <c r="BD205" s="71">
        <v>0</v>
      </c>
      <c r="BE205" s="71">
        <v>8.14</v>
      </c>
    </row>
    <row r="206" spans="1:57" ht="36" customHeight="1">
      <c r="A206" s="6">
        <v>204</v>
      </c>
      <c r="B206" s="7">
        <v>938</v>
      </c>
      <c r="C206" s="7" t="s">
        <v>588</v>
      </c>
      <c r="D206" s="7" t="s">
        <v>1549</v>
      </c>
      <c r="E206" s="7" t="s">
        <v>2560</v>
      </c>
      <c r="F206" s="7" t="s">
        <v>759</v>
      </c>
      <c r="G206" s="7" t="s">
        <v>737</v>
      </c>
      <c r="H206" s="7" t="s">
        <v>738</v>
      </c>
      <c r="I206" s="7">
        <v>2</v>
      </c>
      <c r="J206" s="7" t="s">
        <v>1984</v>
      </c>
      <c r="K206" s="7" t="s">
        <v>785</v>
      </c>
      <c r="L206" s="7" t="s">
        <v>2086</v>
      </c>
      <c r="M206" s="7">
        <v>3</v>
      </c>
      <c r="N206" s="7">
        <v>18</v>
      </c>
      <c r="O206" s="7" t="s">
        <v>784</v>
      </c>
      <c r="P206" s="7"/>
      <c r="Q206" s="7" t="s">
        <v>781</v>
      </c>
      <c r="R206" s="7" t="s">
        <v>2565</v>
      </c>
      <c r="S206" s="7">
        <v>3</v>
      </c>
      <c r="T206" s="7" t="s">
        <v>805</v>
      </c>
      <c r="U206" s="7">
        <v>19.25</v>
      </c>
      <c r="V206" s="7">
        <v>8.8800000000000008</v>
      </c>
      <c r="W206" s="7">
        <v>50.129999999999995</v>
      </c>
      <c r="X206" s="7">
        <v>59.01</v>
      </c>
      <c r="Y206" s="7">
        <v>75</v>
      </c>
      <c r="Z206" s="7">
        <v>1411</v>
      </c>
      <c r="AA206" s="7">
        <v>660</v>
      </c>
      <c r="AB206" s="7">
        <v>898</v>
      </c>
      <c r="AC206" s="7">
        <v>1076</v>
      </c>
      <c r="AD206" s="7">
        <v>0</v>
      </c>
      <c r="AE206" s="28">
        <f>INDEX([1]rasoultapna!$U:$U,MATCH(B206,[1]rasoultapna!$A:$A,0))</f>
        <v>75</v>
      </c>
      <c r="AF206" s="26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 t="s">
        <v>749</v>
      </c>
      <c r="AP206" s="9">
        <v>30</v>
      </c>
      <c r="AQ206" s="9" t="s">
        <v>788</v>
      </c>
      <c r="AR206" s="9">
        <v>35</v>
      </c>
      <c r="AS206" s="9" t="s">
        <v>784</v>
      </c>
      <c r="AT206" s="9">
        <v>27.5</v>
      </c>
      <c r="AU206" s="30">
        <v>1241</v>
      </c>
      <c r="AV206" s="9" t="s">
        <v>2333</v>
      </c>
      <c r="AW206" s="9" t="s">
        <v>2457</v>
      </c>
      <c r="AX206" s="32">
        <v>69695566</v>
      </c>
      <c r="AY206" s="71">
        <v>5.9</v>
      </c>
      <c r="AZ206" s="71">
        <v>6.85</v>
      </c>
      <c r="BA206" s="71">
        <v>6.03</v>
      </c>
      <c r="BB206" s="71">
        <v>7.31</v>
      </c>
      <c r="BC206" s="71">
        <v>6.57</v>
      </c>
      <c r="BD206" s="71">
        <v>7.5</v>
      </c>
      <c r="BE206" s="71">
        <v>7.28</v>
      </c>
    </row>
    <row r="207" spans="1:57" ht="36" customHeight="1">
      <c r="A207" s="6">
        <v>205</v>
      </c>
      <c r="B207" s="7">
        <v>465</v>
      </c>
      <c r="C207" s="7" t="s">
        <v>1550</v>
      </c>
      <c r="D207" s="7" t="s">
        <v>1551</v>
      </c>
      <c r="E207" s="7" t="s">
        <v>2560</v>
      </c>
      <c r="F207" s="7" t="s">
        <v>761</v>
      </c>
      <c r="G207" s="7" t="s">
        <v>737</v>
      </c>
      <c r="H207" s="7" t="s">
        <v>1958</v>
      </c>
      <c r="I207" s="7">
        <v>1</v>
      </c>
      <c r="J207" s="7" t="s">
        <v>1984</v>
      </c>
      <c r="K207" s="7" t="s">
        <v>785</v>
      </c>
      <c r="L207" s="7" t="s">
        <v>935</v>
      </c>
      <c r="M207" s="7">
        <v>0</v>
      </c>
      <c r="N207" s="7">
        <v>9</v>
      </c>
      <c r="O207" s="7" t="s">
        <v>784</v>
      </c>
      <c r="P207" s="7"/>
      <c r="Q207" s="7" t="s">
        <v>781</v>
      </c>
      <c r="R207" s="7" t="s">
        <v>779</v>
      </c>
      <c r="S207" s="7">
        <v>3</v>
      </c>
      <c r="T207" s="7" t="s">
        <v>805</v>
      </c>
      <c r="U207" s="7">
        <v>23</v>
      </c>
      <c r="V207" s="7">
        <v>1.5</v>
      </c>
      <c r="W207" s="7">
        <v>45.5</v>
      </c>
      <c r="X207" s="7">
        <v>47</v>
      </c>
      <c r="Y207" s="7">
        <v>62</v>
      </c>
      <c r="Z207" s="7">
        <v>1411</v>
      </c>
      <c r="AA207" s="7">
        <v>920</v>
      </c>
      <c r="AB207" s="7">
        <v>508</v>
      </c>
      <c r="AC207" s="7">
        <v>664</v>
      </c>
      <c r="AD207" s="7">
        <v>0</v>
      </c>
      <c r="AE207" s="28">
        <f>INDEX([1]rasoultapna!$U:$U,MATCH(B207,[1]rasoultapna!$A:$A,0))</f>
        <v>375</v>
      </c>
      <c r="AF207" s="26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 t="s">
        <v>749</v>
      </c>
      <c r="AP207" s="9">
        <v>30</v>
      </c>
      <c r="AQ207" s="9" t="s">
        <v>788</v>
      </c>
      <c r="AR207" s="9">
        <v>35</v>
      </c>
      <c r="AS207" s="9" t="s">
        <v>784</v>
      </c>
      <c r="AT207" s="9">
        <v>27.5</v>
      </c>
      <c r="AU207" s="30">
        <v>369</v>
      </c>
      <c r="AV207" s="9" t="s">
        <v>1307</v>
      </c>
      <c r="AW207" s="9" t="s">
        <v>928</v>
      </c>
      <c r="AX207" s="32">
        <v>62722092</v>
      </c>
      <c r="AY207" s="71">
        <v>8.6999999999999993</v>
      </c>
      <c r="AZ207" s="71">
        <v>9.1199999999999992</v>
      </c>
      <c r="BA207" s="71">
        <v>9.01</v>
      </c>
      <c r="BB207" s="71">
        <v>9.31</v>
      </c>
      <c r="BC207" s="71">
        <v>9.06</v>
      </c>
      <c r="BD207" s="71">
        <v>8.83</v>
      </c>
      <c r="BE207" s="71">
        <v>8.33</v>
      </c>
    </row>
    <row r="208" spans="1:57" ht="36" customHeight="1">
      <c r="A208" s="6">
        <v>206</v>
      </c>
      <c r="B208" s="7">
        <v>100</v>
      </c>
      <c r="C208" s="7" t="s">
        <v>86</v>
      </c>
      <c r="D208" s="7" t="s">
        <v>1552</v>
      </c>
      <c r="E208" s="7" t="s">
        <v>2560</v>
      </c>
      <c r="F208" s="7" t="s">
        <v>765</v>
      </c>
      <c r="G208" s="7" t="s">
        <v>730</v>
      </c>
      <c r="H208" s="7" t="s">
        <v>1965</v>
      </c>
      <c r="I208" s="7">
        <v>1</v>
      </c>
      <c r="J208" s="7" t="s">
        <v>1984</v>
      </c>
      <c r="K208" s="7" t="s">
        <v>785</v>
      </c>
      <c r="L208" s="7" t="s">
        <v>935</v>
      </c>
      <c r="M208" s="7">
        <v>6</v>
      </c>
      <c r="N208" s="7">
        <v>8</v>
      </c>
      <c r="O208" s="7" t="s">
        <v>784</v>
      </c>
      <c r="P208" s="7"/>
      <c r="Q208" s="7" t="s">
        <v>781</v>
      </c>
      <c r="R208" s="7" t="s">
        <v>779</v>
      </c>
      <c r="S208" s="7">
        <v>3</v>
      </c>
      <c r="T208" s="7" t="s">
        <v>805</v>
      </c>
      <c r="U208" s="7">
        <v>23.5</v>
      </c>
      <c r="V208" s="7">
        <v>8.75</v>
      </c>
      <c r="W208" s="7">
        <v>45.25</v>
      </c>
      <c r="X208" s="7">
        <v>54</v>
      </c>
      <c r="Y208" s="7">
        <v>80</v>
      </c>
      <c r="Z208" s="7">
        <v>1411</v>
      </c>
      <c r="AA208" s="7">
        <v>800</v>
      </c>
      <c r="AB208" s="7">
        <v>496</v>
      </c>
      <c r="AC208" s="7">
        <v>744</v>
      </c>
      <c r="AD208" s="7">
        <v>0</v>
      </c>
      <c r="AE208" s="28">
        <f>INDEX([1]rasoultapna!$U:$U,MATCH(B208,[1]rasoultapna!$A:$A,0))</f>
        <v>375</v>
      </c>
      <c r="AF208" s="26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 t="s">
        <v>749</v>
      </c>
      <c r="AP208" s="9">
        <v>30</v>
      </c>
      <c r="AQ208" s="9" t="s">
        <v>788</v>
      </c>
      <c r="AR208" s="9">
        <v>35</v>
      </c>
      <c r="AS208" s="9" t="s">
        <v>784</v>
      </c>
      <c r="AT208" s="9">
        <v>27.5</v>
      </c>
      <c r="AU208" s="30">
        <v>382</v>
      </c>
      <c r="AV208" s="9" t="s">
        <v>1119</v>
      </c>
      <c r="AW208" s="9" t="s">
        <v>928</v>
      </c>
      <c r="AX208" s="32">
        <v>67476744</v>
      </c>
      <c r="AY208" s="71">
        <v>9.58</v>
      </c>
      <c r="AZ208" s="71">
        <v>9.65</v>
      </c>
      <c r="BA208" s="71">
        <v>9.69</v>
      </c>
      <c r="BB208" s="71">
        <v>0</v>
      </c>
      <c r="BC208" s="71">
        <v>9.847999999999999</v>
      </c>
      <c r="BD208" s="71">
        <v>9.58</v>
      </c>
      <c r="BE208" s="71">
        <v>9.1999999999999993</v>
      </c>
    </row>
    <row r="209" spans="1:57" ht="36" customHeight="1">
      <c r="A209" s="6">
        <v>207</v>
      </c>
      <c r="B209" s="7">
        <v>1227</v>
      </c>
      <c r="C209" s="7" t="s">
        <v>210</v>
      </c>
      <c r="D209" s="7" t="s">
        <v>278</v>
      </c>
      <c r="E209" s="7" t="s">
        <v>2560</v>
      </c>
      <c r="F209" s="7" t="s">
        <v>772</v>
      </c>
      <c r="G209" s="7" t="s">
        <v>747</v>
      </c>
      <c r="H209" s="7" t="s">
        <v>1958</v>
      </c>
      <c r="I209" s="7">
        <v>1</v>
      </c>
      <c r="J209" s="7" t="s">
        <v>1984</v>
      </c>
      <c r="K209" s="7" t="s">
        <v>891</v>
      </c>
      <c r="L209" s="7" t="s">
        <v>2087</v>
      </c>
      <c r="M209" s="7">
        <v>3</v>
      </c>
      <c r="N209" s="7">
        <v>8</v>
      </c>
      <c r="O209" s="7" t="s">
        <v>784</v>
      </c>
      <c r="P209" s="7"/>
      <c r="Q209" s="7" t="s">
        <v>781</v>
      </c>
      <c r="R209" s="7" t="s">
        <v>779</v>
      </c>
      <c r="S209" s="7">
        <v>2</v>
      </c>
      <c r="T209" s="7" t="s">
        <v>805</v>
      </c>
      <c r="U209" s="7">
        <v>20</v>
      </c>
      <c r="V209" s="7">
        <v>1</v>
      </c>
      <c r="W209" s="7">
        <v>43.12</v>
      </c>
      <c r="X209" s="7">
        <v>44.12</v>
      </c>
      <c r="Y209" s="7">
        <v>37.5</v>
      </c>
      <c r="Z209" s="7">
        <v>1085</v>
      </c>
      <c r="AA209" s="7">
        <v>540</v>
      </c>
      <c r="AB209" s="7">
        <v>434</v>
      </c>
      <c r="AC209" s="7">
        <v>430</v>
      </c>
      <c r="AD209" s="7">
        <v>0</v>
      </c>
      <c r="AE209" s="28">
        <f>INDEX([1]rasoultapna!$U:$U,MATCH(B209,[1]rasoultapna!$A:$A,0))</f>
        <v>300</v>
      </c>
      <c r="AF209" s="26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 t="s">
        <v>749</v>
      </c>
      <c r="AP209" s="9">
        <v>0</v>
      </c>
      <c r="AQ209" s="9" t="s">
        <v>788</v>
      </c>
      <c r="AR209" s="9">
        <v>35</v>
      </c>
      <c r="AS209" s="9" t="s">
        <v>784</v>
      </c>
      <c r="AT209" s="9">
        <v>27.5</v>
      </c>
      <c r="AU209" s="30">
        <v>125</v>
      </c>
      <c r="AV209" s="9" t="s">
        <v>2271</v>
      </c>
      <c r="AW209" s="9" t="s">
        <v>2463</v>
      </c>
      <c r="AX209" s="32">
        <v>40492921</v>
      </c>
      <c r="AY209" s="71">
        <v>0</v>
      </c>
      <c r="AZ209" s="71">
        <v>9.6300000000000008</v>
      </c>
      <c r="BA209" s="71">
        <v>9.58</v>
      </c>
      <c r="BB209" s="71">
        <v>9.34</v>
      </c>
      <c r="BC209" s="71">
        <v>9.8699999999999992</v>
      </c>
      <c r="BD209" s="71">
        <v>9.6999999999999993</v>
      </c>
      <c r="BE209" s="71">
        <v>9.73</v>
      </c>
    </row>
    <row r="210" spans="1:57" ht="36" customHeight="1">
      <c r="A210" s="6">
        <v>208</v>
      </c>
      <c r="B210" s="7">
        <v>102</v>
      </c>
      <c r="C210" s="7" t="s">
        <v>1553</v>
      </c>
      <c r="D210" s="7" t="s">
        <v>1554</v>
      </c>
      <c r="E210" s="7" t="s">
        <v>2560</v>
      </c>
      <c r="F210" s="7" t="s">
        <v>734</v>
      </c>
      <c r="G210" s="7" t="s">
        <v>734</v>
      </c>
      <c r="H210" s="7" t="s">
        <v>1961</v>
      </c>
      <c r="I210" s="7">
        <v>1</v>
      </c>
      <c r="J210" s="7" t="s">
        <v>2567</v>
      </c>
      <c r="K210" s="7" t="s">
        <v>785</v>
      </c>
      <c r="L210" s="7" t="s">
        <v>935</v>
      </c>
      <c r="M210" s="7">
        <v>6</v>
      </c>
      <c r="N210" s="7">
        <v>8</v>
      </c>
      <c r="O210" s="7" t="s">
        <v>784</v>
      </c>
      <c r="P210" s="7"/>
      <c r="Q210" s="7" t="s">
        <v>781</v>
      </c>
      <c r="R210" s="7" t="s">
        <v>779</v>
      </c>
      <c r="S210" s="7">
        <v>3</v>
      </c>
      <c r="T210" s="7" t="s">
        <v>805</v>
      </c>
      <c r="U210" s="7">
        <v>23.5</v>
      </c>
      <c r="V210" s="7">
        <v>7.75</v>
      </c>
      <c r="W210" s="7">
        <v>45</v>
      </c>
      <c r="X210" s="7">
        <v>52.75</v>
      </c>
      <c r="Y210" s="7">
        <v>60</v>
      </c>
      <c r="Z210" s="7">
        <v>1411</v>
      </c>
      <c r="AA210" s="7">
        <v>800</v>
      </c>
      <c r="AB210" s="7">
        <v>498</v>
      </c>
      <c r="AC210" s="7">
        <v>702</v>
      </c>
      <c r="AD210" s="7">
        <v>0</v>
      </c>
      <c r="AE210" s="28">
        <f>INDEX([1]rasoultapna!$U:$U,MATCH(B210,[1]rasoultapna!$A:$A,0))</f>
        <v>375</v>
      </c>
      <c r="AF210" s="26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 t="s">
        <v>749</v>
      </c>
      <c r="AP210" s="9">
        <v>0</v>
      </c>
      <c r="AQ210" s="9" t="s">
        <v>788</v>
      </c>
      <c r="AR210" s="9">
        <v>35</v>
      </c>
      <c r="AS210" s="9" t="s">
        <v>784</v>
      </c>
      <c r="AT210" s="9">
        <v>27.5</v>
      </c>
      <c r="AU210" s="30">
        <v>421</v>
      </c>
      <c r="AV210" s="9" t="s">
        <v>1324</v>
      </c>
      <c r="AW210" s="9" t="s">
        <v>928</v>
      </c>
      <c r="AX210" s="32">
        <v>58114030</v>
      </c>
      <c r="AY210" s="71">
        <v>9.0299999999999994</v>
      </c>
      <c r="AZ210" s="71">
        <v>8.5299999999999994</v>
      </c>
      <c r="BA210" s="71">
        <v>0</v>
      </c>
      <c r="BB210" s="71">
        <v>8.7200000000000006</v>
      </c>
      <c r="BC210" s="71">
        <v>9.07</v>
      </c>
      <c r="BD210" s="71">
        <v>9.02</v>
      </c>
      <c r="BE210" s="71">
        <v>9.5</v>
      </c>
    </row>
    <row r="211" spans="1:57" ht="36" customHeight="1">
      <c r="A211" s="6">
        <v>209</v>
      </c>
      <c r="B211" s="7">
        <v>939</v>
      </c>
      <c r="C211" s="7" t="s">
        <v>198</v>
      </c>
      <c r="D211" s="7" t="s">
        <v>283</v>
      </c>
      <c r="E211" s="7" t="s">
        <v>2560</v>
      </c>
      <c r="F211" s="7" t="s">
        <v>739</v>
      </c>
      <c r="G211" s="7" t="s">
        <v>745</v>
      </c>
      <c r="H211" s="7" t="s">
        <v>1963</v>
      </c>
      <c r="I211" s="7">
        <v>3</v>
      </c>
      <c r="J211" s="7" t="s">
        <v>1984</v>
      </c>
      <c r="K211" s="7" t="s">
        <v>785</v>
      </c>
      <c r="L211" s="7" t="s">
        <v>2088</v>
      </c>
      <c r="M211" s="7">
        <v>5</v>
      </c>
      <c r="N211" s="7">
        <v>12</v>
      </c>
      <c r="O211" s="7" t="s">
        <v>784</v>
      </c>
      <c r="P211" s="7"/>
      <c r="Q211" s="7" t="s">
        <v>781</v>
      </c>
      <c r="R211" s="7" t="s">
        <v>2565</v>
      </c>
      <c r="S211" s="7">
        <v>3</v>
      </c>
      <c r="T211" s="7" t="s">
        <v>805</v>
      </c>
      <c r="U211" s="7">
        <v>18.75</v>
      </c>
      <c r="V211" s="7">
        <v>9.7899999999999991</v>
      </c>
      <c r="W211" s="7">
        <v>47.21</v>
      </c>
      <c r="X211" s="7">
        <v>57</v>
      </c>
      <c r="Y211" s="7">
        <v>75</v>
      </c>
      <c r="Z211" s="7">
        <v>1411</v>
      </c>
      <c r="AA211" s="7">
        <v>760</v>
      </c>
      <c r="AB211" s="7">
        <v>620</v>
      </c>
      <c r="AC211" s="7">
        <v>918</v>
      </c>
      <c r="AD211" s="7">
        <v>0</v>
      </c>
      <c r="AE211" s="28">
        <f>INDEX([1]rasoultapna!$U:$U,MATCH(B211,[1]rasoultapna!$A:$A,0))</f>
        <v>75</v>
      </c>
      <c r="AF211" s="26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 t="s">
        <v>749</v>
      </c>
      <c r="AP211" s="9">
        <v>30</v>
      </c>
      <c r="AQ211" s="9" t="s">
        <v>788</v>
      </c>
      <c r="AR211" s="9">
        <v>35</v>
      </c>
      <c r="AS211" s="9" t="s">
        <v>784</v>
      </c>
      <c r="AT211" s="9">
        <v>27.5</v>
      </c>
      <c r="AU211" s="30">
        <v>1259</v>
      </c>
      <c r="AV211" s="9" t="s">
        <v>2334</v>
      </c>
      <c r="AW211" s="9" t="s">
        <v>2457</v>
      </c>
      <c r="AX211" s="32">
        <v>66993258</v>
      </c>
      <c r="AY211" s="71">
        <v>6.9</v>
      </c>
      <c r="AZ211" s="71">
        <v>7.66</v>
      </c>
      <c r="BA211" s="71">
        <v>8.06</v>
      </c>
      <c r="BB211" s="71">
        <v>7.87</v>
      </c>
      <c r="BC211" s="71">
        <v>8</v>
      </c>
      <c r="BD211" s="71">
        <v>6.87</v>
      </c>
      <c r="BE211" s="71">
        <v>8</v>
      </c>
    </row>
    <row r="212" spans="1:57" ht="36" customHeight="1">
      <c r="A212" s="6">
        <v>210</v>
      </c>
      <c r="B212" s="7">
        <v>194</v>
      </c>
      <c r="C212" s="7" t="s">
        <v>1555</v>
      </c>
      <c r="D212" s="7" t="s">
        <v>1556</v>
      </c>
      <c r="E212" s="7" t="s">
        <v>2560</v>
      </c>
      <c r="F212" s="7" t="s">
        <v>762</v>
      </c>
      <c r="G212" s="7" t="s">
        <v>747</v>
      </c>
      <c r="H212" s="7" t="s">
        <v>1965</v>
      </c>
      <c r="I212" s="7">
        <v>1</v>
      </c>
      <c r="J212" s="7" t="s">
        <v>2567</v>
      </c>
      <c r="K212" s="7" t="s">
        <v>785</v>
      </c>
      <c r="L212" s="7" t="s">
        <v>935</v>
      </c>
      <c r="M212" s="7">
        <v>6</v>
      </c>
      <c r="N212" s="7">
        <v>8</v>
      </c>
      <c r="O212" s="7" t="s">
        <v>784</v>
      </c>
      <c r="P212" s="7"/>
      <c r="Q212" s="7" t="s">
        <v>781</v>
      </c>
      <c r="R212" s="7" t="s">
        <v>779</v>
      </c>
      <c r="S212" s="7">
        <v>3</v>
      </c>
      <c r="T212" s="7" t="s">
        <v>805</v>
      </c>
      <c r="U212" s="7">
        <v>23.5</v>
      </c>
      <c r="V212" s="7">
        <v>8.75</v>
      </c>
      <c r="W212" s="7">
        <v>44.87</v>
      </c>
      <c r="X212" s="7">
        <v>53.62</v>
      </c>
      <c r="Y212" s="7">
        <v>65</v>
      </c>
      <c r="Z212" s="7">
        <v>1411</v>
      </c>
      <c r="AA212" s="7">
        <v>800</v>
      </c>
      <c r="AB212" s="7">
        <v>498</v>
      </c>
      <c r="AC212" s="7">
        <v>680</v>
      </c>
      <c r="AD212" s="7">
        <v>0</v>
      </c>
      <c r="AE212" s="28">
        <f>INDEX([1]rasoultapna!$U:$U,MATCH(B212,[1]rasoultapna!$A:$A,0))</f>
        <v>375</v>
      </c>
      <c r="AF212" s="26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 t="s">
        <v>749</v>
      </c>
      <c r="AP212" s="9">
        <v>0</v>
      </c>
      <c r="AQ212" s="9" t="s">
        <v>788</v>
      </c>
      <c r="AR212" s="9">
        <v>35</v>
      </c>
      <c r="AS212" s="9" t="s">
        <v>784</v>
      </c>
      <c r="AT212" s="9">
        <v>27.5</v>
      </c>
      <c r="AU212" s="30">
        <v>425</v>
      </c>
      <c r="AV212" s="9" t="s">
        <v>1324</v>
      </c>
      <c r="AW212" s="9" t="s">
        <v>928</v>
      </c>
      <c r="AX212" s="32">
        <v>58703297</v>
      </c>
      <c r="AY212" s="71">
        <v>9.26</v>
      </c>
      <c r="AZ212" s="71">
        <v>8.7799999999999994</v>
      </c>
      <c r="BA212" s="71">
        <v>8.67</v>
      </c>
      <c r="BB212" s="71">
        <v>9.4600000000000009</v>
      </c>
      <c r="BC212" s="71">
        <v>9.69</v>
      </c>
      <c r="BD212" s="71">
        <v>9.51</v>
      </c>
      <c r="BE212" s="71">
        <v>9.6199999999999992</v>
      </c>
    </row>
    <row r="213" spans="1:57" ht="36" customHeight="1">
      <c r="A213" s="6">
        <v>211</v>
      </c>
      <c r="B213" s="7">
        <v>324</v>
      </c>
      <c r="C213" s="7" t="s">
        <v>119</v>
      </c>
      <c r="D213" s="7" t="s">
        <v>1557</v>
      </c>
      <c r="E213" s="7" t="s">
        <v>2560</v>
      </c>
      <c r="F213" s="7" t="s">
        <v>759</v>
      </c>
      <c r="G213" s="7" t="s">
        <v>730</v>
      </c>
      <c r="H213" s="7" t="s">
        <v>1958</v>
      </c>
      <c r="I213" s="7">
        <v>0</v>
      </c>
      <c r="J213" s="7" t="s">
        <v>1984</v>
      </c>
      <c r="K213" s="7" t="s">
        <v>785</v>
      </c>
      <c r="L213" s="7" t="s">
        <v>1985</v>
      </c>
      <c r="M213" s="7">
        <v>11</v>
      </c>
      <c r="N213" s="7">
        <v>7</v>
      </c>
      <c r="O213" s="7" t="s">
        <v>784</v>
      </c>
      <c r="P213" s="7"/>
      <c r="Q213" s="7" t="s">
        <v>781</v>
      </c>
      <c r="R213" s="7" t="s">
        <v>779</v>
      </c>
      <c r="S213" s="7">
        <v>3</v>
      </c>
      <c r="T213" s="7" t="s">
        <v>787</v>
      </c>
      <c r="U213" s="7">
        <v>35</v>
      </c>
      <c r="V213" s="7">
        <v>6.04</v>
      </c>
      <c r="W213" s="7">
        <v>44.96</v>
      </c>
      <c r="X213" s="7">
        <v>51</v>
      </c>
      <c r="Y213" s="7">
        <v>82</v>
      </c>
      <c r="Z213" s="7">
        <v>1411</v>
      </c>
      <c r="AA213" s="7">
        <v>1000</v>
      </c>
      <c r="AB213" s="7">
        <v>462</v>
      </c>
      <c r="AC213" s="7">
        <v>692</v>
      </c>
      <c r="AD213" s="7">
        <v>0</v>
      </c>
      <c r="AE213" s="28">
        <f>INDEX([1]rasoultapna!$U:$U,MATCH(B213,[1]rasoultapna!$A:$A,0))</f>
        <v>375</v>
      </c>
      <c r="AF213" s="26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 t="s">
        <v>749</v>
      </c>
      <c r="AP213" s="9">
        <v>30</v>
      </c>
      <c r="AQ213" s="9" t="s">
        <v>788</v>
      </c>
      <c r="AR213" s="9">
        <v>35</v>
      </c>
      <c r="AS213" s="9" t="s">
        <v>784</v>
      </c>
      <c r="AT213" s="9">
        <v>27.5</v>
      </c>
      <c r="AU213" s="30">
        <v>976</v>
      </c>
      <c r="AV213" s="9" t="s">
        <v>979</v>
      </c>
      <c r="AW213" s="9" t="s">
        <v>2454</v>
      </c>
      <c r="AX213" s="32">
        <v>71888992</v>
      </c>
      <c r="AY213" s="71">
        <v>8</v>
      </c>
      <c r="AZ213" s="71">
        <v>7.76</v>
      </c>
      <c r="BA213" s="71">
        <v>8.93</v>
      </c>
      <c r="BB213" s="71">
        <v>8.06</v>
      </c>
      <c r="BC213" s="71">
        <v>9</v>
      </c>
      <c r="BD213" s="71">
        <v>0</v>
      </c>
      <c r="BE213" s="71">
        <v>8.59</v>
      </c>
    </row>
    <row r="214" spans="1:57" ht="36" customHeight="1">
      <c r="A214" s="6">
        <v>212</v>
      </c>
      <c r="B214" s="7">
        <v>940</v>
      </c>
      <c r="C214" s="7" t="s">
        <v>178</v>
      </c>
      <c r="D214" s="7" t="s">
        <v>1558</v>
      </c>
      <c r="E214" s="7" t="s">
        <v>2560</v>
      </c>
      <c r="F214" s="7" t="s">
        <v>739</v>
      </c>
      <c r="G214" s="7" t="s">
        <v>742</v>
      </c>
      <c r="H214" s="7" t="s">
        <v>764</v>
      </c>
      <c r="I214" s="7">
        <v>2</v>
      </c>
      <c r="J214" s="7" t="s">
        <v>1984</v>
      </c>
      <c r="K214" s="7" t="s">
        <v>785</v>
      </c>
      <c r="L214" s="7" t="s">
        <v>2089</v>
      </c>
      <c r="M214" s="7">
        <v>7</v>
      </c>
      <c r="N214" s="7">
        <v>24</v>
      </c>
      <c r="O214" s="7" t="s">
        <v>2532</v>
      </c>
      <c r="P214" s="7">
        <v>21</v>
      </c>
      <c r="Q214" s="7" t="s">
        <v>778</v>
      </c>
      <c r="R214" s="7" t="s">
        <v>779</v>
      </c>
      <c r="S214" s="7">
        <v>4</v>
      </c>
      <c r="T214" s="7" t="s">
        <v>805</v>
      </c>
      <c r="U214" s="7">
        <v>19.25</v>
      </c>
      <c r="V214" s="7">
        <v>2.71</v>
      </c>
      <c r="W214" s="7">
        <v>63.29</v>
      </c>
      <c r="X214" s="7">
        <v>66</v>
      </c>
      <c r="Y214" s="7">
        <v>65</v>
      </c>
      <c r="Z214" s="7">
        <v>1554</v>
      </c>
      <c r="AA214" s="7">
        <v>1000</v>
      </c>
      <c r="AB214" s="7">
        <v>1422</v>
      </c>
      <c r="AC214" s="7">
        <v>2068</v>
      </c>
      <c r="AD214" s="7">
        <v>0</v>
      </c>
      <c r="AE214" s="28">
        <f>INDEX([1]rasoultapna!$U:$U,MATCH(B214,[1]rasoultapna!$A:$A,0))</f>
        <v>75</v>
      </c>
      <c r="AF214" s="26">
        <v>1350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 t="s">
        <v>749</v>
      </c>
      <c r="AP214" s="9">
        <v>30</v>
      </c>
      <c r="AQ214" s="9" t="s">
        <v>788</v>
      </c>
      <c r="AR214" s="9">
        <v>35</v>
      </c>
      <c r="AS214" s="9" t="s">
        <v>784</v>
      </c>
      <c r="AT214" s="9">
        <v>27.5</v>
      </c>
      <c r="AU214" s="30">
        <v>1212</v>
      </c>
      <c r="AV214" s="9" t="s">
        <v>2335</v>
      </c>
      <c r="AW214" s="9" t="s">
        <v>2457</v>
      </c>
      <c r="AX214" s="32">
        <v>121423928</v>
      </c>
      <c r="AY214" s="71">
        <v>0</v>
      </c>
      <c r="AZ214" s="71">
        <v>7.54</v>
      </c>
      <c r="BA214" s="71">
        <v>7.55</v>
      </c>
      <c r="BB214" s="71">
        <v>0</v>
      </c>
      <c r="BC214" s="71">
        <v>0</v>
      </c>
      <c r="BD214" s="71">
        <v>0</v>
      </c>
      <c r="BE214" s="71">
        <v>8.67</v>
      </c>
    </row>
    <row r="215" spans="1:57" ht="36" customHeight="1">
      <c r="A215" s="6">
        <v>213</v>
      </c>
      <c r="B215" s="7">
        <v>712</v>
      </c>
      <c r="C215" s="7" t="s">
        <v>95</v>
      </c>
      <c r="D215" s="7" t="s">
        <v>1559</v>
      </c>
      <c r="E215" s="7" t="s">
        <v>2560</v>
      </c>
      <c r="F215" s="7" t="s">
        <v>737</v>
      </c>
      <c r="G215" s="7" t="s">
        <v>751</v>
      </c>
      <c r="H215" s="7" t="s">
        <v>776</v>
      </c>
      <c r="I215" s="7">
        <v>1</v>
      </c>
      <c r="J215" s="7" t="s">
        <v>1984</v>
      </c>
      <c r="K215" s="7" t="s">
        <v>785</v>
      </c>
      <c r="L215" s="7" t="s">
        <v>858</v>
      </c>
      <c r="M215" s="7">
        <v>2</v>
      </c>
      <c r="N215" s="7">
        <v>10</v>
      </c>
      <c r="O215" s="7">
        <v>0</v>
      </c>
      <c r="P215" s="7"/>
      <c r="Q215" s="7" t="s">
        <v>782</v>
      </c>
      <c r="R215" s="7" t="s">
        <v>779</v>
      </c>
      <c r="S215" s="7">
        <v>3</v>
      </c>
      <c r="T215" s="7" t="s">
        <v>805</v>
      </c>
      <c r="U215" s="7">
        <v>18.5</v>
      </c>
      <c r="V215" s="7">
        <v>2</v>
      </c>
      <c r="W215" s="7">
        <v>47.25</v>
      </c>
      <c r="X215" s="7">
        <v>49.25</v>
      </c>
      <c r="Y215" s="7">
        <v>35</v>
      </c>
      <c r="Z215" s="7">
        <v>1411</v>
      </c>
      <c r="AA215" s="7">
        <v>740</v>
      </c>
      <c r="AB215" s="7">
        <v>633</v>
      </c>
      <c r="AC215" s="7">
        <v>882</v>
      </c>
      <c r="AD215" s="7">
        <v>0</v>
      </c>
      <c r="AE215" s="28">
        <f>INDEX([1]rasoultapna!$U:$U,MATCH(B215,[1]rasoultapna!$A:$A,0))</f>
        <v>375</v>
      </c>
      <c r="AF215" s="26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 t="s">
        <v>749</v>
      </c>
      <c r="AP215" s="9">
        <v>0</v>
      </c>
      <c r="AQ215" s="9" t="s">
        <v>788</v>
      </c>
      <c r="AR215" s="9">
        <v>35</v>
      </c>
      <c r="AS215" s="9" t="s">
        <v>784</v>
      </c>
      <c r="AT215" s="9">
        <v>27.5</v>
      </c>
      <c r="AU215" s="30">
        <v>1165</v>
      </c>
      <c r="AV215" s="9" t="s">
        <v>950</v>
      </c>
      <c r="AW215" s="9" t="s">
        <v>2479</v>
      </c>
      <c r="AX215" s="32">
        <v>59329481</v>
      </c>
      <c r="AY215" s="71">
        <v>9.4</v>
      </c>
      <c r="AZ215" s="71">
        <v>9.11</v>
      </c>
      <c r="BA215" s="71">
        <v>0</v>
      </c>
      <c r="BB215" s="71">
        <v>6.33</v>
      </c>
      <c r="BC215" s="71">
        <v>9.1760000000000002</v>
      </c>
      <c r="BD215" s="71">
        <v>8.8800000000000008</v>
      </c>
      <c r="BE215" s="71">
        <v>7.5</v>
      </c>
    </row>
    <row r="216" spans="1:57" ht="36" customHeight="1">
      <c r="A216" s="6">
        <v>214</v>
      </c>
      <c r="B216" s="7">
        <v>466</v>
      </c>
      <c r="C216" s="7" t="s">
        <v>151</v>
      </c>
      <c r="D216" s="7" t="s">
        <v>1560</v>
      </c>
      <c r="E216" s="7" t="s">
        <v>2560</v>
      </c>
      <c r="F216" s="7" t="s">
        <v>759</v>
      </c>
      <c r="G216" s="7" t="s">
        <v>755</v>
      </c>
      <c r="H216" s="7" t="s">
        <v>1958</v>
      </c>
      <c r="I216" s="7">
        <v>0</v>
      </c>
      <c r="J216" s="7" t="s">
        <v>1984</v>
      </c>
      <c r="K216" s="7" t="s">
        <v>785</v>
      </c>
      <c r="L216" s="7" t="s">
        <v>858</v>
      </c>
      <c r="M216" s="7">
        <v>8</v>
      </c>
      <c r="N216" s="7">
        <v>6</v>
      </c>
      <c r="O216" s="7" t="s">
        <v>784</v>
      </c>
      <c r="P216" s="7"/>
      <c r="Q216" s="7" t="s">
        <v>781</v>
      </c>
      <c r="R216" s="7" t="s">
        <v>779</v>
      </c>
      <c r="S216" s="7">
        <v>2</v>
      </c>
      <c r="T216" s="7" t="s">
        <v>805</v>
      </c>
      <c r="U216" s="7">
        <v>23</v>
      </c>
      <c r="V216" s="7">
        <v>5.08</v>
      </c>
      <c r="W216" s="7">
        <v>44.33</v>
      </c>
      <c r="X216" s="7">
        <v>49.41</v>
      </c>
      <c r="Y216" s="7">
        <v>56</v>
      </c>
      <c r="Z216" s="7">
        <v>1554</v>
      </c>
      <c r="AA216" s="7">
        <v>780</v>
      </c>
      <c r="AB216" s="7">
        <v>389</v>
      </c>
      <c r="AC216" s="7">
        <v>584</v>
      </c>
      <c r="AD216" s="7">
        <v>0</v>
      </c>
      <c r="AE216" s="28">
        <f>INDEX([1]rasoultapna!$U:$U,MATCH(B216,[1]rasoultapna!$A:$A,0))</f>
        <v>375</v>
      </c>
      <c r="AF216" s="26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 t="s">
        <v>749</v>
      </c>
      <c r="AP216" s="9">
        <v>0</v>
      </c>
      <c r="AQ216" s="9" t="s">
        <v>788</v>
      </c>
      <c r="AR216" s="9">
        <v>35</v>
      </c>
      <c r="AS216" s="9" t="s">
        <v>784</v>
      </c>
      <c r="AT216" s="9">
        <v>27.5</v>
      </c>
      <c r="AU216" s="30">
        <v>1053</v>
      </c>
      <c r="AV216" s="9" t="s">
        <v>954</v>
      </c>
      <c r="AW216" s="9" t="s">
        <v>1033</v>
      </c>
      <c r="AX216" s="32">
        <v>51790876</v>
      </c>
      <c r="AY216" s="71">
        <v>9.51</v>
      </c>
      <c r="AZ216" s="71">
        <v>9.59</v>
      </c>
      <c r="BA216" s="71">
        <v>9.66</v>
      </c>
      <c r="BB216" s="71">
        <v>9.9700000000000006</v>
      </c>
      <c r="BC216" s="71">
        <v>9.92</v>
      </c>
      <c r="BD216" s="71">
        <v>9.6999999999999993</v>
      </c>
      <c r="BE216" s="71">
        <v>9.6999999999999993</v>
      </c>
    </row>
    <row r="217" spans="1:57" ht="36" customHeight="1">
      <c r="A217" s="6">
        <v>215</v>
      </c>
      <c r="B217" s="7">
        <v>906</v>
      </c>
      <c r="C217" s="7" t="s">
        <v>1561</v>
      </c>
      <c r="D217" s="7" t="s">
        <v>1562</v>
      </c>
      <c r="E217" s="7" t="s">
        <v>2560</v>
      </c>
      <c r="F217" s="7" t="s">
        <v>755</v>
      </c>
      <c r="G217" s="7" t="s">
        <v>737</v>
      </c>
      <c r="H217" s="7" t="s">
        <v>1959</v>
      </c>
      <c r="I217" s="7">
        <v>0</v>
      </c>
      <c r="J217" s="7" t="s">
        <v>1984</v>
      </c>
      <c r="K217" s="7" t="s">
        <v>785</v>
      </c>
      <c r="L217" s="7" t="s">
        <v>935</v>
      </c>
      <c r="M217" s="7">
        <v>11</v>
      </c>
      <c r="N217" s="7">
        <v>4</v>
      </c>
      <c r="O217" s="7" t="s">
        <v>784</v>
      </c>
      <c r="P217" s="7"/>
      <c r="Q217" s="7" t="s">
        <v>781</v>
      </c>
      <c r="R217" s="7" t="s">
        <v>779</v>
      </c>
      <c r="S217" s="7">
        <v>2</v>
      </c>
      <c r="T217" s="7" t="s">
        <v>787</v>
      </c>
      <c r="U217" s="7">
        <v>41</v>
      </c>
      <c r="V217" s="7">
        <v>2</v>
      </c>
      <c r="W217" s="7">
        <v>43.46</v>
      </c>
      <c r="X217" s="7">
        <v>45.46</v>
      </c>
      <c r="Y217" s="7">
        <v>75</v>
      </c>
      <c r="Z217" s="7">
        <v>1411</v>
      </c>
      <c r="AA217" s="7">
        <v>800</v>
      </c>
      <c r="AB217" s="7">
        <v>279</v>
      </c>
      <c r="AC217" s="7">
        <v>419</v>
      </c>
      <c r="AD217" s="7">
        <v>0</v>
      </c>
      <c r="AE217" s="28">
        <f>INDEX([1]rasoultapna!$U:$U,MATCH(B217,[1]rasoultapna!$A:$A,0))</f>
        <v>375</v>
      </c>
      <c r="AF217" s="26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 t="s">
        <v>749</v>
      </c>
      <c r="AP217" s="9">
        <v>30</v>
      </c>
      <c r="AQ217" s="9" t="s">
        <v>788</v>
      </c>
      <c r="AR217" s="9">
        <v>35</v>
      </c>
      <c r="AS217" s="9" t="s">
        <v>784</v>
      </c>
      <c r="AT217" s="9">
        <v>27.5</v>
      </c>
      <c r="AU217" s="30">
        <v>169</v>
      </c>
      <c r="AV217" s="9" t="s">
        <v>990</v>
      </c>
      <c r="AW217" s="9" t="s">
        <v>2451</v>
      </c>
      <c r="AX217" s="32">
        <v>61853367</v>
      </c>
      <c r="AY217" s="71">
        <v>8.7799999999999994</v>
      </c>
      <c r="AZ217" s="71">
        <v>9.0500000000000007</v>
      </c>
      <c r="BA217" s="71">
        <v>9.33</v>
      </c>
      <c r="BB217" s="71">
        <v>9.4</v>
      </c>
      <c r="BC217" s="71">
        <v>9.4</v>
      </c>
      <c r="BD217" s="71">
        <v>9.4499999999999993</v>
      </c>
      <c r="BE217" s="71">
        <v>9.4499999999999993</v>
      </c>
    </row>
    <row r="218" spans="1:57" ht="36" customHeight="1">
      <c r="A218" s="6">
        <v>216</v>
      </c>
      <c r="B218" s="7">
        <v>104</v>
      </c>
      <c r="C218" s="7" t="s">
        <v>266</v>
      </c>
      <c r="D218" s="7" t="s">
        <v>1563</v>
      </c>
      <c r="E218" s="7" t="s">
        <v>2560</v>
      </c>
      <c r="F218" s="7" t="s">
        <v>770</v>
      </c>
      <c r="G218" s="7" t="s">
        <v>1982</v>
      </c>
      <c r="H218" s="7" t="s">
        <v>1964</v>
      </c>
      <c r="I218" s="7">
        <v>1</v>
      </c>
      <c r="J218" s="7" t="s">
        <v>1984</v>
      </c>
      <c r="K218" s="7" t="s">
        <v>785</v>
      </c>
      <c r="L218" s="7" t="s">
        <v>876</v>
      </c>
      <c r="M218" s="7">
        <v>5</v>
      </c>
      <c r="N218" s="7">
        <v>11</v>
      </c>
      <c r="O218" s="7" t="s">
        <v>2500</v>
      </c>
      <c r="P218" s="7">
        <v>8</v>
      </c>
      <c r="Q218" s="7" t="s">
        <v>778</v>
      </c>
      <c r="R218" s="7" t="s">
        <v>779</v>
      </c>
      <c r="S218" s="7">
        <v>3</v>
      </c>
      <c r="T218" s="7" t="s">
        <v>787</v>
      </c>
      <c r="U218" s="7">
        <v>37</v>
      </c>
      <c r="V218" s="7">
        <v>7.96</v>
      </c>
      <c r="W218" s="7">
        <v>51.71</v>
      </c>
      <c r="X218" s="7">
        <v>59.67</v>
      </c>
      <c r="Y218" s="7">
        <v>60</v>
      </c>
      <c r="Z218" s="7">
        <v>1411</v>
      </c>
      <c r="AA218" s="7">
        <v>1000</v>
      </c>
      <c r="AB218" s="7">
        <v>953</v>
      </c>
      <c r="AC218" s="7">
        <v>1392</v>
      </c>
      <c r="AD218" s="7">
        <v>0</v>
      </c>
      <c r="AE218" s="28">
        <f>INDEX([1]rasoultapna!$U:$U,MATCH(B218,[1]rasoultapna!$A:$A,0))</f>
        <v>375</v>
      </c>
      <c r="AF218" s="26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 t="s">
        <v>749</v>
      </c>
      <c r="AP218" s="9">
        <v>0</v>
      </c>
      <c r="AQ218" s="9" t="s">
        <v>788</v>
      </c>
      <c r="AR218" s="9">
        <v>35</v>
      </c>
      <c r="AS218" s="9" t="s">
        <v>784</v>
      </c>
      <c r="AT218" s="9">
        <v>27.5</v>
      </c>
      <c r="AU218" s="30">
        <v>873</v>
      </c>
      <c r="AV218" s="9" t="s">
        <v>1298</v>
      </c>
      <c r="AW218" s="9" t="s">
        <v>2454</v>
      </c>
      <c r="AX218" s="32">
        <v>96021645</v>
      </c>
      <c r="AY218" s="71">
        <v>8.81</v>
      </c>
      <c r="AZ218" s="71">
        <v>9.3000000000000007</v>
      </c>
      <c r="BA218" s="71">
        <v>9.66</v>
      </c>
      <c r="BB218" s="71">
        <v>9.14</v>
      </c>
      <c r="BC218" s="71">
        <v>8.9600000000000009</v>
      </c>
      <c r="BD218" s="71">
        <v>9.6199999999999992</v>
      </c>
      <c r="BE218" s="71">
        <v>8.6</v>
      </c>
    </row>
    <row r="219" spans="1:57" ht="36" customHeight="1">
      <c r="A219" s="6">
        <v>217</v>
      </c>
      <c r="B219" s="7">
        <v>617</v>
      </c>
      <c r="C219" s="7" t="s">
        <v>451</v>
      </c>
      <c r="D219" s="7" t="s">
        <v>1564</v>
      </c>
      <c r="E219" s="7" t="s">
        <v>2560</v>
      </c>
      <c r="F219" s="7" t="s">
        <v>745</v>
      </c>
      <c r="G219" s="7" t="s">
        <v>740</v>
      </c>
      <c r="H219" s="7" t="s">
        <v>1967</v>
      </c>
      <c r="I219" s="7">
        <v>0</v>
      </c>
      <c r="J219" s="7" t="s">
        <v>1984</v>
      </c>
      <c r="K219" s="7" t="s">
        <v>785</v>
      </c>
      <c r="L219" s="7" t="s">
        <v>2090</v>
      </c>
      <c r="M219" s="7">
        <v>8</v>
      </c>
      <c r="N219" s="7">
        <v>6</v>
      </c>
      <c r="O219" s="7" t="s">
        <v>784</v>
      </c>
      <c r="P219" s="7"/>
      <c r="Q219" s="7" t="s">
        <v>781</v>
      </c>
      <c r="R219" s="7" t="s">
        <v>779</v>
      </c>
      <c r="S219" s="7">
        <v>2</v>
      </c>
      <c r="T219" s="7" t="s">
        <v>787</v>
      </c>
      <c r="U219" s="7">
        <v>36.5</v>
      </c>
      <c r="V219" s="7">
        <v>3.17</v>
      </c>
      <c r="W219" s="7">
        <v>44.33</v>
      </c>
      <c r="X219" s="7">
        <v>47.5</v>
      </c>
      <c r="Y219" s="7">
        <v>68</v>
      </c>
      <c r="Z219" s="7">
        <v>1554</v>
      </c>
      <c r="AA219" s="7">
        <v>940</v>
      </c>
      <c r="AB219" s="7">
        <v>388</v>
      </c>
      <c r="AC219" s="7">
        <v>582</v>
      </c>
      <c r="AD219" s="7">
        <v>0</v>
      </c>
      <c r="AE219" s="28">
        <f>INDEX([1]rasoultapna!$U:$U,MATCH(B219,[1]rasoultapna!$A:$A,0))</f>
        <v>375</v>
      </c>
      <c r="AF219" s="26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 t="s">
        <v>749</v>
      </c>
      <c r="AP219" s="9">
        <v>0</v>
      </c>
      <c r="AQ219" s="9" t="s">
        <v>788</v>
      </c>
      <c r="AR219" s="9">
        <v>35</v>
      </c>
      <c r="AS219" s="9" t="s">
        <v>784</v>
      </c>
      <c r="AT219" s="9">
        <v>27.5</v>
      </c>
      <c r="AU219" s="30">
        <v>700</v>
      </c>
      <c r="AV219" s="9" t="s">
        <v>2336</v>
      </c>
      <c r="AW219" s="9" t="s">
        <v>2452</v>
      </c>
      <c r="AX219" s="32">
        <v>59838575</v>
      </c>
      <c r="AY219" s="71">
        <v>0</v>
      </c>
      <c r="AZ219" s="71">
        <v>9.58</v>
      </c>
      <c r="BA219" s="71">
        <v>9.41</v>
      </c>
      <c r="BB219" s="71">
        <v>9.09</v>
      </c>
      <c r="BC219" s="71">
        <v>8.42</v>
      </c>
      <c r="BD219" s="71">
        <v>8.84</v>
      </c>
      <c r="BE219" s="71">
        <v>8.08</v>
      </c>
    </row>
    <row r="220" spans="1:57" ht="36" customHeight="1">
      <c r="A220" s="6">
        <v>218</v>
      </c>
      <c r="B220" s="7">
        <v>467</v>
      </c>
      <c r="C220" s="7" t="s">
        <v>268</v>
      </c>
      <c r="D220" s="7" t="s">
        <v>1565</v>
      </c>
      <c r="E220" s="7" t="s">
        <v>2560</v>
      </c>
      <c r="F220" s="7" t="s">
        <v>745</v>
      </c>
      <c r="G220" s="7" t="s">
        <v>730</v>
      </c>
      <c r="H220" s="7" t="s">
        <v>1958</v>
      </c>
      <c r="I220" s="7">
        <v>0</v>
      </c>
      <c r="J220" s="7" t="s">
        <v>1984</v>
      </c>
      <c r="K220" s="7" t="s">
        <v>785</v>
      </c>
      <c r="L220" s="7" t="s">
        <v>2039</v>
      </c>
      <c r="M220" s="7">
        <v>4</v>
      </c>
      <c r="N220" s="7">
        <v>12</v>
      </c>
      <c r="O220" s="7" t="s">
        <v>784</v>
      </c>
      <c r="P220" s="7"/>
      <c r="Q220" s="7" t="s">
        <v>781</v>
      </c>
      <c r="R220" s="7" t="s">
        <v>779</v>
      </c>
      <c r="S220" s="7">
        <v>3</v>
      </c>
      <c r="T220" s="7" t="s">
        <v>805</v>
      </c>
      <c r="U220" s="7">
        <v>23</v>
      </c>
      <c r="V220" s="7">
        <v>1.83</v>
      </c>
      <c r="W220" s="7">
        <v>47.17</v>
      </c>
      <c r="X220" s="7">
        <v>49</v>
      </c>
      <c r="Y220" s="7">
        <v>74</v>
      </c>
      <c r="Z220" s="7">
        <v>1554</v>
      </c>
      <c r="AA220" s="7">
        <v>1000</v>
      </c>
      <c r="AB220" s="7">
        <v>673</v>
      </c>
      <c r="AC220" s="7">
        <v>907</v>
      </c>
      <c r="AD220" s="7">
        <v>0</v>
      </c>
      <c r="AE220" s="28">
        <f>INDEX([1]rasoultapna!$U:$U,MATCH(B220,[1]rasoultapna!$A:$A,0))</f>
        <v>375</v>
      </c>
      <c r="AF220" s="26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 t="s">
        <v>749</v>
      </c>
      <c r="AP220" s="9">
        <v>0</v>
      </c>
      <c r="AQ220" s="9" t="s">
        <v>788</v>
      </c>
      <c r="AR220" s="9">
        <v>35</v>
      </c>
      <c r="AS220" s="9" t="s">
        <v>784</v>
      </c>
      <c r="AT220" s="9">
        <v>27.5</v>
      </c>
      <c r="AU220" s="30">
        <v>1020</v>
      </c>
      <c r="AV220" s="9" t="s">
        <v>954</v>
      </c>
      <c r="AW220" s="9" t="s">
        <v>1033</v>
      </c>
      <c r="AX220" s="32">
        <v>63610835</v>
      </c>
      <c r="AY220" s="71">
        <v>9.02</v>
      </c>
      <c r="AZ220" s="71">
        <v>9.93</v>
      </c>
      <c r="BA220" s="71">
        <v>0</v>
      </c>
      <c r="BB220" s="71">
        <v>9.42</v>
      </c>
      <c r="BC220" s="71">
        <v>9.5</v>
      </c>
      <c r="BD220" s="71">
        <v>9.26</v>
      </c>
      <c r="BE220" s="71">
        <v>9.68</v>
      </c>
    </row>
    <row r="221" spans="1:57" ht="36" customHeight="1">
      <c r="A221" s="6">
        <v>219</v>
      </c>
      <c r="B221" s="7">
        <v>773</v>
      </c>
      <c r="C221" s="7" t="s">
        <v>1566</v>
      </c>
      <c r="D221" s="7" t="s">
        <v>1567</v>
      </c>
      <c r="E221" s="7" t="s">
        <v>2560</v>
      </c>
      <c r="F221" s="7" t="s">
        <v>729</v>
      </c>
      <c r="G221" s="7" t="s">
        <v>755</v>
      </c>
      <c r="H221" s="7" t="s">
        <v>1958</v>
      </c>
      <c r="I221" s="7">
        <v>1</v>
      </c>
      <c r="J221" s="7" t="s">
        <v>1984</v>
      </c>
      <c r="K221" s="7" t="s">
        <v>785</v>
      </c>
      <c r="L221" s="7" t="s">
        <v>2091</v>
      </c>
      <c r="M221" s="7">
        <v>1</v>
      </c>
      <c r="N221" s="7">
        <v>6</v>
      </c>
      <c r="O221" s="7" t="s">
        <v>784</v>
      </c>
      <c r="P221" s="7"/>
      <c r="Q221" s="7" t="s">
        <v>781</v>
      </c>
      <c r="R221" s="7" t="s">
        <v>779</v>
      </c>
      <c r="S221" s="7">
        <v>2</v>
      </c>
      <c r="T221" s="7" t="s">
        <v>787</v>
      </c>
      <c r="U221" s="7">
        <v>31</v>
      </c>
      <c r="V221" s="7">
        <v>1.4</v>
      </c>
      <c r="W221" s="7">
        <v>44.04</v>
      </c>
      <c r="X221" s="7">
        <v>45.44</v>
      </c>
      <c r="Y221" s="7">
        <v>92</v>
      </c>
      <c r="Z221" s="7">
        <v>1411</v>
      </c>
      <c r="AA221" s="7">
        <v>1000</v>
      </c>
      <c r="AB221" s="7">
        <v>348</v>
      </c>
      <c r="AC221" s="7">
        <v>506</v>
      </c>
      <c r="AD221" s="7">
        <v>0</v>
      </c>
      <c r="AE221" s="28">
        <f>INDEX([1]rasoultapna!$U:$U,MATCH(B221,[1]rasoultapna!$A:$A,0))</f>
        <v>375</v>
      </c>
      <c r="AF221" s="26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 t="s">
        <v>749</v>
      </c>
      <c r="AP221" s="9">
        <v>30</v>
      </c>
      <c r="AQ221" s="9" t="s">
        <v>788</v>
      </c>
      <c r="AR221" s="9">
        <v>35</v>
      </c>
      <c r="AS221" s="9" t="s">
        <v>784</v>
      </c>
      <c r="AT221" s="9">
        <v>27.5</v>
      </c>
      <c r="AU221" s="30">
        <v>651</v>
      </c>
      <c r="AV221" s="9" t="s">
        <v>1031</v>
      </c>
      <c r="AW221" s="9" t="s">
        <v>2450</v>
      </c>
      <c r="AX221" s="32">
        <v>66278319</v>
      </c>
      <c r="AY221" s="71">
        <v>9.17</v>
      </c>
      <c r="AZ221" s="71">
        <v>9.9499999999999993</v>
      </c>
      <c r="BA221" s="71">
        <v>9.58</v>
      </c>
      <c r="BB221" s="71">
        <v>9.93</v>
      </c>
      <c r="BC221" s="71">
        <v>9.7200000000000006</v>
      </c>
      <c r="BD221" s="71">
        <v>9.65</v>
      </c>
      <c r="BE221" s="71">
        <v>9.86</v>
      </c>
    </row>
    <row r="222" spans="1:57" ht="36" customHeight="1">
      <c r="A222" s="6">
        <v>220</v>
      </c>
      <c r="B222" s="7">
        <v>666</v>
      </c>
      <c r="C222" s="7" t="s">
        <v>1504</v>
      </c>
      <c r="D222" s="7" t="s">
        <v>1568</v>
      </c>
      <c r="E222" s="7" t="s">
        <v>2560</v>
      </c>
      <c r="F222" s="7" t="s">
        <v>767</v>
      </c>
      <c r="G222" s="7" t="s">
        <v>751</v>
      </c>
      <c r="H222" s="7" t="s">
        <v>1965</v>
      </c>
      <c r="I222" s="7">
        <v>1</v>
      </c>
      <c r="J222" s="7" t="s">
        <v>2567</v>
      </c>
      <c r="K222" s="7" t="s">
        <v>785</v>
      </c>
      <c r="L222" s="7" t="s">
        <v>2092</v>
      </c>
      <c r="M222" s="7">
        <v>10</v>
      </c>
      <c r="N222" s="7">
        <v>7</v>
      </c>
      <c r="O222" s="7">
        <v>0</v>
      </c>
      <c r="P222" s="7"/>
      <c r="Q222" s="7" t="s">
        <v>782</v>
      </c>
      <c r="R222" s="7" t="s">
        <v>2565</v>
      </c>
      <c r="S222" s="7">
        <v>2</v>
      </c>
      <c r="T222" s="7" t="s">
        <v>805</v>
      </c>
      <c r="U222" s="7">
        <v>10</v>
      </c>
      <c r="V222" s="7">
        <v>0.3</v>
      </c>
      <c r="W222" s="7">
        <v>46.67</v>
      </c>
      <c r="X222" s="7">
        <v>46.97</v>
      </c>
      <c r="Y222" s="7">
        <v>38</v>
      </c>
      <c r="Z222" s="7">
        <v>1411</v>
      </c>
      <c r="AA222" s="7">
        <v>700</v>
      </c>
      <c r="AB222" s="7">
        <v>481</v>
      </c>
      <c r="AC222" s="7">
        <v>629</v>
      </c>
      <c r="AD222" s="7">
        <v>0</v>
      </c>
      <c r="AE222" s="28">
        <f>INDEX([1]rasoultapna!$U:$U,MATCH(B222,[1]rasoultapna!$A:$A,0))</f>
        <v>75</v>
      </c>
      <c r="AF222" s="26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 t="s">
        <v>749</v>
      </c>
      <c r="AP222" s="9">
        <v>0</v>
      </c>
      <c r="AQ222" s="9" t="s">
        <v>788</v>
      </c>
      <c r="AR222" s="9">
        <v>35</v>
      </c>
      <c r="AS222" s="9" t="s">
        <v>784</v>
      </c>
      <c r="AT222" s="9">
        <v>27.5</v>
      </c>
      <c r="AU222" s="30">
        <v>269</v>
      </c>
      <c r="AV222" s="9" t="s">
        <v>2337</v>
      </c>
      <c r="AW222" s="9" t="s">
        <v>2461</v>
      </c>
      <c r="AX222" s="32">
        <v>46291858</v>
      </c>
      <c r="AY222" s="71">
        <v>0</v>
      </c>
      <c r="AZ222" s="71">
        <v>9.58</v>
      </c>
      <c r="BA222" s="71">
        <v>9.35</v>
      </c>
      <c r="BB222" s="71">
        <v>9.6</v>
      </c>
      <c r="BC222" s="71">
        <v>0</v>
      </c>
      <c r="BD222" s="71">
        <v>9.15</v>
      </c>
      <c r="BE222" s="71">
        <v>8.9600000000000009</v>
      </c>
    </row>
    <row r="223" spans="1:57" ht="36" customHeight="1">
      <c r="A223" s="6">
        <v>221</v>
      </c>
      <c r="B223" s="7">
        <v>1178</v>
      </c>
      <c r="C223" s="7" t="s">
        <v>1569</v>
      </c>
      <c r="D223" s="7" t="s">
        <v>1570</v>
      </c>
      <c r="E223" s="7" t="s">
        <v>2560</v>
      </c>
      <c r="F223" s="7" t="s">
        <v>734</v>
      </c>
      <c r="G223" s="7" t="s">
        <v>745</v>
      </c>
      <c r="H223" s="7" t="s">
        <v>1963</v>
      </c>
      <c r="I223" s="7">
        <v>0</v>
      </c>
      <c r="J223" s="7" t="s">
        <v>1984</v>
      </c>
      <c r="K223" s="7" t="s">
        <v>794</v>
      </c>
      <c r="L223" s="7" t="s">
        <v>2093</v>
      </c>
      <c r="M223" s="7">
        <v>1</v>
      </c>
      <c r="N223" s="7">
        <v>4</v>
      </c>
      <c r="O223" s="7">
        <v>0</v>
      </c>
      <c r="P223" s="7"/>
      <c r="Q223" s="7" t="s">
        <v>782</v>
      </c>
      <c r="R223" s="7" t="s">
        <v>779</v>
      </c>
      <c r="S223" s="7">
        <v>2</v>
      </c>
      <c r="T223" s="7" t="s">
        <v>787</v>
      </c>
      <c r="U223" s="7">
        <v>25</v>
      </c>
      <c r="V223" s="7">
        <v>1</v>
      </c>
      <c r="W223" s="7">
        <v>47.04</v>
      </c>
      <c r="X223" s="7">
        <v>48.04</v>
      </c>
      <c r="Y223" s="7">
        <v>40</v>
      </c>
      <c r="Z223" s="7">
        <v>1700</v>
      </c>
      <c r="AA223" s="7">
        <v>900</v>
      </c>
      <c r="AB223" s="7">
        <v>349</v>
      </c>
      <c r="AC223" s="7">
        <v>547</v>
      </c>
      <c r="AD223" s="7">
        <v>0</v>
      </c>
      <c r="AE223" s="28">
        <f>INDEX([1]rasoultapna!$U:$U,MATCH(B223,[1]rasoultapna!$A:$A,0))</f>
        <v>440</v>
      </c>
      <c r="AF223" s="26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 t="s">
        <v>749</v>
      </c>
      <c r="AP223" s="9">
        <v>0</v>
      </c>
      <c r="AQ223" s="9" t="s">
        <v>788</v>
      </c>
      <c r="AR223" s="9">
        <v>35</v>
      </c>
      <c r="AS223" s="9" t="s">
        <v>784</v>
      </c>
      <c r="AT223" s="9">
        <v>27.5</v>
      </c>
      <c r="AU223" s="30">
        <v>772</v>
      </c>
      <c r="AV223" s="9" t="s">
        <v>2338</v>
      </c>
      <c r="AW223" s="9" t="s">
        <v>2470</v>
      </c>
      <c r="AX223" s="32">
        <v>58366574</v>
      </c>
      <c r="AY223" s="71">
        <v>8.1</v>
      </c>
      <c r="AZ223" s="71">
        <v>8.7200000000000006</v>
      </c>
      <c r="BA223" s="71">
        <v>8.6</v>
      </c>
      <c r="BB223" s="71">
        <v>8.69</v>
      </c>
      <c r="BC223" s="71">
        <v>9.15</v>
      </c>
      <c r="BD223" s="71">
        <v>9.39</v>
      </c>
      <c r="BE223" s="71">
        <v>9.2899999999999991</v>
      </c>
    </row>
    <row r="224" spans="1:57" ht="36" customHeight="1">
      <c r="A224" s="6">
        <v>222</v>
      </c>
      <c r="B224" s="7">
        <v>618</v>
      </c>
      <c r="C224" s="7" t="s">
        <v>451</v>
      </c>
      <c r="D224" s="7" t="s">
        <v>1571</v>
      </c>
      <c r="E224" s="7" t="s">
        <v>2560</v>
      </c>
      <c r="F224" s="7" t="s">
        <v>734</v>
      </c>
      <c r="G224" s="7" t="s">
        <v>737</v>
      </c>
      <c r="H224" s="7" t="s">
        <v>1958</v>
      </c>
      <c r="I224" s="7">
        <v>0</v>
      </c>
      <c r="J224" s="7" t="s">
        <v>1984</v>
      </c>
      <c r="K224" s="7" t="s">
        <v>785</v>
      </c>
      <c r="L224" s="7" t="s">
        <v>2094</v>
      </c>
      <c r="M224" s="7">
        <v>8</v>
      </c>
      <c r="N224" s="7">
        <v>6</v>
      </c>
      <c r="O224" s="7">
        <v>0</v>
      </c>
      <c r="P224" s="7"/>
      <c r="Q224" s="7" t="s">
        <v>782</v>
      </c>
      <c r="R224" s="7" t="s">
        <v>779</v>
      </c>
      <c r="S224" s="7">
        <v>2</v>
      </c>
      <c r="T224" s="7" t="s">
        <v>787</v>
      </c>
      <c r="U224" s="7">
        <v>31</v>
      </c>
      <c r="V224" s="7">
        <v>3</v>
      </c>
      <c r="W224" s="7">
        <v>51.33</v>
      </c>
      <c r="X224" s="7">
        <v>54.33</v>
      </c>
      <c r="Y224" s="7">
        <v>52</v>
      </c>
      <c r="Z224" s="7">
        <v>1411</v>
      </c>
      <c r="AA224" s="7">
        <v>1000</v>
      </c>
      <c r="AB224" s="7">
        <v>579</v>
      </c>
      <c r="AC224" s="7">
        <v>910</v>
      </c>
      <c r="AD224" s="7">
        <v>0</v>
      </c>
      <c r="AE224" s="28">
        <f>INDEX([1]rasoultapna!$U:$U,MATCH(B224,[1]rasoultapna!$A:$A,0))</f>
        <v>375</v>
      </c>
      <c r="AF224" s="26">
        <v>1770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 t="s">
        <v>749</v>
      </c>
      <c r="AP224" s="9">
        <v>30</v>
      </c>
      <c r="AQ224" s="9" t="s">
        <v>788</v>
      </c>
      <c r="AR224" s="9">
        <v>35</v>
      </c>
      <c r="AS224" s="9" t="s">
        <v>784</v>
      </c>
      <c r="AT224" s="9">
        <v>27.5</v>
      </c>
      <c r="AU224" s="30">
        <v>0</v>
      </c>
      <c r="AV224" s="9" t="s">
        <v>844</v>
      </c>
      <c r="AW224" s="9" t="s">
        <v>2455</v>
      </c>
      <c r="AX224" s="32">
        <v>92073843</v>
      </c>
      <c r="AY224" s="71">
        <v>7.44</v>
      </c>
      <c r="AZ224" s="71">
        <v>8</v>
      </c>
      <c r="BA224" s="71">
        <v>8</v>
      </c>
      <c r="BB224" s="71">
        <v>8.14</v>
      </c>
      <c r="BC224" s="71">
        <v>8.61</v>
      </c>
      <c r="BD224" s="71">
        <v>8.81</v>
      </c>
      <c r="BE224" s="71">
        <v>9.11</v>
      </c>
    </row>
    <row r="225" spans="1:57" ht="36" customHeight="1">
      <c r="A225" s="6">
        <v>223</v>
      </c>
      <c r="B225" s="7">
        <v>619</v>
      </c>
      <c r="C225" s="7" t="s">
        <v>401</v>
      </c>
      <c r="D225" s="7" t="s">
        <v>1572</v>
      </c>
      <c r="E225" s="7" t="s">
        <v>2560</v>
      </c>
      <c r="F225" s="7" t="s">
        <v>751</v>
      </c>
      <c r="G225" s="7" t="s">
        <v>730</v>
      </c>
      <c r="H225" s="7" t="s">
        <v>1967</v>
      </c>
      <c r="I225" s="7">
        <v>0</v>
      </c>
      <c r="J225" s="7" t="s">
        <v>1984</v>
      </c>
      <c r="K225" s="7" t="s">
        <v>785</v>
      </c>
      <c r="L225" s="7" t="s">
        <v>1985</v>
      </c>
      <c r="M225" s="7">
        <v>8</v>
      </c>
      <c r="N225" s="7">
        <v>6</v>
      </c>
      <c r="O225" s="7" t="s">
        <v>784</v>
      </c>
      <c r="P225" s="7"/>
      <c r="Q225" s="7" t="s">
        <v>781</v>
      </c>
      <c r="R225" s="7" t="s">
        <v>779</v>
      </c>
      <c r="S225" s="7">
        <v>2</v>
      </c>
      <c r="T225" s="7" t="s">
        <v>787</v>
      </c>
      <c r="U225" s="7">
        <v>34.25</v>
      </c>
      <c r="V225" s="7">
        <v>1.66</v>
      </c>
      <c r="W225" s="7">
        <v>44.330000000000005</v>
      </c>
      <c r="X225" s="7">
        <v>45.99</v>
      </c>
      <c r="Y225" s="7">
        <v>82</v>
      </c>
      <c r="Z225" s="7">
        <v>1411</v>
      </c>
      <c r="AA225" s="7">
        <v>960</v>
      </c>
      <c r="AB225" s="7">
        <v>389</v>
      </c>
      <c r="AC225" s="7">
        <v>584</v>
      </c>
      <c r="AD225" s="7">
        <v>0</v>
      </c>
      <c r="AE225" s="28">
        <f>INDEX([1]rasoultapna!$U:$U,MATCH(B225,[1]rasoultapna!$A:$A,0))</f>
        <v>375</v>
      </c>
      <c r="AF225" s="26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 t="s">
        <v>749</v>
      </c>
      <c r="AP225" s="9">
        <v>30</v>
      </c>
      <c r="AQ225" s="9" t="s">
        <v>788</v>
      </c>
      <c r="AR225" s="9">
        <v>35</v>
      </c>
      <c r="AS225" s="9" t="s">
        <v>784</v>
      </c>
      <c r="AT225" s="9">
        <v>27.5</v>
      </c>
      <c r="AU225" s="30">
        <v>971</v>
      </c>
      <c r="AV225" s="9" t="s">
        <v>979</v>
      </c>
      <c r="AW225" s="9" t="s">
        <v>2454</v>
      </c>
      <c r="AX225" s="32">
        <v>65303876</v>
      </c>
      <c r="AY225" s="71">
        <v>8.66</v>
      </c>
      <c r="AZ225" s="71">
        <v>9.3699999999999992</v>
      </c>
      <c r="BA225" s="71">
        <v>9.49</v>
      </c>
      <c r="BB225" s="71">
        <v>8.39</v>
      </c>
      <c r="BC225" s="71">
        <v>0</v>
      </c>
      <c r="BD225" s="71">
        <v>0</v>
      </c>
      <c r="BE225" s="71">
        <v>8.74</v>
      </c>
    </row>
    <row r="226" spans="1:57" ht="36" customHeight="1">
      <c r="A226" s="6">
        <v>224</v>
      </c>
      <c r="B226" s="7">
        <v>533</v>
      </c>
      <c r="C226" s="7" t="s">
        <v>1573</v>
      </c>
      <c r="D226" s="7" t="s">
        <v>1574</v>
      </c>
      <c r="E226" s="7" t="s">
        <v>2560</v>
      </c>
      <c r="F226" s="7" t="s">
        <v>739</v>
      </c>
      <c r="G226" s="7" t="s">
        <v>755</v>
      </c>
      <c r="H226" s="7" t="s">
        <v>1958</v>
      </c>
      <c r="I226" s="7">
        <v>0</v>
      </c>
      <c r="J226" s="7" t="s">
        <v>1984</v>
      </c>
      <c r="K226" s="7" t="s">
        <v>794</v>
      </c>
      <c r="L226" s="7" t="s">
        <v>1011</v>
      </c>
      <c r="M226" s="7">
        <v>9</v>
      </c>
      <c r="N226" s="7">
        <v>6</v>
      </c>
      <c r="O226" s="7">
        <v>0</v>
      </c>
      <c r="P226" s="7"/>
      <c r="Q226" s="7" t="s">
        <v>782</v>
      </c>
      <c r="R226" s="7" t="s">
        <v>779</v>
      </c>
      <c r="S226" s="7">
        <v>2</v>
      </c>
      <c r="T226" s="7" t="s">
        <v>787</v>
      </c>
      <c r="U226" s="7">
        <v>31</v>
      </c>
      <c r="V226" s="7">
        <v>4</v>
      </c>
      <c r="W226" s="7">
        <v>53.37</v>
      </c>
      <c r="X226" s="7">
        <v>57.37</v>
      </c>
      <c r="Y226" s="7">
        <v>54</v>
      </c>
      <c r="Z226" s="7">
        <v>1700</v>
      </c>
      <c r="AA226" s="7">
        <v>1000</v>
      </c>
      <c r="AB226" s="7">
        <v>585</v>
      </c>
      <c r="AC226" s="7">
        <v>929</v>
      </c>
      <c r="AD226" s="7">
        <v>0</v>
      </c>
      <c r="AE226" s="28">
        <f>INDEX([1]rasoultapna!$U:$U,MATCH(B226,[1]rasoultapna!$A:$A,0))</f>
        <v>440</v>
      </c>
      <c r="AF226" s="26">
        <v>1770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 t="s">
        <v>749</v>
      </c>
      <c r="AP226" s="9">
        <v>30</v>
      </c>
      <c r="AQ226" s="9" t="s">
        <v>788</v>
      </c>
      <c r="AR226" s="9">
        <v>35</v>
      </c>
      <c r="AS226" s="9" t="s">
        <v>784</v>
      </c>
      <c r="AT226" s="9">
        <v>27.5</v>
      </c>
      <c r="AU226" s="30">
        <v>0</v>
      </c>
      <c r="AV226" s="9" t="s">
        <v>844</v>
      </c>
      <c r="AW226" s="9" t="s">
        <v>2455</v>
      </c>
      <c r="AX226" s="32">
        <v>98291293</v>
      </c>
      <c r="AY226" s="71">
        <v>7.48</v>
      </c>
      <c r="AZ226" s="71">
        <v>8.5</v>
      </c>
      <c r="BA226" s="71">
        <v>8.3000000000000007</v>
      </c>
      <c r="BB226" s="71">
        <v>8.99</v>
      </c>
      <c r="BC226" s="71">
        <v>9.0399999999999991</v>
      </c>
      <c r="BD226" s="71">
        <v>9.26</v>
      </c>
      <c r="BE226" s="71">
        <v>9.4700000000000006</v>
      </c>
    </row>
    <row r="227" spans="1:57" ht="36" customHeight="1">
      <c r="A227" s="6">
        <v>225</v>
      </c>
      <c r="B227" s="7">
        <v>105</v>
      </c>
      <c r="C227" s="7" t="s">
        <v>1575</v>
      </c>
      <c r="D227" s="7" t="s">
        <v>1576</v>
      </c>
      <c r="E227" s="7" t="s">
        <v>2560</v>
      </c>
      <c r="F227" s="7" t="s">
        <v>762</v>
      </c>
      <c r="G227" s="7" t="s">
        <v>751</v>
      </c>
      <c r="H227" s="7" t="s">
        <v>1965</v>
      </c>
      <c r="I227" s="7">
        <v>1</v>
      </c>
      <c r="J227" s="7" t="s">
        <v>2567</v>
      </c>
      <c r="K227" s="7" t="s">
        <v>794</v>
      </c>
      <c r="L227" s="7" t="s">
        <v>2011</v>
      </c>
      <c r="M227" s="7">
        <v>6</v>
      </c>
      <c r="N227" s="7">
        <v>8</v>
      </c>
      <c r="O227" s="7">
        <v>0</v>
      </c>
      <c r="P227" s="7"/>
      <c r="Q227" s="7" t="s">
        <v>782</v>
      </c>
      <c r="R227" s="7" t="s">
        <v>779</v>
      </c>
      <c r="S227" s="7">
        <v>3</v>
      </c>
      <c r="T227" s="7" t="s">
        <v>805</v>
      </c>
      <c r="U227" s="7">
        <v>17</v>
      </c>
      <c r="V227" s="7">
        <v>8</v>
      </c>
      <c r="W227" s="7">
        <v>48.92</v>
      </c>
      <c r="X227" s="7">
        <v>56.92</v>
      </c>
      <c r="Y227" s="7">
        <v>40</v>
      </c>
      <c r="Z227" s="7">
        <v>1700</v>
      </c>
      <c r="AA227" s="7">
        <v>960</v>
      </c>
      <c r="AB227" s="7">
        <v>744</v>
      </c>
      <c r="AC227" s="7">
        <v>1068</v>
      </c>
      <c r="AD227" s="7">
        <v>0</v>
      </c>
      <c r="AE227" s="28">
        <f>INDEX([1]rasoultapna!$U:$U,MATCH(B227,[1]rasoultapna!$A:$A,0))</f>
        <v>440</v>
      </c>
      <c r="AF227" s="26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 t="s">
        <v>749</v>
      </c>
      <c r="AP227" s="9">
        <v>0</v>
      </c>
      <c r="AQ227" s="9" t="s">
        <v>788</v>
      </c>
      <c r="AR227" s="9">
        <v>35</v>
      </c>
      <c r="AS227" s="9" t="s">
        <v>784</v>
      </c>
      <c r="AT227" s="9">
        <v>27.5</v>
      </c>
      <c r="AU227" s="30">
        <v>777</v>
      </c>
      <c r="AV227" s="9" t="s">
        <v>2339</v>
      </c>
      <c r="AW227" s="9" t="s">
        <v>2470</v>
      </c>
      <c r="AX227" s="32">
        <v>69275595</v>
      </c>
      <c r="AY227" s="71">
        <v>8.4700000000000006</v>
      </c>
      <c r="AZ227" s="71">
        <v>8.3699999999999992</v>
      </c>
      <c r="BA227" s="71">
        <v>8.86</v>
      </c>
      <c r="BB227" s="71">
        <v>8.07</v>
      </c>
      <c r="BC227" s="71">
        <v>8.69</v>
      </c>
      <c r="BD227" s="71">
        <v>9.1300000000000008</v>
      </c>
      <c r="BE227" s="71">
        <v>9.27</v>
      </c>
    </row>
    <row r="228" spans="1:57" ht="36" customHeight="1">
      <c r="A228" s="6">
        <v>226</v>
      </c>
      <c r="B228" s="7">
        <v>774</v>
      </c>
      <c r="C228" s="7" t="s">
        <v>91</v>
      </c>
      <c r="D228" s="7" t="s">
        <v>1577</v>
      </c>
      <c r="E228" s="7" t="s">
        <v>2560</v>
      </c>
      <c r="F228" s="7" t="s">
        <v>759</v>
      </c>
      <c r="G228" s="7" t="s">
        <v>742</v>
      </c>
      <c r="H228" s="7" t="s">
        <v>1965</v>
      </c>
      <c r="I228" s="7">
        <v>0</v>
      </c>
      <c r="J228" s="7" t="s">
        <v>1984</v>
      </c>
      <c r="K228" s="7" t="s">
        <v>785</v>
      </c>
      <c r="L228" s="7" t="s">
        <v>2095</v>
      </c>
      <c r="M228" s="7">
        <v>1</v>
      </c>
      <c r="N228" s="7">
        <v>8</v>
      </c>
      <c r="O228" s="7" t="s">
        <v>784</v>
      </c>
      <c r="P228" s="7"/>
      <c r="Q228" s="7" t="s">
        <v>781</v>
      </c>
      <c r="R228" s="7" t="s">
        <v>779</v>
      </c>
      <c r="S228" s="7">
        <v>2</v>
      </c>
      <c r="T228" s="7" t="s">
        <v>787</v>
      </c>
      <c r="U228" s="7">
        <v>30.25</v>
      </c>
      <c r="V228" s="7">
        <v>4</v>
      </c>
      <c r="W228" s="7">
        <v>44.21</v>
      </c>
      <c r="X228" s="7">
        <v>48.21</v>
      </c>
      <c r="Y228" s="7">
        <v>68</v>
      </c>
      <c r="Z228" s="7">
        <v>1411</v>
      </c>
      <c r="AA228" s="7">
        <v>1000</v>
      </c>
      <c r="AB228" s="7">
        <v>366</v>
      </c>
      <c r="AC228" s="7">
        <v>518</v>
      </c>
      <c r="AD228" s="7">
        <v>0</v>
      </c>
      <c r="AE228" s="28">
        <f>INDEX([1]rasoultapna!$U:$U,MATCH(B228,[1]rasoultapna!$A:$A,0))</f>
        <v>375</v>
      </c>
      <c r="AF228" s="26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 t="s">
        <v>749</v>
      </c>
      <c r="AP228" s="9">
        <v>0</v>
      </c>
      <c r="AQ228" s="9" t="s">
        <v>788</v>
      </c>
      <c r="AR228" s="9">
        <v>35</v>
      </c>
      <c r="AS228" s="9" t="s">
        <v>784</v>
      </c>
      <c r="AT228" s="9">
        <v>27.5</v>
      </c>
      <c r="AU228" s="30">
        <v>946</v>
      </c>
      <c r="AV228" s="9" t="s">
        <v>953</v>
      </c>
      <c r="AW228" s="9" t="s">
        <v>2454</v>
      </c>
      <c r="AX228" s="32">
        <v>56357613</v>
      </c>
      <c r="AY228" s="71">
        <v>9.3800000000000008</v>
      </c>
      <c r="AZ228" s="71">
        <v>9.11</v>
      </c>
      <c r="BA228" s="71">
        <v>8.7799999999999994</v>
      </c>
      <c r="BB228" s="71">
        <v>9.16</v>
      </c>
      <c r="BC228" s="71">
        <v>9.16</v>
      </c>
      <c r="BD228" s="71">
        <v>8.9600000000000009</v>
      </c>
      <c r="BE228" s="71">
        <v>9.2200000000000006</v>
      </c>
    </row>
    <row r="229" spans="1:57" ht="36" customHeight="1">
      <c r="A229" s="6">
        <v>227</v>
      </c>
      <c r="B229" s="7">
        <v>106</v>
      </c>
      <c r="C229" s="7" t="s">
        <v>1578</v>
      </c>
      <c r="D229" s="7" t="s">
        <v>1579</v>
      </c>
      <c r="E229" s="7" t="s">
        <v>2560</v>
      </c>
      <c r="F229" s="7" t="s">
        <v>760</v>
      </c>
      <c r="G229" s="7" t="s">
        <v>1978</v>
      </c>
      <c r="H229" s="7" t="s">
        <v>1961</v>
      </c>
      <c r="I229" s="7">
        <v>0</v>
      </c>
      <c r="J229" s="7" t="s">
        <v>2567</v>
      </c>
      <c r="K229" s="7" t="s">
        <v>785</v>
      </c>
      <c r="L229" s="7" t="s">
        <v>935</v>
      </c>
      <c r="M229" s="7">
        <v>6</v>
      </c>
      <c r="N229" s="7">
        <v>8</v>
      </c>
      <c r="O229" s="7" t="s">
        <v>784</v>
      </c>
      <c r="P229" s="7"/>
      <c r="Q229" s="7" t="s">
        <v>781</v>
      </c>
      <c r="R229" s="7" t="s">
        <v>779</v>
      </c>
      <c r="S229" s="7">
        <v>3</v>
      </c>
      <c r="T229" s="7" t="s">
        <v>805</v>
      </c>
      <c r="U229" s="7">
        <v>23.5</v>
      </c>
      <c r="V229" s="7">
        <v>8.75</v>
      </c>
      <c r="W229" s="7">
        <v>45.25</v>
      </c>
      <c r="X229" s="7">
        <v>54</v>
      </c>
      <c r="Y229" s="7">
        <v>60</v>
      </c>
      <c r="Z229" s="7">
        <v>1411</v>
      </c>
      <c r="AA229" s="7">
        <v>860</v>
      </c>
      <c r="AB229" s="7">
        <v>498</v>
      </c>
      <c r="AC229" s="7">
        <v>748</v>
      </c>
      <c r="AD229" s="7">
        <v>0</v>
      </c>
      <c r="AE229" s="28">
        <f>INDEX([1]rasoultapna!$U:$U,MATCH(B229,[1]rasoultapna!$A:$A,0))</f>
        <v>375</v>
      </c>
      <c r="AF229" s="26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 t="s">
        <v>749</v>
      </c>
      <c r="AP229" s="9">
        <v>0</v>
      </c>
      <c r="AQ229" s="9" t="s">
        <v>788</v>
      </c>
      <c r="AR229" s="9">
        <v>35</v>
      </c>
      <c r="AS229" s="9" t="s">
        <v>784</v>
      </c>
      <c r="AT229" s="9">
        <v>27.5</v>
      </c>
      <c r="AU229" s="30">
        <v>416</v>
      </c>
      <c r="AV229" s="9" t="s">
        <v>1324</v>
      </c>
      <c r="AW229" s="9" t="s">
        <v>928</v>
      </c>
      <c r="AX229" s="32">
        <v>57028635</v>
      </c>
      <c r="AY229" s="71">
        <v>9.34</v>
      </c>
      <c r="AZ229" s="71">
        <v>9.08</v>
      </c>
      <c r="BA229" s="71">
        <v>0</v>
      </c>
      <c r="BB229" s="71">
        <v>9.61</v>
      </c>
      <c r="BC229" s="71">
        <v>9.85</v>
      </c>
      <c r="BD229" s="71">
        <v>9.59</v>
      </c>
      <c r="BE229" s="71">
        <v>9.82</v>
      </c>
    </row>
    <row r="230" spans="1:57" ht="36" customHeight="1">
      <c r="A230" s="6">
        <v>228</v>
      </c>
      <c r="B230" s="7">
        <v>534</v>
      </c>
      <c r="C230" s="7" t="s">
        <v>1580</v>
      </c>
      <c r="D230" s="7" t="s">
        <v>1579</v>
      </c>
      <c r="E230" s="7" t="s">
        <v>2560</v>
      </c>
      <c r="F230" s="7" t="s">
        <v>765</v>
      </c>
      <c r="G230" s="7" t="s">
        <v>730</v>
      </c>
      <c r="H230" s="7" t="s">
        <v>1958</v>
      </c>
      <c r="I230" s="7">
        <v>0</v>
      </c>
      <c r="J230" s="7" t="s">
        <v>2567</v>
      </c>
      <c r="K230" s="7" t="s">
        <v>785</v>
      </c>
      <c r="L230" s="7" t="s">
        <v>2096</v>
      </c>
      <c r="M230" s="7">
        <v>2</v>
      </c>
      <c r="N230" s="7">
        <v>10</v>
      </c>
      <c r="O230" s="7" t="s">
        <v>784</v>
      </c>
      <c r="P230" s="7"/>
      <c r="Q230" s="7" t="s">
        <v>781</v>
      </c>
      <c r="R230" s="7" t="s">
        <v>2565</v>
      </c>
      <c r="S230" s="7">
        <v>3</v>
      </c>
      <c r="T230" s="7" t="s">
        <v>805</v>
      </c>
      <c r="U230" s="7">
        <v>10</v>
      </c>
      <c r="V230" s="7">
        <v>1</v>
      </c>
      <c r="W230" s="7">
        <v>46.08</v>
      </c>
      <c r="X230" s="7">
        <v>47.08</v>
      </c>
      <c r="Y230" s="7">
        <v>37.5</v>
      </c>
      <c r="Z230" s="7">
        <v>1411</v>
      </c>
      <c r="AA230" s="7">
        <v>460</v>
      </c>
      <c r="AB230" s="7">
        <v>545</v>
      </c>
      <c r="AC230" s="7">
        <v>692</v>
      </c>
      <c r="AD230" s="7">
        <v>0</v>
      </c>
      <c r="AE230" s="28">
        <f>INDEX([1]rasoultapna!$U:$U,MATCH(B230,[1]rasoultapna!$A:$A,0))</f>
        <v>375</v>
      </c>
      <c r="AF230" s="26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 t="s">
        <v>749</v>
      </c>
      <c r="AP230" s="9">
        <v>0</v>
      </c>
      <c r="AQ230" s="9" t="s">
        <v>788</v>
      </c>
      <c r="AR230" s="9">
        <v>35</v>
      </c>
      <c r="AS230" s="9" t="s">
        <v>784</v>
      </c>
      <c r="AT230" s="9">
        <v>27.5</v>
      </c>
      <c r="AU230" s="30">
        <v>82</v>
      </c>
      <c r="AV230" s="9" t="s">
        <v>2340</v>
      </c>
      <c r="AW230" s="9" t="s">
        <v>2477</v>
      </c>
      <c r="AX230" s="32">
        <v>41658318</v>
      </c>
      <c r="AY230" s="71">
        <v>0</v>
      </c>
      <c r="AZ230" s="71">
        <v>7.85</v>
      </c>
      <c r="BA230" s="71">
        <v>7.9</v>
      </c>
      <c r="BB230" s="71">
        <v>8.5299999999999994</v>
      </c>
      <c r="BC230" s="71">
        <v>8.84</v>
      </c>
      <c r="BD230" s="71">
        <v>8.75</v>
      </c>
      <c r="BE230" s="71">
        <v>8.15</v>
      </c>
    </row>
    <row r="231" spans="1:57" ht="36" customHeight="1">
      <c r="A231" s="6">
        <v>229</v>
      </c>
      <c r="B231" s="7">
        <v>941</v>
      </c>
      <c r="C231" s="7" t="s">
        <v>151</v>
      </c>
      <c r="D231" s="7" t="s">
        <v>304</v>
      </c>
      <c r="E231" s="7" t="s">
        <v>2560</v>
      </c>
      <c r="F231" s="7" t="s">
        <v>741</v>
      </c>
      <c r="G231" s="7" t="s">
        <v>737</v>
      </c>
      <c r="H231" s="7" t="s">
        <v>1964</v>
      </c>
      <c r="I231" s="7">
        <v>1</v>
      </c>
      <c r="J231" s="7" t="s">
        <v>1984</v>
      </c>
      <c r="K231" s="7" t="s">
        <v>785</v>
      </c>
      <c r="L231" s="7" t="s">
        <v>2097</v>
      </c>
      <c r="M231" s="7">
        <v>0</v>
      </c>
      <c r="N231" s="7">
        <v>11</v>
      </c>
      <c r="O231" s="7" t="s">
        <v>784</v>
      </c>
      <c r="P231" s="7"/>
      <c r="Q231" s="7" t="s">
        <v>781</v>
      </c>
      <c r="R231" s="7" t="s">
        <v>2565</v>
      </c>
      <c r="S231" s="7">
        <v>3</v>
      </c>
      <c r="T231" s="7" t="s">
        <v>805</v>
      </c>
      <c r="U231" s="7">
        <v>18.5</v>
      </c>
      <c r="V231" s="7">
        <v>10.5</v>
      </c>
      <c r="W231" s="7">
        <v>46.5</v>
      </c>
      <c r="X231" s="7">
        <v>57</v>
      </c>
      <c r="Y231" s="7">
        <v>75</v>
      </c>
      <c r="Z231" s="7">
        <v>1411</v>
      </c>
      <c r="AA231" s="7">
        <v>900</v>
      </c>
      <c r="AB231" s="7">
        <v>550</v>
      </c>
      <c r="AC231" s="7">
        <v>825</v>
      </c>
      <c r="AD231" s="7">
        <v>0</v>
      </c>
      <c r="AE231" s="28">
        <f>INDEX([1]rasoultapna!$U:$U,MATCH(B231,[1]rasoultapna!$A:$A,0))</f>
        <v>75</v>
      </c>
      <c r="AF231" s="26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 t="s">
        <v>749</v>
      </c>
      <c r="AP231" s="9">
        <v>30</v>
      </c>
      <c r="AQ231" s="9" t="s">
        <v>788</v>
      </c>
      <c r="AR231" s="9">
        <v>35</v>
      </c>
      <c r="AS231" s="9" t="s">
        <v>784</v>
      </c>
      <c r="AT231" s="9">
        <v>27.5</v>
      </c>
      <c r="AU231" s="30">
        <v>1261</v>
      </c>
      <c r="AV231" s="9" t="s">
        <v>2334</v>
      </c>
      <c r="AW231" s="9" t="s">
        <v>2457</v>
      </c>
      <c r="AX231" s="32">
        <v>62980311</v>
      </c>
      <c r="AY231" s="71">
        <v>7.15</v>
      </c>
      <c r="AZ231" s="71">
        <v>7.18</v>
      </c>
      <c r="BA231" s="71">
        <v>7.3</v>
      </c>
      <c r="BB231" s="71">
        <v>7.79</v>
      </c>
      <c r="BC231" s="71">
        <v>7.04</v>
      </c>
      <c r="BD231" s="71">
        <v>7.26</v>
      </c>
      <c r="BE231" s="71">
        <v>7.3</v>
      </c>
    </row>
    <row r="232" spans="1:57" ht="36" customHeight="1">
      <c r="A232" s="6">
        <v>230</v>
      </c>
      <c r="B232" s="7">
        <v>333</v>
      </c>
      <c r="C232" s="7" t="s">
        <v>1581</v>
      </c>
      <c r="D232" s="7" t="s">
        <v>1582</v>
      </c>
      <c r="E232" s="7" t="s">
        <v>2560</v>
      </c>
      <c r="F232" s="7" t="s">
        <v>766</v>
      </c>
      <c r="G232" s="7" t="s">
        <v>742</v>
      </c>
      <c r="H232" s="7" t="s">
        <v>746</v>
      </c>
      <c r="I232" s="7">
        <v>1</v>
      </c>
      <c r="J232" s="7" t="s">
        <v>2567</v>
      </c>
      <c r="K232" s="7" t="s">
        <v>785</v>
      </c>
      <c r="L232" s="7" t="s">
        <v>2098</v>
      </c>
      <c r="M232" s="7">
        <v>4</v>
      </c>
      <c r="N232" s="7">
        <v>12</v>
      </c>
      <c r="O232" s="7" t="s">
        <v>2501</v>
      </c>
      <c r="P232" s="7">
        <v>8</v>
      </c>
      <c r="Q232" s="7" t="s">
        <v>778</v>
      </c>
      <c r="R232" s="7" t="s">
        <v>779</v>
      </c>
      <c r="S232" s="7">
        <v>3</v>
      </c>
      <c r="T232" s="7" t="s">
        <v>805</v>
      </c>
      <c r="U232" s="7">
        <v>17.75</v>
      </c>
      <c r="V232" s="7">
        <v>2.83</v>
      </c>
      <c r="W232" s="7">
        <v>52.17</v>
      </c>
      <c r="X232" s="7">
        <v>55</v>
      </c>
      <c r="Y232" s="7">
        <v>58</v>
      </c>
      <c r="Z232" s="7">
        <v>1411</v>
      </c>
      <c r="AA232" s="7">
        <v>680</v>
      </c>
      <c r="AB232" s="7">
        <v>1015</v>
      </c>
      <c r="AC232" s="7">
        <v>1530</v>
      </c>
      <c r="AD232" s="7">
        <v>0</v>
      </c>
      <c r="AE232" s="28">
        <f>INDEX([1]rasoultapna!$U:$U,MATCH(B232,[1]rasoultapna!$A:$A,0))</f>
        <v>75</v>
      </c>
      <c r="AF232" s="26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 t="s">
        <v>749</v>
      </c>
      <c r="AP232" s="9">
        <v>0</v>
      </c>
      <c r="AQ232" s="9" t="s">
        <v>788</v>
      </c>
      <c r="AR232" s="9">
        <v>35</v>
      </c>
      <c r="AS232" s="9" t="s">
        <v>784</v>
      </c>
      <c r="AT232" s="9">
        <v>27.5</v>
      </c>
      <c r="AU232" s="30">
        <v>260</v>
      </c>
      <c r="AV232" s="9" t="s">
        <v>1148</v>
      </c>
      <c r="AW232" s="9" t="s">
        <v>2480</v>
      </c>
      <c r="AX232" s="32">
        <v>75235123</v>
      </c>
      <c r="AY232" s="71">
        <v>8.9</v>
      </c>
      <c r="AZ232" s="71">
        <v>8.68</v>
      </c>
      <c r="BA232" s="71">
        <v>9.3800000000000008</v>
      </c>
      <c r="BB232" s="71">
        <v>9.64</v>
      </c>
      <c r="BC232" s="71">
        <v>9.74</v>
      </c>
      <c r="BD232" s="71">
        <v>9.6999999999999993</v>
      </c>
      <c r="BE232" s="71">
        <v>9.65</v>
      </c>
    </row>
    <row r="233" spans="1:57" ht="36" customHeight="1">
      <c r="A233" s="6">
        <v>231</v>
      </c>
      <c r="B233" s="7">
        <v>942</v>
      </c>
      <c r="C233" s="7" t="s">
        <v>268</v>
      </c>
      <c r="D233" s="7" t="s">
        <v>1583</v>
      </c>
      <c r="E233" s="7" t="s">
        <v>2560</v>
      </c>
      <c r="F233" s="7" t="s">
        <v>761</v>
      </c>
      <c r="G233" s="7" t="s">
        <v>730</v>
      </c>
      <c r="H233" s="7" t="s">
        <v>748</v>
      </c>
      <c r="I233" s="7">
        <v>2</v>
      </c>
      <c r="J233" s="7" t="s">
        <v>1984</v>
      </c>
      <c r="K233" s="7" t="s">
        <v>785</v>
      </c>
      <c r="L233" s="7" t="s">
        <v>2086</v>
      </c>
      <c r="M233" s="7">
        <v>1</v>
      </c>
      <c r="N233" s="7">
        <v>23</v>
      </c>
      <c r="O233" s="7" t="s">
        <v>784</v>
      </c>
      <c r="P233" s="7"/>
      <c r="Q233" s="7" t="s">
        <v>781</v>
      </c>
      <c r="R233" s="7" t="s">
        <v>2565</v>
      </c>
      <c r="S233" s="7">
        <v>4</v>
      </c>
      <c r="T233" s="7" t="s">
        <v>805</v>
      </c>
      <c r="U233" s="7">
        <v>19.25</v>
      </c>
      <c r="V233" s="7">
        <v>9.4600000000000009</v>
      </c>
      <c r="W233" s="7">
        <v>56.54</v>
      </c>
      <c r="X233" s="7">
        <v>66</v>
      </c>
      <c r="Y233" s="7">
        <v>75</v>
      </c>
      <c r="Z233" s="7">
        <v>1411</v>
      </c>
      <c r="AA233" s="7">
        <v>560</v>
      </c>
      <c r="AB233" s="7">
        <v>1154</v>
      </c>
      <c r="AC233" s="7">
        <v>1472</v>
      </c>
      <c r="AD233" s="7">
        <v>0</v>
      </c>
      <c r="AE233" s="28">
        <f>INDEX([1]rasoultapna!$U:$U,MATCH(B233,[1]rasoultapna!$A:$A,0))</f>
        <v>75</v>
      </c>
      <c r="AF233" s="26">
        <v>608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 t="s">
        <v>749</v>
      </c>
      <c r="AP233" s="9">
        <v>30</v>
      </c>
      <c r="AQ233" s="9" t="s">
        <v>788</v>
      </c>
      <c r="AR233" s="9">
        <v>35</v>
      </c>
      <c r="AS233" s="9" t="s">
        <v>784</v>
      </c>
      <c r="AT233" s="9">
        <v>27.5</v>
      </c>
      <c r="AU233" s="30">
        <v>1223</v>
      </c>
      <c r="AV233" s="9" t="s">
        <v>2315</v>
      </c>
      <c r="AW233" s="9" t="s">
        <v>2457</v>
      </c>
      <c r="AX233" s="32">
        <v>83417719</v>
      </c>
      <c r="AY233" s="71">
        <v>6.49</v>
      </c>
      <c r="AZ233" s="71">
        <v>6.98</v>
      </c>
      <c r="BA233" s="71">
        <v>6.78</v>
      </c>
      <c r="BB233" s="71">
        <v>7.59</v>
      </c>
      <c r="BC233" s="71">
        <v>6.61</v>
      </c>
      <c r="BD233" s="71">
        <v>6.69</v>
      </c>
      <c r="BE233" s="71">
        <v>6.01</v>
      </c>
    </row>
    <row r="234" spans="1:57" ht="36" customHeight="1">
      <c r="A234" s="6">
        <v>232</v>
      </c>
      <c r="B234" s="7">
        <v>107</v>
      </c>
      <c r="C234" s="7" t="s">
        <v>1511</v>
      </c>
      <c r="D234" s="7" t="s">
        <v>1583</v>
      </c>
      <c r="E234" s="7" t="s">
        <v>2560</v>
      </c>
      <c r="F234" s="7" t="s">
        <v>773</v>
      </c>
      <c r="G234" s="7" t="s">
        <v>1973</v>
      </c>
      <c r="H234" s="7" t="s">
        <v>1958</v>
      </c>
      <c r="I234" s="7">
        <v>1</v>
      </c>
      <c r="J234" s="7" t="s">
        <v>1984</v>
      </c>
      <c r="K234" s="7" t="s">
        <v>785</v>
      </c>
      <c r="L234" s="7" t="s">
        <v>2091</v>
      </c>
      <c r="M234" s="7">
        <v>8</v>
      </c>
      <c r="N234" s="7">
        <v>10</v>
      </c>
      <c r="O234" s="7" t="s">
        <v>784</v>
      </c>
      <c r="P234" s="7"/>
      <c r="Q234" s="7" t="s">
        <v>781</v>
      </c>
      <c r="R234" s="7" t="s">
        <v>779</v>
      </c>
      <c r="S234" s="7">
        <v>3</v>
      </c>
      <c r="T234" s="7" t="s">
        <v>805</v>
      </c>
      <c r="U234" s="7">
        <v>23.5</v>
      </c>
      <c r="V234" s="7">
        <v>8.6690000000000005</v>
      </c>
      <c r="W234" s="7">
        <v>46.331000000000003</v>
      </c>
      <c r="X234" s="7">
        <v>55</v>
      </c>
      <c r="Y234" s="7">
        <v>85</v>
      </c>
      <c r="Z234" s="7">
        <v>1411</v>
      </c>
      <c r="AA234" s="7">
        <v>1000</v>
      </c>
      <c r="AB234" s="7">
        <v>605</v>
      </c>
      <c r="AC234" s="7">
        <v>858</v>
      </c>
      <c r="AD234" s="7">
        <v>0</v>
      </c>
      <c r="AE234" s="28">
        <f>INDEX([1]rasoultapna!$U:$U,MATCH(B234,[1]rasoultapna!$A:$A,0))</f>
        <v>375</v>
      </c>
      <c r="AF234" s="26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 t="s">
        <v>749</v>
      </c>
      <c r="AP234" s="9">
        <v>0</v>
      </c>
      <c r="AQ234" s="9" t="s">
        <v>788</v>
      </c>
      <c r="AR234" s="9">
        <v>35</v>
      </c>
      <c r="AS234" s="9" t="s">
        <v>784</v>
      </c>
      <c r="AT234" s="9">
        <v>27.5</v>
      </c>
      <c r="AU234" s="30">
        <v>536</v>
      </c>
      <c r="AV234" s="9" t="s">
        <v>1153</v>
      </c>
      <c r="AW234" s="9" t="s">
        <v>2455</v>
      </c>
      <c r="AX234" s="32">
        <v>66972500</v>
      </c>
      <c r="AY234" s="71">
        <v>8.7100000000000009</v>
      </c>
      <c r="AZ234" s="71">
        <v>8.76</v>
      </c>
      <c r="BA234" s="71">
        <v>8.7799999999999994</v>
      </c>
      <c r="BB234" s="71">
        <v>8.9499999999999993</v>
      </c>
      <c r="BC234" s="71">
        <v>8.8800000000000008</v>
      </c>
      <c r="BD234" s="71">
        <v>8.93</v>
      </c>
      <c r="BE234" s="71">
        <v>8.0399999999999991</v>
      </c>
    </row>
    <row r="235" spans="1:57" ht="36" customHeight="1">
      <c r="A235" s="6">
        <v>233</v>
      </c>
      <c r="B235" s="7">
        <v>1358</v>
      </c>
      <c r="C235" s="7" t="s">
        <v>375</v>
      </c>
      <c r="D235" s="7" t="s">
        <v>1583</v>
      </c>
      <c r="E235" s="7" t="s">
        <v>2560</v>
      </c>
      <c r="F235" s="7" t="s">
        <v>745</v>
      </c>
      <c r="G235" s="7" t="s">
        <v>752</v>
      </c>
      <c r="H235" s="7" t="s">
        <v>1966</v>
      </c>
      <c r="I235" s="7">
        <v>1</v>
      </c>
      <c r="J235" s="7" t="s">
        <v>1984</v>
      </c>
      <c r="K235" s="7" t="s">
        <v>891</v>
      </c>
      <c r="L235" s="7" t="s">
        <v>2099</v>
      </c>
      <c r="M235" s="7">
        <v>7</v>
      </c>
      <c r="N235" s="7">
        <v>2</v>
      </c>
      <c r="O235" s="7" t="s">
        <v>784</v>
      </c>
      <c r="P235" s="7"/>
      <c r="Q235" s="7" t="s">
        <v>781</v>
      </c>
      <c r="R235" s="7" t="s">
        <v>779</v>
      </c>
      <c r="S235" s="7">
        <v>1</v>
      </c>
      <c r="T235" s="7" t="s">
        <v>805</v>
      </c>
      <c r="U235" s="7">
        <v>10</v>
      </c>
      <c r="V235" s="7">
        <v>0</v>
      </c>
      <c r="W235" s="7">
        <v>40.29</v>
      </c>
      <c r="X235" s="7">
        <v>40.29</v>
      </c>
      <c r="Y235" s="7">
        <v>65</v>
      </c>
      <c r="Z235" s="7">
        <v>1085</v>
      </c>
      <c r="AA235" s="7">
        <v>540</v>
      </c>
      <c r="AB235" s="7">
        <v>134</v>
      </c>
      <c r="AC235" s="7">
        <v>170</v>
      </c>
      <c r="AD235" s="7">
        <v>0</v>
      </c>
      <c r="AE235" s="28">
        <f>INDEX([1]rasoultapna!$U:$U,MATCH(B235,[1]rasoultapna!$A:$A,0))</f>
        <v>300</v>
      </c>
      <c r="AF235" s="26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 t="s">
        <v>749</v>
      </c>
      <c r="AP235" s="9">
        <v>0</v>
      </c>
      <c r="AQ235" s="9" t="s">
        <v>788</v>
      </c>
      <c r="AR235" s="9">
        <v>35</v>
      </c>
      <c r="AS235" s="9" t="s">
        <v>784</v>
      </c>
      <c r="AT235" s="9">
        <v>27.5</v>
      </c>
      <c r="AU235" s="30">
        <v>1038</v>
      </c>
      <c r="AV235" s="9" t="s">
        <v>2341</v>
      </c>
      <c r="AW235" s="9" t="s">
        <v>1033</v>
      </c>
      <c r="AX235" s="32">
        <v>35104678</v>
      </c>
      <c r="AY235" s="71">
        <v>0</v>
      </c>
      <c r="AZ235" s="71">
        <v>0</v>
      </c>
      <c r="BA235" s="71">
        <v>0</v>
      </c>
      <c r="BB235" s="71">
        <v>0</v>
      </c>
      <c r="BC235" s="71">
        <v>6</v>
      </c>
      <c r="BD235" s="71">
        <v>5.63</v>
      </c>
      <c r="BE235" s="71">
        <v>7.54</v>
      </c>
    </row>
    <row r="236" spans="1:57" ht="36" customHeight="1">
      <c r="A236" s="6">
        <v>234</v>
      </c>
      <c r="B236" s="7">
        <v>1401</v>
      </c>
      <c r="C236" s="7" t="s">
        <v>86</v>
      </c>
      <c r="D236" s="7" t="s">
        <v>1584</v>
      </c>
      <c r="E236" s="7" t="s">
        <v>2560</v>
      </c>
      <c r="F236" s="7" t="s">
        <v>739</v>
      </c>
      <c r="G236" s="7" t="s">
        <v>734</v>
      </c>
      <c r="H236" s="7" t="s">
        <v>1966</v>
      </c>
      <c r="I236" s="7">
        <v>0</v>
      </c>
      <c r="J236" s="7" t="s">
        <v>1984</v>
      </c>
      <c r="K236" s="7" t="s">
        <v>891</v>
      </c>
      <c r="L236" s="7" t="s">
        <v>847</v>
      </c>
      <c r="M236" s="7">
        <v>6</v>
      </c>
      <c r="N236" s="7">
        <v>1</v>
      </c>
      <c r="O236" s="7" t="s">
        <v>784</v>
      </c>
      <c r="P236" s="7"/>
      <c r="Q236" s="7" t="s">
        <v>781</v>
      </c>
      <c r="R236" s="7" t="s">
        <v>2565</v>
      </c>
      <c r="S236" s="7">
        <v>1</v>
      </c>
      <c r="T236" s="7" t="s">
        <v>805</v>
      </c>
      <c r="U236" s="7">
        <v>10</v>
      </c>
      <c r="V236" s="7">
        <v>-4</v>
      </c>
      <c r="W236" s="7">
        <v>39.75</v>
      </c>
      <c r="X236" s="7">
        <v>35.75</v>
      </c>
      <c r="Y236" s="7">
        <v>35</v>
      </c>
      <c r="Z236" s="7">
        <v>1085</v>
      </c>
      <c r="AA236" s="7">
        <v>540</v>
      </c>
      <c r="AB236" s="7">
        <v>75</v>
      </c>
      <c r="AC236" s="7">
        <v>112</v>
      </c>
      <c r="AD236" s="7">
        <v>0</v>
      </c>
      <c r="AE236" s="28">
        <f>INDEX([1]rasoultapna!$U:$U,MATCH(B236,[1]rasoultapna!$A:$A,0))</f>
        <v>200</v>
      </c>
      <c r="AF236" s="26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 t="s">
        <v>749</v>
      </c>
      <c r="AP236" s="9">
        <v>0</v>
      </c>
      <c r="AQ236" s="9" t="s">
        <v>788</v>
      </c>
      <c r="AR236" s="9">
        <v>35</v>
      </c>
      <c r="AS236" s="9" t="s">
        <v>784</v>
      </c>
      <c r="AT236" s="9">
        <v>27.5</v>
      </c>
      <c r="AU236" s="30">
        <v>895</v>
      </c>
      <c r="AV236" s="9" t="s">
        <v>2288</v>
      </c>
      <c r="AW236" s="9" t="s">
        <v>2454</v>
      </c>
      <c r="AX236" s="32">
        <v>27214964</v>
      </c>
      <c r="AY236" s="71">
        <v>0</v>
      </c>
      <c r="AZ236" s="71">
        <v>0</v>
      </c>
      <c r="BA236" s="71">
        <v>0</v>
      </c>
      <c r="BB236" s="71">
        <v>0</v>
      </c>
      <c r="BC236" s="71">
        <v>0</v>
      </c>
      <c r="BD236" s="71">
        <v>7.83</v>
      </c>
      <c r="BE236" s="71">
        <v>8.1300000000000008</v>
      </c>
    </row>
    <row r="237" spans="1:57" ht="36" customHeight="1">
      <c r="A237" s="6">
        <v>235</v>
      </c>
      <c r="B237" s="7">
        <v>1230</v>
      </c>
      <c r="C237" s="7" t="s">
        <v>1585</v>
      </c>
      <c r="D237" s="7" t="s">
        <v>1586</v>
      </c>
      <c r="E237" s="7" t="s">
        <v>2560</v>
      </c>
      <c r="F237" s="7" t="s">
        <v>747</v>
      </c>
      <c r="G237" s="7" t="s">
        <v>734</v>
      </c>
      <c r="H237" s="7" t="s">
        <v>1965</v>
      </c>
      <c r="I237" s="7">
        <v>1</v>
      </c>
      <c r="J237" s="7" t="s">
        <v>1984</v>
      </c>
      <c r="K237" s="7" t="s">
        <v>794</v>
      </c>
      <c r="L237" s="7" t="s">
        <v>858</v>
      </c>
      <c r="M237" s="7">
        <v>5</v>
      </c>
      <c r="N237" s="7">
        <v>9</v>
      </c>
      <c r="O237" s="7" t="s">
        <v>2502</v>
      </c>
      <c r="P237" s="7">
        <v>8</v>
      </c>
      <c r="Q237" s="7" t="s">
        <v>778</v>
      </c>
      <c r="R237" s="7" t="s">
        <v>779</v>
      </c>
      <c r="S237" s="7">
        <v>3</v>
      </c>
      <c r="T237" s="7" t="s">
        <v>805</v>
      </c>
      <c r="U237" s="7">
        <v>21</v>
      </c>
      <c r="V237" s="7">
        <v>0</v>
      </c>
      <c r="W237" s="7">
        <v>52.71</v>
      </c>
      <c r="X237" s="7">
        <v>52.71</v>
      </c>
      <c r="Y237" s="7">
        <v>56</v>
      </c>
      <c r="Z237" s="7">
        <v>1551</v>
      </c>
      <c r="AA237" s="7">
        <v>1000</v>
      </c>
      <c r="AB237" s="7">
        <v>792</v>
      </c>
      <c r="AC237" s="7">
        <v>1208</v>
      </c>
      <c r="AD237" s="7">
        <v>0</v>
      </c>
      <c r="AE237" s="28">
        <f>INDEX([1]rasoultapna!$U:$U,MATCH(B237,[1]rasoultapna!$A:$A,0))</f>
        <v>440</v>
      </c>
      <c r="AF237" s="26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 t="s">
        <v>749</v>
      </c>
      <c r="AP237" s="9">
        <v>0</v>
      </c>
      <c r="AQ237" s="9" t="s">
        <v>788</v>
      </c>
      <c r="AR237" s="9">
        <v>35</v>
      </c>
      <c r="AS237" s="9" t="s">
        <v>784</v>
      </c>
      <c r="AT237" s="9">
        <v>27.5</v>
      </c>
      <c r="AU237" s="30">
        <v>917</v>
      </c>
      <c r="AV237" s="9" t="s">
        <v>2342</v>
      </c>
      <c r="AW237" s="9" t="s">
        <v>2454</v>
      </c>
      <c r="AX237" s="32">
        <v>79231566</v>
      </c>
      <c r="AY237" s="71">
        <v>0</v>
      </c>
      <c r="AZ237" s="71">
        <v>7.4</v>
      </c>
      <c r="BA237" s="71">
        <v>7.62</v>
      </c>
      <c r="BB237" s="71">
        <v>8.26</v>
      </c>
      <c r="BC237" s="71">
        <v>8.33</v>
      </c>
      <c r="BD237" s="71">
        <v>8.4</v>
      </c>
      <c r="BE237" s="71">
        <v>8.34</v>
      </c>
    </row>
    <row r="238" spans="1:57" ht="36" customHeight="1">
      <c r="A238" s="6">
        <v>236</v>
      </c>
      <c r="B238" s="7">
        <v>943</v>
      </c>
      <c r="C238" s="7" t="s">
        <v>1587</v>
      </c>
      <c r="D238" s="7" t="s">
        <v>308</v>
      </c>
      <c r="E238" s="7" t="s">
        <v>2560</v>
      </c>
      <c r="F238" s="7" t="s">
        <v>729</v>
      </c>
      <c r="G238" s="7" t="s">
        <v>747</v>
      </c>
      <c r="H238" s="7" t="s">
        <v>758</v>
      </c>
      <c r="I238" s="7">
        <v>2</v>
      </c>
      <c r="J238" s="7" t="s">
        <v>1984</v>
      </c>
      <c r="K238" s="7" t="s">
        <v>785</v>
      </c>
      <c r="L238" s="7" t="s">
        <v>2100</v>
      </c>
      <c r="M238" s="7">
        <v>9</v>
      </c>
      <c r="N238" s="7">
        <v>15</v>
      </c>
      <c r="O238" s="7" t="s">
        <v>2591</v>
      </c>
      <c r="P238" s="7">
        <v>7</v>
      </c>
      <c r="Q238" s="7" t="s">
        <v>778</v>
      </c>
      <c r="R238" s="7" t="s">
        <v>779</v>
      </c>
      <c r="S238" s="7">
        <v>4</v>
      </c>
      <c r="T238" s="7" t="s">
        <v>787</v>
      </c>
      <c r="U238" s="7">
        <v>25</v>
      </c>
      <c r="V238" s="7">
        <v>6.13</v>
      </c>
      <c r="W238" s="7">
        <v>53.879999999999995</v>
      </c>
      <c r="X238" s="7">
        <v>60.01</v>
      </c>
      <c r="Y238" s="7">
        <v>52</v>
      </c>
      <c r="Z238" s="7">
        <v>1411</v>
      </c>
      <c r="AA238" s="7">
        <v>900</v>
      </c>
      <c r="AB238" s="7">
        <v>1112</v>
      </c>
      <c r="AC238" s="7">
        <v>1849</v>
      </c>
      <c r="AD238" s="7">
        <v>0</v>
      </c>
      <c r="AE238" s="28">
        <f>INDEX([1]rasoultapna!$U:$U,MATCH(B238,[1]rasoultapna!$A:$A,0))</f>
        <v>375</v>
      </c>
      <c r="AF238" s="26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 t="s">
        <v>749</v>
      </c>
      <c r="AP238" s="9">
        <v>0</v>
      </c>
      <c r="AQ238" s="9" t="s">
        <v>788</v>
      </c>
      <c r="AR238" s="9">
        <v>35</v>
      </c>
      <c r="AS238" s="9" t="s">
        <v>784</v>
      </c>
      <c r="AT238" s="9">
        <v>27.5</v>
      </c>
      <c r="AU238" s="30">
        <v>35</v>
      </c>
      <c r="AV238" s="9" t="s">
        <v>2343</v>
      </c>
      <c r="AW238" s="9" t="s">
        <v>2450</v>
      </c>
      <c r="AX238" s="32">
        <v>97326748</v>
      </c>
      <c r="AY238" s="71">
        <v>8.8840000000000003</v>
      </c>
      <c r="AZ238" s="71">
        <v>9.66</v>
      </c>
      <c r="BA238" s="71">
        <v>0</v>
      </c>
      <c r="BB238" s="71">
        <v>9.3320000000000007</v>
      </c>
      <c r="BC238" s="71">
        <v>9.48</v>
      </c>
      <c r="BD238" s="71">
        <v>9.58</v>
      </c>
      <c r="BE238" s="71">
        <v>9.67</v>
      </c>
    </row>
    <row r="239" spans="1:57" ht="36" customHeight="1">
      <c r="A239" s="6">
        <v>237</v>
      </c>
      <c r="B239" s="7">
        <v>108</v>
      </c>
      <c r="C239" s="7" t="s">
        <v>127</v>
      </c>
      <c r="D239" s="7" t="s">
        <v>308</v>
      </c>
      <c r="E239" s="7" t="s">
        <v>2560</v>
      </c>
      <c r="F239" s="7" t="s">
        <v>752</v>
      </c>
      <c r="G239" s="7" t="s">
        <v>737</v>
      </c>
      <c r="H239" s="7" t="s">
        <v>1959</v>
      </c>
      <c r="I239" s="7">
        <v>0</v>
      </c>
      <c r="J239" s="7" t="s">
        <v>1984</v>
      </c>
      <c r="K239" s="7" t="s">
        <v>785</v>
      </c>
      <c r="L239" s="7" t="s">
        <v>1158</v>
      </c>
      <c r="M239" s="7">
        <v>6</v>
      </c>
      <c r="N239" s="7">
        <v>8</v>
      </c>
      <c r="O239" s="7" t="s">
        <v>784</v>
      </c>
      <c r="P239" s="7"/>
      <c r="Q239" s="7" t="s">
        <v>781</v>
      </c>
      <c r="R239" s="7" t="s">
        <v>779</v>
      </c>
      <c r="S239" s="7">
        <v>3</v>
      </c>
      <c r="T239" s="7" t="s">
        <v>787</v>
      </c>
      <c r="U239" s="7">
        <v>35</v>
      </c>
      <c r="V239" s="7">
        <v>6.75</v>
      </c>
      <c r="W239" s="7">
        <v>45.25</v>
      </c>
      <c r="X239" s="7">
        <v>52</v>
      </c>
      <c r="Y239" s="7">
        <v>82</v>
      </c>
      <c r="Z239" s="7">
        <v>1411</v>
      </c>
      <c r="AA239" s="7">
        <v>740</v>
      </c>
      <c r="AB239" s="7">
        <v>500</v>
      </c>
      <c r="AC239" s="7">
        <v>750</v>
      </c>
      <c r="AD239" s="7">
        <v>0</v>
      </c>
      <c r="AE239" s="28">
        <f>INDEX([1]rasoultapna!$U:$U,MATCH(B239,[1]rasoultapna!$A:$A,0))</f>
        <v>375</v>
      </c>
      <c r="AF239" s="26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 t="s">
        <v>749</v>
      </c>
      <c r="AP239" s="9">
        <v>0</v>
      </c>
      <c r="AQ239" s="9" t="s">
        <v>788</v>
      </c>
      <c r="AR239" s="9">
        <v>35</v>
      </c>
      <c r="AS239" s="9" t="s">
        <v>784</v>
      </c>
      <c r="AT239" s="9">
        <v>27.5</v>
      </c>
      <c r="AU239" s="30">
        <v>862</v>
      </c>
      <c r="AV239" s="9" t="s">
        <v>953</v>
      </c>
      <c r="AW239" s="9" t="s">
        <v>2454</v>
      </c>
      <c r="AX239" s="32">
        <v>64099446</v>
      </c>
      <c r="AY239" s="71">
        <v>9.56</v>
      </c>
      <c r="AZ239" s="71">
        <v>9.4600000000000009</v>
      </c>
      <c r="BA239" s="71">
        <v>9.4600000000000009</v>
      </c>
      <c r="BB239" s="71">
        <v>9.4600000000000009</v>
      </c>
      <c r="BC239" s="71">
        <v>9.2620000000000005</v>
      </c>
      <c r="BD239" s="71">
        <v>9.26</v>
      </c>
      <c r="BE239" s="71">
        <v>9.26</v>
      </c>
    </row>
    <row r="240" spans="1:57" ht="36" customHeight="1">
      <c r="A240" s="6">
        <v>238</v>
      </c>
      <c r="B240" s="7">
        <v>338</v>
      </c>
      <c r="C240" s="7" t="s">
        <v>91</v>
      </c>
      <c r="D240" s="7" t="s">
        <v>308</v>
      </c>
      <c r="E240" s="7" t="s">
        <v>2560</v>
      </c>
      <c r="F240" s="7" t="s">
        <v>762</v>
      </c>
      <c r="G240" s="7" t="s">
        <v>751</v>
      </c>
      <c r="H240" s="7" t="s">
        <v>1970</v>
      </c>
      <c r="I240" s="7">
        <v>0</v>
      </c>
      <c r="J240" s="7" t="s">
        <v>1984</v>
      </c>
      <c r="K240" s="7" t="s">
        <v>785</v>
      </c>
      <c r="L240" s="7" t="s">
        <v>1170</v>
      </c>
      <c r="M240" s="7">
        <v>8</v>
      </c>
      <c r="N240" s="7">
        <v>9</v>
      </c>
      <c r="O240" s="7" t="s">
        <v>784</v>
      </c>
      <c r="P240" s="7"/>
      <c r="Q240" s="7" t="s">
        <v>781</v>
      </c>
      <c r="R240" s="7" t="s">
        <v>779</v>
      </c>
      <c r="S240" s="7">
        <v>3</v>
      </c>
      <c r="T240" s="7" t="s">
        <v>805</v>
      </c>
      <c r="U240" s="7">
        <v>23.25</v>
      </c>
      <c r="V240" s="7">
        <v>6.17</v>
      </c>
      <c r="W240" s="7">
        <v>45.83</v>
      </c>
      <c r="X240" s="7">
        <v>52</v>
      </c>
      <c r="Y240" s="7">
        <v>78</v>
      </c>
      <c r="Z240" s="7">
        <v>1411</v>
      </c>
      <c r="AA240" s="7">
        <v>800</v>
      </c>
      <c r="AB240" s="7">
        <v>548</v>
      </c>
      <c r="AC240" s="7">
        <v>757</v>
      </c>
      <c r="AD240" s="7">
        <v>0</v>
      </c>
      <c r="AE240" s="28">
        <f>INDEX([1]rasoultapna!$U:$U,MATCH(B240,[1]rasoultapna!$A:$A,0))</f>
        <v>375</v>
      </c>
      <c r="AF240" s="26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 t="s">
        <v>749</v>
      </c>
      <c r="AP240" s="9">
        <v>30</v>
      </c>
      <c r="AQ240" s="9" t="s">
        <v>788</v>
      </c>
      <c r="AR240" s="9">
        <v>35</v>
      </c>
      <c r="AS240" s="9" t="s">
        <v>784</v>
      </c>
      <c r="AT240" s="9">
        <v>27.5</v>
      </c>
      <c r="AU240" s="30">
        <v>632</v>
      </c>
      <c r="AV240" s="9" t="s">
        <v>1021</v>
      </c>
      <c r="AW240" s="9" t="s">
        <v>2450</v>
      </c>
      <c r="AX240" s="32">
        <v>65361760</v>
      </c>
      <c r="AY240" s="71">
        <v>9.44</v>
      </c>
      <c r="AZ240" s="71">
        <v>9.6999999999999993</v>
      </c>
      <c r="BA240" s="71">
        <v>9.64</v>
      </c>
      <c r="BB240" s="71">
        <v>9.58</v>
      </c>
      <c r="BC240" s="71">
        <v>9.94</v>
      </c>
      <c r="BD240" s="71">
        <v>9.94</v>
      </c>
      <c r="BE240" s="71">
        <v>10</v>
      </c>
    </row>
    <row r="241" spans="1:57" ht="36" customHeight="1">
      <c r="A241" s="6">
        <v>239</v>
      </c>
      <c r="B241" s="7">
        <v>620</v>
      </c>
      <c r="C241" s="7" t="s">
        <v>1588</v>
      </c>
      <c r="D241" s="7" t="s">
        <v>308</v>
      </c>
      <c r="E241" s="7" t="s">
        <v>2560</v>
      </c>
      <c r="F241" s="7" t="s">
        <v>745</v>
      </c>
      <c r="G241" s="7" t="s">
        <v>740</v>
      </c>
      <c r="H241" s="7" t="s">
        <v>1965</v>
      </c>
      <c r="I241" s="7">
        <v>2</v>
      </c>
      <c r="J241" s="7" t="s">
        <v>1984</v>
      </c>
      <c r="K241" s="7" t="s">
        <v>785</v>
      </c>
      <c r="L241" s="7" t="s">
        <v>2101</v>
      </c>
      <c r="M241" s="7">
        <v>2</v>
      </c>
      <c r="N241" s="7">
        <v>8</v>
      </c>
      <c r="O241" s="7" t="s">
        <v>784</v>
      </c>
      <c r="P241" s="7"/>
      <c r="Q241" s="7" t="s">
        <v>781</v>
      </c>
      <c r="R241" s="7" t="s">
        <v>779</v>
      </c>
      <c r="S241" s="7">
        <v>2</v>
      </c>
      <c r="T241" s="7" t="s">
        <v>787</v>
      </c>
      <c r="U241" s="7">
        <v>34</v>
      </c>
      <c r="V241" s="7">
        <v>2.5</v>
      </c>
      <c r="W241" s="7">
        <v>44.33</v>
      </c>
      <c r="X241" s="7">
        <v>46.83</v>
      </c>
      <c r="Y241" s="7">
        <v>82</v>
      </c>
      <c r="Z241" s="7">
        <v>1411</v>
      </c>
      <c r="AA241" s="7">
        <v>900</v>
      </c>
      <c r="AB241" s="7">
        <v>389</v>
      </c>
      <c r="AC241" s="7">
        <v>584</v>
      </c>
      <c r="AD241" s="7">
        <v>0</v>
      </c>
      <c r="AE241" s="28">
        <f>INDEX([1]rasoultapna!$U:$U,MATCH(B241,[1]rasoultapna!$A:$A,0))</f>
        <v>375</v>
      </c>
      <c r="AF241" s="26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 t="s">
        <v>749</v>
      </c>
      <c r="AP241" s="9">
        <v>30</v>
      </c>
      <c r="AQ241" s="9" t="s">
        <v>788</v>
      </c>
      <c r="AR241" s="9">
        <v>35</v>
      </c>
      <c r="AS241" s="9" t="s">
        <v>784</v>
      </c>
      <c r="AT241" s="9">
        <v>27.5</v>
      </c>
      <c r="AU241" s="30">
        <v>962</v>
      </c>
      <c r="AV241" s="9" t="s">
        <v>979</v>
      </c>
      <c r="AW241" s="9" t="s">
        <v>2454</v>
      </c>
      <c r="AX241" s="32">
        <v>68714802</v>
      </c>
      <c r="AY241" s="71">
        <v>7.95</v>
      </c>
      <c r="AZ241" s="71">
        <v>8.91</v>
      </c>
      <c r="BA241" s="71">
        <v>10</v>
      </c>
      <c r="BB241" s="71">
        <v>9.23</v>
      </c>
      <c r="BC241" s="71">
        <v>0</v>
      </c>
      <c r="BD241" s="71">
        <v>0</v>
      </c>
      <c r="BE241" s="71">
        <v>8.6999999999999993</v>
      </c>
    </row>
    <row r="242" spans="1:57" ht="36" customHeight="1">
      <c r="A242" s="6">
        <v>240</v>
      </c>
      <c r="B242" s="7">
        <v>1144</v>
      </c>
      <c r="C242" s="7" t="s">
        <v>120</v>
      </c>
      <c r="D242" s="7" t="s">
        <v>308</v>
      </c>
      <c r="E242" s="7" t="s">
        <v>2560</v>
      </c>
      <c r="F242" s="7" t="s">
        <v>734</v>
      </c>
      <c r="G242" s="7" t="s">
        <v>751</v>
      </c>
      <c r="H242" s="7" t="s">
        <v>1958</v>
      </c>
      <c r="I242" s="7">
        <v>1</v>
      </c>
      <c r="J242" s="7" t="s">
        <v>2567</v>
      </c>
      <c r="K242" s="7" t="s">
        <v>785</v>
      </c>
      <c r="L242" s="7" t="s">
        <v>2102</v>
      </c>
      <c r="M242" s="7">
        <v>1</v>
      </c>
      <c r="N242" s="7">
        <v>7</v>
      </c>
      <c r="O242" s="7">
        <v>0</v>
      </c>
      <c r="P242" s="7"/>
      <c r="Q242" s="7" t="s">
        <v>782</v>
      </c>
      <c r="R242" s="7" t="s">
        <v>2565</v>
      </c>
      <c r="S242" s="7">
        <v>2</v>
      </c>
      <c r="T242" s="7" t="s">
        <v>805</v>
      </c>
      <c r="U242" s="7">
        <v>10</v>
      </c>
      <c r="V242" s="7">
        <v>0.04</v>
      </c>
      <c r="W242" s="7">
        <v>46.17</v>
      </c>
      <c r="X242" s="7">
        <v>46.21</v>
      </c>
      <c r="Y242" s="7">
        <v>30</v>
      </c>
      <c r="Z242" s="7">
        <v>1411</v>
      </c>
      <c r="AA242" s="7">
        <v>540</v>
      </c>
      <c r="AB242" s="7">
        <v>486</v>
      </c>
      <c r="AC242" s="7">
        <v>699</v>
      </c>
      <c r="AD242" s="7">
        <v>0</v>
      </c>
      <c r="AE242" s="28">
        <f>INDEX([1]rasoultapna!$U:$U,MATCH(B242,[1]rasoultapna!$A:$A,0))</f>
        <v>75</v>
      </c>
      <c r="AF242" s="26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 t="s">
        <v>749</v>
      </c>
      <c r="AP242" s="9">
        <v>0</v>
      </c>
      <c r="AQ242" s="9" t="s">
        <v>788</v>
      </c>
      <c r="AR242" s="9">
        <v>35</v>
      </c>
      <c r="AS242" s="9" t="s">
        <v>784</v>
      </c>
      <c r="AT242" s="9">
        <v>27.5</v>
      </c>
      <c r="AU242" s="30">
        <v>1177</v>
      </c>
      <c r="AV242" s="9" t="s">
        <v>2344</v>
      </c>
      <c r="AW242" s="9" t="s">
        <v>2464</v>
      </c>
      <c r="AX242" s="32">
        <v>44391626</v>
      </c>
      <c r="AY242" s="71">
        <v>0</v>
      </c>
      <c r="AZ242" s="71">
        <v>0</v>
      </c>
      <c r="BA242" s="71">
        <v>0</v>
      </c>
      <c r="BB242" s="71">
        <v>6.01</v>
      </c>
      <c r="BC242" s="71">
        <v>0</v>
      </c>
      <c r="BD242" s="71">
        <v>6.32</v>
      </c>
      <c r="BE242" s="71">
        <v>6.46</v>
      </c>
    </row>
    <row r="243" spans="1:57" ht="36" customHeight="1">
      <c r="A243" s="6">
        <v>241</v>
      </c>
      <c r="B243" s="7">
        <v>316</v>
      </c>
      <c r="C243" s="7" t="s">
        <v>198</v>
      </c>
      <c r="D243" s="7" t="s">
        <v>1589</v>
      </c>
      <c r="E243" s="7" t="s">
        <v>2560</v>
      </c>
      <c r="F243" s="7" t="s">
        <v>763</v>
      </c>
      <c r="G243" s="7" t="s">
        <v>730</v>
      </c>
      <c r="H243" s="7" t="s">
        <v>1967</v>
      </c>
      <c r="I243" s="7">
        <v>1</v>
      </c>
      <c r="J243" s="7" t="s">
        <v>1984</v>
      </c>
      <c r="K243" s="7" t="s">
        <v>785</v>
      </c>
      <c r="L243" s="7" t="s">
        <v>1158</v>
      </c>
      <c r="M243" s="7">
        <v>11</v>
      </c>
      <c r="N243" s="7">
        <v>7</v>
      </c>
      <c r="O243" s="7" t="s">
        <v>784</v>
      </c>
      <c r="P243" s="7"/>
      <c r="Q243" s="7" t="s">
        <v>781</v>
      </c>
      <c r="R243" s="7" t="s">
        <v>779</v>
      </c>
      <c r="S243" s="7">
        <v>3</v>
      </c>
      <c r="T243" s="7" t="s">
        <v>805</v>
      </c>
      <c r="U243" s="7">
        <v>23.25</v>
      </c>
      <c r="V243" s="7">
        <v>7.54</v>
      </c>
      <c r="W243" s="7">
        <v>44.96</v>
      </c>
      <c r="X243" s="7">
        <v>52.5</v>
      </c>
      <c r="Y243" s="7">
        <v>50</v>
      </c>
      <c r="Z243" s="7">
        <v>1411</v>
      </c>
      <c r="AA243" s="7">
        <v>940</v>
      </c>
      <c r="AB243" s="7">
        <v>465</v>
      </c>
      <c r="AC243" s="7">
        <v>698</v>
      </c>
      <c r="AD243" s="7">
        <v>0</v>
      </c>
      <c r="AE243" s="28">
        <f>INDEX([1]rasoultapna!$U:$U,MATCH(B243,[1]rasoultapna!$A:$A,0))</f>
        <v>375</v>
      </c>
      <c r="AF243" s="26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 t="s">
        <v>749</v>
      </c>
      <c r="AP243" s="9">
        <v>0</v>
      </c>
      <c r="AQ243" s="9" t="s">
        <v>788</v>
      </c>
      <c r="AR243" s="9">
        <v>35</v>
      </c>
      <c r="AS243" s="9" t="s">
        <v>784</v>
      </c>
      <c r="AT243" s="9">
        <v>27.5</v>
      </c>
      <c r="AU243" s="30">
        <v>735</v>
      </c>
      <c r="AV243" s="9" t="s">
        <v>2345</v>
      </c>
      <c r="AW243" s="9" t="s">
        <v>2472</v>
      </c>
      <c r="AX243" s="32">
        <v>57519395</v>
      </c>
      <c r="AY243" s="71">
        <v>9.7799999999999994</v>
      </c>
      <c r="AZ243" s="71">
        <v>9.31</v>
      </c>
      <c r="BA243" s="71">
        <v>9.3000000000000007</v>
      </c>
      <c r="BB243" s="71">
        <v>9.1199999999999992</v>
      </c>
      <c r="BC243" s="71">
        <v>8.74</v>
      </c>
      <c r="BD243" s="71">
        <v>9.35</v>
      </c>
      <c r="BE243" s="71">
        <v>9.6</v>
      </c>
    </row>
    <row r="244" spans="1:57" ht="36" customHeight="1">
      <c r="A244" s="6">
        <v>242</v>
      </c>
      <c r="B244" s="7">
        <v>944</v>
      </c>
      <c r="C244" s="7" t="s">
        <v>86</v>
      </c>
      <c r="D244" s="7" t="s">
        <v>310</v>
      </c>
      <c r="E244" s="7" t="s">
        <v>2560</v>
      </c>
      <c r="F244" s="7" t="s">
        <v>771</v>
      </c>
      <c r="G244" s="7" t="s">
        <v>730</v>
      </c>
      <c r="H244" s="7" t="s">
        <v>746</v>
      </c>
      <c r="I244" s="7">
        <v>1</v>
      </c>
      <c r="J244" s="7" t="s">
        <v>1984</v>
      </c>
      <c r="K244" s="7" t="s">
        <v>785</v>
      </c>
      <c r="L244" s="7" t="s">
        <v>2103</v>
      </c>
      <c r="M244" s="7">
        <v>8</v>
      </c>
      <c r="N244" s="7">
        <v>12</v>
      </c>
      <c r="O244" s="7" t="s">
        <v>784</v>
      </c>
      <c r="P244" s="7"/>
      <c r="Q244" s="7" t="s">
        <v>781</v>
      </c>
      <c r="R244" s="7" t="s">
        <v>2565</v>
      </c>
      <c r="S244" s="7">
        <v>3</v>
      </c>
      <c r="T244" s="7" t="s">
        <v>805</v>
      </c>
      <c r="U244" s="7">
        <v>18.5</v>
      </c>
      <c r="V244" s="7">
        <v>8.92</v>
      </c>
      <c r="W244" s="7">
        <v>47.33</v>
      </c>
      <c r="X244" s="7">
        <v>56.25</v>
      </c>
      <c r="Y244" s="7">
        <v>75</v>
      </c>
      <c r="Z244" s="7">
        <v>1126</v>
      </c>
      <c r="AA244" s="7">
        <v>680</v>
      </c>
      <c r="AB244" s="7">
        <v>631</v>
      </c>
      <c r="AC244" s="7">
        <v>807</v>
      </c>
      <c r="AD244" s="7">
        <v>0</v>
      </c>
      <c r="AE244" s="28">
        <f>INDEX([1]rasoultapna!$U:$U,MATCH(B244,[1]rasoultapna!$A:$A,0))</f>
        <v>75</v>
      </c>
      <c r="AF244" s="26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 t="s">
        <v>749</v>
      </c>
      <c r="AP244" s="9">
        <v>30</v>
      </c>
      <c r="AQ244" s="9" t="s">
        <v>788</v>
      </c>
      <c r="AR244" s="9">
        <v>35</v>
      </c>
      <c r="AS244" s="9" t="s">
        <v>784</v>
      </c>
      <c r="AT244" s="9">
        <v>27.5</v>
      </c>
      <c r="AU244" s="30">
        <v>1243</v>
      </c>
      <c r="AV244" s="9" t="s">
        <v>2333</v>
      </c>
      <c r="AW244" s="9" t="s">
        <v>2457</v>
      </c>
      <c r="AX244" s="32">
        <v>57824980</v>
      </c>
      <c r="AY244" s="71">
        <v>7.51</v>
      </c>
      <c r="AZ244" s="71">
        <v>7.49</v>
      </c>
      <c r="BA244" s="71">
        <v>7.52</v>
      </c>
      <c r="BB244" s="71">
        <v>7.55</v>
      </c>
      <c r="BC244" s="71">
        <v>6.77</v>
      </c>
      <c r="BD244" s="71">
        <v>7.05</v>
      </c>
      <c r="BE244" s="71">
        <v>7.08</v>
      </c>
    </row>
    <row r="245" spans="1:57" ht="36" customHeight="1">
      <c r="A245" s="6">
        <v>243</v>
      </c>
      <c r="B245" s="7">
        <v>129</v>
      </c>
      <c r="C245" s="7" t="s">
        <v>475</v>
      </c>
      <c r="D245" s="7" t="s">
        <v>310</v>
      </c>
      <c r="E245" s="7" t="s">
        <v>2560</v>
      </c>
      <c r="F245" s="7" t="s">
        <v>742</v>
      </c>
      <c r="G245" s="7" t="s">
        <v>742</v>
      </c>
      <c r="H245" s="7" t="s">
        <v>1967</v>
      </c>
      <c r="I245" s="7">
        <v>0</v>
      </c>
      <c r="J245" s="7" t="s">
        <v>1984</v>
      </c>
      <c r="K245" s="7" t="s">
        <v>891</v>
      </c>
      <c r="L245" s="7" t="s">
        <v>2012</v>
      </c>
      <c r="M245" s="7">
        <v>5</v>
      </c>
      <c r="N245" s="7">
        <v>10</v>
      </c>
      <c r="O245" s="7" t="s">
        <v>784</v>
      </c>
      <c r="P245" s="7"/>
      <c r="Q245" s="7" t="s">
        <v>781</v>
      </c>
      <c r="R245" s="7" t="s">
        <v>779</v>
      </c>
      <c r="S245" s="7">
        <v>3</v>
      </c>
      <c r="T245" s="7" t="s">
        <v>787</v>
      </c>
      <c r="U245" s="7">
        <v>44.5</v>
      </c>
      <c r="V245" s="7">
        <v>8.7899999999999991</v>
      </c>
      <c r="W245" s="7">
        <v>44.21</v>
      </c>
      <c r="X245" s="7">
        <v>53</v>
      </c>
      <c r="Y245" s="7">
        <v>82</v>
      </c>
      <c r="Z245" s="7">
        <v>1085</v>
      </c>
      <c r="AA245" s="7">
        <v>800</v>
      </c>
      <c r="AB245" s="7">
        <v>592</v>
      </c>
      <c r="AC245" s="7">
        <v>816</v>
      </c>
      <c r="AD245" s="7">
        <v>0</v>
      </c>
      <c r="AE245" s="28">
        <f>INDEX([1]rasoultapna!$U:$U,MATCH(B245,[1]rasoultapna!$A:$A,0))</f>
        <v>300</v>
      </c>
      <c r="AF245" s="26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 t="s">
        <v>749</v>
      </c>
      <c r="AP245" s="9">
        <v>30</v>
      </c>
      <c r="AQ245" s="9" t="s">
        <v>788</v>
      </c>
      <c r="AR245" s="9">
        <v>35</v>
      </c>
      <c r="AS245" s="9" t="s">
        <v>784</v>
      </c>
      <c r="AT245" s="9">
        <v>27.5</v>
      </c>
      <c r="AU245" s="30">
        <v>402</v>
      </c>
      <c r="AV245" s="9" t="s">
        <v>959</v>
      </c>
      <c r="AW245" s="9" t="s">
        <v>928</v>
      </c>
      <c r="AX245" s="32">
        <v>72884426</v>
      </c>
      <c r="AY245" s="71">
        <v>9.5299999999999994</v>
      </c>
      <c r="AZ245" s="71">
        <v>9.69</v>
      </c>
      <c r="BA245" s="71">
        <v>9.69</v>
      </c>
      <c r="BB245" s="71">
        <v>9.66</v>
      </c>
      <c r="BC245" s="71">
        <v>9.65</v>
      </c>
      <c r="BD245" s="71">
        <v>9.64</v>
      </c>
      <c r="BE245" s="71">
        <v>9.1300000000000008</v>
      </c>
    </row>
    <row r="246" spans="1:57" ht="36" customHeight="1">
      <c r="A246" s="6">
        <v>244</v>
      </c>
      <c r="B246" s="7">
        <v>337</v>
      </c>
      <c r="C246" s="7" t="s">
        <v>151</v>
      </c>
      <c r="D246" s="7" t="s">
        <v>310</v>
      </c>
      <c r="E246" s="7" t="s">
        <v>2560</v>
      </c>
      <c r="F246" s="7" t="s">
        <v>770</v>
      </c>
      <c r="G246" s="7" t="s">
        <v>730</v>
      </c>
      <c r="H246" s="7" t="s">
        <v>1958</v>
      </c>
      <c r="I246" s="7">
        <v>1</v>
      </c>
      <c r="J246" s="7" t="s">
        <v>1984</v>
      </c>
      <c r="K246" s="7" t="s">
        <v>785</v>
      </c>
      <c r="L246" s="7" t="s">
        <v>1985</v>
      </c>
      <c r="M246" s="7">
        <v>8</v>
      </c>
      <c r="N246" s="7">
        <v>8</v>
      </c>
      <c r="O246" s="7" t="s">
        <v>784</v>
      </c>
      <c r="P246" s="7"/>
      <c r="Q246" s="7" t="s">
        <v>781</v>
      </c>
      <c r="R246" s="7" t="s">
        <v>779</v>
      </c>
      <c r="S246" s="7">
        <v>3</v>
      </c>
      <c r="T246" s="7" t="s">
        <v>805</v>
      </c>
      <c r="U246" s="7">
        <v>23.25</v>
      </c>
      <c r="V246" s="7">
        <v>7.31</v>
      </c>
      <c r="W246" s="7">
        <v>45.33</v>
      </c>
      <c r="X246" s="7">
        <v>52.64</v>
      </c>
      <c r="Y246" s="7">
        <v>50</v>
      </c>
      <c r="Z246" s="7">
        <v>1411</v>
      </c>
      <c r="AA246" s="7">
        <v>1000</v>
      </c>
      <c r="AB246" s="7">
        <v>502</v>
      </c>
      <c r="AC246" s="7">
        <v>742</v>
      </c>
      <c r="AD246" s="7">
        <v>0</v>
      </c>
      <c r="AE246" s="28">
        <f>INDEX([1]rasoultapna!$U:$U,MATCH(B246,[1]rasoultapna!$A:$A,0))</f>
        <v>375</v>
      </c>
      <c r="AF246" s="26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 t="s">
        <v>749</v>
      </c>
      <c r="AP246" s="9">
        <v>0</v>
      </c>
      <c r="AQ246" s="9" t="s">
        <v>788</v>
      </c>
      <c r="AR246" s="9">
        <v>35</v>
      </c>
      <c r="AS246" s="9" t="s">
        <v>784</v>
      </c>
      <c r="AT246" s="9">
        <v>27.5</v>
      </c>
      <c r="AU246" s="30">
        <v>734</v>
      </c>
      <c r="AV246" s="9" t="s">
        <v>2345</v>
      </c>
      <c r="AW246" s="9" t="s">
        <v>2472</v>
      </c>
      <c r="AX246" s="32">
        <v>58195923</v>
      </c>
      <c r="AY246" s="71">
        <v>8.86</v>
      </c>
      <c r="AZ246" s="71">
        <v>8.86</v>
      </c>
      <c r="BA246" s="71">
        <v>9.02</v>
      </c>
      <c r="BB246" s="71">
        <v>9.41</v>
      </c>
      <c r="BC246" s="71">
        <v>8.76</v>
      </c>
      <c r="BD246" s="71">
        <v>9.09</v>
      </c>
      <c r="BE246" s="71">
        <v>9.23</v>
      </c>
    </row>
    <row r="247" spans="1:57" ht="36" customHeight="1">
      <c r="A247" s="6">
        <v>245</v>
      </c>
      <c r="B247" s="7">
        <v>513</v>
      </c>
      <c r="C247" s="7" t="s">
        <v>1590</v>
      </c>
      <c r="D247" s="7" t="s">
        <v>310</v>
      </c>
      <c r="E247" s="7" t="s">
        <v>2560</v>
      </c>
      <c r="F247" s="7" t="s">
        <v>773</v>
      </c>
      <c r="G247" s="7" t="s">
        <v>734</v>
      </c>
      <c r="H247" s="7" t="s">
        <v>1967</v>
      </c>
      <c r="I247" s="7">
        <v>0</v>
      </c>
      <c r="J247" s="7" t="s">
        <v>2567</v>
      </c>
      <c r="K247" s="7" t="s">
        <v>785</v>
      </c>
      <c r="L247" s="7" t="s">
        <v>2104</v>
      </c>
      <c r="M247" s="7">
        <v>6</v>
      </c>
      <c r="N247" s="7">
        <v>7</v>
      </c>
      <c r="O247" s="7">
        <v>0</v>
      </c>
      <c r="P247" s="7"/>
      <c r="Q247" s="7" t="s">
        <v>782</v>
      </c>
      <c r="R247" s="7" t="s">
        <v>779</v>
      </c>
      <c r="S247" s="7">
        <v>3</v>
      </c>
      <c r="T247" s="7" t="s">
        <v>805</v>
      </c>
      <c r="U247" s="7">
        <v>10</v>
      </c>
      <c r="V247" s="7">
        <v>13.25</v>
      </c>
      <c r="W247" s="7">
        <v>46.75</v>
      </c>
      <c r="X247" s="7">
        <v>60</v>
      </c>
      <c r="Y247" s="7">
        <v>35</v>
      </c>
      <c r="Z247" s="7">
        <v>1411</v>
      </c>
      <c r="AA247" s="7">
        <v>800</v>
      </c>
      <c r="AB247" s="7">
        <v>542</v>
      </c>
      <c r="AC247" s="7">
        <v>826</v>
      </c>
      <c r="AD247" s="7">
        <v>0</v>
      </c>
      <c r="AE247" s="28">
        <f>INDEX([1]rasoultapna!$U:$U,MATCH(B247,[1]rasoultapna!$A:$A,0))</f>
        <v>75</v>
      </c>
      <c r="AF247" s="26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 t="s">
        <v>749</v>
      </c>
      <c r="AP247" s="9">
        <v>0</v>
      </c>
      <c r="AQ247" s="9" t="s">
        <v>788</v>
      </c>
      <c r="AR247" s="9">
        <v>35</v>
      </c>
      <c r="AS247" s="9" t="s">
        <v>784</v>
      </c>
      <c r="AT247" s="9">
        <v>27.5</v>
      </c>
      <c r="AU247" s="30">
        <v>48</v>
      </c>
      <c r="AV247" s="9" t="s">
        <v>2346</v>
      </c>
      <c r="AW247" s="9" t="s">
        <v>2465</v>
      </c>
      <c r="AX247" s="32">
        <v>54081502</v>
      </c>
      <c r="AY247" s="71">
        <v>8.8039999999999985</v>
      </c>
      <c r="AZ247" s="71">
        <v>8.7100000000000009</v>
      </c>
      <c r="BA247" s="71">
        <v>9.25</v>
      </c>
      <c r="BB247" s="71">
        <v>9.3000000000000007</v>
      </c>
      <c r="BC247" s="71">
        <v>9.59</v>
      </c>
      <c r="BD247" s="71">
        <v>9.51</v>
      </c>
      <c r="BE247" s="71">
        <v>8.0299999999999994</v>
      </c>
    </row>
    <row r="248" spans="1:57" ht="36" customHeight="1">
      <c r="A248" s="6">
        <v>246</v>
      </c>
      <c r="B248" s="7">
        <v>664</v>
      </c>
      <c r="C248" s="7" t="s">
        <v>1342</v>
      </c>
      <c r="D248" s="7" t="s">
        <v>310</v>
      </c>
      <c r="E248" s="7" t="s">
        <v>2560</v>
      </c>
      <c r="F248" s="7" t="s">
        <v>742</v>
      </c>
      <c r="G248" s="7" t="s">
        <v>745</v>
      </c>
      <c r="H248" s="7" t="s">
        <v>1958</v>
      </c>
      <c r="I248" s="7">
        <v>1</v>
      </c>
      <c r="J248" s="7" t="s">
        <v>1984</v>
      </c>
      <c r="K248" s="7" t="s">
        <v>785</v>
      </c>
      <c r="L248" s="7" t="s">
        <v>858</v>
      </c>
      <c r="M248" s="7">
        <v>3</v>
      </c>
      <c r="N248" s="7">
        <v>7</v>
      </c>
      <c r="O248" s="7" t="s">
        <v>784</v>
      </c>
      <c r="P248" s="7"/>
      <c r="Q248" s="7" t="s">
        <v>781</v>
      </c>
      <c r="R248" s="7" t="s">
        <v>779</v>
      </c>
      <c r="S248" s="7">
        <v>3</v>
      </c>
      <c r="T248" s="7" t="s">
        <v>805</v>
      </c>
      <c r="U248" s="7">
        <v>23</v>
      </c>
      <c r="V248" s="7">
        <v>6.8789999999999996</v>
      </c>
      <c r="W248" s="7">
        <v>44.621000000000002</v>
      </c>
      <c r="X248" s="7">
        <v>51.5</v>
      </c>
      <c r="Y248" s="7">
        <v>56</v>
      </c>
      <c r="Z248" s="7">
        <v>1554</v>
      </c>
      <c r="AA248" s="7">
        <v>680</v>
      </c>
      <c r="AB248" s="7">
        <v>421</v>
      </c>
      <c r="AC248" s="7">
        <v>614</v>
      </c>
      <c r="AD248" s="7">
        <v>0</v>
      </c>
      <c r="AE248" s="28">
        <f>INDEX([1]rasoultapna!$U:$U,MATCH(B248,[1]rasoultapna!$A:$A,0))</f>
        <v>375</v>
      </c>
      <c r="AF248" s="26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 t="s">
        <v>749</v>
      </c>
      <c r="AP248" s="9">
        <v>0</v>
      </c>
      <c r="AQ248" s="9" t="s">
        <v>788</v>
      </c>
      <c r="AR248" s="9">
        <v>35</v>
      </c>
      <c r="AS248" s="9" t="s">
        <v>784</v>
      </c>
      <c r="AT248" s="9">
        <v>27.5</v>
      </c>
      <c r="AU248" s="30">
        <v>1052</v>
      </c>
      <c r="AV248" s="9" t="s">
        <v>954</v>
      </c>
      <c r="AW248" s="9" t="s">
        <v>1033</v>
      </c>
      <c r="AX248" s="32">
        <v>55438491</v>
      </c>
      <c r="AY248" s="71">
        <v>9.82</v>
      </c>
      <c r="AZ248" s="71">
        <v>9.89</v>
      </c>
      <c r="BA248" s="71">
        <v>9.93</v>
      </c>
      <c r="BB248" s="71">
        <v>10</v>
      </c>
      <c r="BC248" s="71">
        <v>9.9600000000000009</v>
      </c>
      <c r="BD248" s="71">
        <v>9.49</v>
      </c>
      <c r="BE248" s="71">
        <v>9.77</v>
      </c>
    </row>
    <row r="249" spans="1:57" ht="36" customHeight="1">
      <c r="A249" s="6">
        <v>247</v>
      </c>
      <c r="B249" s="7">
        <v>1150</v>
      </c>
      <c r="C249" s="7" t="s">
        <v>1591</v>
      </c>
      <c r="D249" s="7" t="s">
        <v>310</v>
      </c>
      <c r="E249" s="7" t="s">
        <v>2560</v>
      </c>
      <c r="F249" s="7" t="s">
        <v>765</v>
      </c>
      <c r="G249" s="7" t="s">
        <v>730</v>
      </c>
      <c r="H249" s="7" t="s">
        <v>1965</v>
      </c>
      <c r="I249" s="7">
        <v>0</v>
      </c>
      <c r="J249" s="7" t="s">
        <v>2567</v>
      </c>
      <c r="K249" s="7" t="s">
        <v>794</v>
      </c>
      <c r="L249" s="7" t="s">
        <v>2105</v>
      </c>
      <c r="M249" s="7">
        <v>1</v>
      </c>
      <c r="N249" s="7">
        <v>5</v>
      </c>
      <c r="O249" s="7">
        <v>0</v>
      </c>
      <c r="P249" s="7"/>
      <c r="Q249" s="7" t="s">
        <v>782</v>
      </c>
      <c r="R249" s="7" t="s">
        <v>779</v>
      </c>
      <c r="S249" s="7">
        <v>2</v>
      </c>
      <c r="T249" s="7" t="s">
        <v>805</v>
      </c>
      <c r="U249" s="7">
        <v>10</v>
      </c>
      <c r="V249" s="7">
        <v>2.16</v>
      </c>
      <c r="W249" s="7">
        <v>47.540000000000006</v>
      </c>
      <c r="X249" s="7">
        <v>49.7</v>
      </c>
      <c r="Y249" s="7">
        <v>37.5</v>
      </c>
      <c r="Z249" s="7">
        <v>1551</v>
      </c>
      <c r="AA249" s="7">
        <v>400</v>
      </c>
      <c r="AB249" s="7">
        <v>442</v>
      </c>
      <c r="AC249" s="7">
        <v>692</v>
      </c>
      <c r="AD249" s="7">
        <v>0</v>
      </c>
      <c r="AE249" s="28">
        <f>INDEX([1]rasoultapna!$U:$U,MATCH(B249,[1]rasoultapna!$A:$A,0))</f>
        <v>140</v>
      </c>
      <c r="AF249" s="26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 t="s">
        <v>749</v>
      </c>
      <c r="AP249" s="9">
        <v>0</v>
      </c>
      <c r="AQ249" s="9" t="s">
        <v>788</v>
      </c>
      <c r="AR249" s="9">
        <v>35</v>
      </c>
      <c r="AS249" s="9" t="s">
        <v>784</v>
      </c>
      <c r="AT249" s="9">
        <v>27.5</v>
      </c>
      <c r="AU249" s="30">
        <v>98</v>
      </c>
      <c r="AV249" s="9" t="s">
        <v>2347</v>
      </c>
      <c r="AW249" s="9" t="s">
        <v>2478</v>
      </c>
      <c r="AX249" s="32">
        <v>47366251</v>
      </c>
      <c r="AY249" s="71">
        <v>8.0500000000000007</v>
      </c>
      <c r="AZ249" s="71">
        <v>8.2200000000000006</v>
      </c>
      <c r="BA249" s="71">
        <v>8.0500000000000007</v>
      </c>
      <c r="BB249" s="71">
        <v>7.99</v>
      </c>
      <c r="BC249" s="71">
        <v>8.3000000000000007</v>
      </c>
      <c r="BD249" s="71">
        <v>8.49</v>
      </c>
      <c r="BE249" s="71">
        <v>8.56</v>
      </c>
    </row>
    <row r="250" spans="1:57" ht="36" customHeight="1">
      <c r="A250" s="6">
        <v>248</v>
      </c>
      <c r="B250" s="7">
        <v>1229</v>
      </c>
      <c r="C250" s="7" t="s">
        <v>1388</v>
      </c>
      <c r="D250" s="7" t="s">
        <v>310</v>
      </c>
      <c r="E250" s="7" t="s">
        <v>2560</v>
      </c>
      <c r="F250" s="7" t="s">
        <v>744</v>
      </c>
      <c r="G250" s="7" t="s">
        <v>751</v>
      </c>
      <c r="H250" s="7" t="s">
        <v>1958</v>
      </c>
      <c r="I250" s="7">
        <v>1</v>
      </c>
      <c r="J250" s="7" t="s">
        <v>1984</v>
      </c>
      <c r="K250" s="7" t="s">
        <v>891</v>
      </c>
      <c r="L250" s="7" t="s">
        <v>2087</v>
      </c>
      <c r="M250" s="7">
        <v>6</v>
      </c>
      <c r="N250" s="7">
        <v>12</v>
      </c>
      <c r="O250" s="7" t="s">
        <v>784</v>
      </c>
      <c r="P250" s="7"/>
      <c r="Q250" s="7" t="s">
        <v>781</v>
      </c>
      <c r="R250" s="7" t="s">
        <v>779</v>
      </c>
      <c r="S250" s="7">
        <v>3</v>
      </c>
      <c r="T250" s="7" t="s">
        <v>805</v>
      </c>
      <c r="U250" s="7">
        <v>19</v>
      </c>
      <c r="V250" s="7">
        <v>0</v>
      </c>
      <c r="W250" s="7">
        <v>45.25</v>
      </c>
      <c r="X250" s="7">
        <v>45.25</v>
      </c>
      <c r="Y250" s="7">
        <v>45</v>
      </c>
      <c r="Z250" s="7">
        <v>1085</v>
      </c>
      <c r="AA250" s="7">
        <v>800</v>
      </c>
      <c r="AB250" s="7">
        <v>648</v>
      </c>
      <c r="AC250" s="7">
        <v>799</v>
      </c>
      <c r="AD250" s="7">
        <v>0</v>
      </c>
      <c r="AE250" s="28">
        <f>INDEX([1]rasoultapna!$U:$U,MATCH(B250,[1]rasoultapna!$A:$A,0))</f>
        <v>300</v>
      </c>
      <c r="AF250" s="26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 t="s">
        <v>749</v>
      </c>
      <c r="AP250" s="9">
        <v>0</v>
      </c>
      <c r="AQ250" s="9" t="s">
        <v>788</v>
      </c>
      <c r="AR250" s="9">
        <v>35</v>
      </c>
      <c r="AS250" s="9" t="s">
        <v>784</v>
      </c>
      <c r="AT250" s="9">
        <v>27.5</v>
      </c>
      <c r="AU250" s="30">
        <v>54</v>
      </c>
      <c r="AV250" s="9" t="s">
        <v>2348</v>
      </c>
      <c r="AW250" s="9" t="s">
        <v>2465</v>
      </c>
      <c r="AX250" s="32">
        <v>50176367</v>
      </c>
      <c r="AY250" s="71">
        <v>0</v>
      </c>
      <c r="AZ250" s="71">
        <v>8.5399999999999991</v>
      </c>
      <c r="BA250" s="71">
        <v>8.57</v>
      </c>
      <c r="BB250" s="71">
        <v>8.32</v>
      </c>
      <c r="BC250" s="71">
        <v>9.0399999999999991</v>
      </c>
      <c r="BD250" s="71">
        <v>9.69</v>
      </c>
      <c r="BE250" s="71">
        <v>8.9</v>
      </c>
    </row>
    <row r="251" spans="1:57" ht="36" customHeight="1">
      <c r="A251" s="6">
        <v>249</v>
      </c>
      <c r="B251" s="7">
        <v>1402</v>
      </c>
      <c r="C251" s="7" t="s">
        <v>1592</v>
      </c>
      <c r="D251" s="7" t="s">
        <v>310</v>
      </c>
      <c r="E251" s="7" t="s">
        <v>2560</v>
      </c>
      <c r="F251" s="7" t="s">
        <v>769</v>
      </c>
      <c r="G251" s="7" t="s">
        <v>730</v>
      </c>
      <c r="H251" s="7" t="s">
        <v>1969</v>
      </c>
      <c r="I251" s="7">
        <v>0</v>
      </c>
      <c r="J251" s="7" t="s">
        <v>1984</v>
      </c>
      <c r="K251" s="7" t="s">
        <v>785</v>
      </c>
      <c r="L251" s="7" t="s">
        <v>2106</v>
      </c>
      <c r="M251" s="7">
        <v>6</v>
      </c>
      <c r="N251" s="7">
        <v>1</v>
      </c>
      <c r="O251" s="7">
        <v>0</v>
      </c>
      <c r="P251" s="7"/>
      <c r="Q251" s="7" t="s">
        <v>782</v>
      </c>
      <c r="R251" s="7" t="s">
        <v>2565</v>
      </c>
      <c r="S251" s="7">
        <v>1</v>
      </c>
      <c r="T251" s="7" t="s">
        <v>805</v>
      </c>
      <c r="U251" s="7">
        <v>10</v>
      </c>
      <c r="V251" s="7">
        <v>-8</v>
      </c>
      <c r="W251" s="7">
        <v>43.75</v>
      </c>
      <c r="X251" s="7">
        <v>35.75</v>
      </c>
      <c r="Y251" s="7">
        <v>30</v>
      </c>
      <c r="Z251" s="7">
        <v>1411</v>
      </c>
      <c r="AA251" s="7">
        <v>800</v>
      </c>
      <c r="AB251" s="7">
        <v>112</v>
      </c>
      <c r="AC251" s="7">
        <v>180</v>
      </c>
      <c r="AD251" s="7">
        <v>0</v>
      </c>
      <c r="AE251" s="28">
        <f>INDEX([1]rasoultapna!$U:$U,MATCH(B251,[1]rasoultapna!$A:$A,0))</f>
        <v>275</v>
      </c>
      <c r="AF251" s="26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 t="s">
        <v>749</v>
      </c>
      <c r="AP251" s="9">
        <v>0</v>
      </c>
      <c r="AQ251" s="9" t="s">
        <v>788</v>
      </c>
      <c r="AR251" s="9">
        <v>35</v>
      </c>
      <c r="AS251" s="9" t="s">
        <v>784</v>
      </c>
      <c r="AT251" s="9">
        <v>27.5</v>
      </c>
      <c r="AU251" s="30">
        <v>0</v>
      </c>
      <c r="AV251" s="9" t="s">
        <v>749</v>
      </c>
      <c r="AW251" s="9" t="s">
        <v>2455</v>
      </c>
      <c r="AX251" s="32">
        <v>36481585</v>
      </c>
      <c r="AY251" s="71"/>
      <c r="AZ251" s="71"/>
      <c r="BA251" s="71"/>
      <c r="BB251" s="71"/>
      <c r="BC251" s="71"/>
      <c r="BD251" s="71"/>
      <c r="BE251" s="71"/>
    </row>
    <row r="252" spans="1:57" ht="36" customHeight="1">
      <c r="A252" s="6">
        <v>250</v>
      </c>
      <c r="B252" s="7">
        <v>536</v>
      </c>
      <c r="C252" s="7" t="s">
        <v>1394</v>
      </c>
      <c r="D252" s="7" t="s">
        <v>1593</v>
      </c>
      <c r="E252" s="7" t="s">
        <v>2560</v>
      </c>
      <c r="F252" s="7" t="s">
        <v>747</v>
      </c>
      <c r="G252" s="7" t="s">
        <v>730</v>
      </c>
      <c r="H252" s="7" t="s">
        <v>1961</v>
      </c>
      <c r="I252" s="7">
        <v>2</v>
      </c>
      <c r="J252" s="7" t="s">
        <v>1984</v>
      </c>
      <c r="K252" s="7" t="s">
        <v>785</v>
      </c>
      <c r="L252" s="7" t="s">
        <v>2107</v>
      </c>
      <c r="M252" s="7">
        <v>3</v>
      </c>
      <c r="N252" s="7">
        <v>7</v>
      </c>
      <c r="O252" s="7" t="s">
        <v>784</v>
      </c>
      <c r="P252" s="7"/>
      <c r="Q252" s="7" t="s">
        <v>781</v>
      </c>
      <c r="R252" s="7" t="s">
        <v>779</v>
      </c>
      <c r="S252" s="7">
        <v>2</v>
      </c>
      <c r="T252" s="7" t="s">
        <v>805</v>
      </c>
      <c r="U252" s="7">
        <v>23</v>
      </c>
      <c r="V252" s="7">
        <v>1.5</v>
      </c>
      <c r="W252" s="7">
        <v>44.62</v>
      </c>
      <c r="X252" s="7">
        <v>46.12</v>
      </c>
      <c r="Y252" s="7">
        <v>78</v>
      </c>
      <c r="Z252" s="7">
        <v>1411</v>
      </c>
      <c r="AA252" s="7">
        <v>840</v>
      </c>
      <c r="AB252" s="7">
        <v>417</v>
      </c>
      <c r="AC252" s="7">
        <v>588</v>
      </c>
      <c r="AD252" s="7">
        <v>0</v>
      </c>
      <c r="AE252" s="28">
        <f>INDEX([1]rasoultapna!$U:$U,MATCH(B252,[1]rasoultapna!$A:$A,0))</f>
        <v>375</v>
      </c>
      <c r="AF252" s="26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 t="s">
        <v>749</v>
      </c>
      <c r="AP252" s="9">
        <v>30</v>
      </c>
      <c r="AQ252" s="9" t="s">
        <v>788</v>
      </c>
      <c r="AR252" s="9">
        <v>35</v>
      </c>
      <c r="AS252" s="9" t="s">
        <v>784</v>
      </c>
      <c r="AT252" s="9">
        <v>27.5</v>
      </c>
      <c r="AU252" s="30">
        <v>621</v>
      </c>
      <c r="AV252" s="9" t="s">
        <v>1021</v>
      </c>
      <c r="AW252" s="9" t="s">
        <v>2450</v>
      </c>
      <c r="AX252" s="32">
        <v>62427803</v>
      </c>
      <c r="AY252" s="71"/>
      <c r="AZ252" s="71"/>
      <c r="BA252" s="71"/>
      <c r="BB252" s="71"/>
      <c r="BC252" s="71"/>
      <c r="BD252" s="71"/>
      <c r="BE252" s="71"/>
    </row>
    <row r="253" spans="1:57" ht="36" customHeight="1">
      <c r="A253" s="6">
        <v>251</v>
      </c>
      <c r="B253" s="7">
        <v>1159</v>
      </c>
      <c r="C253" s="7" t="s">
        <v>1594</v>
      </c>
      <c r="D253" s="7" t="s">
        <v>1595</v>
      </c>
      <c r="E253" s="7" t="s">
        <v>2560</v>
      </c>
      <c r="F253" s="7" t="s">
        <v>765</v>
      </c>
      <c r="G253" s="7" t="s">
        <v>737</v>
      </c>
      <c r="H253" s="7" t="s">
        <v>1967</v>
      </c>
      <c r="I253" s="7">
        <v>0</v>
      </c>
      <c r="J253" s="7" t="s">
        <v>1984</v>
      </c>
      <c r="K253" s="7" t="s">
        <v>794</v>
      </c>
      <c r="L253" s="7" t="s">
        <v>2021</v>
      </c>
      <c r="M253" s="7">
        <v>1</v>
      </c>
      <c r="N253" s="7">
        <v>4</v>
      </c>
      <c r="O253" s="7">
        <v>0</v>
      </c>
      <c r="P253" s="7"/>
      <c r="Q253" s="7" t="s">
        <v>782</v>
      </c>
      <c r="R253" s="7" t="s">
        <v>779</v>
      </c>
      <c r="S253" s="7">
        <v>2</v>
      </c>
      <c r="T253" s="7" t="s">
        <v>805</v>
      </c>
      <c r="U253" s="7">
        <v>17</v>
      </c>
      <c r="V253" s="7">
        <v>0</v>
      </c>
      <c r="W253" s="7">
        <v>47.04</v>
      </c>
      <c r="X253" s="7">
        <v>47.04</v>
      </c>
      <c r="Y253" s="7">
        <v>38</v>
      </c>
      <c r="Z253" s="7">
        <v>1700</v>
      </c>
      <c r="AA253" s="7">
        <v>980</v>
      </c>
      <c r="AB253" s="7">
        <v>349</v>
      </c>
      <c r="AC253" s="7">
        <v>547</v>
      </c>
      <c r="AD253" s="7">
        <v>0</v>
      </c>
      <c r="AE253" s="28">
        <f>INDEX([1]rasoultapna!$U:$U,MATCH(B253,[1]rasoultapna!$A:$A,0))</f>
        <v>440</v>
      </c>
      <c r="AF253" s="26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 t="s">
        <v>749</v>
      </c>
      <c r="AP253" s="9">
        <v>0</v>
      </c>
      <c r="AQ253" s="9" t="s">
        <v>788</v>
      </c>
      <c r="AR253" s="9">
        <v>35</v>
      </c>
      <c r="AS253" s="9" t="s">
        <v>784</v>
      </c>
      <c r="AT253" s="9">
        <v>27.5</v>
      </c>
      <c r="AU253" s="30">
        <v>84</v>
      </c>
      <c r="AV253" s="9" t="s">
        <v>2349</v>
      </c>
      <c r="AW253" s="9" t="s">
        <v>2477</v>
      </c>
      <c r="AX253" s="32">
        <v>54436846</v>
      </c>
      <c r="AY253" s="71">
        <v>8.69</v>
      </c>
      <c r="AZ253" s="71">
        <v>8.9439999999999991</v>
      </c>
      <c r="BA253" s="71">
        <v>8.98</v>
      </c>
      <c r="BB253" s="71">
        <v>9.1300000000000008</v>
      </c>
      <c r="BC253" s="71">
        <v>9.1999999999999993</v>
      </c>
      <c r="BD253" s="71">
        <v>9.09</v>
      </c>
      <c r="BE253" s="71">
        <v>8.74</v>
      </c>
    </row>
    <row r="254" spans="1:57" ht="36" customHeight="1">
      <c r="A254" s="6">
        <v>252</v>
      </c>
      <c r="B254" s="7">
        <v>535</v>
      </c>
      <c r="C254" s="7" t="s">
        <v>1596</v>
      </c>
      <c r="D254" s="7" t="s">
        <v>1597</v>
      </c>
      <c r="E254" s="7" t="s">
        <v>2560</v>
      </c>
      <c r="F254" s="7" t="s">
        <v>759</v>
      </c>
      <c r="G254" s="7" t="s">
        <v>730</v>
      </c>
      <c r="H254" s="7" t="s">
        <v>1965</v>
      </c>
      <c r="I254" s="7">
        <v>0</v>
      </c>
      <c r="J254" s="7" t="s">
        <v>2567</v>
      </c>
      <c r="K254" s="7" t="s">
        <v>891</v>
      </c>
      <c r="L254" s="7" t="s">
        <v>2108</v>
      </c>
      <c r="M254" s="7">
        <v>0</v>
      </c>
      <c r="N254" s="7">
        <v>8</v>
      </c>
      <c r="O254" s="7" t="s">
        <v>784</v>
      </c>
      <c r="P254" s="7"/>
      <c r="Q254" s="7" t="s">
        <v>781</v>
      </c>
      <c r="R254" s="7" t="s">
        <v>779</v>
      </c>
      <c r="S254" s="7">
        <v>3</v>
      </c>
      <c r="T254" s="7" t="s">
        <v>805</v>
      </c>
      <c r="U254" s="7">
        <v>10</v>
      </c>
      <c r="V254" s="7">
        <v>3.25</v>
      </c>
      <c r="W254" s="7">
        <v>43</v>
      </c>
      <c r="X254" s="7">
        <v>46.25</v>
      </c>
      <c r="Y254" s="7">
        <v>45</v>
      </c>
      <c r="Z254" s="7">
        <v>1085</v>
      </c>
      <c r="AA254" s="7">
        <v>460</v>
      </c>
      <c r="AB254" s="7">
        <v>464</v>
      </c>
      <c r="AC254" s="7">
        <v>696</v>
      </c>
      <c r="AD254" s="7">
        <v>0</v>
      </c>
      <c r="AE254" s="28">
        <f>INDEX([1]rasoultapna!$U:$U,MATCH(B254,[1]rasoultapna!$A:$A,0))</f>
        <v>300</v>
      </c>
      <c r="AF254" s="26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 t="s">
        <v>749</v>
      </c>
      <c r="AP254" s="9">
        <v>0</v>
      </c>
      <c r="AQ254" s="9" t="s">
        <v>788</v>
      </c>
      <c r="AR254" s="9">
        <v>35</v>
      </c>
      <c r="AS254" s="9" t="s">
        <v>784</v>
      </c>
      <c r="AT254" s="9">
        <v>27.5</v>
      </c>
      <c r="AU254" s="30">
        <v>755</v>
      </c>
      <c r="AV254" s="9" t="s">
        <v>2350</v>
      </c>
      <c r="AW254" s="9" t="s">
        <v>2474</v>
      </c>
      <c r="AX254" s="32">
        <v>39517159</v>
      </c>
      <c r="AY254" s="71">
        <v>9.1</v>
      </c>
      <c r="AZ254" s="71">
        <v>9.14</v>
      </c>
      <c r="BA254" s="71">
        <v>9.32</v>
      </c>
      <c r="BB254" s="71">
        <v>8.94</v>
      </c>
      <c r="BC254" s="71">
        <v>9.2200000000000006</v>
      </c>
      <c r="BD254" s="71">
        <v>9.31</v>
      </c>
      <c r="BE254" s="71">
        <v>8.94</v>
      </c>
    </row>
    <row r="255" spans="1:57" ht="36" customHeight="1">
      <c r="A255" s="6">
        <v>253</v>
      </c>
      <c r="B255" s="7">
        <v>907</v>
      </c>
      <c r="C255" s="7" t="s">
        <v>1598</v>
      </c>
      <c r="D255" s="7" t="s">
        <v>1599</v>
      </c>
      <c r="E255" s="7" t="s">
        <v>2560</v>
      </c>
      <c r="F255" s="7" t="s">
        <v>765</v>
      </c>
      <c r="G255" s="7" t="s">
        <v>730</v>
      </c>
      <c r="H255" s="7" t="s">
        <v>1958</v>
      </c>
      <c r="I255" s="7">
        <v>0</v>
      </c>
      <c r="J255" s="7" t="s">
        <v>1984</v>
      </c>
      <c r="K255" s="7" t="s">
        <v>785</v>
      </c>
      <c r="L255" s="7" t="s">
        <v>2039</v>
      </c>
      <c r="M255" s="7">
        <v>0</v>
      </c>
      <c r="N255" s="7">
        <v>10</v>
      </c>
      <c r="O255" s="7" t="s">
        <v>784</v>
      </c>
      <c r="P255" s="7"/>
      <c r="Q255" s="7" t="s">
        <v>781</v>
      </c>
      <c r="R255" s="7" t="s">
        <v>779</v>
      </c>
      <c r="S255" s="7">
        <v>3</v>
      </c>
      <c r="T255" s="7" t="s">
        <v>787</v>
      </c>
      <c r="U255" s="7">
        <v>30.25</v>
      </c>
      <c r="V255" s="7">
        <v>2.75</v>
      </c>
      <c r="W255" s="7">
        <v>46</v>
      </c>
      <c r="X255" s="7">
        <v>48.75</v>
      </c>
      <c r="Y255" s="7">
        <v>74</v>
      </c>
      <c r="Z255" s="7">
        <v>1411</v>
      </c>
      <c r="AA255" s="7">
        <v>880</v>
      </c>
      <c r="AB255" s="7">
        <v>535</v>
      </c>
      <c r="AC255" s="7">
        <v>780</v>
      </c>
      <c r="AD255" s="7">
        <v>0</v>
      </c>
      <c r="AE255" s="28">
        <f>INDEX([1]rasoultapna!$U:$U,MATCH(B255,[1]rasoultapna!$A:$A,0))</f>
        <v>375</v>
      </c>
      <c r="AF255" s="26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 t="s">
        <v>749</v>
      </c>
      <c r="AP255" s="9">
        <v>0</v>
      </c>
      <c r="AQ255" s="9" t="s">
        <v>788</v>
      </c>
      <c r="AR255" s="9">
        <v>35</v>
      </c>
      <c r="AS255" s="9" t="s">
        <v>784</v>
      </c>
      <c r="AT255" s="9">
        <v>27.5</v>
      </c>
      <c r="AU255" s="30">
        <v>1024</v>
      </c>
      <c r="AV255" s="9" t="s">
        <v>954</v>
      </c>
      <c r="AW255" s="9" t="s">
        <v>1033</v>
      </c>
      <c r="AX255" s="32">
        <v>61611295</v>
      </c>
      <c r="AY255" s="71">
        <v>9.14</v>
      </c>
      <c r="AZ255" s="71">
        <v>9.49</v>
      </c>
      <c r="BA255" s="71">
        <v>9.69</v>
      </c>
      <c r="BB255" s="71">
        <v>9.3699999999999992</v>
      </c>
      <c r="BC255" s="71">
        <v>9.27</v>
      </c>
      <c r="BD255" s="71">
        <v>9.5500000000000007</v>
      </c>
      <c r="BE255" s="71">
        <v>9.6199999999999992</v>
      </c>
    </row>
    <row r="256" spans="1:57" ht="36" customHeight="1">
      <c r="A256" s="6">
        <v>254</v>
      </c>
      <c r="B256" s="7">
        <v>537</v>
      </c>
      <c r="C256" s="7" t="s">
        <v>1600</v>
      </c>
      <c r="D256" s="7" t="s">
        <v>319</v>
      </c>
      <c r="E256" s="7" t="s">
        <v>2560</v>
      </c>
      <c r="F256" s="7" t="s">
        <v>737</v>
      </c>
      <c r="G256" s="7" t="s">
        <v>730</v>
      </c>
      <c r="H256" s="7" t="s">
        <v>1964</v>
      </c>
      <c r="I256" s="7">
        <v>0</v>
      </c>
      <c r="J256" s="7" t="s">
        <v>1984</v>
      </c>
      <c r="K256" s="7" t="s">
        <v>794</v>
      </c>
      <c r="L256" s="7" t="s">
        <v>888</v>
      </c>
      <c r="M256" s="7">
        <v>9</v>
      </c>
      <c r="N256" s="7">
        <v>6</v>
      </c>
      <c r="O256" s="7">
        <v>0</v>
      </c>
      <c r="P256" s="7"/>
      <c r="Q256" s="7" t="s">
        <v>782</v>
      </c>
      <c r="R256" s="7" t="s">
        <v>779</v>
      </c>
      <c r="S256" s="7">
        <v>2</v>
      </c>
      <c r="T256" s="7" t="s">
        <v>787</v>
      </c>
      <c r="U256" s="7">
        <v>31</v>
      </c>
      <c r="V256" s="7">
        <v>2.83</v>
      </c>
      <c r="W256" s="7">
        <v>53.370000000000005</v>
      </c>
      <c r="X256" s="7">
        <v>56.2</v>
      </c>
      <c r="Y256" s="7">
        <v>54</v>
      </c>
      <c r="Z256" s="7">
        <v>1700</v>
      </c>
      <c r="AA256" s="7">
        <v>1000</v>
      </c>
      <c r="AB256" s="7">
        <v>595</v>
      </c>
      <c r="AC256" s="7">
        <v>940</v>
      </c>
      <c r="AD256" s="7">
        <v>0</v>
      </c>
      <c r="AE256" s="28">
        <f>INDEX([1]rasoultapna!$U:$U,MATCH(B256,[1]rasoultapna!$A:$A,0))</f>
        <v>440</v>
      </c>
      <c r="AF256" s="26">
        <v>1770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 t="s">
        <v>749</v>
      </c>
      <c r="AP256" s="9">
        <v>30</v>
      </c>
      <c r="AQ256" s="9" t="s">
        <v>788</v>
      </c>
      <c r="AR256" s="9">
        <v>35</v>
      </c>
      <c r="AS256" s="9" t="s">
        <v>784</v>
      </c>
      <c r="AT256" s="9">
        <v>27.5</v>
      </c>
      <c r="AU256" s="30">
        <v>0</v>
      </c>
      <c r="AV256" s="9" t="s">
        <v>844</v>
      </c>
      <c r="AW256" s="9" t="s">
        <v>2455</v>
      </c>
      <c r="AX256" s="32">
        <v>97995941</v>
      </c>
      <c r="AY256" s="71">
        <v>7.46</v>
      </c>
      <c r="AZ256" s="71">
        <v>8.33</v>
      </c>
      <c r="BA256" s="71">
        <v>8.33</v>
      </c>
      <c r="BB256" s="71">
        <v>8.4600000000000009</v>
      </c>
      <c r="BC256" s="71">
        <v>9.27</v>
      </c>
      <c r="BD256" s="71">
        <v>8.9499999999999993</v>
      </c>
      <c r="BE256" s="71">
        <v>9.2100000000000009</v>
      </c>
    </row>
    <row r="257" spans="1:57" ht="36" customHeight="1">
      <c r="A257" s="6">
        <v>255</v>
      </c>
      <c r="B257" s="7">
        <v>1179</v>
      </c>
      <c r="C257" s="7" t="s">
        <v>355</v>
      </c>
      <c r="D257" s="7" t="s">
        <v>1601</v>
      </c>
      <c r="E257" s="7" t="s">
        <v>2560</v>
      </c>
      <c r="F257" s="7" t="s">
        <v>767</v>
      </c>
      <c r="G257" s="7" t="s">
        <v>730</v>
      </c>
      <c r="H257" s="7" t="s">
        <v>1963</v>
      </c>
      <c r="I257" s="7">
        <v>0</v>
      </c>
      <c r="J257" s="7" t="s">
        <v>1984</v>
      </c>
      <c r="K257" s="7" t="s">
        <v>794</v>
      </c>
      <c r="L257" s="7" t="s">
        <v>2109</v>
      </c>
      <c r="M257" s="7">
        <v>8</v>
      </c>
      <c r="N257" s="7">
        <v>6</v>
      </c>
      <c r="O257" s="7">
        <v>0</v>
      </c>
      <c r="P257" s="7"/>
      <c r="Q257" s="7" t="s">
        <v>782</v>
      </c>
      <c r="R257" s="7" t="s">
        <v>779</v>
      </c>
      <c r="S257" s="7">
        <v>2</v>
      </c>
      <c r="T257" s="7" t="s">
        <v>787</v>
      </c>
      <c r="U257" s="7">
        <v>31</v>
      </c>
      <c r="V257" s="7">
        <v>0</v>
      </c>
      <c r="W257" s="7">
        <v>47.46</v>
      </c>
      <c r="X257" s="7">
        <v>47.46</v>
      </c>
      <c r="Y257" s="7">
        <v>58</v>
      </c>
      <c r="Z257" s="7">
        <v>1700</v>
      </c>
      <c r="AA257" s="7">
        <v>1000</v>
      </c>
      <c r="AB257" s="7">
        <v>394</v>
      </c>
      <c r="AC257" s="7">
        <v>578</v>
      </c>
      <c r="AD257" s="7">
        <v>0</v>
      </c>
      <c r="AE257" s="28">
        <f>INDEX([1]rasoultapna!$U:$U,MATCH(B257,[1]rasoultapna!$A:$A,0))</f>
        <v>440</v>
      </c>
      <c r="AF257" s="26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 t="s">
        <v>749</v>
      </c>
      <c r="AP257" s="9">
        <v>0</v>
      </c>
      <c r="AQ257" s="9" t="s">
        <v>788</v>
      </c>
      <c r="AR257" s="9">
        <v>35</v>
      </c>
      <c r="AS257" s="9" t="s">
        <v>784</v>
      </c>
      <c r="AT257" s="9">
        <v>27.5</v>
      </c>
      <c r="AU257" s="30">
        <v>596</v>
      </c>
      <c r="AV257" s="9" t="s">
        <v>1012</v>
      </c>
      <c r="AW257" s="9" t="s">
        <v>2450</v>
      </c>
      <c r="AX257" s="32">
        <v>64891838</v>
      </c>
      <c r="AY257" s="71">
        <v>8.48</v>
      </c>
      <c r="AZ257" s="71">
        <v>9.7100000000000009</v>
      </c>
      <c r="BA257" s="71">
        <v>9.65</v>
      </c>
      <c r="BB257" s="71">
        <v>9.98</v>
      </c>
      <c r="BC257" s="71">
        <v>9.85</v>
      </c>
      <c r="BD257" s="71">
        <v>9.92</v>
      </c>
      <c r="BE257" s="71">
        <v>9.91</v>
      </c>
    </row>
    <row r="258" spans="1:57" ht="36" customHeight="1">
      <c r="A258" s="6">
        <v>256</v>
      </c>
      <c r="B258" s="7">
        <v>109</v>
      </c>
      <c r="C258" s="7" t="s">
        <v>198</v>
      </c>
      <c r="D258" s="7" t="s">
        <v>1602</v>
      </c>
      <c r="E258" s="7" t="s">
        <v>2560</v>
      </c>
      <c r="F258" s="7" t="s">
        <v>734</v>
      </c>
      <c r="G258" s="7" t="s">
        <v>751</v>
      </c>
      <c r="H258" s="7" t="s">
        <v>1967</v>
      </c>
      <c r="I258" s="7">
        <v>1</v>
      </c>
      <c r="J258" s="7" t="s">
        <v>1984</v>
      </c>
      <c r="K258" s="7" t="s">
        <v>785</v>
      </c>
      <c r="L258" s="7" t="s">
        <v>2110</v>
      </c>
      <c r="M258" s="7">
        <v>4</v>
      </c>
      <c r="N258" s="7">
        <v>7</v>
      </c>
      <c r="O258" s="7" t="s">
        <v>2489</v>
      </c>
      <c r="P258" s="7">
        <v>6</v>
      </c>
      <c r="Q258" s="7" t="s">
        <v>778</v>
      </c>
      <c r="R258" s="7" t="s">
        <v>779</v>
      </c>
      <c r="S258" s="7">
        <v>3</v>
      </c>
      <c r="T258" s="7" t="s">
        <v>787</v>
      </c>
      <c r="U258" s="7">
        <v>34.5</v>
      </c>
      <c r="V258" s="7">
        <v>12.75</v>
      </c>
      <c r="W258" s="7">
        <v>50.25</v>
      </c>
      <c r="X258" s="7">
        <v>63</v>
      </c>
      <c r="Y258" s="7">
        <v>60</v>
      </c>
      <c r="Z258" s="7">
        <v>1411</v>
      </c>
      <c r="AA258" s="7">
        <v>840</v>
      </c>
      <c r="AB258" s="7">
        <v>660</v>
      </c>
      <c r="AC258" s="7">
        <v>1177</v>
      </c>
      <c r="AD258" s="7">
        <v>0</v>
      </c>
      <c r="AE258" s="28">
        <f>INDEX([1]rasoultapna!$U:$U,MATCH(B258,[1]rasoultapna!$A:$A,0))</f>
        <v>375</v>
      </c>
      <c r="AF258" s="26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 t="s">
        <v>749</v>
      </c>
      <c r="AP258" s="9">
        <v>0</v>
      </c>
      <c r="AQ258" s="9" t="s">
        <v>788</v>
      </c>
      <c r="AR258" s="9">
        <v>35</v>
      </c>
      <c r="AS258" s="9" t="s">
        <v>784</v>
      </c>
      <c r="AT258" s="9">
        <v>27.5</v>
      </c>
      <c r="AU258" s="30">
        <v>870</v>
      </c>
      <c r="AV258" s="9" t="s">
        <v>2351</v>
      </c>
      <c r="AW258" s="9" t="s">
        <v>2454</v>
      </c>
      <c r="AX258" s="32">
        <v>87835260</v>
      </c>
      <c r="AY258" s="71">
        <v>9.5</v>
      </c>
      <c r="AZ258" s="71">
        <v>9.58</v>
      </c>
      <c r="BA258" s="71">
        <v>9.2799999999999994</v>
      </c>
      <c r="BB258" s="71">
        <v>9.5500000000000007</v>
      </c>
      <c r="BC258" s="71">
        <v>9.4499999999999993</v>
      </c>
      <c r="BD258" s="71">
        <v>9.64</v>
      </c>
      <c r="BE258" s="71">
        <v>9</v>
      </c>
    </row>
    <row r="259" spans="1:57" ht="36" customHeight="1">
      <c r="A259" s="6">
        <v>257</v>
      </c>
      <c r="B259" s="7">
        <v>305</v>
      </c>
      <c r="C259" s="7" t="s">
        <v>1342</v>
      </c>
      <c r="D259" s="7" t="s">
        <v>1603</v>
      </c>
      <c r="E259" s="7" t="s">
        <v>2560</v>
      </c>
      <c r="F259" s="7" t="s">
        <v>742</v>
      </c>
      <c r="G259" s="7" t="s">
        <v>730</v>
      </c>
      <c r="H259" s="7" t="s">
        <v>1960</v>
      </c>
      <c r="I259" s="7">
        <v>0</v>
      </c>
      <c r="J259" s="7" t="s">
        <v>1984</v>
      </c>
      <c r="K259" s="7" t="s">
        <v>794</v>
      </c>
      <c r="L259" s="7" t="s">
        <v>888</v>
      </c>
      <c r="M259" s="7">
        <v>6</v>
      </c>
      <c r="N259" s="7">
        <v>9</v>
      </c>
      <c r="O259" s="7">
        <v>0</v>
      </c>
      <c r="P259" s="7"/>
      <c r="Q259" s="7" t="s">
        <v>782</v>
      </c>
      <c r="R259" s="7" t="s">
        <v>779</v>
      </c>
      <c r="S259" s="7">
        <v>3</v>
      </c>
      <c r="T259" s="7" t="s">
        <v>787</v>
      </c>
      <c r="U259" s="7">
        <v>42.75</v>
      </c>
      <c r="V259" s="7">
        <v>1.42</v>
      </c>
      <c r="W259" s="7">
        <v>49.08</v>
      </c>
      <c r="X259" s="7">
        <v>50.5</v>
      </c>
      <c r="Y259" s="7">
        <v>45</v>
      </c>
      <c r="Z259" s="7">
        <v>1700</v>
      </c>
      <c r="AA259" s="7">
        <v>1000</v>
      </c>
      <c r="AB259" s="7">
        <v>714</v>
      </c>
      <c r="AC259" s="7">
        <v>1122</v>
      </c>
      <c r="AD259" s="7">
        <v>0</v>
      </c>
      <c r="AE259" s="28">
        <f>INDEX([1]rasoultapna!$U:$U,MATCH(B259,[1]rasoultapna!$A:$A,0))</f>
        <v>500</v>
      </c>
      <c r="AF259" s="26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 t="s">
        <v>749</v>
      </c>
      <c r="AP259" s="9">
        <v>0</v>
      </c>
      <c r="AQ259" s="9" t="s">
        <v>788</v>
      </c>
      <c r="AR259" s="9">
        <v>35</v>
      </c>
      <c r="AS259" s="9" t="s">
        <v>784</v>
      </c>
      <c r="AT259" s="9">
        <v>27.5</v>
      </c>
      <c r="AU259" s="30">
        <v>728</v>
      </c>
      <c r="AV259" s="9" t="s">
        <v>2352</v>
      </c>
      <c r="AW259" s="9" t="s">
        <v>2472</v>
      </c>
      <c r="AX259" s="32">
        <v>80734576</v>
      </c>
      <c r="AY259" s="71">
        <v>8.1199999999999992</v>
      </c>
      <c r="AZ259" s="71">
        <v>8.6999999999999993</v>
      </c>
      <c r="BA259" s="71">
        <v>8.57</v>
      </c>
      <c r="BB259" s="71">
        <v>8.92</v>
      </c>
      <c r="BC259" s="71">
        <v>8.32</v>
      </c>
      <c r="BD259" s="71">
        <v>9.42</v>
      </c>
      <c r="BE259" s="71">
        <v>9.18</v>
      </c>
    </row>
    <row r="260" spans="1:57" ht="36" customHeight="1">
      <c r="A260" s="6">
        <v>258</v>
      </c>
      <c r="B260" s="7">
        <v>111</v>
      </c>
      <c r="C260" s="7" t="s">
        <v>1604</v>
      </c>
      <c r="D260" s="7" t="s">
        <v>1605</v>
      </c>
      <c r="E260" s="7" t="s">
        <v>2560</v>
      </c>
      <c r="F260" s="7" t="s">
        <v>757</v>
      </c>
      <c r="G260" s="7" t="s">
        <v>745</v>
      </c>
      <c r="H260" s="7" t="s">
        <v>1964</v>
      </c>
      <c r="I260" s="7">
        <v>1</v>
      </c>
      <c r="J260" s="7" t="s">
        <v>1984</v>
      </c>
      <c r="K260" s="7" t="s">
        <v>794</v>
      </c>
      <c r="L260" s="7" t="s">
        <v>2111</v>
      </c>
      <c r="M260" s="7">
        <v>6</v>
      </c>
      <c r="N260" s="7">
        <v>10</v>
      </c>
      <c r="O260" s="7" t="s">
        <v>2503</v>
      </c>
      <c r="P260" s="7">
        <v>8</v>
      </c>
      <c r="Q260" s="7" t="s">
        <v>778</v>
      </c>
      <c r="R260" s="7" t="s">
        <v>779</v>
      </c>
      <c r="S260" s="7">
        <v>3</v>
      </c>
      <c r="T260" s="7" t="s">
        <v>787</v>
      </c>
      <c r="U260" s="7">
        <v>36.75</v>
      </c>
      <c r="V260" s="7">
        <v>8.25</v>
      </c>
      <c r="W260" s="7">
        <v>53.25</v>
      </c>
      <c r="X260" s="7">
        <v>61.5</v>
      </c>
      <c r="Y260" s="7">
        <v>50</v>
      </c>
      <c r="Z260" s="7">
        <v>1700</v>
      </c>
      <c r="AA260" s="7">
        <v>900</v>
      </c>
      <c r="AB260" s="7">
        <v>877</v>
      </c>
      <c r="AC260" s="7">
        <v>1338</v>
      </c>
      <c r="AD260" s="7">
        <v>0</v>
      </c>
      <c r="AE260" s="28">
        <f>INDEX([1]rasoultapna!$U:$U,MATCH(B260,[1]rasoultapna!$A:$A,0))</f>
        <v>500</v>
      </c>
      <c r="AF260" s="26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 t="s">
        <v>749</v>
      </c>
      <c r="AP260" s="9">
        <v>0</v>
      </c>
      <c r="AQ260" s="9" t="s">
        <v>788</v>
      </c>
      <c r="AR260" s="9">
        <v>35</v>
      </c>
      <c r="AS260" s="9" t="s">
        <v>784</v>
      </c>
      <c r="AT260" s="9">
        <v>27.5</v>
      </c>
      <c r="AU260" s="30">
        <v>719</v>
      </c>
      <c r="AV260" s="9" t="s">
        <v>2353</v>
      </c>
      <c r="AW260" s="9" t="s">
        <v>2452</v>
      </c>
      <c r="AX260" s="32">
        <v>96587932</v>
      </c>
      <c r="AY260" s="71">
        <v>0</v>
      </c>
      <c r="AZ260" s="71">
        <v>9.4600000000000009</v>
      </c>
      <c r="BA260" s="71">
        <v>9.2899999999999991</v>
      </c>
      <c r="BB260" s="71">
        <v>9.65</v>
      </c>
      <c r="BC260" s="71">
        <v>9.59</v>
      </c>
      <c r="BD260" s="71">
        <v>9.5</v>
      </c>
      <c r="BE260" s="71">
        <v>9.31</v>
      </c>
    </row>
    <row r="261" spans="1:57" ht="36" customHeight="1">
      <c r="A261" s="6">
        <v>259</v>
      </c>
      <c r="B261" s="7">
        <v>403</v>
      </c>
      <c r="C261" s="7" t="s">
        <v>1606</v>
      </c>
      <c r="D261" s="7" t="s">
        <v>326</v>
      </c>
      <c r="E261" s="7" t="s">
        <v>2560</v>
      </c>
      <c r="F261" s="7" t="s">
        <v>742</v>
      </c>
      <c r="G261" s="7" t="s">
        <v>740</v>
      </c>
      <c r="H261" s="7" t="s">
        <v>1965</v>
      </c>
      <c r="I261" s="7">
        <v>0</v>
      </c>
      <c r="J261" s="7" t="s">
        <v>1984</v>
      </c>
      <c r="K261" s="7" t="s">
        <v>794</v>
      </c>
      <c r="L261" s="7" t="s">
        <v>2112</v>
      </c>
      <c r="M261" s="7">
        <v>7</v>
      </c>
      <c r="N261" s="7">
        <v>9</v>
      </c>
      <c r="O261" s="7" t="s">
        <v>2504</v>
      </c>
      <c r="P261" s="7">
        <v>7</v>
      </c>
      <c r="Q261" s="7" t="s">
        <v>778</v>
      </c>
      <c r="R261" s="7" t="s">
        <v>779</v>
      </c>
      <c r="S261" s="7">
        <v>3</v>
      </c>
      <c r="T261" s="7" t="s">
        <v>805</v>
      </c>
      <c r="U261" s="7">
        <v>18.75</v>
      </c>
      <c r="V261" s="7">
        <v>4.71</v>
      </c>
      <c r="W261" s="7">
        <v>52.79</v>
      </c>
      <c r="X261" s="7">
        <v>57.5</v>
      </c>
      <c r="Y261" s="7">
        <v>45</v>
      </c>
      <c r="Z261" s="7">
        <v>1551</v>
      </c>
      <c r="AA261" s="7">
        <v>820</v>
      </c>
      <c r="AB261" s="7">
        <v>844</v>
      </c>
      <c r="AC261" s="7">
        <v>1348</v>
      </c>
      <c r="AD261" s="7">
        <v>0</v>
      </c>
      <c r="AE261" s="28">
        <f>INDEX([1]rasoultapna!$U:$U,MATCH(B261,[1]rasoultapna!$A:$A,0))</f>
        <v>440</v>
      </c>
      <c r="AF261" s="26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 t="s">
        <v>749</v>
      </c>
      <c r="AP261" s="9">
        <v>0</v>
      </c>
      <c r="AQ261" s="9" t="s">
        <v>788</v>
      </c>
      <c r="AR261" s="9">
        <v>35</v>
      </c>
      <c r="AS261" s="9" t="s">
        <v>784</v>
      </c>
      <c r="AT261" s="9">
        <v>27.5</v>
      </c>
      <c r="AU261" s="30">
        <v>747</v>
      </c>
      <c r="AV261" s="9" t="s">
        <v>2354</v>
      </c>
      <c r="AW261" s="9" t="s">
        <v>2474</v>
      </c>
      <c r="AX261" s="32">
        <v>76406315</v>
      </c>
      <c r="AY261" s="71">
        <v>9.5500000000000007</v>
      </c>
      <c r="AZ261" s="71">
        <v>9.5500000000000007</v>
      </c>
      <c r="BA261" s="71">
        <v>9.5500000000000007</v>
      </c>
      <c r="BB261" s="71">
        <v>9.49</v>
      </c>
      <c r="BC261" s="71">
        <v>9.49</v>
      </c>
      <c r="BD261" s="71">
        <v>9.2200000000000006</v>
      </c>
      <c r="BE261" s="71">
        <v>9.2200000000000006</v>
      </c>
    </row>
    <row r="262" spans="1:57" ht="36" customHeight="1">
      <c r="A262" s="6">
        <v>260</v>
      </c>
      <c r="B262" s="7">
        <v>112</v>
      </c>
      <c r="C262" s="7" t="s">
        <v>1607</v>
      </c>
      <c r="D262" s="7" t="s">
        <v>1608</v>
      </c>
      <c r="E262" s="7" t="s">
        <v>2560</v>
      </c>
      <c r="F262" s="7" t="s">
        <v>765</v>
      </c>
      <c r="G262" s="7" t="s">
        <v>730</v>
      </c>
      <c r="H262" s="7" t="s">
        <v>1963</v>
      </c>
      <c r="I262" s="7">
        <v>0</v>
      </c>
      <c r="J262" s="7" t="s">
        <v>2567</v>
      </c>
      <c r="K262" s="7" t="s">
        <v>785</v>
      </c>
      <c r="L262" s="7" t="s">
        <v>2113</v>
      </c>
      <c r="M262" s="7">
        <v>11</v>
      </c>
      <c r="N262" s="7">
        <v>11</v>
      </c>
      <c r="O262" s="7" t="s">
        <v>2505</v>
      </c>
      <c r="P262" s="7">
        <v>8</v>
      </c>
      <c r="Q262" s="7" t="s">
        <v>778</v>
      </c>
      <c r="R262" s="7" t="s">
        <v>779</v>
      </c>
      <c r="S262" s="7">
        <v>3</v>
      </c>
      <c r="T262" s="7" t="s">
        <v>805</v>
      </c>
      <c r="U262" s="7">
        <v>17.25</v>
      </c>
      <c r="V262" s="7">
        <v>10.039999999999999</v>
      </c>
      <c r="W262" s="7">
        <v>56.96</v>
      </c>
      <c r="X262" s="7">
        <v>67</v>
      </c>
      <c r="Y262" s="7">
        <v>37.5</v>
      </c>
      <c r="Z262" s="7">
        <v>1411</v>
      </c>
      <c r="AA262" s="7">
        <v>1000</v>
      </c>
      <c r="AB262" s="7">
        <v>1005</v>
      </c>
      <c r="AC262" s="7">
        <v>1568</v>
      </c>
      <c r="AD262" s="7">
        <v>0</v>
      </c>
      <c r="AE262" s="28">
        <f>INDEX([1]rasoultapna!$U:$U,MATCH(B262,[1]rasoultapna!$A:$A,0))</f>
        <v>375</v>
      </c>
      <c r="AF262" s="26">
        <v>1545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 t="s">
        <v>749</v>
      </c>
      <c r="AP262" s="9">
        <v>0</v>
      </c>
      <c r="AQ262" s="9" t="s">
        <v>788</v>
      </c>
      <c r="AR262" s="9">
        <v>35</v>
      </c>
      <c r="AS262" s="9" t="s">
        <v>784</v>
      </c>
      <c r="AT262" s="9">
        <v>27.5</v>
      </c>
      <c r="AU262" s="30">
        <v>1141</v>
      </c>
      <c r="AV262" s="9" t="s">
        <v>2355</v>
      </c>
      <c r="AW262" s="9" t="s">
        <v>2453</v>
      </c>
      <c r="AX262" s="32">
        <v>85174620</v>
      </c>
      <c r="AY262" s="71">
        <v>9.1300000000000008</v>
      </c>
      <c r="AZ262" s="71">
        <v>8.66</v>
      </c>
      <c r="BA262" s="71">
        <v>0</v>
      </c>
      <c r="BB262" s="71">
        <v>9.42</v>
      </c>
      <c r="BC262" s="71">
        <v>8.7200000000000006</v>
      </c>
      <c r="BD262" s="71">
        <v>8.92</v>
      </c>
      <c r="BE262" s="71">
        <v>9.0399999999999991</v>
      </c>
    </row>
    <row r="263" spans="1:57" ht="36" customHeight="1">
      <c r="A263" s="6">
        <v>261</v>
      </c>
      <c r="B263" s="7">
        <v>320</v>
      </c>
      <c r="C263" s="7" t="s">
        <v>163</v>
      </c>
      <c r="D263" s="7" t="s">
        <v>1609</v>
      </c>
      <c r="E263" s="7" t="s">
        <v>2560</v>
      </c>
      <c r="F263" s="7" t="s">
        <v>759</v>
      </c>
      <c r="G263" s="7" t="s">
        <v>730</v>
      </c>
      <c r="H263" s="7" t="s">
        <v>1959</v>
      </c>
      <c r="I263" s="7">
        <v>0</v>
      </c>
      <c r="J263" s="7" t="s">
        <v>1984</v>
      </c>
      <c r="K263" s="7" t="s">
        <v>785</v>
      </c>
      <c r="L263" s="7" t="s">
        <v>834</v>
      </c>
      <c r="M263" s="7">
        <v>11</v>
      </c>
      <c r="N263" s="7">
        <v>7</v>
      </c>
      <c r="O263" s="7" t="s">
        <v>784</v>
      </c>
      <c r="P263" s="7"/>
      <c r="Q263" s="7" t="s">
        <v>781</v>
      </c>
      <c r="R263" s="7" t="s">
        <v>779</v>
      </c>
      <c r="S263" s="7">
        <v>3</v>
      </c>
      <c r="T263" s="7" t="s">
        <v>805</v>
      </c>
      <c r="U263" s="7">
        <v>23.25</v>
      </c>
      <c r="V263" s="7">
        <v>4.04</v>
      </c>
      <c r="W263" s="7">
        <v>44.96</v>
      </c>
      <c r="X263" s="7">
        <v>49</v>
      </c>
      <c r="Y263" s="7">
        <v>37.5</v>
      </c>
      <c r="Z263" s="7">
        <v>1411</v>
      </c>
      <c r="AA263" s="7">
        <v>500</v>
      </c>
      <c r="AB263" s="7">
        <v>462</v>
      </c>
      <c r="AC263" s="7">
        <v>694</v>
      </c>
      <c r="AD263" s="7">
        <v>0</v>
      </c>
      <c r="AE263" s="28">
        <f>INDEX([1]rasoultapna!$U:$U,MATCH(B263,[1]rasoultapna!$A:$A,0))</f>
        <v>375</v>
      </c>
      <c r="AF263" s="26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 t="s">
        <v>749</v>
      </c>
      <c r="AP263" s="9">
        <v>0</v>
      </c>
      <c r="AQ263" s="9" t="s">
        <v>788</v>
      </c>
      <c r="AR263" s="9">
        <v>35</v>
      </c>
      <c r="AS263" s="9" t="s">
        <v>784</v>
      </c>
      <c r="AT263" s="9">
        <v>27.5</v>
      </c>
      <c r="AU263" s="30">
        <v>604</v>
      </c>
      <c r="AV263" s="9" t="s">
        <v>2271</v>
      </c>
      <c r="AW263" s="9" t="s">
        <v>2450</v>
      </c>
      <c r="AX263" s="32">
        <v>49779958</v>
      </c>
      <c r="AY263" s="71">
        <v>8.9600000000000009</v>
      </c>
      <c r="AZ263" s="71">
        <v>9.3699999999999992</v>
      </c>
      <c r="BA263" s="71">
        <v>9.7100000000000009</v>
      </c>
      <c r="BB263" s="71">
        <v>9.67</v>
      </c>
      <c r="BC263" s="71">
        <v>9.61</v>
      </c>
      <c r="BD263" s="71">
        <v>9.6300000000000008</v>
      </c>
      <c r="BE263" s="71">
        <v>9.42</v>
      </c>
    </row>
    <row r="264" spans="1:57" ht="36" customHeight="1">
      <c r="A264" s="6">
        <v>262</v>
      </c>
      <c r="B264" s="7">
        <v>621</v>
      </c>
      <c r="C264" s="7" t="s">
        <v>1610</v>
      </c>
      <c r="D264" s="7" t="s">
        <v>1611</v>
      </c>
      <c r="E264" s="7" t="s">
        <v>2560</v>
      </c>
      <c r="F264" s="7" t="s">
        <v>739</v>
      </c>
      <c r="G264" s="7" t="s">
        <v>740</v>
      </c>
      <c r="H264" s="7" t="s">
        <v>1968</v>
      </c>
      <c r="I264" s="7">
        <v>1</v>
      </c>
      <c r="J264" s="7" t="s">
        <v>2567</v>
      </c>
      <c r="K264" s="7" t="s">
        <v>785</v>
      </c>
      <c r="L264" s="7" t="s">
        <v>2114</v>
      </c>
      <c r="M264" s="7">
        <v>8</v>
      </c>
      <c r="N264" s="7">
        <v>6</v>
      </c>
      <c r="O264" s="7" t="s">
        <v>784</v>
      </c>
      <c r="P264" s="7"/>
      <c r="Q264" s="7" t="s">
        <v>781</v>
      </c>
      <c r="R264" s="7" t="s">
        <v>779</v>
      </c>
      <c r="S264" s="7">
        <v>2</v>
      </c>
      <c r="T264" s="7" t="s">
        <v>805</v>
      </c>
      <c r="U264" s="7">
        <v>10</v>
      </c>
      <c r="V264" s="7">
        <v>1.17</v>
      </c>
      <c r="W264" s="7">
        <v>43.96</v>
      </c>
      <c r="X264" s="7">
        <v>45.13</v>
      </c>
      <c r="Y264" s="7">
        <v>37.5</v>
      </c>
      <c r="Z264" s="7">
        <v>1411</v>
      </c>
      <c r="AA264" s="7">
        <v>500</v>
      </c>
      <c r="AB264" s="7">
        <v>392</v>
      </c>
      <c r="AC264" s="7">
        <v>521</v>
      </c>
      <c r="AD264" s="7">
        <v>0</v>
      </c>
      <c r="AE264" s="28">
        <f>INDEX([1]rasoultapna!$U:$U,MATCH(B264,[1]rasoultapna!$A:$A,0))</f>
        <v>375</v>
      </c>
      <c r="AF264" s="26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 t="s">
        <v>749</v>
      </c>
      <c r="AP264" s="9">
        <v>0</v>
      </c>
      <c r="AQ264" s="9" t="s">
        <v>788</v>
      </c>
      <c r="AR264" s="9">
        <v>35</v>
      </c>
      <c r="AS264" s="9" t="s">
        <v>784</v>
      </c>
      <c r="AT264" s="9">
        <v>27.5</v>
      </c>
      <c r="AU264" s="30">
        <v>716</v>
      </c>
      <c r="AV264" s="9" t="s">
        <v>2356</v>
      </c>
      <c r="AW264" s="9" t="s">
        <v>2452</v>
      </c>
      <c r="AX264" s="32">
        <v>41659797</v>
      </c>
      <c r="AY264" s="71">
        <v>0</v>
      </c>
      <c r="AZ264" s="71">
        <v>9.1300000000000008</v>
      </c>
      <c r="BA264" s="71">
        <v>9.06</v>
      </c>
      <c r="BB264" s="71">
        <v>9.1</v>
      </c>
      <c r="BC264" s="71">
        <v>8.64</v>
      </c>
      <c r="BD264" s="71">
        <v>8.84</v>
      </c>
      <c r="BE264" s="71">
        <v>8.82</v>
      </c>
    </row>
    <row r="265" spans="1:57" ht="36" customHeight="1">
      <c r="A265" s="6">
        <v>263</v>
      </c>
      <c r="B265" s="7">
        <v>945</v>
      </c>
      <c r="C265" s="7" t="s">
        <v>95</v>
      </c>
      <c r="D265" s="7" t="s">
        <v>1612</v>
      </c>
      <c r="E265" s="7" t="s">
        <v>2560</v>
      </c>
      <c r="F265" s="7" t="s">
        <v>765</v>
      </c>
      <c r="G265" s="7" t="s">
        <v>730</v>
      </c>
      <c r="H265" s="7" t="s">
        <v>1960</v>
      </c>
      <c r="I265" s="7">
        <v>1</v>
      </c>
      <c r="J265" s="7" t="s">
        <v>1984</v>
      </c>
      <c r="K265" s="7" t="s">
        <v>785</v>
      </c>
      <c r="L265" s="7" t="s">
        <v>2115</v>
      </c>
      <c r="M265" s="7">
        <v>2</v>
      </c>
      <c r="N265" s="7">
        <v>11</v>
      </c>
      <c r="O265" s="7" t="s">
        <v>784</v>
      </c>
      <c r="P265" s="7"/>
      <c r="Q265" s="7" t="s">
        <v>781</v>
      </c>
      <c r="R265" s="7" t="s">
        <v>2565</v>
      </c>
      <c r="S265" s="7">
        <v>3</v>
      </c>
      <c r="T265" s="7" t="s">
        <v>805</v>
      </c>
      <c r="U265" s="7">
        <v>17.5</v>
      </c>
      <c r="V265" s="7">
        <v>9.42</v>
      </c>
      <c r="W265" s="7">
        <v>50.58</v>
      </c>
      <c r="X265" s="7">
        <v>60</v>
      </c>
      <c r="Y265" s="7">
        <v>75</v>
      </c>
      <c r="Z265" s="7">
        <v>1126</v>
      </c>
      <c r="AA265" s="7">
        <v>640</v>
      </c>
      <c r="AB265" s="7">
        <v>536</v>
      </c>
      <c r="AC265" s="7">
        <v>799</v>
      </c>
      <c r="AD265" s="7">
        <v>0</v>
      </c>
      <c r="AE265" s="28">
        <f>INDEX([1]rasoultapna!$U:$U,MATCH(B265,[1]rasoultapna!$A:$A,0))</f>
        <v>75</v>
      </c>
      <c r="AF265" s="26">
        <v>608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 t="s">
        <v>749</v>
      </c>
      <c r="AP265" s="9">
        <v>30</v>
      </c>
      <c r="AQ265" s="9" t="s">
        <v>788</v>
      </c>
      <c r="AR265" s="9">
        <v>35</v>
      </c>
      <c r="AS265" s="9" t="s">
        <v>784</v>
      </c>
      <c r="AT265" s="9">
        <v>27.5</v>
      </c>
      <c r="AU265" s="30">
        <v>1254</v>
      </c>
      <c r="AV265" s="9" t="s">
        <v>2357</v>
      </c>
      <c r="AW265" s="9" t="s">
        <v>2457</v>
      </c>
      <c r="AX265" s="32">
        <v>58729094</v>
      </c>
      <c r="AY265" s="71">
        <v>6.63</v>
      </c>
      <c r="AZ265" s="71">
        <v>7.72</v>
      </c>
      <c r="BA265" s="71">
        <v>8.2200000000000006</v>
      </c>
      <c r="BB265" s="71">
        <v>8.08</v>
      </c>
      <c r="BC265" s="71">
        <v>8.68</v>
      </c>
      <c r="BD265" s="71">
        <v>8.73</v>
      </c>
      <c r="BE265" s="71">
        <v>9</v>
      </c>
    </row>
    <row r="266" spans="1:57" ht="36" customHeight="1">
      <c r="A266" s="6">
        <v>264</v>
      </c>
      <c r="B266" s="7">
        <v>1421</v>
      </c>
      <c r="C266" s="7" t="s">
        <v>594</v>
      </c>
      <c r="D266" s="7" t="s">
        <v>336</v>
      </c>
      <c r="E266" s="7" t="s">
        <v>2560</v>
      </c>
      <c r="F266" s="7" t="s">
        <v>742</v>
      </c>
      <c r="G266" s="7" t="s">
        <v>739</v>
      </c>
      <c r="H266" s="7" t="s">
        <v>1967</v>
      </c>
      <c r="I266" s="7">
        <v>0</v>
      </c>
      <c r="J266" s="7" t="s">
        <v>1984</v>
      </c>
      <c r="K266" s="7" t="s">
        <v>785</v>
      </c>
      <c r="L266" s="7" t="s">
        <v>858</v>
      </c>
      <c r="M266" s="7">
        <v>9</v>
      </c>
      <c r="N266" s="7">
        <v>4</v>
      </c>
      <c r="O266" s="7">
        <v>0</v>
      </c>
      <c r="P266" s="7"/>
      <c r="Q266" s="7" t="s">
        <v>782</v>
      </c>
      <c r="R266" s="7" t="s">
        <v>2565</v>
      </c>
      <c r="S266" s="7">
        <v>2</v>
      </c>
      <c r="T266" s="7" t="s">
        <v>805</v>
      </c>
      <c r="U266" s="7">
        <v>10</v>
      </c>
      <c r="V266" s="7">
        <v>-9.6229999999999993</v>
      </c>
      <c r="W266" s="7">
        <v>45.372999999999998</v>
      </c>
      <c r="X266" s="7">
        <v>35.75</v>
      </c>
      <c r="Y266" s="7">
        <v>30</v>
      </c>
      <c r="Z266" s="7">
        <v>1411</v>
      </c>
      <c r="AA266" s="7">
        <v>800</v>
      </c>
      <c r="AB266" s="7">
        <v>324</v>
      </c>
      <c r="AC266" s="7">
        <v>346</v>
      </c>
      <c r="AD266" s="7">
        <v>0</v>
      </c>
      <c r="AE266" s="28">
        <f>INDEX([1]rasoultapna!$U:$U,MATCH(B266,[1]rasoultapna!$A:$A,0))</f>
        <v>275</v>
      </c>
      <c r="AF266" s="26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 t="s">
        <v>749</v>
      </c>
      <c r="AP266" s="9">
        <v>0</v>
      </c>
      <c r="AQ266" s="9" t="s">
        <v>788</v>
      </c>
      <c r="AR266" s="9">
        <v>35</v>
      </c>
      <c r="AS266" s="9" t="s">
        <v>784</v>
      </c>
      <c r="AT266" s="9">
        <v>27.5</v>
      </c>
      <c r="AU266" s="30">
        <v>0</v>
      </c>
      <c r="AV266" s="9" t="s">
        <v>749</v>
      </c>
      <c r="AW266" s="9" t="s">
        <v>2456</v>
      </c>
      <c r="AX266" s="32">
        <v>39882663</v>
      </c>
      <c r="AY266" s="71"/>
      <c r="AZ266" s="71"/>
      <c r="BA266" s="71"/>
      <c r="BB266" s="71"/>
      <c r="BC266" s="71"/>
      <c r="BD266" s="71"/>
      <c r="BE266" s="71"/>
    </row>
    <row r="267" spans="1:57" ht="36" customHeight="1">
      <c r="A267" s="6">
        <v>265</v>
      </c>
      <c r="B267" s="7">
        <v>864</v>
      </c>
      <c r="C267" s="7" t="s">
        <v>80</v>
      </c>
      <c r="D267" s="7" t="s">
        <v>336</v>
      </c>
      <c r="E267" s="7" t="s">
        <v>2560</v>
      </c>
      <c r="F267" s="7" t="s">
        <v>730</v>
      </c>
      <c r="G267" s="7" t="s">
        <v>734</v>
      </c>
      <c r="H267" s="7" t="s">
        <v>1959</v>
      </c>
      <c r="I267" s="7">
        <v>0</v>
      </c>
      <c r="J267" s="7" t="s">
        <v>1984</v>
      </c>
      <c r="K267" s="7" t="s">
        <v>785</v>
      </c>
      <c r="L267" s="7" t="s">
        <v>2116</v>
      </c>
      <c r="M267" s="7">
        <v>2</v>
      </c>
      <c r="N267" s="7">
        <v>4</v>
      </c>
      <c r="O267" s="7">
        <v>0</v>
      </c>
      <c r="P267" s="7"/>
      <c r="Q267" s="7" t="s">
        <v>782</v>
      </c>
      <c r="R267" s="7" t="s">
        <v>2565</v>
      </c>
      <c r="S267" s="7">
        <v>2</v>
      </c>
      <c r="T267" s="7" t="s">
        <v>805</v>
      </c>
      <c r="U267" s="7">
        <v>10</v>
      </c>
      <c r="V267" s="7">
        <v>-8</v>
      </c>
      <c r="W267" s="7">
        <v>46.08</v>
      </c>
      <c r="X267" s="7">
        <v>38.08</v>
      </c>
      <c r="Y267" s="7">
        <v>30</v>
      </c>
      <c r="Z267" s="7">
        <v>1411</v>
      </c>
      <c r="AA267" s="7">
        <v>0</v>
      </c>
      <c r="AB267" s="7">
        <v>312</v>
      </c>
      <c r="AC267" s="7">
        <v>740</v>
      </c>
      <c r="AD267" s="7">
        <v>0</v>
      </c>
      <c r="AE267" s="28">
        <f>INDEX([1]rasoultapna!$U:$U,MATCH(B267,[1]rasoultapna!$A:$A,0))</f>
        <v>75</v>
      </c>
      <c r="AF267" s="26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 t="s">
        <v>749</v>
      </c>
      <c r="AP267" s="9">
        <v>0</v>
      </c>
      <c r="AQ267" s="9" t="s">
        <v>788</v>
      </c>
      <c r="AR267" s="9">
        <v>35</v>
      </c>
      <c r="AS267" s="9" t="s">
        <v>784</v>
      </c>
      <c r="AT267" s="9">
        <v>27.5</v>
      </c>
      <c r="AU267" s="30">
        <v>0</v>
      </c>
      <c r="AV267" s="9" t="s">
        <v>749</v>
      </c>
      <c r="AW267" s="9" t="s">
        <v>2468</v>
      </c>
      <c r="AX267" s="32">
        <v>35773428</v>
      </c>
      <c r="AY267" s="71"/>
      <c r="AZ267" s="71"/>
      <c r="BA267" s="71"/>
      <c r="BB267" s="71"/>
      <c r="BC267" s="71"/>
      <c r="BD267" s="71"/>
      <c r="BE267" s="71"/>
    </row>
    <row r="268" spans="1:57" ht="36" customHeight="1">
      <c r="A268" s="6">
        <v>266</v>
      </c>
      <c r="B268" s="7">
        <v>795</v>
      </c>
      <c r="C268" s="7" t="s">
        <v>235</v>
      </c>
      <c r="D268" s="7" t="s">
        <v>1613</v>
      </c>
      <c r="E268" s="7" t="s">
        <v>2560</v>
      </c>
      <c r="F268" s="7" t="s">
        <v>742</v>
      </c>
      <c r="G268" s="7" t="s">
        <v>751</v>
      </c>
      <c r="H268" s="7" t="s">
        <v>1963</v>
      </c>
      <c r="I268" s="7">
        <v>1</v>
      </c>
      <c r="J268" s="7" t="s">
        <v>1984</v>
      </c>
      <c r="K268" s="7" t="s">
        <v>785</v>
      </c>
      <c r="L268" s="7" t="s">
        <v>1121</v>
      </c>
      <c r="M268" s="7">
        <v>2</v>
      </c>
      <c r="N268" s="7">
        <v>13</v>
      </c>
      <c r="O268" s="7" t="s">
        <v>2506</v>
      </c>
      <c r="P268" s="7">
        <v>11</v>
      </c>
      <c r="Q268" s="7" t="s">
        <v>778</v>
      </c>
      <c r="R268" s="7" t="s">
        <v>779</v>
      </c>
      <c r="S268" s="7">
        <v>3</v>
      </c>
      <c r="T268" s="7" t="s">
        <v>805</v>
      </c>
      <c r="U268" s="7">
        <v>18.25</v>
      </c>
      <c r="V268" s="7">
        <v>4</v>
      </c>
      <c r="W268" s="7">
        <v>52.46</v>
      </c>
      <c r="X268" s="7">
        <v>56.46</v>
      </c>
      <c r="Y268" s="7">
        <v>45</v>
      </c>
      <c r="Z268" s="7">
        <v>1411</v>
      </c>
      <c r="AA268" s="7">
        <v>820</v>
      </c>
      <c r="AB268" s="7">
        <v>961</v>
      </c>
      <c r="AC268" s="7">
        <v>1292</v>
      </c>
      <c r="AD268" s="7">
        <v>0</v>
      </c>
      <c r="AE268" s="28">
        <f>INDEX([1]rasoultapna!$U:$U,MATCH(B268,[1]rasoultapna!$A:$A,0))</f>
        <v>375</v>
      </c>
      <c r="AF268" s="26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 t="s">
        <v>749</v>
      </c>
      <c r="AP268" s="9">
        <v>0</v>
      </c>
      <c r="AQ268" s="9" t="s">
        <v>788</v>
      </c>
      <c r="AR268" s="9">
        <v>35</v>
      </c>
      <c r="AS268" s="9" t="s">
        <v>784</v>
      </c>
      <c r="AT268" s="9">
        <v>27.5</v>
      </c>
      <c r="AU268" s="30">
        <v>748</v>
      </c>
      <c r="AV268" s="9" t="s">
        <v>2354</v>
      </c>
      <c r="AW268" s="9" t="s">
        <v>2474</v>
      </c>
      <c r="AX268" s="32">
        <v>75373056</v>
      </c>
      <c r="AY268" s="71">
        <v>9.2899999999999991</v>
      </c>
      <c r="AZ268" s="71">
        <v>9.2899999999999991</v>
      </c>
      <c r="BA268" s="71">
        <v>9.49</v>
      </c>
      <c r="BB268" s="71">
        <v>9.42</v>
      </c>
      <c r="BC268" s="71">
        <v>9.42</v>
      </c>
      <c r="BD268" s="71">
        <v>9.1999999999999993</v>
      </c>
      <c r="BE268" s="71">
        <v>9.1999999999999993</v>
      </c>
    </row>
    <row r="269" spans="1:57" ht="36" customHeight="1">
      <c r="A269" s="6">
        <v>267</v>
      </c>
      <c r="B269" s="7">
        <v>801</v>
      </c>
      <c r="C269" s="7" t="s">
        <v>138</v>
      </c>
      <c r="D269" s="7" t="s">
        <v>1613</v>
      </c>
      <c r="E269" s="7" t="s">
        <v>2560</v>
      </c>
      <c r="F269" s="7" t="s">
        <v>762</v>
      </c>
      <c r="G269" s="7" t="s">
        <v>737</v>
      </c>
      <c r="H269" s="7" t="s">
        <v>1967</v>
      </c>
      <c r="I269" s="7">
        <v>0</v>
      </c>
      <c r="J269" s="7" t="s">
        <v>1984</v>
      </c>
      <c r="K269" s="7" t="s">
        <v>891</v>
      </c>
      <c r="L269" s="7" t="s">
        <v>2117</v>
      </c>
      <c r="M269" s="7">
        <v>5</v>
      </c>
      <c r="N269" s="7">
        <v>5</v>
      </c>
      <c r="O269" s="7" t="s">
        <v>784</v>
      </c>
      <c r="P269" s="7"/>
      <c r="Q269" s="7" t="s">
        <v>781</v>
      </c>
      <c r="R269" s="7" t="s">
        <v>779</v>
      </c>
      <c r="S269" s="7">
        <v>2</v>
      </c>
      <c r="T269" s="7" t="s">
        <v>805</v>
      </c>
      <c r="U269" s="7">
        <v>22.75</v>
      </c>
      <c r="V269" s="7">
        <v>2.5</v>
      </c>
      <c r="W269" s="7">
        <v>41.71</v>
      </c>
      <c r="X269" s="7">
        <v>44.21</v>
      </c>
      <c r="Y269" s="7">
        <v>78</v>
      </c>
      <c r="Z269" s="7">
        <v>1085</v>
      </c>
      <c r="AA269" s="7">
        <v>800</v>
      </c>
      <c r="AB269" s="7">
        <v>312</v>
      </c>
      <c r="AC269" s="7">
        <v>468</v>
      </c>
      <c r="AD269" s="7">
        <v>0</v>
      </c>
      <c r="AE269" s="28">
        <f>INDEX([1]rasoultapna!$U:$U,MATCH(B269,[1]rasoultapna!$A:$A,0))</f>
        <v>300</v>
      </c>
      <c r="AF269" s="26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 t="s">
        <v>749</v>
      </c>
      <c r="AP269" s="9">
        <v>30</v>
      </c>
      <c r="AQ269" s="9" t="s">
        <v>788</v>
      </c>
      <c r="AR269" s="9">
        <v>35</v>
      </c>
      <c r="AS269" s="9" t="s">
        <v>784</v>
      </c>
      <c r="AT269" s="9">
        <v>27.5</v>
      </c>
      <c r="AU269" s="30">
        <v>617</v>
      </c>
      <c r="AV269" s="9" t="s">
        <v>1021</v>
      </c>
      <c r="AW269" s="9" t="s">
        <v>2450</v>
      </c>
      <c r="AX269" s="32">
        <v>51122844</v>
      </c>
      <c r="AY269" s="71">
        <v>9.9600000000000009</v>
      </c>
      <c r="AZ269" s="71">
        <v>9.7200000000000006</v>
      </c>
      <c r="BA269" s="71">
        <v>10</v>
      </c>
      <c r="BB269" s="71">
        <v>9.93</v>
      </c>
      <c r="BC269" s="71">
        <v>10</v>
      </c>
      <c r="BD269" s="71">
        <v>10</v>
      </c>
      <c r="BE269" s="71">
        <v>10</v>
      </c>
    </row>
    <row r="270" spans="1:57" ht="36" customHeight="1">
      <c r="A270" s="6">
        <v>268</v>
      </c>
      <c r="B270" s="7">
        <v>1407</v>
      </c>
      <c r="C270" s="7" t="s">
        <v>1394</v>
      </c>
      <c r="D270" s="7" t="s">
        <v>341</v>
      </c>
      <c r="E270" s="7" t="s">
        <v>2560</v>
      </c>
      <c r="F270" s="7" t="s">
        <v>730</v>
      </c>
      <c r="G270" s="7" t="s">
        <v>740</v>
      </c>
      <c r="H270" s="7" t="s">
        <v>1976</v>
      </c>
      <c r="I270" s="7">
        <v>0</v>
      </c>
      <c r="J270" s="7" t="s">
        <v>1984</v>
      </c>
      <c r="K270" s="7" t="s">
        <v>891</v>
      </c>
      <c r="L270" s="7" t="s">
        <v>1994</v>
      </c>
      <c r="M270" s="7">
        <v>6</v>
      </c>
      <c r="N270" s="7">
        <v>1</v>
      </c>
      <c r="O270" s="7" t="s">
        <v>784</v>
      </c>
      <c r="P270" s="7"/>
      <c r="Q270" s="7" t="s">
        <v>781</v>
      </c>
      <c r="R270" s="7" t="s">
        <v>2565</v>
      </c>
      <c r="S270" s="7">
        <v>1</v>
      </c>
      <c r="T270" s="7" t="s">
        <v>805</v>
      </c>
      <c r="U270" s="7">
        <v>10</v>
      </c>
      <c r="V270" s="7">
        <v>-4</v>
      </c>
      <c r="W270" s="7">
        <v>39.75</v>
      </c>
      <c r="X270" s="7">
        <v>35.75</v>
      </c>
      <c r="Y270" s="7">
        <v>35</v>
      </c>
      <c r="Z270" s="7">
        <v>1085</v>
      </c>
      <c r="AA270" s="7">
        <v>540</v>
      </c>
      <c r="AB270" s="7">
        <v>75</v>
      </c>
      <c r="AC270" s="7">
        <v>112</v>
      </c>
      <c r="AD270" s="7">
        <v>0</v>
      </c>
      <c r="AE270" s="28">
        <f>INDEX([1]rasoultapna!$U:$U,MATCH(B270,[1]rasoultapna!$A:$A,0))</f>
        <v>200</v>
      </c>
      <c r="AF270" s="26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 t="s">
        <v>749</v>
      </c>
      <c r="AP270" s="9">
        <v>30</v>
      </c>
      <c r="AQ270" s="9" t="s">
        <v>788</v>
      </c>
      <c r="AR270" s="9">
        <v>35</v>
      </c>
      <c r="AS270" s="9" t="s">
        <v>784</v>
      </c>
      <c r="AT270" s="9">
        <v>27.5</v>
      </c>
      <c r="AU270" s="30">
        <v>519</v>
      </c>
      <c r="AV270" s="9" t="s">
        <v>2258</v>
      </c>
      <c r="AW270" s="9" t="s">
        <v>2455</v>
      </c>
      <c r="AX270" s="32">
        <v>30752163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8.0399999999999991</v>
      </c>
      <c r="BE270" s="71">
        <v>8.85</v>
      </c>
    </row>
    <row r="271" spans="1:57" ht="36" customHeight="1">
      <c r="A271" s="6">
        <v>269</v>
      </c>
      <c r="B271" s="7">
        <v>469</v>
      </c>
      <c r="C271" s="7" t="s">
        <v>268</v>
      </c>
      <c r="D271" s="7" t="s">
        <v>1614</v>
      </c>
      <c r="E271" s="7" t="s">
        <v>2560</v>
      </c>
      <c r="F271" s="7" t="s">
        <v>752</v>
      </c>
      <c r="G271" s="7" t="s">
        <v>739</v>
      </c>
      <c r="H271" s="7" t="s">
        <v>1968</v>
      </c>
      <c r="I271" s="7">
        <v>0</v>
      </c>
      <c r="J271" s="7" t="s">
        <v>1984</v>
      </c>
      <c r="K271" s="7" t="s">
        <v>785</v>
      </c>
      <c r="L271" s="7" t="s">
        <v>935</v>
      </c>
      <c r="M271" s="7">
        <v>10</v>
      </c>
      <c r="N271" s="7">
        <v>6</v>
      </c>
      <c r="O271" s="7" t="s">
        <v>784</v>
      </c>
      <c r="P271" s="7"/>
      <c r="Q271" s="7" t="s">
        <v>781</v>
      </c>
      <c r="R271" s="7" t="s">
        <v>779</v>
      </c>
      <c r="S271" s="7">
        <v>2</v>
      </c>
      <c r="T271" s="7" t="s">
        <v>805</v>
      </c>
      <c r="U271" s="7">
        <v>23</v>
      </c>
      <c r="V271" s="7">
        <v>3.5</v>
      </c>
      <c r="W271" s="7">
        <v>44.42</v>
      </c>
      <c r="X271" s="7">
        <v>47.92</v>
      </c>
      <c r="Y271" s="7">
        <v>62</v>
      </c>
      <c r="Z271" s="7">
        <v>1411</v>
      </c>
      <c r="AA271" s="7">
        <v>840</v>
      </c>
      <c r="AB271" s="7">
        <v>398</v>
      </c>
      <c r="AC271" s="7">
        <v>598</v>
      </c>
      <c r="AD271" s="7">
        <v>0</v>
      </c>
      <c r="AE271" s="28">
        <f>INDEX([1]rasoultapna!$U:$U,MATCH(B271,[1]rasoultapna!$A:$A,0))</f>
        <v>375</v>
      </c>
      <c r="AF271" s="26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 t="s">
        <v>749</v>
      </c>
      <c r="AP271" s="9">
        <v>30</v>
      </c>
      <c r="AQ271" s="9" t="s">
        <v>788</v>
      </c>
      <c r="AR271" s="9">
        <v>35</v>
      </c>
      <c r="AS271" s="9" t="s">
        <v>784</v>
      </c>
      <c r="AT271" s="9">
        <v>27.5</v>
      </c>
      <c r="AU271" s="30">
        <v>372</v>
      </c>
      <c r="AV271" s="9" t="s">
        <v>1307</v>
      </c>
      <c r="AW271" s="9" t="s">
        <v>928</v>
      </c>
      <c r="AX271" s="32">
        <v>56897110</v>
      </c>
      <c r="AY271" s="71">
        <v>9.4600000000000009</v>
      </c>
      <c r="AZ271" s="71">
        <v>9.39</v>
      </c>
      <c r="BA271" s="71">
        <v>9.66</v>
      </c>
      <c r="BB271" s="71">
        <v>0</v>
      </c>
      <c r="BC271" s="71">
        <v>9.5779999999999994</v>
      </c>
      <c r="BD271" s="71">
        <v>9.1999999999999993</v>
      </c>
      <c r="BE271" s="71">
        <v>8.33</v>
      </c>
    </row>
    <row r="272" spans="1:57" ht="36" customHeight="1">
      <c r="A272" s="6">
        <v>270</v>
      </c>
      <c r="B272" s="7">
        <v>622</v>
      </c>
      <c r="C272" s="7" t="s">
        <v>127</v>
      </c>
      <c r="D272" s="7" t="s">
        <v>1615</v>
      </c>
      <c r="E272" s="7" t="s">
        <v>2560</v>
      </c>
      <c r="F272" s="7" t="s">
        <v>759</v>
      </c>
      <c r="G272" s="7" t="s">
        <v>737</v>
      </c>
      <c r="H272" s="7" t="s">
        <v>1961</v>
      </c>
      <c r="I272" s="7">
        <v>0</v>
      </c>
      <c r="J272" s="7" t="s">
        <v>1984</v>
      </c>
      <c r="K272" s="7" t="s">
        <v>785</v>
      </c>
      <c r="L272" s="7" t="s">
        <v>935</v>
      </c>
      <c r="M272" s="7">
        <v>11</v>
      </c>
      <c r="N272" s="7">
        <v>6</v>
      </c>
      <c r="O272" s="7" t="s">
        <v>784</v>
      </c>
      <c r="P272" s="7"/>
      <c r="Q272" s="7" t="s">
        <v>781</v>
      </c>
      <c r="R272" s="7" t="s">
        <v>779</v>
      </c>
      <c r="S272" s="7">
        <v>2</v>
      </c>
      <c r="T272" s="7" t="s">
        <v>787</v>
      </c>
      <c r="U272" s="7">
        <v>43.25</v>
      </c>
      <c r="V272" s="7">
        <v>4.17</v>
      </c>
      <c r="W272" s="7">
        <v>44.46</v>
      </c>
      <c r="X272" s="7">
        <v>48.63</v>
      </c>
      <c r="Y272" s="7">
        <v>60</v>
      </c>
      <c r="Z272" s="7">
        <v>1411</v>
      </c>
      <c r="AA272" s="7">
        <v>740</v>
      </c>
      <c r="AB272" s="7">
        <v>403</v>
      </c>
      <c r="AC272" s="7">
        <v>594</v>
      </c>
      <c r="AD272" s="7">
        <v>0</v>
      </c>
      <c r="AE272" s="28">
        <f>INDEX([1]rasoultapna!$U:$U,MATCH(B272,[1]rasoultapna!$A:$A,0))</f>
        <v>375</v>
      </c>
      <c r="AF272" s="26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 t="s">
        <v>749</v>
      </c>
      <c r="AP272" s="9">
        <v>30</v>
      </c>
      <c r="AQ272" s="9" t="s">
        <v>788</v>
      </c>
      <c r="AR272" s="9">
        <v>35</v>
      </c>
      <c r="AS272" s="9" t="s">
        <v>784</v>
      </c>
      <c r="AT272" s="9">
        <v>27.5</v>
      </c>
      <c r="AU272" s="30">
        <v>148</v>
      </c>
      <c r="AV272" s="9" t="s">
        <v>2358</v>
      </c>
      <c r="AW272" s="9" t="s">
        <v>2451</v>
      </c>
      <c r="AX272" s="32">
        <v>64355898</v>
      </c>
      <c r="AY272" s="71">
        <v>8.9</v>
      </c>
      <c r="AZ272" s="71">
        <v>8.25</v>
      </c>
      <c r="BA272" s="71">
        <v>8.25</v>
      </c>
      <c r="BB272" s="71">
        <v>8.25</v>
      </c>
      <c r="BC272" s="71">
        <v>9.0500000000000007</v>
      </c>
      <c r="BD272" s="71">
        <v>9.39</v>
      </c>
      <c r="BE272" s="71">
        <v>8.7200000000000006</v>
      </c>
    </row>
    <row r="273" spans="1:57" ht="36" customHeight="1">
      <c r="A273" s="6">
        <v>271</v>
      </c>
      <c r="B273" s="7">
        <v>775</v>
      </c>
      <c r="C273" s="7" t="s">
        <v>95</v>
      </c>
      <c r="D273" s="7" t="s">
        <v>1616</v>
      </c>
      <c r="E273" s="7" t="s">
        <v>2560</v>
      </c>
      <c r="F273" s="7" t="s">
        <v>763</v>
      </c>
      <c r="G273" s="7" t="s">
        <v>730</v>
      </c>
      <c r="H273" s="7" t="s">
        <v>1965</v>
      </c>
      <c r="I273" s="7">
        <v>1</v>
      </c>
      <c r="J273" s="7" t="s">
        <v>1984</v>
      </c>
      <c r="K273" s="7" t="s">
        <v>785</v>
      </c>
      <c r="L273" s="7" t="s">
        <v>2034</v>
      </c>
      <c r="M273" s="7">
        <v>11</v>
      </c>
      <c r="N273" s="7">
        <v>7</v>
      </c>
      <c r="O273" s="7" t="s">
        <v>784</v>
      </c>
      <c r="P273" s="7"/>
      <c r="Q273" s="7" t="s">
        <v>781</v>
      </c>
      <c r="R273" s="7" t="s">
        <v>779</v>
      </c>
      <c r="S273" s="7">
        <v>2</v>
      </c>
      <c r="T273" s="7" t="s">
        <v>787</v>
      </c>
      <c r="U273" s="7">
        <v>33.75</v>
      </c>
      <c r="V273" s="7">
        <v>3</v>
      </c>
      <c r="W273" s="7">
        <v>44.96</v>
      </c>
      <c r="X273" s="7">
        <v>47.96</v>
      </c>
      <c r="Y273" s="7">
        <v>82</v>
      </c>
      <c r="Z273" s="7">
        <v>1411</v>
      </c>
      <c r="AA273" s="7">
        <v>780</v>
      </c>
      <c r="AB273" s="7">
        <v>442</v>
      </c>
      <c r="AC273" s="7">
        <v>565</v>
      </c>
      <c r="AD273" s="7">
        <v>0</v>
      </c>
      <c r="AE273" s="28">
        <f>INDEX([1]rasoultapna!$U:$U,MATCH(B273,[1]rasoultapna!$A:$A,0))</f>
        <v>375</v>
      </c>
      <c r="AF273" s="26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 t="s">
        <v>749</v>
      </c>
      <c r="AP273" s="9">
        <v>30</v>
      </c>
      <c r="AQ273" s="9" t="s">
        <v>788</v>
      </c>
      <c r="AR273" s="9">
        <v>35</v>
      </c>
      <c r="AS273" s="9" t="s">
        <v>784</v>
      </c>
      <c r="AT273" s="9">
        <v>27.5</v>
      </c>
      <c r="AU273" s="30">
        <v>866</v>
      </c>
      <c r="AV273" s="9" t="s">
        <v>953</v>
      </c>
      <c r="AW273" s="9" t="s">
        <v>2454</v>
      </c>
      <c r="AX273" s="32">
        <v>66641282</v>
      </c>
      <c r="AY273" s="71">
        <v>9.06</v>
      </c>
      <c r="AZ273" s="71">
        <v>9.16</v>
      </c>
      <c r="BA273" s="71">
        <v>9.1300000000000008</v>
      </c>
      <c r="BB273" s="71">
        <v>8.86</v>
      </c>
      <c r="BC273" s="71">
        <v>7.3059999999999992</v>
      </c>
      <c r="BD273" s="71">
        <v>0</v>
      </c>
      <c r="BE273" s="71">
        <v>6.64</v>
      </c>
    </row>
    <row r="274" spans="1:57" ht="36" customHeight="1">
      <c r="A274" s="6">
        <v>272</v>
      </c>
      <c r="B274" s="7">
        <v>470</v>
      </c>
      <c r="C274" s="7" t="s">
        <v>1440</v>
      </c>
      <c r="D274" s="7" t="s">
        <v>1617</v>
      </c>
      <c r="E274" s="7" t="s">
        <v>2560</v>
      </c>
      <c r="F274" s="7" t="s">
        <v>753</v>
      </c>
      <c r="G274" s="7" t="s">
        <v>751</v>
      </c>
      <c r="H274" s="7" t="s">
        <v>1967</v>
      </c>
      <c r="I274" s="7">
        <v>0</v>
      </c>
      <c r="J274" s="7" t="s">
        <v>1984</v>
      </c>
      <c r="K274" s="7" t="s">
        <v>785</v>
      </c>
      <c r="L274" s="7" t="s">
        <v>935</v>
      </c>
      <c r="M274" s="7">
        <v>10</v>
      </c>
      <c r="N274" s="7">
        <v>6</v>
      </c>
      <c r="O274" s="7" t="s">
        <v>784</v>
      </c>
      <c r="P274" s="7"/>
      <c r="Q274" s="7" t="s">
        <v>781</v>
      </c>
      <c r="R274" s="7" t="s">
        <v>779</v>
      </c>
      <c r="S274" s="7">
        <v>2</v>
      </c>
      <c r="T274" s="7" t="s">
        <v>805</v>
      </c>
      <c r="U274" s="7">
        <v>23</v>
      </c>
      <c r="V274" s="7">
        <v>3.5</v>
      </c>
      <c r="W274" s="7">
        <v>44.42</v>
      </c>
      <c r="X274" s="7">
        <v>47.92</v>
      </c>
      <c r="Y274" s="7">
        <v>72</v>
      </c>
      <c r="Z274" s="7">
        <v>1554</v>
      </c>
      <c r="AA274" s="7">
        <v>1000</v>
      </c>
      <c r="AB274" s="7">
        <v>398</v>
      </c>
      <c r="AC274" s="7">
        <v>596</v>
      </c>
      <c r="AD274" s="7">
        <v>0</v>
      </c>
      <c r="AE274" s="28">
        <f>INDEX([1]rasoultapna!$U:$U,MATCH(B274,[1]rasoultapna!$A:$A,0))</f>
        <v>375</v>
      </c>
      <c r="AF274" s="26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 t="s">
        <v>749</v>
      </c>
      <c r="AP274" s="9">
        <v>30</v>
      </c>
      <c r="AQ274" s="9" t="s">
        <v>788</v>
      </c>
      <c r="AR274" s="9">
        <v>35</v>
      </c>
      <c r="AS274" s="9" t="s">
        <v>784</v>
      </c>
      <c r="AT274" s="9">
        <v>27.5</v>
      </c>
      <c r="AU274" s="30">
        <v>439</v>
      </c>
      <c r="AV274" s="9" t="s">
        <v>1115</v>
      </c>
      <c r="AW274" s="9" t="s">
        <v>928</v>
      </c>
      <c r="AX274" s="32">
        <v>61651244</v>
      </c>
      <c r="AY274" s="71">
        <v>9.3699999999999992</v>
      </c>
      <c r="AZ274" s="71">
        <v>9.59</v>
      </c>
      <c r="BA274" s="71">
        <v>9.59</v>
      </c>
      <c r="BB274" s="71">
        <v>9.59</v>
      </c>
      <c r="BC274" s="71">
        <v>9.66</v>
      </c>
      <c r="BD274" s="71">
        <v>9.0299999999999994</v>
      </c>
      <c r="BE274" s="71">
        <v>9.51</v>
      </c>
    </row>
    <row r="275" spans="1:57" ht="36" customHeight="1">
      <c r="A275" s="6">
        <v>273</v>
      </c>
      <c r="B275" s="7">
        <v>113</v>
      </c>
      <c r="C275" s="7" t="s">
        <v>104</v>
      </c>
      <c r="D275" s="7" t="s">
        <v>348</v>
      </c>
      <c r="E275" s="7" t="s">
        <v>2560</v>
      </c>
      <c r="F275" s="7" t="s">
        <v>734</v>
      </c>
      <c r="G275" s="7" t="s">
        <v>734</v>
      </c>
      <c r="H275" s="7" t="s">
        <v>1965</v>
      </c>
      <c r="I275" s="7">
        <v>1</v>
      </c>
      <c r="J275" s="7" t="s">
        <v>1984</v>
      </c>
      <c r="K275" s="7" t="s">
        <v>891</v>
      </c>
      <c r="L275" s="7" t="s">
        <v>2118</v>
      </c>
      <c r="M275" s="7">
        <v>6</v>
      </c>
      <c r="N275" s="7">
        <v>8</v>
      </c>
      <c r="O275" s="7" t="s">
        <v>784</v>
      </c>
      <c r="P275" s="7"/>
      <c r="Q275" s="7" t="s">
        <v>781</v>
      </c>
      <c r="R275" s="7" t="s">
        <v>779</v>
      </c>
      <c r="S275" s="7">
        <v>3</v>
      </c>
      <c r="T275" s="7" t="s">
        <v>805</v>
      </c>
      <c r="U275" s="7">
        <v>23.5</v>
      </c>
      <c r="V275" s="7">
        <v>7.75</v>
      </c>
      <c r="W275" s="7">
        <v>43.25</v>
      </c>
      <c r="X275" s="7">
        <v>51</v>
      </c>
      <c r="Y275" s="7">
        <v>85</v>
      </c>
      <c r="Z275" s="7">
        <v>1085</v>
      </c>
      <c r="AA275" s="7">
        <v>940</v>
      </c>
      <c r="AB275" s="7">
        <v>497</v>
      </c>
      <c r="AC275" s="7">
        <v>745</v>
      </c>
      <c r="AD275" s="7">
        <v>0</v>
      </c>
      <c r="AE275" s="28">
        <f>INDEX([1]rasoultapna!$U:$U,MATCH(B275,[1]rasoultapna!$A:$A,0))</f>
        <v>300</v>
      </c>
      <c r="AF275" s="26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 t="s">
        <v>749</v>
      </c>
      <c r="AP275" s="9">
        <v>30</v>
      </c>
      <c r="AQ275" s="9" t="s">
        <v>788</v>
      </c>
      <c r="AR275" s="9">
        <v>35</v>
      </c>
      <c r="AS275" s="9" t="s">
        <v>784</v>
      </c>
      <c r="AT275" s="9">
        <v>27.5</v>
      </c>
      <c r="AU275" s="30">
        <v>529</v>
      </c>
      <c r="AV275" s="9" t="s">
        <v>1153</v>
      </c>
      <c r="AW275" s="9" t="s">
        <v>2455</v>
      </c>
      <c r="AX275" s="32">
        <v>64278414</v>
      </c>
      <c r="AY275" s="71">
        <v>8.36</v>
      </c>
      <c r="AZ275" s="71">
        <v>8.36</v>
      </c>
      <c r="BA275" s="71">
        <v>7.91</v>
      </c>
      <c r="BB275" s="71">
        <v>8.42</v>
      </c>
      <c r="BC275" s="71">
        <v>8.5399999999999991</v>
      </c>
      <c r="BD275" s="71">
        <v>8.2899999999999991</v>
      </c>
      <c r="BE275" s="71">
        <v>8.7100000000000009</v>
      </c>
    </row>
    <row r="276" spans="1:57" ht="36" customHeight="1">
      <c r="A276" s="6">
        <v>274</v>
      </c>
      <c r="B276" s="7">
        <v>471</v>
      </c>
      <c r="C276" s="7" t="s">
        <v>1618</v>
      </c>
      <c r="D276" s="7" t="s">
        <v>1619</v>
      </c>
      <c r="E276" s="7" t="s">
        <v>2560</v>
      </c>
      <c r="F276" s="7" t="s">
        <v>766</v>
      </c>
      <c r="G276" s="7" t="s">
        <v>737</v>
      </c>
      <c r="H276" s="7" t="s">
        <v>1967</v>
      </c>
      <c r="I276" s="7">
        <v>0</v>
      </c>
      <c r="J276" s="7" t="s">
        <v>1984</v>
      </c>
      <c r="K276" s="7" t="s">
        <v>785</v>
      </c>
      <c r="L276" s="7" t="s">
        <v>1158</v>
      </c>
      <c r="M276" s="7">
        <v>0</v>
      </c>
      <c r="N276" s="7">
        <v>7</v>
      </c>
      <c r="O276" s="7" t="s">
        <v>784</v>
      </c>
      <c r="P276" s="7"/>
      <c r="Q276" s="7" t="s">
        <v>781</v>
      </c>
      <c r="R276" s="7" t="s">
        <v>779</v>
      </c>
      <c r="S276" s="7">
        <v>2</v>
      </c>
      <c r="T276" s="7" t="s">
        <v>787</v>
      </c>
      <c r="U276" s="7">
        <v>36</v>
      </c>
      <c r="V276" s="7">
        <v>6</v>
      </c>
      <c r="W276" s="7">
        <v>44.5</v>
      </c>
      <c r="X276" s="7">
        <v>50.5</v>
      </c>
      <c r="Y276" s="7">
        <v>82</v>
      </c>
      <c r="Z276" s="7">
        <v>1411</v>
      </c>
      <c r="AA276" s="7">
        <v>880</v>
      </c>
      <c r="AB276" s="7">
        <v>408</v>
      </c>
      <c r="AC276" s="7">
        <v>604</v>
      </c>
      <c r="AD276" s="7">
        <v>0</v>
      </c>
      <c r="AE276" s="28">
        <f>INDEX([1]rasoultapna!$U:$U,MATCH(B276,[1]rasoultapna!$A:$A,0))</f>
        <v>375</v>
      </c>
      <c r="AF276" s="26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 t="s">
        <v>749</v>
      </c>
      <c r="AP276" s="9">
        <v>30</v>
      </c>
      <c r="AQ276" s="9" t="s">
        <v>788</v>
      </c>
      <c r="AR276" s="9">
        <v>35</v>
      </c>
      <c r="AS276" s="9" t="s">
        <v>784</v>
      </c>
      <c r="AT276" s="9">
        <v>27.5</v>
      </c>
      <c r="AU276" s="30">
        <v>978</v>
      </c>
      <c r="AV276" s="9" t="s">
        <v>979</v>
      </c>
      <c r="AW276" s="9" t="s">
        <v>2454</v>
      </c>
      <c r="AX276" s="32">
        <v>67288811</v>
      </c>
      <c r="AY276" s="71">
        <v>10</v>
      </c>
      <c r="AZ276" s="71">
        <v>10</v>
      </c>
      <c r="BA276" s="71">
        <v>10</v>
      </c>
      <c r="BB276" s="71">
        <v>9.93</v>
      </c>
      <c r="BC276" s="71">
        <v>0</v>
      </c>
      <c r="BD276" s="71">
        <v>10</v>
      </c>
      <c r="BE276" s="71">
        <v>9.2899999999999991</v>
      </c>
    </row>
    <row r="277" spans="1:57" ht="36" customHeight="1">
      <c r="A277" s="6">
        <v>275</v>
      </c>
      <c r="B277" s="7">
        <v>1224</v>
      </c>
      <c r="C277" s="7" t="s">
        <v>1437</v>
      </c>
      <c r="D277" s="7" t="s">
        <v>1620</v>
      </c>
      <c r="E277" s="7" t="s">
        <v>2560</v>
      </c>
      <c r="F277" s="7" t="s">
        <v>745</v>
      </c>
      <c r="G277" s="7" t="s">
        <v>751</v>
      </c>
      <c r="H277" s="7" t="s">
        <v>1965</v>
      </c>
      <c r="I277" s="7">
        <v>1</v>
      </c>
      <c r="J277" s="7" t="s">
        <v>1984</v>
      </c>
      <c r="K277" s="7" t="s">
        <v>785</v>
      </c>
      <c r="L277" s="7" t="s">
        <v>2119</v>
      </c>
      <c r="M277" s="7">
        <v>3</v>
      </c>
      <c r="N277" s="7">
        <v>9</v>
      </c>
      <c r="O277" s="7" t="s">
        <v>784</v>
      </c>
      <c r="P277" s="7"/>
      <c r="Q277" s="7" t="s">
        <v>781</v>
      </c>
      <c r="R277" s="7" t="s">
        <v>2565</v>
      </c>
      <c r="S277" s="7">
        <v>2</v>
      </c>
      <c r="T277" s="7" t="s">
        <v>805</v>
      </c>
      <c r="U277" s="7">
        <v>17</v>
      </c>
      <c r="V277" s="7">
        <v>0</v>
      </c>
      <c r="W277" s="7">
        <v>45.62</v>
      </c>
      <c r="X277" s="7">
        <v>45.62</v>
      </c>
      <c r="Y277" s="7">
        <v>47</v>
      </c>
      <c r="Z277" s="7">
        <v>1411</v>
      </c>
      <c r="AA277" s="7">
        <v>740</v>
      </c>
      <c r="AB277" s="7">
        <v>462</v>
      </c>
      <c r="AC277" s="7">
        <v>431</v>
      </c>
      <c r="AD277" s="7">
        <v>0</v>
      </c>
      <c r="AE277" s="28">
        <f>INDEX([1]rasoultapna!$U:$U,MATCH(B277,[1]rasoultapna!$A:$A,0))</f>
        <v>275</v>
      </c>
      <c r="AF277" s="26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 t="s">
        <v>749</v>
      </c>
      <c r="AP277" s="9">
        <v>0</v>
      </c>
      <c r="AQ277" s="9" t="s">
        <v>788</v>
      </c>
      <c r="AR277" s="9">
        <v>35</v>
      </c>
      <c r="AS277" s="9" t="s">
        <v>784</v>
      </c>
      <c r="AT277" s="9">
        <v>27.5</v>
      </c>
      <c r="AU277" s="30">
        <v>277</v>
      </c>
      <c r="AV277" s="9" t="s">
        <v>1106</v>
      </c>
      <c r="AW277" s="9" t="s">
        <v>2461</v>
      </c>
      <c r="AX277" s="32">
        <v>44002442</v>
      </c>
      <c r="AY277" s="71">
        <v>0</v>
      </c>
      <c r="AZ277" s="71">
        <v>8.82</v>
      </c>
      <c r="BA277" s="71">
        <v>8.86</v>
      </c>
      <c r="BB277" s="71">
        <v>8.3800000000000008</v>
      </c>
      <c r="BC277" s="71">
        <v>8.3699999999999992</v>
      </c>
      <c r="BD277" s="71">
        <v>8.9700000000000006</v>
      </c>
      <c r="BE277" s="71">
        <v>8.99</v>
      </c>
    </row>
    <row r="278" spans="1:57" ht="36" customHeight="1">
      <c r="A278" s="6">
        <v>276</v>
      </c>
      <c r="B278" s="7">
        <v>623</v>
      </c>
      <c r="C278" s="7" t="s">
        <v>1621</v>
      </c>
      <c r="D278" s="7" t="s">
        <v>1622</v>
      </c>
      <c r="E278" s="7" t="s">
        <v>2560</v>
      </c>
      <c r="F278" s="7" t="s">
        <v>760</v>
      </c>
      <c r="G278" s="7" t="s">
        <v>751</v>
      </c>
      <c r="H278" s="7" t="s">
        <v>1967</v>
      </c>
      <c r="I278" s="7">
        <v>1</v>
      </c>
      <c r="J278" s="7" t="s">
        <v>1984</v>
      </c>
      <c r="K278" s="7" t="s">
        <v>785</v>
      </c>
      <c r="L278" s="7" t="s">
        <v>1158</v>
      </c>
      <c r="M278" s="7">
        <v>11</v>
      </c>
      <c r="N278" s="7">
        <v>8</v>
      </c>
      <c r="O278" s="7" t="s">
        <v>784</v>
      </c>
      <c r="P278" s="7"/>
      <c r="Q278" s="7" t="s">
        <v>781</v>
      </c>
      <c r="R278" s="7" t="s">
        <v>779</v>
      </c>
      <c r="S278" s="7">
        <v>3</v>
      </c>
      <c r="T278" s="7" t="s">
        <v>787</v>
      </c>
      <c r="U278" s="7">
        <v>34.25</v>
      </c>
      <c r="V278" s="7">
        <v>2.37</v>
      </c>
      <c r="W278" s="7">
        <v>45.46</v>
      </c>
      <c r="X278" s="7">
        <v>47.83</v>
      </c>
      <c r="Y278" s="7">
        <v>82</v>
      </c>
      <c r="Z278" s="7">
        <v>1411</v>
      </c>
      <c r="AA278" s="7">
        <v>860</v>
      </c>
      <c r="AB278" s="7">
        <v>502</v>
      </c>
      <c r="AC278" s="7">
        <v>671</v>
      </c>
      <c r="AD278" s="7">
        <v>0</v>
      </c>
      <c r="AE278" s="28">
        <f>INDEX([1]rasoultapna!$U:$U,MATCH(B278,[1]rasoultapna!$A:$A,0))</f>
        <v>375</v>
      </c>
      <c r="AF278" s="26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 t="s">
        <v>749</v>
      </c>
      <c r="AP278" s="9">
        <v>30</v>
      </c>
      <c r="AQ278" s="9" t="s">
        <v>788</v>
      </c>
      <c r="AR278" s="9">
        <v>35</v>
      </c>
      <c r="AS278" s="9" t="s">
        <v>784</v>
      </c>
      <c r="AT278" s="9">
        <v>27.5</v>
      </c>
      <c r="AU278" s="30">
        <v>980</v>
      </c>
      <c r="AV278" s="9" t="s">
        <v>979</v>
      </c>
      <c r="AW278" s="9" t="s">
        <v>2454</v>
      </c>
      <c r="AX278" s="32">
        <v>70751597</v>
      </c>
      <c r="AY278" s="71">
        <v>9</v>
      </c>
      <c r="AZ278" s="71">
        <v>9</v>
      </c>
      <c r="BA278" s="71">
        <v>9.3699999999999992</v>
      </c>
      <c r="BB278" s="71">
        <v>9.19</v>
      </c>
      <c r="BC278" s="71">
        <v>9.69</v>
      </c>
      <c r="BD278" s="71">
        <v>0</v>
      </c>
      <c r="BE278" s="71">
        <v>8.76</v>
      </c>
    </row>
    <row r="279" spans="1:57" ht="36" customHeight="1">
      <c r="A279" s="6">
        <v>277</v>
      </c>
      <c r="B279" s="7">
        <v>539</v>
      </c>
      <c r="C279" s="7" t="s">
        <v>1623</v>
      </c>
      <c r="D279" s="7" t="s">
        <v>1624</v>
      </c>
      <c r="E279" s="7" t="s">
        <v>2560</v>
      </c>
      <c r="F279" s="7" t="s">
        <v>730</v>
      </c>
      <c r="G279" s="7" t="s">
        <v>755</v>
      </c>
      <c r="H279" s="7" t="s">
        <v>1963</v>
      </c>
      <c r="I279" s="7">
        <v>0</v>
      </c>
      <c r="J279" s="7" t="s">
        <v>1984</v>
      </c>
      <c r="K279" s="7" t="s">
        <v>785</v>
      </c>
      <c r="L279" s="7" t="s">
        <v>897</v>
      </c>
      <c r="M279" s="7">
        <v>9</v>
      </c>
      <c r="N279" s="7">
        <v>6</v>
      </c>
      <c r="O279" s="7">
        <v>0</v>
      </c>
      <c r="P279" s="7"/>
      <c r="Q279" s="7" t="s">
        <v>782</v>
      </c>
      <c r="R279" s="7" t="s">
        <v>779</v>
      </c>
      <c r="S279" s="7">
        <v>2</v>
      </c>
      <c r="T279" s="7" t="s">
        <v>805</v>
      </c>
      <c r="U279" s="7">
        <v>23</v>
      </c>
      <c r="V279" s="7">
        <v>3.129</v>
      </c>
      <c r="W279" s="7">
        <v>51.371000000000002</v>
      </c>
      <c r="X279" s="7">
        <v>54.5</v>
      </c>
      <c r="Y279" s="7">
        <v>52</v>
      </c>
      <c r="Z279" s="7">
        <v>1411</v>
      </c>
      <c r="AA279" s="7">
        <v>1000</v>
      </c>
      <c r="AB279" s="7">
        <v>585</v>
      </c>
      <c r="AC279" s="7">
        <v>920</v>
      </c>
      <c r="AD279" s="7">
        <v>0</v>
      </c>
      <c r="AE279" s="28">
        <f>INDEX([1]rasoultapna!$U:$U,MATCH(B279,[1]rasoultapna!$A:$A,0))</f>
        <v>375</v>
      </c>
      <c r="AF279" s="26">
        <v>1770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 t="s">
        <v>749</v>
      </c>
      <c r="AP279" s="9">
        <v>30</v>
      </c>
      <c r="AQ279" s="9" t="s">
        <v>788</v>
      </c>
      <c r="AR279" s="9">
        <v>35</v>
      </c>
      <c r="AS279" s="9" t="s">
        <v>784</v>
      </c>
      <c r="AT279" s="9">
        <v>27.5</v>
      </c>
      <c r="AU279" s="30">
        <v>0</v>
      </c>
      <c r="AV279" s="9" t="s">
        <v>749</v>
      </c>
      <c r="AW279" s="9" t="s">
        <v>2456</v>
      </c>
      <c r="AX279" s="32">
        <v>86265658</v>
      </c>
      <c r="AY279" s="71">
        <v>8.36</v>
      </c>
      <c r="AZ279" s="71">
        <v>8.36</v>
      </c>
      <c r="BA279" s="71">
        <v>8.6199999999999992</v>
      </c>
      <c r="BB279" s="71">
        <v>7.8</v>
      </c>
      <c r="BC279" s="71">
        <v>8.64</v>
      </c>
      <c r="BD279" s="71">
        <v>0</v>
      </c>
      <c r="BE279" s="71">
        <v>8.82</v>
      </c>
    </row>
    <row r="280" spans="1:57" ht="36" customHeight="1">
      <c r="A280" s="6">
        <v>278</v>
      </c>
      <c r="B280" s="7">
        <v>802</v>
      </c>
      <c r="C280" s="7" t="s">
        <v>1625</v>
      </c>
      <c r="D280" s="7" t="s">
        <v>358</v>
      </c>
      <c r="E280" s="7" t="s">
        <v>2560</v>
      </c>
      <c r="F280" s="7" t="s">
        <v>771</v>
      </c>
      <c r="G280" s="7" t="s">
        <v>730</v>
      </c>
      <c r="H280" s="7" t="s">
        <v>1959</v>
      </c>
      <c r="I280" s="7">
        <v>2</v>
      </c>
      <c r="J280" s="7" t="s">
        <v>1984</v>
      </c>
      <c r="K280" s="7" t="s">
        <v>785</v>
      </c>
      <c r="L280" s="7" t="s">
        <v>2120</v>
      </c>
      <c r="M280" s="7">
        <v>5</v>
      </c>
      <c r="N280" s="7">
        <v>5</v>
      </c>
      <c r="O280" s="7" t="s">
        <v>784</v>
      </c>
      <c r="P280" s="7"/>
      <c r="Q280" s="7" t="s">
        <v>781</v>
      </c>
      <c r="R280" s="7" t="s">
        <v>779</v>
      </c>
      <c r="S280" s="7">
        <v>2</v>
      </c>
      <c r="T280" s="7" t="s">
        <v>805</v>
      </c>
      <c r="U280" s="7">
        <v>22.75</v>
      </c>
      <c r="V280" s="7">
        <v>3</v>
      </c>
      <c r="W280" s="7">
        <v>43.71</v>
      </c>
      <c r="X280" s="7">
        <v>46.71</v>
      </c>
      <c r="Y280" s="7">
        <v>68</v>
      </c>
      <c r="Z280" s="7">
        <v>1554</v>
      </c>
      <c r="AA280" s="7">
        <v>1000</v>
      </c>
      <c r="AB280" s="7">
        <v>312</v>
      </c>
      <c r="AC280" s="7">
        <v>469</v>
      </c>
      <c r="AD280" s="7">
        <v>0</v>
      </c>
      <c r="AE280" s="28">
        <f>INDEX([1]rasoultapna!$U:$U,MATCH(B280,[1]rasoultapna!$A:$A,0))</f>
        <v>375</v>
      </c>
      <c r="AF280" s="26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 t="s">
        <v>749</v>
      </c>
      <c r="AP280" s="9">
        <v>0</v>
      </c>
      <c r="AQ280" s="9" t="s">
        <v>788</v>
      </c>
      <c r="AR280" s="9">
        <v>35</v>
      </c>
      <c r="AS280" s="9" t="s">
        <v>784</v>
      </c>
      <c r="AT280" s="9">
        <v>27.5</v>
      </c>
      <c r="AU280" s="30">
        <v>939</v>
      </c>
      <c r="AV280" s="9" t="s">
        <v>953</v>
      </c>
      <c r="AW280" s="9" t="s">
        <v>2454</v>
      </c>
      <c r="AX280" s="32">
        <v>57109023</v>
      </c>
      <c r="AY280" s="71">
        <v>8.83</v>
      </c>
      <c r="AZ280" s="71">
        <v>9.42</v>
      </c>
      <c r="BA280" s="71">
        <v>9.18</v>
      </c>
      <c r="BB280" s="71">
        <v>9.02</v>
      </c>
      <c r="BC280" s="71">
        <v>9.4</v>
      </c>
      <c r="BD280" s="71">
        <v>9.4</v>
      </c>
      <c r="BE280" s="71">
        <v>8.85</v>
      </c>
    </row>
    <row r="281" spans="1:57" ht="36" customHeight="1">
      <c r="A281" s="6">
        <v>279</v>
      </c>
      <c r="B281" s="7">
        <v>472</v>
      </c>
      <c r="C281" s="7" t="s">
        <v>323</v>
      </c>
      <c r="D281" s="7" t="s">
        <v>1626</v>
      </c>
      <c r="E281" s="7" t="s">
        <v>2560</v>
      </c>
      <c r="F281" s="7" t="s">
        <v>759</v>
      </c>
      <c r="G281" s="7" t="s">
        <v>730</v>
      </c>
      <c r="H281" s="7" t="s">
        <v>1968</v>
      </c>
      <c r="I281" s="7">
        <v>1</v>
      </c>
      <c r="J281" s="7" t="s">
        <v>1984</v>
      </c>
      <c r="K281" s="7" t="s">
        <v>891</v>
      </c>
      <c r="L281" s="7" t="s">
        <v>2121</v>
      </c>
      <c r="M281" s="7">
        <v>10</v>
      </c>
      <c r="N281" s="7">
        <v>6</v>
      </c>
      <c r="O281" s="7" t="s">
        <v>784</v>
      </c>
      <c r="P281" s="7"/>
      <c r="Q281" s="7" t="s">
        <v>781</v>
      </c>
      <c r="R281" s="7" t="s">
        <v>779</v>
      </c>
      <c r="S281" s="7">
        <v>2</v>
      </c>
      <c r="T281" s="7" t="s">
        <v>787</v>
      </c>
      <c r="U281" s="7">
        <v>44</v>
      </c>
      <c r="V281" s="7">
        <v>6.08</v>
      </c>
      <c r="W281" s="7">
        <v>42.42</v>
      </c>
      <c r="X281" s="7">
        <v>48.5</v>
      </c>
      <c r="Y281" s="7">
        <v>68</v>
      </c>
      <c r="Z281" s="7">
        <v>1085</v>
      </c>
      <c r="AA281" s="7">
        <v>700</v>
      </c>
      <c r="AB281" s="7">
        <v>396</v>
      </c>
      <c r="AC281" s="7">
        <v>594</v>
      </c>
      <c r="AD281" s="7">
        <v>0</v>
      </c>
      <c r="AE281" s="28">
        <f>INDEX([1]rasoultapna!$U:$U,MATCH(B281,[1]rasoultapna!$A:$A,0))</f>
        <v>300</v>
      </c>
      <c r="AF281" s="26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 t="s">
        <v>749</v>
      </c>
      <c r="AP281" s="9">
        <v>30</v>
      </c>
      <c r="AQ281" s="9" t="s">
        <v>788</v>
      </c>
      <c r="AR281" s="9">
        <v>35</v>
      </c>
      <c r="AS281" s="9" t="s">
        <v>784</v>
      </c>
      <c r="AT281" s="9">
        <v>27.5</v>
      </c>
      <c r="AU281" s="30">
        <v>250</v>
      </c>
      <c r="AV281" s="9" t="s">
        <v>2325</v>
      </c>
      <c r="AW281" s="9" t="s">
        <v>2473</v>
      </c>
      <c r="AX281" s="32">
        <v>62463350</v>
      </c>
      <c r="AY281" s="71">
        <v>8.34</v>
      </c>
      <c r="AZ281" s="71">
        <v>8.58</v>
      </c>
      <c r="BA281" s="71">
        <v>8.33</v>
      </c>
      <c r="BB281" s="71">
        <v>9</v>
      </c>
      <c r="BC281" s="71">
        <v>8.6199999999999992</v>
      </c>
      <c r="BD281" s="71">
        <v>8.9</v>
      </c>
      <c r="BE281" s="71">
        <v>9.0500000000000007</v>
      </c>
    </row>
    <row r="282" spans="1:57" ht="36" customHeight="1">
      <c r="A282" s="6">
        <v>280</v>
      </c>
      <c r="B282" s="7">
        <v>946</v>
      </c>
      <c r="C282" s="7" t="s">
        <v>591</v>
      </c>
      <c r="D282" s="7" t="s">
        <v>1627</v>
      </c>
      <c r="E282" s="7" t="s">
        <v>2560</v>
      </c>
      <c r="F282" s="7" t="s">
        <v>769</v>
      </c>
      <c r="G282" s="7" t="s">
        <v>737</v>
      </c>
      <c r="H282" s="7" t="s">
        <v>1964</v>
      </c>
      <c r="I282" s="7">
        <v>1</v>
      </c>
      <c r="J282" s="7" t="s">
        <v>1984</v>
      </c>
      <c r="K282" s="7" t="s">
        <v>785</v>
      </c>
      <c r="L282" s="7" t="s">
        <v>2122</v>
      </c>
      <c r="M282" s="7">
        <v>5</v>
      </c>
      <c r="N282" s="7">
        <v>12</v>
      </c>
      <c r="O282" s="7" t="s">
        <v>784</v>
      </c>
      <c r="P282" s="7"/>
      <c r="Q282" s="7" t="s">
        <v>781</v>
      </c>
      <c r="R282" s="7" t="s">
        <v>2565</v>
      </c>
      <c r="S282" s="7">
        <v>3</v>
      </c>
      <c r="T282" s="7" t="s">
        <v>805</v>
      </c>
      <c r="U282" s="7">
        <v>17.5</v>
      </c>
      <c r="V282" s="7">
        <v>10.79</v>
      </c>
      <c r="W282" s="7">
        <v>47.21</v>
      </c>
      <c r="X282" s="7">
        <v>58</v>
      </c>
      <c r="Y282" s="7">
        <v>75</v>
      </c>
      <c r="Z282" s="7">
        <v>1411</v>
      </c>
      <c r="AA282" s="7">
        <v>460</v>
      </c>
      <c r="AB282" s="7">
        <v>610</v>
      </c>
      <c r="AC282" s="7">
        <v>776</v>
      </c>
      <c r="AD282" s="7">
        <v>0</v>
      </c>
      <c r="AE282" s="28">
        <f>INDEX([1]rasoultapna!$U:$U,MATCH(B282,[1]rasoultapna!$A:$A,0))</f>
        <v>75</v>
      </c>
      <c r="AF282" s="26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 t="s">
        <v>749</v>
      </c>
      <c r="AP282" s="9">
        <v>30</v>
      </c>
      <c r="AQ282" s="9" t="s">
        <v>788</v>
      </c>
      <c r="AR282" s="9">
        <v>35</v>
      </c>
      <c r="AS282" s="9" t="s">
        <v>784</v>
      </c>
      <c r="AT282" s="9">
        <v>27.5</v>
      </c>
      <c r="AU282" s="30">
        <v>1263</v>
      </c>
      <c r="AV282" s="9" t="s">
        <v>2266</v>
      </c>
      <c r="AW282" s="9" t="s">
        <v>2457</v>
      </c>
      <c r="AX282" s="32">
        <v>58226278</v>
      </c>
      <c r="AY282" s="71">
        <v>6.46</v>
      </c>
      <c r="AZ282" s="71">
        <v>6.77</v>
      </c>
      <c r="BA282" s="71">
        <v>6.13</v>
      </c>
      <c r="BB282" s="71">
        <v>7.2</v>
      </c>
      <c r="BC282" s="71">
        <v>6.53</v>
      </c>
      <c r="BD282" s="71">
        <v>6.5</v>
      </c>
      <c r="BE282" s="71">
        <v>6.66</v>
      </c>
    </row>
    <row r="283" spans="1:57" ht="36" customHeight="1">
      <c r="A283" s="6">
        <v>281</v>
      </c>
      <c r="B283" s="7">
        <v>24</v>
      </c>
      <c r="C283" s="7" t="s">
        <v>1628</v>
      </c>
      <c r="D283" s="7" t="s">
        <v>1629</v>
      </c>
      <c r="E283" s="7" t="s">
        <v>2560</v>
      </c>
      <c r="F283" s="7" t="s">
        <v>732</v>
      </c>
      <c r="G283" s="7" t="s">
        <v>752</v>
      </c>
      <c r="H283" s="7" t="s">
        <v>776</v>
      </c>
      <c r="I283" s="7">
        <v>1</v>
      </c>
      <c r="J283" s="7" t="s">
        <v>1984</v>
      </c>
      <c r="K283" s="7" t="s">
        <v>891</v>
      </c>
      <c r="L283" s="7" t="s">
        <v>847</v>
      </c>
      <c r="M283" s="7">
        <v>2</v>
      </c>
      <c r="N283" s="7">
        <v>13</v>
      </c>
      <c r="O283" s="7" t="s">
        <v>784</v>
      </c>
      <c r="P283" s="7"/>
      <c r="Q283" s="7" t="s">
        <v>781</v>
      </c>
      <c r="R283" s="7" t="s">
        <v>779</v>
      </c>
      <c r="S283" s="7">
        <v>4</v>
      </c>
      <c r="T283" s="7" t="s">
        <v>805</v>
      </c>
      <c r="U283" s="7">
        <v>24</v>
      </c>
      <c r="V283" s="7">
        <v>4.42</v>
      </c>
      <c r="W283" s="7">
        <v>45.58</v>
      </c>
      <c r="X283" s="7">
        <v>50</v>
      </c>
      <c r="Y283" s="7">
        <v>74</v>
      </c>
      <c r="Z283" s="7">
        <v>1194</v>
      </c>
      <c r="AA283" s="7">
        <v>1000</v>
      </c>
      <c r="AB283" s="7">
        <v>725</v>
      </c>
      <c r="AC283" s="7">
        <v>1088</v>
      </c>
      <c r="AD283" s="7">
        <v>0</v>
      </c>
      <c r="AE283" s="28">
        <f>INDEX([1]rasoultapna!$U:$U,MATCH(B283,[1]rasoultapna!$A:$A,0))</f>
        <v>300</v>
      </c>
      <c r="AF283" s="26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 t="s">
        <v>749</v>
      </c>
      <c r="AP283" s="9">
        <v>0</v>
      </c>
      <c r="AQ283" s="9" t="s">
        <v>788</v>
      </c>
      <c r="AR283" s="9">
        <v>35</v>
      </c>
      <c r="AS283" s="9" t="s">
        <v>784</v>
      </c>
      <c r="AT283" s="9">
        <v>27.5</v>
      </c>
      <c r="AU283" s="30">
        <v>1023</v>
      </c>
      <c r="AV283" s="9" t="s">
        <v>954</v>
      </c>
      <c r="AW283" s="9" t="s">
        <v>1033</v>
      </c>
      <c r="AX283" s="32">
        <v>66586372</v>
      </c>
      <c r="AY283" s="71">
        <v>9.51</v>
      </c>
      <c r="AZ283" s="71">
        <v>9.43</v>
      </c>
      <c r="BA283" s="71">
        <v>9.66</v>
      </c>
      <c r="BB283" s="71">
        <v>9.2100000000000009</v>
      </c>
      <c r="BC283" s="71">
        <v>9.18</v>
      </c>
      <c r="BD283" s="71">
        <v>0</v>
      </c>
      <c r="BE283" s="71">
        <v>8.98</v>
      </c>
    </row>
    <row r="284" spans="1:57" ht="36" customHeight="1">
      <c r="A284" s="6">
        <v>282</v>
      </c>
      <c r="B284" s="7">
        <v>1371</v>
      </c>
      <c r="C284" s="7" t="s">
        <v>84</v>
      </c>
      <c r="D284" s="7" t="s">
        <v>1630</v>
      </c>
      <c r="E284" s="7" t="s">
        <v>2560</v>
      </c>
      <c r="F284" s="7" t="s">
        <v>769</v>
      </c>
      <c r="G284" s="7" t="s">
        <v>737</v>
      </c>
      <c r="H284" s="7" t="s">
        <v>1968</v>
      </c>
      <c r="I284" s="7">
        <v>1</v>
      </c>
      <c r="J284" s="7" t="s">
        <v>1984</v>
      </c>
      <c r="K284" s="7" t="s">
        <v>891</v>
      </c>
      <c r="L284" s="7" t="s">
        <v>2123</v>
      </c>
      <c r="M284" s="7">
        <v>3</v>
      </c>
      <c r="N284" s="7">
        <v>4</v>
      </c>
      <c r="O284" s="7" t="s">
        <v>784</v>
      </c>
      <c r="P284" s="7"/>
      <c r="Q284" s="7" t="s">
        <v>781</v>
      </c>
      <c r="R284" s="7" t="s">
        <v>779</v>
      </c>
      <c r="S284" s="7">
        <v>1</v>
      </c>
      <c r="T284" s="7" t="s">
        <v>805</v>
      </c>
      <c r="U284" s="7">
        <v>10</v>
      </c>
      <c r="V284" s="7">
        <v>0</v>
      </c>
      <c r="W284" s="7">
        <v>41.12</v>
      </c>
      <c r="X284" s="7">
        <v>41.12</v>
      </c>
      <c r="Y284" s="7">
        <v>85</v>
      </c>
      <c r="Z284" s="7">
        <v>1085</v>
      </c>
      <c r="AA284" s="7">
        <v>540</v>
      </c>
      <c r="AB284" s="7">
        <v>218</v>
      </c>
      <c r="AC284" s="7">
        <v>222</v>
      </c>
      <c r="AD284" s="7">
        <v>0</v>
      </c>
      <c r="AE284" s="28">
        <f>INDEX([1]rasoultapna!$U:$U,MATCH(B284,[1]rasoultapna!$A:$A,0))</f>
        <v>300</v>
      </c>
      <c r="AF284" s="26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 t="s">
        <v>749</v>
      </c>
      <c r="AP284" s="9">
        <v>30</v>
      </c>
      <c r="AQ284" s="9" t="s">
        <v>788</v>
      </c>
      <c r="AR284" s="9">
        <v>35</v>
      </c>
      <c r="AS284" s="9" t="s">
        <v>784</v>
      </c>
      <c r="AT284" s="9">
        <v>27.5</v>
      </c>
      <c r="AU284" s="30">
        <v>528</v>
      </c>
      <c r="AV284" s="9" t="s">
        <v>1153</v>
      </c>
      <c r="AW284" s="9" t="s">
        <v>2455</v>
      </c>
      <c r="AX284" s="32">
        <v>41967551</v>
      </c>
      <c r="AY284" s="71">
        <v>0</v>
      </c>
      <c r="AZ284" s="71">
        <v>0</v>
      </c>
      <c r="BA284" s="71">
        <v>0</v>
      </c>
      <c r="BB284" s="71">
        <v>0</v>
      </c>
      <c r="BC284" s="71">
        <v>8.77</v>
      </c>
      <c r="BD284" s="71">
        <v>8.7799999999999994</v>
      </c>
      <c r="BE284" s="71">
        <v>8.74</v>
      </c>
    </row>
    <row r="285" spans="1:57" ht="36" customHeight="1">
      <c r="A285" s="6">
        <v>283</v>
      </c>
      <c r="B285" s="7">
        <v>473</v>
      </c>
      <c r="C285" s="7" t="s">
        <v>51</v>
      </c>
      <c r="D285" s="7" t="s">
        <v>1631</v>
      </c>
      <c r="E285" s="7" t="s">
        <v>2560</v>
      </c>
      <c r="F285" s="7" t="s">
        <v>765</v>
      </c>
      <c r="G285" s="7" t="s">
        <v>737</v>
      </c>
      <c r="H285" s="7" t="s">
        <v>1968</v>
      </c>
      <c r="I285" s="7">
        <v>1</v>
      </c>
      <c r="J285" s="7" t="s">
        <v>1984</v>
      </c>
      <c r="K285" s="7" t="s">
        <v>785</v>
      </c>
      <c r="L285" s="7" t="s">
        <v>2124</v>
      </c>
      <c r="M285" s="7">
        <v>10</v>
      </c>
      <c r="N285" s="7">
        <v>6</v>
      </c>
      <c r="O285" s="7" t="s">
        <v>784</v>
      </c>
      <c r="P285" s="7"/>
      <c r="Q285" s="7" t="s">
        <v>781</v>
      </c>
      <c r="R285" s="7" t="s">
        <v>779</v>
      </c>
      <c r="S285" s="7">
        <v>2</v>
      </c>
      <c r="T285" s="7" t="s">
        <v>787</v>
      </c>
      <c r="U285" s="7">
        <v>31.75</v>
      </c>
      <c r="V285" s="7">
        <v>1.5</v>
      </c>
      <c r="W285" s="7">
        <v>44.42</v>
      </c>
      <c r="X285" s="7">
        <v>45.92</v>
      </c>
      <c r="Y285" s="7">
        <v>92</v>
      </c>
      <c r="Z285" s="7">
        <v>1411</v>
      </c>
      <c r="AA285" s="7">
        <v>1000</v>
      </c>
      <c r="AB285" s="7">
        <v>399</v>
      </c>
      <c r="AC285" s="7">
        <v>599</v>
      </c>
      <c r="AD285" s="7">
        <v>0</v>
      </c>
      <c r="AE285" s="28">
        <f>INDEX([1]rasoultapna!$U:$U,MATCH(B285,[1]rasoultapna!$A:$A,0))</f>
        <v>375</v>
      </c>
      <c r="AF285" s="26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 t="s">
        <v>749</v>
      </c>
      <c r="AP285" s="9">
        <v>30</v>
      </c>
      <c r="AQ285" s="9" t="s">
        <v>788</v>
      </c>
      <c r="AR285" s="9">
        <v>35</v>
      </c>
      <c r="AS285" s="9" t="s">
        <v>784</v>
      </c>
      <c r="AT285" s="9">
        <v>27.5</v>
      </c>
      <c r="AU285" s="30">
        <v>641</v>
      </c>
      <c r="AV285" s="9" t="s">
        <v>1031</v>
      </c>
      <c r="AW285" s="9" t="s">
        <v>2450</v>
      </c>
      <c r="AX285" s="32">
        <v>68490644</v>
      </c>
      <c r="AY285" s="71">
        <v>9.94</v>
      </c>
      <c r="AZ285" s="71">
        <v>9.66</v>
      </c>
      <c r="BA285" s="71">
        <v>9.9700000000000006</v>
      </c>
      <c r="BB285" s="71">
        <v>9.93</v>
      </c>
      <c r="BC285" s="71">
        <v>9.9700000000000006</v>
      </c>
      <c r="BD285" s="71">
        <v>9.9</v>
      </c>
      <c r="BE285" s="71">
        <v>10</v>
      </c>
    </row>
    <row r="286" spans="1:57" ht="36" customHeight="1">
      <c r="A286" s="6">
        <v>284</v>
      </c>
      <c r="B286" s="7">
        <v>540</v>
      </c>
      <c r="C286" s="7" t="s">
        <v>1632</v>
      </c>
      <c r="D286" s="7" t="s">
        <v>1633</v>
      </c>
      <c r="E286" s="7" t="s">
        <v>2560</v>
      </c>
      <c r="F286" s="7" t="s">
        <v>757</v>
      </c>
      <c r="G286" s="7" t="s">
        <v>739</v>
      </c>
      <c r="H286" s="7" t="s">
        <v>1965</v>
      </c>
      <c r="I286" s="7">
        <v>2</v>
      </c>
      <c r="J286" s="7" t="s">
        <v>1984</v>
      </c>
      <c r="K286" s="7" t="s">
        <v>785</v>
      </c>
      <c r="L286" s="7" t="s">
        <v>2030</v>
      </c>
      <c r="M286" s="7">
        <v>9</v>
      </c>
      <c r="N286" s="7">
        <v>6</v>
      </c>
      <c r="O286" s="7" t="s">
        <v>784</v>
      </c>
      <c r="P286" s="7"/>
      <c r="Q286" s="7" t="s">
        <v>781</v>
      </c>
      <c r="R286" s="7" t="s">
        <v>779</v>
      </c>
      <c r="S286" s="7">
        <v>2</v>
      </c>
      <c r="T286" s="7" t="s">
        <v>805</v>
      </c>
      <c r="U286" s="7">
        <v>22.75</v>
      </c>
      <c r="V286" s="7">
        <v>2.5099999999999998</v>
      </c>
      <c r="W286" s="7">
        <v>44.370000000000005</v>
      </c>
      <c r="X286" s="7">
        <v>46.88</v>
      </c>
      <c r="Y286" s="7">
        <v>80</v>
      </c>
      <c r="Z286" s="7">
        <v>1411</v>
      </c>
      <c r="AA286" s="7">
        <v>840</v>
      </c>
      <c r="AB286" s="7">
        <v>395</v>
      </c>
      <c r="AC286" s="7">
        <v>592</v>
      </c>
      <c r="AD286" s="7">
        <v>0</v>
      </c>
      <c r="AE286" s="28">
        <f>INDEX([1]rasoultapna!$U:$U,MATCH(B286,[1]rasoultapna!$A:$A,0))</f>
        <v>375</v>
      </c>
      <c r="AF286" s="26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 t="s">
        <v>749</v>
      </c>
      <c r="AP286" s="9">
        <v>30</v>
      </c>
      <c r="AQ286" s="9" t="s">
        <v>788</v>
      </c>
      <c r="AR286" s="9">
        <v>35</v>
      </c>
      <c r="AS286" s="9" t="s">
        <v>784</v>
      </c>
      <c r="AT286" s="9">
        <v>27.5</v>
      </c>
      <c r="AU286" s="30">
        <v>378</v>
      </c>
      <c r="AV286" s="9" t="s">
        <v>1119</v>
      </c>
      <c r="AW286" s="9" t="s">
        <v>2456</v>
      </c>
      <c r="AX286" s="32">
        <v>63212740</v>
      </c>
      <c r="AY286" s="71">
        <v>9.02</v>
      </c>
      <c r="AZ286" s="71">
        <v>9.65</v>
      </c>
      <c r="BA286" s="71">
        <v>9.58</v>
      </c>
      <c r="BB286" s="71">
        <v>9.65</v>
      </c>
      <c r="BC286" s="71">
        <v>9.65</v>
      </c>
      <c r="BD286" s="71">
        <v>9.65</v>
      </c>
      <c r="BE286" s="71">
        <v>0</v>
      </c>
    </row>
    <row r="287" spans="1:57" ht="36" customHeight="1">
      <c r="A287" s="6">
        <v>285</v>
      </c>
      <c r="B287" s="7">
        <v>947</v>
      </c>
      <c r="C287" s="7" t="s">
        <v>138</v>
      </c>
      <c r="D287" s="7" t="s">
        <v>1634</v>
      </c>
      <c r="E287" s="7" t="s">
        <v>2560</v>
      </c>
      <c r="F287" s="7" t="s">
        <v>734</v>
      </c>
      <c r="G287" s="7" t="s">
        <v>752</v>
      </c>
      <c r="H287" s="7" t="s">
        <v>746</v>
      </c>
      <c r="I287" s="7">
        <v>2</v>
      </c>
      <c r="J287" s="7" t="s">
        <v>1984</v>
      </c>
      <c r="K287" s="7" t="s">
        <v>785</v>
      </c>
      <c r="L287" s="7" t="s">
        <v>918</v>
      </c>
      <c r="M287" s="7">
        <v>7</v>
      </c>
      <c r="N287" s="7">
        <v>16</v>
      </c>
      <c r="O287" s="7" t="s">
        <v>784</v>
      </c>
      <c r="P287" s="7"/>
      <c r="Q287" s="7" t="s">
        <v>781</v>
      </c>
      <c r="R287" s="7" t="s">
        <v>2565</v>
      </c>
      <c r="S287" s="7">
        <v>4</v>
      </c>
      <c r="T287" s="7" t="s">
        <v>805</v>
      </c>
      <c r="U287" s="7">
        <v>19.25</v>
      </c>
      <c r="V287" s="7">
        <v>10.71</v>
      </c>
      <c r="W287" s="7">
        <v>53.29</v>
      </c>
      <c r="X287" s="7">
        <v>64</v>
      </c>
      <c r="Y287" s="7">
        <v>75</v>
      </c>
      <c r="Z287" s="7">
        <v>1411</v>
      </c>
      <c r="AA287" s="7">
        <v>600</v>
      </c>
      <c r="AB287" s="7">
        <v>829</v>
      </c>
      <c r="AC287" s="7">
        <v>1303</v>
      </c>
      <c r="AD287" s="7">
        <v>0</v>
      </c>
      <c r="AE287" s="28">
        <f>INDEX([1]rasoultapna!$U:$U,MATCH(B287,[1]rasoultapna!$A:$A,0))</f>
        <v>75</v>
      </c>
      <c r="AF287" s="26">
        <v>608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 t="s">
        <v>749</v>
      </c>
      <c r="AP287" s="9">
        <v>30</v>
      </c>
      <c r="AQ287" s="9" t="s">
        <v>788</v>
      </c>
      <c r="AR287" s="9">
        <v>35</v>
      </c>
      <c r="AS287" s="9" t="s">
        <v>784</v>
      </c>
      <c r="AT287" s="9">
        <v>27.5</v>
      </c>
      <c r="AU287" s="30">
        <v>1216</v>
      </c>
      <c r="AV287" s="9" t="s">
        <v>2359</v>
      </c>
      <c r="AW287" s="9" t="s">
        <v>2457</v>
      </c>
      <c r="AX287" s="32">
        <v>76624269</v>
      </c>
      <c r="AY287" s="71">
        <v>8.5</v>
      </c>
      <c r="AZ287" s="71">
        <v>8.2200000000000006</v>
      </c>
      <c r="BA287" s="71">
        <v>8.4700000000000006</v>
      </c>
      <c r="BB287" s="71">
        <v>8.89</v>
      </c>
      <c r="BC287" s="71">
        <v>8.17</v>
      </c>
      <c r="BD287" s="71">
        <v>8.51</v>
      </c>
      <c r="BE287" s="71">
        <v>8.73</v>
      </c>
    </row>
    <row r="288" spans="1:57" ht="36" customHeight="1">
      <c r="A288" s="6">
        <v>286</v>
      </c>
      <c r="B288" s="7">
        <v>1420</v>
      </c>
      <c r="C288" s="7" t="s">
        <v>114</v>
      </c>
      <c r="D288" s="7" t="s">
        <v>1635</v>
      </c>
      <c r="E288" s="7" t="s">
        <v>2560</v>
      </c>
      <c r="F288" s="7" t="s">
        <v>744</v>
      </c>
      <c r="G288" s="7" t="s">
        <v>751</v>
      </c>
      <c r="H288" s="7" t="s">
        <v>1977</v>
      </c>
      <c r="I288" s="7">
        <v>0</v>
      </c>
      <c r="J288" s="7" t="s">
        <v>1984</v>
      </c>
      <c r="K288" s="7" t="s">
        <v>891</v>
      </c>
      <c r="L288" s="7" t="s">
        <v>2076</v>
      </c>
      <c r="M288" s="7">
        <v>3</v>
      </c>
      <c r="N288" s="7">
        <v>2</v>
      </c>
      <c r="O288" s="7" t="s">
        <v>784</v>
      </c>
      <c r="P288" s="7"/>
      <c r="Q288" s="7" t="s">
        <v>781</v>
      </c>
      <c r="R288" s="7" t="s">
        <v>2565</v>
      </c>
      <c r="S288" s="7">
        <v>1</v>
      </c>
      <c r="T288" s="7" t="s">
        <v>805</v>
      </c>
      <c r="U288" s="7">
        <v>10</v>
      </c>
      <c r="V288" s="7">
        <v>-4</v>
      </c>
      <c r="W288" s="7">
        <v>40.119999999999997</v>
      </c>
      <c r="X288" s="7">
        <v>36.119999999999997</v>
      </c>
      <c r="Y288" s="7">
        <v>35</v>
      </c>
      <c r="Z288" s="7">
        <v>1085</v>
      </c>
      <c r="AA288" s="7">
        <v>540</v>
      </c>
      <c r="AB288" s="7">
        <v>112</v>
      </c>
      <c r="AC288" s="7">
        <v>135</v>
      </c>
      <c r="AD288" s="7">
        <v>0</v>
      </c>
      <c r="AE288" s="28">
        <f>INDEX([1]rasoultapna!$U:$U,MATCH(B288,[1]rasoultapna!$A:$A,0))</f>
        <v>200</v>
      </c>
      <c r="AF288" s="26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 t="s">
        <v>749</v>
      </c>
      <c r="AP288" s="9">
        <v>30</v>
      </c>
      <c r="AQ288" s="9" t="s">
        <v>788</v>
      </c>
      <c r="AR288" s="9">
        <v>35</v>
      </c>
      <c r="AS288" s="9" t="s">
        <v>784</v>
      </c>
      <c r="AT288" s="9">
        <v>27.5</v>
      </c>
      <c r="AU288" s="30">
        <v>139</v>
      </c>
      <c r="AV288" s="9" t="s">
        <v>1198</v>
      </c>
      <c r="AW288" s="9" t="s">
        <v>2451</v>
      </c>
      <c r="AX288" s="32">
        <v>31366962</v>
      </c>
      <c r="AY288" s="71">
        <v>0</v>
      </c>
      <c r="AZ288" s="71">
        <v>0</v>
      </c>
      <c r="BA288" s="71">
        <v>0</v>
      </c>
      <c r="BB288" s="71">
        <v>0</v>
      </c>
      <c r="BC288" s="71">
        <v>0</v>
      </c>
      <c r="BD288" s="71">
        <v>7.87</v>
      </c>
      <c r="BE288" s="71">
        <v>9.59</v>
      </c>
    </row>
    <row r="289" spans="1:57" ht="36" customHeight="1">
      <c r="A289" s="6">
        <v>287</v>
      </c>
      <c r="B289" s="7">
        <v>948</v>
      </c>
      <c r="C289" s="7" t="s">
        <v>268</v>
      </c>
      <c r="D289" s="7" t="s">
        <v>372</v>
      </c>
      <c r="E289" s="7" t="s">
        <v>2560</v>
      </c>
      <c r="F289" s="7" t="s">
        <v>741</v>
      </c>
      <c r="G289" s="7" t="s">
        <v>730</v>
      </c>
      <c r="H289" s="7" t="s">
        <v>774</v>
      </c>
      <c r="I289" s="7">
        <v>0</v>
      </c>
      <c r="J289" s="7" t="s">
        <v>1984</v>
      </c>
      <c r="K289" s="7" t="s">
        <v>785</v>
      </c>
      <c r="L289" s="7" t="s">
        <v>819</v>
      </c>
      <c r="M289" s="7">
        <v>2</v>
      </c>
      <c r="N289" s="7">
        <v>16</v>
      </c>
      <c r="O289" s="7" t="s">
        <v>784</v>
      </c>
      <c r="P289" s="7"/>
      <c r="Q289" s="7" t="s">
        <v>781</v>
      </c>
      <c r="R289" s="7" t="s">
        <v>2565</v>
      </c>
      <c r="S289" s="7">
        <v>4</v>
      </c>
      <c r="T289" s="7" t="s">
        <v>805</v>
      </c>
      <c r="U289" s="7">
        <v>18.75</v>
      </c>
      <c r="V289" s="7">
        <v>12.92</v>
      </c>
      <c r="W289" s="7">
        <v>49.08</v>
      </c>
      <c r="X289" s="7">
        <v>62</v>
      </c>
      <c r="Y289" s="7">
        <v>45</v>
      </c>
      <c r="Z289" s="7">
        <v>1411</v>
      </c>
      <c r="AA289" s="7">
        <v>580</v>
      </c>
      <c r="AB289" s="7">
        <v>800</v>
      </c>
      <c r="AC289" s="7">
        <v>1002</v>
      </c>
      <c r="AD289" s="7">
        <v>0</v>
      </c>
      <c r="AE289" s="28">
        <f>INDEX([1]rasoultapna!$U:$U,MATCH(B289,[1]rasoultapna!$A:$A,0))</f>
        <v>75</v>
      </c>
      <c r="AF289" s="26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 t="s">
        <v>749</v>
      </c>
      <c r="AP289" s="9">
        <v>30</v>
      </c>
      <c r="AQ289" s="9" t="s">
        <v>788</v>
      </c>
      <c r="AR289" s="9">
        <v>35</v>
      </c>
      <c r="AS289" s="9" t="s">
        <v>784</v>
      </c>
      <c r="AT289" s="9">
        <v>27.5</v>
      </c>
      <c r="AU289" s="30">
        <v>1218</v>
      </c>
      <c r="AV289" s="9" t="s">
        <v>2360</v>
      </c>
      <c r="AW289" s="9" t="s">
        <v>2457</v>
      </c>
      <c r="AX289" s="32">
        <v>61337514</v>
      </c>
      <c r="AY289" s="71">
        <v>6.74</v>
      </c>
      <c r="AZ289" s="71">
        <v>7.62</v>
      </c>
      <c r="BA289" s="71">
        <v>8.2200000000000006</v>
      </c>
      <c r="BB289" s="71">
        <v>8.06</v>
      </c>
      <c r="BC289" s="71">
        <v>7.5819999999999999</v>
      </c>
      <c r="BD289" s="71">
        <v>8.3800000000000008</v>
      </c>
      <c r="BE289" s="71">
        <v>8.73</v>
      </c>
    </row>
    <row r="290" spans="1:57" ht="36" customHeight="1">
      <c r="A290" s="6">
        <v>288</v>
      </c>
      <c r="B290" s="7">
        <v>663</v>
      </c>
      <c r="C290" s="7" t="s">
        <v>108</v>
      </c>
      <c r="D290" s="7" t="s">
        <v>372</v>
      </c>
      <c r="E290" s="7" t="s">
        <v>2560</v>
      </c>
      <c r="F290" s="7" t="s">
        <v>734</v>
      </c>
      <c r="G290" s="7" t="s">
        <v>734</v>
      </c>
      <c r="H290" s="7" t="s">
        <v>1960</v>
      </c>
      <c r="I290" s="7">
        <v>3</v>
      </c>
      <c r="J290" s="7" t="s">
        <v>1984</v>
      </c>
      <c r="K290" s="7" t="s">
        <v>891</v>
      </c>
      <c r="L290" s="7" t="s">
        <v>2125</v>
      </c>
      <c r="M290" s="7">
        <v>7</v>
      </c>
      <c r="N290" s="7">
        <v>11</v>
      </c>
      <c r="O290" s="7" t="s">
        <v>784</v>
      </c>
      <c r="P290" s="7"/>
      <c r="Q290" s="7" t="s">
        <v>781</v>
      </c>
      <c r="R290" s="7" t="s">
        <v>2565</v>
      </c>
      <c r="S290" s="7">
        <v>3</v>
      </c>
      <c r="T290" s="7" t="s">
        <v>787</v>
      </c>
      <c r="U290" s="7">
        <v>25</v>
      </c>
      <c r="V290" s="7">
        <v>22.21</v>
      </c>
      <c r="W290" s="7">
        <v>44.79</v>
      </c>
      <c r="X290" s="7">
        <v>67</v>
      </c>
      <c r="Y290" s="7">
        <v>55</v>
      </c>
      <c r="Z290" s="7">
        <v>1085</v>
      </c>
      <c r="AA290" s="7">
        <v>420</v>
      </c>
      <c r="AB290" s="7">
        <v>579</v>
      </c>
      <c r="AC290" s="7">
        <v>816</v>
      </c>
      <c r="AD290" s="7">
        <v>0</v>
      </c>
      <c r="AE290" s="28">
        <f>INDEX([1]rasoultapna!$U:$U,MATCH(B290,[1]rasoultapna!$A:$A,0))</f>
        <v>0</v>
      </c>
      <c r="AF290" s="26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 t="s">
        <v>749</v>
      </c>
      <c r="AP290" s="9">
        <v>0</v>
      </c>
      <c r="AQ290" s="9" t="s">
        <v>788</v>
      </c>
      <c r="AR290" s="9">
        <v>35</v>
      </c>
      <c r="AS290" s="9" t="s">
        <v>784</v>
      </c>
      <c r="AT290" s="9">
        <v>27.5</v>
      </c>
      <c r="AU290" s="30">
        <v>1129</v>
      </c>
      <c r="AV290" s="9" t="s">
        <v>1081</v>
      </c>
      <c r="AW290" s="9" t="s">
        <v>2459</v>
      </c>
      <c r="AX290" s="32">
        <v>55318776</v>
      </c>
      <c r="AY290" s="71">
        <v>9.56</v>
      </c>
      <c r="AZ290" s="71">
        <v>9.98</v>
      </c>
      <c r="BA290" s="71">
        <v>9.98</v>
      </c>
      <c r="BB290" s="71">
        <v>9.8699999999999992</v>
      </c>
      <c r="BC290" s="71">
        <v>0</v>
      </c>
      <c r="BD290" s="71">
        <v>0</v>
      </c>
      <c r="BE290" s="71">
        <v>10</v>
      </c>
    </row>
    <row r="291" spans="1:57" ht="36" customHeight="1">
      <c r="A291" s="6">
        <v>289</v>
      </c>
      <c r="B291" s="7">
        <v>541</v>
      </c>
      <c r="C291" s="7" t="s">
        <v>401</v>
      </c>
      <c r="D291" s="7" t="s">
        <v>372</v>
      </c>
      <c r="E291" s="7" t="s">
        <v>2560</v>
      </c>
      <c r="F291" s="7" t="s">
        <v>732</v>
      </c>
      <c r="G291" s="7" t="s">
        <v>747</v>
      </c>
      <c r="H291" s="7" t="s">
        <v>1965</v>
      </c>
      <c r="I291" s="7">
        <v>0</v>
      </c>
      <c r="J291" s="7" t="s">
        <v>1984</v>
      </c>
      <c r="K291" s="7" t="s">
        <v>785</v>
      </c>
      <c r="L291" s="7" t="s">
        <v>2126</v>
      </c>
      <c r="M291" s="7">
        <v>9</v>
      </c>
      <c r="N291" s="7">
        <v>6</v>
      </c>
      <c r="O291" s="7">
        <v>0</v>
      </c>
      <c r="P291" s="7"/>
      <c r="Q291" s="7" t="s">
        <v>782</v>
      </c>
      <c r="R291" s="7" t="s">
        <v>779</v>
      </c>
      <c r="S291" s="7">
        <v>2</v>
      </c>
      <c r="T291" s="7" t="s">
        <v>787</v>
      </c>
      <c r="U291" s="7">
        <v>36.5</v>
      </c>
      <c r="V291" s="7">
        <v>2.0019999999999998</v>
      </c>
      <c r="W291" s="7">
        <v>45.997999999999998</v>
      </c>
      <c r="X291" s="7">
        <v>48</v>
      </c>
      <c r="Y291" s="7">
        <v>54</v>
      </c>
      <c r="Z291" s="7">
        <v>1554</v>
      </c>
      <c r="AA291" s="7">
        <v>1000</v>
      </c>
      <c r="AB291" s="7">
        <v>581</v>
      </c>
      <c r="AC291" s="7">
        <v>805</v>
      </c>
      <c r="AD291" s="7">
        <v>0</v>
      </c>
      <c r="AE291" s="28">
        <f>INDEX([1]rasoultapna!$U:$U,MATCH(B291,[1]rasoultapna!$A:$A,0))</f>
        <v>375</v>
      </c>
      <c r="AF291" s="26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 t="s">
        <v>749</v>
      </c>
      <c r="AP291" s="9">
        <v>0</v>
      </c>
      <c r="AQ291" s="9" t="s">
        <v>788</v>
      </c>
      <c r="AR291" s="9">
        <v>35</v>
      </c>
      <c r="AS291" s="9" t="s">
        <v>784</v>
      </c>
      <c r="AT291" s="9">
        <v>27.5</v>
      </c>
      <c r="AU291" s="30">
        <v>698</v>
      </c>
      <c r="AV291" s="9" t="s">
        <v>1309</v>
      </c>
      <c r="AW291" s="9" t="s">
        <v>2452</v>
      </c>
      <c r="AX291" s="32">
        <v>68412765</v>
      </c>
      <c r="AY291" s="71">
        <v>0</v>
      </c>
      <c r="AZ291" s="71">
        <v>9.42</v>
      </c>
      <c r="BA291" s="71">
        <v>9.3000000000000007</v>
      </c>
      <c r="BB291" s="71">
        <v>9.33</v>
      </c>
      <c r="BC291" s="71">
        <v>9.0299999999999994</v>
      </c>
      <c r="BD291" s="71">
        <v>9.1</v>
      </c>
      <c r="BE291" s="71">
        <v>9.1</v>
      </c>
    </row>
    <row r="292" spans="1:57" ht="36" customHeight="1">
      <c r="A292" s="6">
        <v>290</v>
      </c>
      <c r="B292" s="7">
        <v>1362</v>
      </c>
      <c r="C292" s="7" t="s">
        <v>127</v>
      </c>
      <c r="D292" s="7" t="s">
        <v>372</v>
      </c>
      <c r="E292" s="7" t="s">
        <v>2560</v>
      </c>
      <c r="F292" s="7" t="s">
        <v>769</v>
      </c>
      <c r="G292" s="7" t="s">
        <v>740</v>
      </c>
      <c r="H292" s="7" t="s">
        <v>1969</v>
      </c>
      <c r="I292" s="7">
        <v>0</v>
      </c>
      <c r="J292" s="7" t="s">
        <v>1984</v>
      </c>
      <c r="K292" s="7" t="s">
        <v>891</v>
      </c>
      <c r="L292" s="7" t="s">
        <v>1987</v>
      </c>
      <c r="M292" s="7">
        <v>1</v>
      </c>
      <c r="N292" s="7">
        <v>3</v>
      </c>
      <c r="O292" s="7" t="s">
        <v>784</v>
      </c>
      <c r="P292" s="7"/>
      <c r="Q292" s="7" t="s">
        <v>781</v>
      </c>
      <c r="R292" s="7" t="s">
        <v>779</v>
      </c>
      <c r="S292" s="7">
        <v>1</v>
      </c>
      <c r="T292" s="7" t="s">
        <v>805</v>
      </c>
      <c r="U292" s="7">
        <v>10</v>
      </c>
      <c r="V292" s="7">
        <v>0</v>
      </c>
      <c r="W292" s="7">
        <v>40.5</v>
      </c>
      <c r="X292" s="7">
        <v>40.5</v>
      </c>
      <c r="Y292" s="7">
        <v>60</v>
      </c>
      <c r="Z292" s="7">
        <v>1085</v>
      </c>
      <c r="AA292" s="7">
        <v>540</v>
      </c>
      <c r="AB292" s="7">
        <v>159</v>
      </c>
      <c r="AC292" s="7">
        <v>184</v>
      </c>
      <c r="AD292" s="7">
        <v>0</v>
      </c>
      <c r="AE292" s="28">
        <f>INDEX([1]rasoultapna!$U:$U,MATCH(B292,[1]rasoultapna!$A:$A,0))</f>
        <v>300</v>
      </c>
      <c r="AF292" s="26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 t="s">
        <v>749</v>
      </c>
      <c r="AP292" s="9">
        <v>0</v>
      </c>
      <c r="AQ292" s="9" t="s">
        <v>788</v>
      </c>
      <c r="AR292" s="9">
        <v>35</v>
      </c>
      <c r="AS292" s="9" t="s">
        <v>784</v>
      </c>
      <c r="AT292" s="9">
        <v>27.5</v>
      </c>
      <c r="AU292" s="30">
        <v>920</v>
      </c>
      <c r="AV292" s="9" t="s">
        <v>2361</v>
      </c>
      <c r="AW292" s="9" t="s">
        <v>2454</v>
      </c>
      <c r="AX292" s="32">
        <v>33305340</v>
      </c>
      <c r="AY292" s="71">
        <v>0</v>
      </c>
      <c r="AZ292" s="71">
        <v>0</v>
      </c>
      <c r="BA292" s="71">
        <v>0</v>
      </c>
      <c r="BB292" s="71">
        <v>0</v>
      </c>
      <c r="BC292" s="71">
        <v>8.02</v>
      </c>
      <c r="BD292" s="71">
        <v>8.8800000000000008</v>
      </c>
      <c r="BE292" s="71">
        <v>9.2899999999999991</v>
      </c>
    </row>
    <row r="293" spans="1:57" ht="36" customHeight="1">
      <c r="A293" s="6">
        <v>291</v>
      </c>
      <c r="B293" s="7">
        <v>115</v>
      </c>
      <c r="C293" s="7" t="s">
        <v>127</v>
      </c>
      <c r="D293" s="7" t="s">
        <v>1636</v>
      </c>
      <c r="E293" s="7" t="s">
        <v>2560</v>
      </c>
      <c r="F293" s="7" t="s">
        <v>759</v>
      </c>
      <c r="G293" s="7" t="s">
        <v>742</v>
      </c>
      <c r="H293" s="7" t="s">
        <v>1965</v>
      </c>
      <c r="I293" s="7">
        <v>1</v>
      </c>
      <c r="J293" s="7" t="s">
        <v>1984</v>
      </c>
      <c r="K293" s="7" t="s">
        <v>785</v>
      </c>
      <c r="L293" s="7" t="s">
        <v>1158</v>
      </c>
      <c r="M293" s="7">
        <v>6</v>
      </c>
      <c r="N293" s="7">
        <v>8</v>
      </c>
      <c r="O293" s="7" t="s">
        <v>784</v>
      </c>
      <c r="P293" s="7"/>
      <c r="Q293" s="7" t="s">
        <v>781</v>
      </c>
      <c r="R293" s="7" t="s">
        <v>779</v>
      </c>
      <c r="S293" s="7">
        <v>3</v>
      </c>
      <c r="T293" s="7" t="s">
        <v>787</v>
      </c>
      <c r="U293" s="7">
        <v>31.5</v>
      </c>
      <c r="V293" s="7">
        <v>9.75</v>
      </c>
      <c r="W293" s="7">
        <v>45.25</v>
      </c>
      <c r="X293" s="7">
        <v>55</v>
      </c>
      <c r="Y293" s="7">
        <v>68</v>
      </c>
      <c r="Z293" s="7">
        <v>1411</v>
      </c>
      <c r="AA293" s="7">
        <v>800</v>
      </c>
      <c r="AB293" s="7">
        <v>500</v>
      </c>
      <c r="AC293" s="7">
        <v>750</v>
      </c>
      <c r="AD293" s="7">
        <v>0</v>
      </c>
      <c r="AE293" s="28">
        <f>INDEX([1]rasoultapna!$U:$U,MATCH(B293,[1]rasoultapna!$A:$A,0))</f>
        <v>275</v>
      </c>
      <c r="AF293" s="26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 t="s">
        <v>749</v>
      </c>
      <c r="AP293" s="9">
        <v>0</v>
      </c>
      <c r="AQ293" s="9" t="s">
        <v>788</v>
      </c>
      <c r="AR293" s="9">
        <v>35</v>
      </c>
      <c r="AS293" s="9" t="s">
        <v>784</v>
      </c>
      <c r="AT293" s="9">
        <v>27.5</v>
      </c>
      <c r="AU293" s="30">
        <v>945</v>
      </c>
      <c r="AV293" s="9" t="s">
        <v>953</v>
      </c>
      <c r="AW293" s="9" t="s">
        <v>2454</v>
      </c>
      <c r="AX293" s="32">
        <v>62846156</v>
      </c>
      <c r="AY293" s="71">
        <v>0</v>
      </c>
      <c r="AZ293" s="71">
        <v>0</v>
      </c>
      <c r="BA293" s="71">
        <v>0</v>
      </c>
      <c r="BB293" s="71">
        <v>0</v>
      </c>
      <c r="BC293" s="71">
        <v>9.26</v>
      </c>
      <c r="BD293" s="71">
        <v>8.94</v>
      </c>
      <c r="BE293" s="71">
        <v>9.3000000000000007</v>
      </c>
    </row>
    <row r="294" spans="1:57" ht="36" customHeight="1">
      <c r="A294" s="6">
        <v>292</v>
      </c>
      <c r="B294" s="7">
        <v>624</v>
      </c>
      <c r="C294" s="7" t="s">
        <v>1637</v>
      </c>
      <c r="D294" s="7" t="s">
        <v>1638</v>
      </c>
      <c r="E294" s="7" t="s">
        <v>2560</v>
      </c>
      <c r="F294" s="7" t="s">
        <v>771</v>
      </c>
      <c r="G294" s="7" t="s">
        <v>730</v>
      </c>
      <c r="H294" s="7" t="s">
        <v>1965</v>
      </c>
      <c r="I294" s="7">
        <v>2</v>
      </c>
      <c r="J294" s="7" t="s">
        <v>2567</v>
      </c>
      <c r="K294" s="7" t="s">
        <v>785</v>
      </c>
      <c r="L294" s="7" t="s">
        <v>1067</v>
      </c>
      <c r="M294" s="7">
        <v>3</v>
      </c>
      <c r="N294" s="7">
        <v>10</v>
      </c>
      <c r="O294" s="7">
        <v>0</v>
      </c>
      <c r="P294" s="7"/>
      <c r="Q294" s="7" t="s">
        <v>782</v>
      </c>
      <c r="R294" s="7" t="s">
        <v>779</v>
      </c>
      <c r="S294" s="7">
        <v>3</v>
      </c>
      <c r="T294" s="7" t="s">
        <v>805</v>
      </c>
      <c r="U294" s="7">
        <v>20.75</v>
      </c>
      <c r="V294" s="7">
        <v>3</v>
      </c>
      <c r="W294" s="7">
        <v>47.37</v>
      </c>
      <c r="X294" s="7">
        <v>50.37</v>
      </c>
      <c r="Y294" s="7">
        <v>46</v>
      </c>
      <c r="Z294" s="7">
        <v>1411</v>
      </c>
      <c r="AA294" s="7">
        <v>900</v>
      </c>
      <c r="AB294" s="7">
        <v>818</v>
      </c>
      <c r="AC294" s="7">
        <v>886</v>
      </c>
      <c r="AD294" s="7">
        <v>0</v>
      </c>
      <c r="AE294" s="28">
        <f>INDEX([1]rasoultapna!$U:$U,MATCH(B294,[1]rasoultapna!$A:$A,0))</f>
        <v>375</v>
      </c>
      <c r="AF294" s="26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 t="s">
        <v>749</v>
      </c>
      <c r="AP294" s="9">
        <v>0</v>
      </c>
      <c r="AQ294" s="9" t="s">
        <v>788</v>
      </c>
      <c r="AR294" s="9">
        <v>35</v>
      </c>
      <c r="AS294" s="9" t="s">
        <v>784</v>
      </c>
      <c r="AT294" s="9">
        <v>27.5</v>
      </c>
      <c r="AU294" s="30">
        <v>220</v>
      </c>
      <c r="AV294" s="9" t="s">
        <v>2362</v>
      </c>
      <c r="AW294" s="9" t="s">
        <v>2460</v>
      </c>
      <c r="AX294" s="32">
        <v>66711273</v>
      </c>
      <c r="AY294" s="71">
        <v>7.78</v>
      </c>
      <c r="AZ294" s="71">
        <v>0</v>
      </c>
      <c r="BA294" s="71">
        <v>0</v>
      </c>
      <c r="BB294" s="71">
        <v>7.98</v>
      </c>
      <c r="BC294" s="71">
        <v>0</v>
      </c>
      <c r="BD294" s="71">
        <v>0</v>
      </c>
      <c r="BE294" s="71">
        <v>8.73</v>
      </c>
    </row>
    <row r="295" spans="1:57" ht="36" customHeight="1">
      <c r="A295" s="6">
        <v>293</v>
      </c>
      <c r="B295" s="7">
        <v>776</v>
      </c>
      <c r="C295" s="7" t="s">
        <v>1406</v>
      </c>
      <c r="D295" s="7" t="s">
        <v>1638</v>
      </c>
      <c r="E295" s="7" t="s">
        <v>2560</v>
      </c>
      <c r="F295" s="7" t="s">
        <v>744</v>
      </c>
      <c r="G295" s="7" t="s">
        <v>747</v>
      </c>
      <c r="H295" s="7" t="s">
        <v>1961</v>
      </c>
      <c r="I295" s="7">
        <v>0</v>
      </c>
      <c r="J295" s="7" t="s">
        <v>1984</v>
      </c>
      <c r="K295" s="7" t="s">
        <v>785</v>
      </c>
      <c r="L295" s="7" t="s">
        <v>834</v>
      </c>
      <c r="M295" s="7">
        <v>9</v>
      </c>
      <c r="N295" s="7">
        <v>5</v>
      </c>
      <c r="O295" s="7" t="s">
        <v>784</v>
      </c>
      <c r="P295" s="7"/>
      <c r="Q295" s="7" t="s">
        <v>781</v>
      </c>
      <c r="R295" s="7" t="s">
        <v>779</v>
      </c>
      <c r="S295" s="7">
        <v>2</v>
      </c>
      <c r="T295" s="7" t="s">
        <v>787</v>
      </c>
      <c r="U295" s="7">
        <v>43.25</v>
      </c>
      <c r="V295" s="7">
        <v>4</v>
      </c>
      <c r="W295" s="7">
        <v>43.87</v>
      </c>
      <c r="X295" s="7">
        <v>47.87</v>
      </c>
      <c r="Y295" s="7">
        <v>64</v>
      </c>
      <c r="Z295" s="7">
        <v>1411</v>
      </c>
      <c r="AA295" s="7">
        <v>700</v>
      </c>
      <c r="AB295" s="7">
        <v>331</v>
      </c>
      <c r="AC295" s="7">
        <v>496</v>
      </c>
      <c r="AD295" s="7">
        <v>0</v>
      </c>
      <c r="AE295" s="28">
        <f>INDEX([1]rasoultapna!$U:$U,MATCH(B295,[1]rasoultapna!$A:$A,0))</f>
        <v>375</v>
      </c>
      <c r="AF295" s="26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 t="s">
        <v>749</v>
      </c>
      <c r="AP295" s="9">
        <v>30</v>
      </c>
      <c r="AQ295" s="9" t="s">
        <v>788</v>
      </c>
      <c r="AR295" s="9">
        <v>35</v>
      </c>
      <c r="AS295" s="9" t="s">
        <v>784</v>
      </c>
      <c r="AT295" s="9">
        <v>27.5</v>
      </c>
      <c r="AU295" s="30">
        <v>242</v>
      </c>
      <c r="AV295" s="9" t="s">
        <v>2283</v>
      </c>
      <c r="AW295" s="9" t="s">
        <v>2456</v>
      </c>
      <c r="AX295" s="32">
        <v>63150536</v>
      </c>
      <c r="AY295" s="71">
        <v>8.0299999999999994</v>
      </c>
      <c r="AZ295" s="71">
        <v>8.6</v>
      </c>
      <c r="BA295" s="71">
        <v>8.2100000000000009</v>
      </c>
      <c r="BB295" s="71">
        <v>8.4600000000000009</v>
      </c>
      <c r="BC295" s="71">
        <v>8.34</v>
      </c>
      <c r="BD295" s="71">
        <v>8.9600000000000009</v>
      </c>
      <c r="BE295" s="71">
        <v>8</v>
      </c>
    </row>
    <row r="296" spans="1:57" ht="36" customHeight="1">
      <c r="A296" s="6">
        <v>294</v>
      </c>
      <c r="B296" s="7">
        <v>949</v>
      </c>
      <c r="C296" s="7" t="s">
        <v>91</v>
      </c>
      <c r="D296" s="7" t="s">
        <v>1639</v>
      </c>
      <c r="E296" s="7" t="s">
        <v>2560</v>
      </c>
      <c r="F296" s="7" t="s">
        <v>766</v>
      </c>
      <c r="G296" s="7" t="s">
        <v>745</v>
      </c>
      <c r="H296" s="7" t="s">
        <v>1970</v>
      </c>
      <c r="I296" s="7">
        <v>0</v>
      </c>
      <c r="J296" s="7" t="s">
        <v>1984</v>
      </c>
      <c r="K296" s="7" t="s">
        <v>785</v>
      </c>
      <c r="L296" s="7" t="s">
        <v>2127</v>
      </c>
      <c r="M296" s="7">
        <v>0</v>
      </c>
      <c r="N296" s="7">
        <v>11</v>
      </c>
      <c r="O296" s="7" t="s">
        <v>784</v>
      </c>
      <c r="P296" s="7"/>
      <c r="Q296" s="7" t="s">
        <v>781</v>
      </c>
      <c r="R296" s="7" t="s">
        <v>2565</v>
      </c>
      <c r="S296" s="7">
        <v>3</v>
      </c>
      <c r="T296" s="7" t="s">
        <v>805</v>
      </c>
      <c r="U296" s="7">
        <v>18.5</v>
      </c>
      <c r="V296" s="7">
        <v>12.5</v>
      </c>
      <c r="W296" s="7">
        <v>50.5</v>
      </c>
      <c r="X296" s="7">
        <v>63</v>
      </c>
      <c r="Y296" s="7">
        <v>75</v>
      </c>
      <c r="Z296" s="7">
        <v>1411</v>
      </c>
      <c r="AA296" s="7">
        <v>700</v>
      </c>
      <c r="AB296" s="7">
        <v>550</v>
      </c>
      <c r="AC296" s="7">
        <v>900</v>
      </c>
      <c r="AD296" s="7">
        <v>0</v>
      </c>
      <c r="AE296" s="28">
        <f>INDEX([1]rasoultapna!$U:$U,MATCH(B296,[1]rasoultapna!$A:$A,0))</f>
        <v>75</v>
      </c>
      <c r="AF296" s="26">
        <v>608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 t="s">
        <v>749</v>
      </c>
      <c r="AP296" s="9">
        <v>30</v>
      </c>
      <c r="AQ296" s="9" t="s">
        <v>788</v>
      </c>
      <c r="AR296" s="9">
        <v>35</v>
      </c>
      <c r="AS296" s="9" t="s">
        <v>784</v>
      </c>
      <c r="AT296" s="9">
        <v>27.5</v>
      </c>
      <c r="AU296" s="30">
        <v>1225</v>
      </c>
      <c r="AV296" s="9" t="s">
        <v>2315</v>
      </c>
      <c r="AW296" s="9" t="s">
        <v>2457</v>
      </c>
      <c r="AX296" s="32">
        <v>63950311</v>
      </c>
      <c r="AY296" s="71">
        <v>0</v>
      </c>
      <c r="AZ296" s="71">
        <v>0</v>
      </c>
      <c r="BA296" s="71">
        <v>7.56</v>
      </c>
      <c r="BB296" s="71">
        <v>8.26</v>
      </c>
      <c r="BC296" s="71">
        <v>7.48</v>
      </c>
      <c r="BD296" s="71">
        <v>7.89</v>
      </c>
      <c r="BE296" s="71">
        <v>8</v>
      </c>
    </row>
    <row r="297" spans="1:57" ht="36" customHeight="1">
      <c r="A297" s="6">
        <v>295</v>
      </c>
      <c r="B297" s="7">
        <v>326</v>
      </c>
      <c r="C297" s="7" t="s">
        <v>475</v>
      </c>
      <c r="D297" s="7" t="s">
        <v>1640</v>
      </c>
      <c r="E297" s="7" t="s">
        <v>2560</v>
      </c>
      <c r="F297" s="7" t="s">
        <v>759</v>
      </c>
      <c r="G297" s="7" t="s">
        <v>730</v>
      </c>
      <c r="H297" s="7" t="s">
        <v>1958</v>
      </c>
      <c r="I297" s="7">
        <v>2</v>
      </c>
      <c r="J297" s="7" t="s">
        <v>1984</v>
      </c>
      <c r="K297" s="7" t="s">
        <v>785</v>
      </c>
      <c r="L297" s="7" t="s">
        <v>2128</v>
      </c>
      <c r="M297" s="7">
        <v>11</v>
      </c>
      <c r="N297" s="7">
        <v>8</v>
      </c>
      <c r="O297" s="7" t="s">
        <v>784</v>
      </c>
      <c r="P297" s="7"/>
      <c r="Q297" s="7" t="s">
        <v>781</v>
      </c>
      <c r="R297" s="7" t="s">
        <v>779</v>
      </c>
      <c r="S297" s="7">
        <v>3</v>
      </c>
      <c r="T297" s="7" t="s">
        <v>787</v>
      </c>
      <c r="U297" s="7">
        <v>43.5</v>
      </c>
      <c r="V297" s="7">
        <v>9</v>
      </c>
      <c r="W297" s="7">
        <v>45.46</v>
      </c>
      <c r="X297" s="7">
        <v>54.46</v>
      </c>
      <c r="Y297" s="7">
        <v>75</v>
      </c>
      <c r="Z297" s="7">
        <v>1554</v>
      </c>
      <c r="AA297" s="7">
        <v>900</v>
      </c>
      <c r="AB297" s="7">
        <v>512</v>
      </c>
      <c r="AC297" s="7">
        <v>724</v>
      </c>
      <c r="AD297" s="7">
        <v>0</v>
      </c>
      <c r="AE297" s="28">
        <f>INDEX([1]rasoultapna!$U:$U,MATCH(B297,[1]rasoultapna!$A:$A,0))</f>
        <v>375</v>
      </c>
      <c r="AF297" s="26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 t="s">
        <v>749</v>
      </c>
      <c r="AP297" s="9">
        <v>30</v>
      </c>
      <c r="AQ297" s="9" t="s">
        <v>788</v>
      </c>
      <c r="AR297" s="9">
        <v>35</v>
      </c>
      <c r="AS297" s="9" t="s">
        <v>784</v>
      </c>
      <c r="AT297" s="9">
        <v>27.5</v>
      </c>
      <c r="AU297" s="30">
        <v>175</v>
      </c>
      <c r="AV297" s="9" t="s">
        <v>990</v>
      </c>
      <c r="AW297" s="9" t="s">
        <v>2451</v>
      </c>
      <c r="AX297" s="32">
        <v>81964321</v>
      </c>
      <c r="AY297" s="71">
        <v>9.73</v>
      </c>
      <c r="AZ297" s="71">
        <v>9.52</v>
      </c>
      <c r="BA297" s="71">
        <v>9.7799999999999994</v>
      </c>
      <c r="BB297" s="71">
        <v>9.64</v>
      </c>
      <c r="BC297" s="71">
        <v>9.89</v>
      </c>
      <c r="BD297" s="71">
        <v>9.69</v>
      </c>
      <c r="BE297" s="71">
        <v>9.82</v>
      </c>
    </row>
    <row r="298" spans="1:57" ht="36" customHeight="1">
      <c r="A298" s="6">
        <v>296</v>
      </c>
      <c r="B298" s="7">
        <v>1354</v>
      </c>
      <c r="C298" s="7" t="s">
        <v>1641</v>
      </c>
      <c r="D298" s="7" t="s">
        <v>1642</v>
      </c>
      <c r="E298" s="7" t="s">
        <v>2560</v>
      </c>
      <c r="F298" s="7" t="s">
        <v>732</v>
      </c>
      <c r="G298" s="7" t="s">
        <v>742</v>
      </c>
      <c r="H298" s="7" t="s">
        <v>1967</v>
      </c>
      <c r="I298" s="7">
        <v>0</v>
      </c>
      <c r="J298" s="7" t="s">
        <v>1984</v>
      </c>
      <c r="K298" s="7" t="s">
        <v>794</v>
      </c>
      <c r="L298" s="7" t="s">
        <v>2129</v>
      </c>
      <c r="M298" s="7">
        <v>11</v>
      </c>
      <c r="N298" s="7">
        <v>1</v>
      </c>
      <c r="O298" s="7">
        <v>0</v>
      </c>
      <c r="P298" s="7"/>
      <c r="Q298" s="7" t="s">
        <v>782</v>
      </c>
      <c r="R298" s="7" t="s">
        <v>2565</v>
      </c>
      <c r="S298" s="7">
        <v>1</v>
      </c>
      <c r="T298" s="7" t="s">
        <v>805</v>
      </c>
      <c r="U298" s="7">
        <v>10</v>
      </c>
      <c r="V298" s="7">
        <v>0</v>
      </c>
      <c r="W298" s="7">
        <v>45.96</v>
      </c>
      <c r="X298" s="7">
        <v>45.96</v>
      </c>
      <c r="Y298" s="7">
        <v>37.5</v>
      </c>
      <c r="Z298" s="7">
        <v>1700</v>
      </c>
      <c r="AA298" s="7">
        <v>660</v>
      </c>
      <c r="AB298" s="7">
        <v>144</v>
      </c>
      <c r="AC298" s="7">
        <v>230</v>
      </c>
      <c r="AD298" s="7">
        <v>0</v>
      </c>
      <c r="AE298" s="28">
        <f>INDEX([1]rasoultapna!$U:$U,MATCH(B298,[1]rasoultapna!$A:$A,0))</f>
        <v>140</v>
      </c>
      <c r="AF298" s="26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 t="s">
        <v>749</v>
      </c>
      <c r="AP298" s="9">
        <v>0</v>
      </c>
      <c r="AQ298" s="9" t="s">
        <v>788</v>
      </c>
      <c r="AR298" s="9">
        <v>35</v>
      </c>
      <c r="AS298" s="9" t="s">
        <v>784</v>
      </c>
      <c r="AT298" s="9">
        <v>27.5</v>
      </c>
      <c r="AU298" s="30">
        <v>90</v>
      </c>
      <c r="AV298" s="9" t="s">
        <v>2363</v>
      </c>
      <c r="AW298" s="9" t="s">
        <v>2478</v>
      </c>
      <c r="AX298" s="32">
        <v>41068421</v>
      </c>
      <c r="AY298" s="71">
        <v>0</v>
      </c>
      <c r="AZ298" s="71">
        <v>0</v>
      </c>
      <c r="BA298" s="71">
        <v>9.0399999999999991</v>
      </c>
      <c r="BB298" s="71">
        <v>9.1199999999999992</v>
      </c>
      <c r="BC298" s="71">
        <v>0</v>
      </c>
      <c r="BD298" s="71">
        <v>9.33</v>
      </c>
      <c r="BE298" s="71">
        <v>8.7799999999999994</v>
      </c>
    </row>
    <row r="299" spans="1:57" ht="36" customHeight="1">
      <c r="A299" s="6">
        <v>297</v>
      </c>
      <c r="B299" s="7">
        <v>117</v>
      </c>
      <c r="C299" s="7" t="s">
        <v>84</v>
      </c>
      <c r="D299" s="7" t="s">
        <v>1643</v>
      </c>
      <c r="E299" s="7" t="s">
        <v>2560</v>
      </c>
      <c r="F299" s="7" t="s">
        <v>767</v>
      </c>
      <c r="G299" s="7" t="s">
        <v>742</v>
      </c>
      <c r="H299" s="7" t="s">
        <v>1958</v>
      </c>
      <c r="I299" s="7">
        <v>1</v>
      </c>
      <c r="J299" s="7" t="s">
        <v>1984</v>
      </c>
      <c r="K299" s="7" t="s">
        <v>785</v>
      </c>
      <c r="L299" s="7" t="s">
        <v>858</v>
      </c>
      <c r="M299" s="7">
        <v>3</v>
      </c>
      <c r="N299" s="7">
        <v>10</v>
      </c>
      <c r="O299" s="7" t="s">
        <v>784</v>
      </c>
      <c r="P299" s="7"/>
      <c r="Q299" s="7" t="s">
        <v>781</v>
      </c>
      <c r="R299" s="7" t="s">
        <v>779</v>
      </c>
      <c r="S299" s="7">
        <v>3</v>
      </c>
      <c r="T299" s="7" t="s">
        <v>787</v>
      </c>
      <c r="U299" s="7">
        <v>26.5</v>
      </c>
      <c r="V299" s="7">
        <v>9.8789999999999996</v>
      </c>
      <c r="W299" s="7">
        <v>46.121000000000002</v>
      </c>
      <c r="X299" s="7">
        <v>56</v>
      </c>
      <c r="Y299" s="7">
        <v>65</v>
      </c>
      <c r="Z299" s="7">
        <v>1411</v>
      </c>
      <c r="AA299" s="7">
        <v>1000</v>
      </c>
      <c r="AB299" s="7">
        <v>575</v>
      </c>
      <c r="AC299" s="7">
        <v>865</v>
      </c>
      <c r="AD299" s="7">
        <v>0</v>
      </c>
      <c r="AE299" s="28">
        <f>INDEX([1]rasoultapna!$U:$U,MATCH(B299,[1]rasoultapna!$A:$A,0))</f>
        <v>375</v>
      </c>
      <c r="AF299" s="26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 t="s">
        <v>749</v>
      </c>
      <c r="AP299" s="9">
        <v>0</v>
      </c>
      <c r="AQ299" s="9" t="s">
        <v>788</v>
      </c>
      <c r="AR299" s="9">
        <v>35</v>
      </c>
      <c r="AS299" s="9" t="s">
        <v>784</v>
      </c>
      <c r="AT299" s="9">
        <v>27.5</v>
      </c>
      <c r="AU299" s="30">
        <v>1040</v>
      </c>
      <c r="AV299" s="9" t="s">
        <v>2341</v>
      </c>
      <c r="AW299" s="9" t="s">
        <v>1033</v>
      </c>
      <c r="AX299" s="32">
        <v>65094249</v>
      </c>
      <c r="AY299" s="71">
        <v>9.5500000000000007</v>
      </c>
      <c r="AZ299" s="71">
        <v>0</v>
      </c>
      <c r="BA299" s="71">
        <v>8.98</v>
      </c>
      <c r="BB299" s="71">
        <v>8.6999999999999993</v>
      </c>
      <c r="BC299" s="71">
        <v>8.94</v>
      </c>
      <c r="BD299" s="71">
        <v>8.43</v>
      </c>
      <c r="BE299" s="71">
        <v>7.98</v>
      </c>
    </row>
    <row r="300" spans="1:57" ht="36" customHeight="1">
      <c r="A300" s="6">
        <v>298</v>
      </c>
      <c r="B300" s="7">
        <v>119</v>
      </c>
      <c r="C300" s="7" t="s">
        <v>1644</v>
      </c>
      <c r="D300" s="7" t="s">
        <v>1645</v>
      </c>
      <c r="E300" s="7" t="s">
        <v>2560</v>
      </c>
      <c r="F300" s="7" t="s">
        <v>747</v>
      </c>
      <c r="G300" s="7" t="s">
        <v>730</v>
      </c>
      <c r="H300" s="7" t="s">
        <v>1967</v>
      </c>
      <c r="I300" s="7">
        <v>1</v>
      </c>
      <c r="J300" s="7" t="s">
        <v>2567</v>
      </c>
      <c r="K300" s="7" t="s">
        <v>785</v>
      </c>
      <c r="L300" s="7" t="s">
        <v>895</v>
      </c>
      <c r="M300" s="7">
        <v>6</v>
      </c>
      <c r="N300" s="7">
        <v>8</v>
      </c>
      <c r="O300" s="7" t="s">
        <v>784</v>
      </c>
      <c r="P300" s="7"/>
      <c r="Q300" s="7" t="s">
        <v>781</v>
      </c>
      <c r="R300" s="7" t="s">
        <v>779</v>
      </c>
      <c r="S300" s="7">
        <v>3</v>
      </c>
      <c r="T300" s="7" t="s">
        <v>805</v>
      </c>
      <c r="U300" s="7">
        <v>23.5</v>
      </c>
      <c r="V300" s="7">
        <v>7</v>
      </c>
      <c r="W300" s="7">
        <v>45</v>
      </c>
      <c r="X300" s="7">
        <v>52</v>
      </c>
      <c r="Y300" s="7">
        <v>60</v>
      </c>
      <c r="Z300" s="7">
        <v>1411</v>
      </c>
      <c r="AA300" s="7">
        <v>900</v>
      </c>
      <c r="AB300" s="7">
        <v>498</v>
      </c>
      <c r="AC300" s="7">
        <v>702</v>
      </c>
      <c r="AD300" s="7">
        <v>0</v>
      </c>
      <c r="AE300" s="28">
        <f>INDEX([1]rasoultapna!$U:$U,MATCH(B300,[1]rasoultapna!$A:$A,0))</f>
        <v>375</v>
      </c>
      <c r="AF300" s="26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 t="s">
        <v>749</v>
      </c>
      <c r="AP300" s="9">
        <v>0</v>
      </c>
      <c r="AQ300" s="9" t="s">
        <v>788</v>
      </c>
      <c r="AR300" s="9">
        <v>35</v>
      </c>
      <c r="AS300" s="9" t="s">
        <v>784</v>
      </c>
      <c r="AT300" s="9">
        <v>27.5</v>
      </c>
      <c r="AU300" s="30">
        <v>417</v>
      </c>
      <c r="AV300" s="9" t="s">
        <v>1324</v>
      </c>
      <c r="AW300" s="9" t="s">
        <v>928</v>
      </c>
      <c r="AX300" s="32">
        <v>58527631</v>
      </c>
      <c r="AY300" s="71">
        <v>8.82</v>
      </c>
      <c r="AZ300" s="71">
        <v>8.5299999999999994</v>
      </c>
      <c r="BA300" s="71">
        <v>0</v>
      </c>
      <c r="BB300" s="71">
        <v>8.7799999999999994</v>
      </c>
      <c r="BC300" s="71">
        <v>9.1</v>
      </c>
      <c r="BD300" s="71">
        <v>9.0299999999999994</v>
      </c>
      <c r="BE300" s="71">
        <v>9.43</v>
      </c>
    </row>
    <row r="301" spans="1:57" ht="36" customHeight="1">
      <c r="A301" s="6">
        <v>299</v>
      </c>
      <c r="B301" s="7">
        <v>1203</v>
      </c>
      <c r="C301" s="7" t="s">
        <v>86</v>
      </c>
      <c r="D301" s="7" t="s">
        <v>1646</v>
      </c>
      <c r="E301" s="7" t="s">
        <v>2560</v>
      </c>
      <c r="F301" s="7" t="s">
        <v>771</v>
      </c>
      <c r="G301" s="7" t="s">
        <v>730</v>
      </c>
      <c r="H301" s="7" t="s">
        <v>1964</v>
      </c>
      <c r="I301" s="7">
        <v>2</v>
      </c>
      <c r="J301" s="7" t="s">
        <v>1984</v>
      </c>
      <c r="K301" s="7" t="s">
        <v>785</v>
      </c>
      <c r="L301" s="7" t="s">
        <v>918</v>
      </c>
      <c r="M301" s="7">
        <v>10</v>
      </c>
      <c r="N301" s="7">
        <v>12</v>
      </c>
      <c r="O301" s="7" t="s">
        <v>784</v>
      </c>
      <c r="P301" s="7"/>
      <c r="Q301" s="7" t="s">
        <v>781</v>
      </c>
      <c r="R301" s="7" t="s">
        <v>2565</v>
      </c>
      <c r="S301" s="7">
        <v>3</v>
      </c>
      <c r="T301" s="7" t="s">
        <v>805</v>
      </c>
      <c r="U301" s="7">
        <v>18.75</v>
      </c>
      <c r="V301" s="7">
        <v>11.08</v>
      </c>
      <c r="W301" s="7">
        <v>47.42</v>
      </c>
      <c r="X301" s="7">
        <v>58.5</v>
      </c>
      <c r="Y301" s="7">
        <v>75</v>
      </c>
      <c r="Z301" s="7">
        <v>1411</v>
      </c>
      <c r="AA301" s="7">
        <v>560</v>
      </c>
      <c r="AB301" s="7">
        <v>640</v>
      </c>
      <c r="AC301" s="7">
        <v>928</v>
      </c>
      <c r="AD301" s="7">
        <v>0</v>
      </c>
      <c r="AE301" s="28">
        <f>INDEX([1]rasoultapna!$U:$U,MATCH(B301,[1]rasoultapna!$A:$A,0))</f>
        <v>75</v>
      </c>
      <c r="AF301" s="26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 t="s">
        <v>749</v>
      </c>
      <c r="AP301" s="9">
        <v>30</v>
      </c>
      <c r="AQ301" s="9" t="s">
        <v>788</v>
      </c>
      <c r="AR301" s="9">
        <v>35</v>
      </c>
      <c r="AS301" s="9" t="s">
        <v>784</v>
      </c>
      <c r="AT301" s="9">
        <v>27.5</v>
      </c>
      <c r="AU301" s="30">
        <v>1248</v>
      </c>
      <c r="AV301" s="9" t="s">
        <v>2285</v>
      </c>
      <c r="AW301" s="9" t="s">
        <v>2457</v>
      </c>
      <c r="AX301" s="32">
        <v>63806992</v>
      </c>
      <c r="AY301" s="71">
        <v>6.03</v>
      </c>
      <c r="AZ301" s="71">
        <v>6.98</v>
      </c>
      <c r="BA301" s="71">
        <v>7.67</v>
      </c>
      <c r="BB301" s="71">
        <v>7.43</v>
      </c>
      <c r="BC301" s="71">
        <v>8.0719999999999992</v>
      </c>
      <c r="BD301" s="71">
        <v>7.22</v>
      </c>
      <c r="BE301" s="71">
        <v>8.52</v>
      </c>
    </row>
    <row r="302" spans="1:57" ht="36" customHeight="1">
      <c r="A302" s="6">
        <v>300</v>
      </c>
      <c r="B302" s="7">
        <v>950</v>
      </c>
      <c r="C302" s="7" t="s">
        <v>1379</v>
      </c>
      <c r="D302" s="7" t="s">
        <v>1646</v>
      </c>
      <c r="E302" s="7" t="s">
        <v>2560</v>
      </c>
      <c r="F302" s="7" t="s">
        <v>770</v>
      </c>
      <c r="G302" s="7" t="s">
        <v>751</v>
      </c>
      <c r="H302" s="7" t="s">
        <v>1970</v>
      </c>
      <c r="I302" s="7">
        <v>1</v>
      </c>
      <c r="J302" s="7" t="s">
        <v>1984</v>
      </c>
      <c r="K302" s="7" t="s">
        <v>785</v>
      </c>
      <c r="L302" s="7" t="s">
        <v>2130</v>
      </c>
      <c r="M302" s="7">
        <v>0</v>
      </c>
      <c r="N302" s="7">
        <v>11</v>
      </c>
      <c r="O302" s="7" t="s">
        <v>784</v>
      </c>
      <c r="P302" s="7"/>
      <c r="Q302" s="7" t="s">
        <v>781</v>
      </c>
      <c r="R302" s="7" t="s">
        <v>2565</v>
      </c>
      <c r="S302" s="7">
        <v>3</v>
      </c>
      <c r="T302" s="7" t="s">
        <v>805</v>
      </c>
      <c r="U302" s="7">
        <v>18.5</v>
      </c>
      <c r="V302" s="7">
        <v>12.5</v>
      </c>
      <c r="W302" s="7">
        <v>46.5</v>
      </c>
      <c r="X302" s="7">
        <v>59</v>
      </c>
      <c r="Y302" s="7">
        <v>75</v>
      </c>
      <c r="Z302" s="7">
        <v>1411</v>
      </c>
      <c r="AA302" s="7">
        <v>600</v>
      </c>
      <c r="AB302" s="7">
        <v>550</v>
      </c>
      <c r="AC302" s="7">
        <v>735</v>
      </c>
      <c r="AD302" s="7">
        <v>0</v>
      </c>
      <c r="AE302" s="28">
        <f>INDEX([1]rasoultapna!$U:$U,MATCH(B302,[1]rasoultapna!$A:$A,0))</f>
        <v>75</v>
      </c>
      <c r="AF302" s="26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 t="s">
        <v>749</v>
      </c>
      <c r="AP302" s="9">
        <v>30</v>
      </c>
      <c r="AQ302" s="9" t="s">
        <v>788</v>
      </c>
      <c r="AR302" s="9">
        <v>35</v>
      </c>
      <c r="AS302" s="9" t="s">
        <v>784</v>
      </c>
      <c r="AT302" s="9">
        <v>27.5</v>
      </c>
      <c r="AU302" s="30">
        <v>1242</v>
      </c>
      <c r="AV302" s="9" t="s">
        <v>2333</v>
      </c>
      <c r="AW302" s="9" t="s">
        <v>2457</v>
      </c>
      <c r="AX302" s="32">
        <v>59802963</v>
      </c>
      <c r="AY302" s="71">
        <v>7.06</v>
      </c>
      <c r="AZ302" s="71">
        <v>7.97</v>
      </c>
      <c r="BA302" s="71">
        <v>8.7200000000000006</v>
      </c>
      <c r="BB302" s="71">
        <v>8.2899999999999991</v>
      </c>
      <c r="BC302" s="71">
        <v>8.2959999999999994</v>
      </c>
      <c r="BD302" s="71">
        <v>8.6199999999999992</v>
      </c>
      <c r="BE302" s="71">
        <v>8.68</v>
      </c>
    </row>
    <row r="303" spans="1:57" ht="36" customHeight="1">
      <c r="A303" s="6">
        <v>301</v>
      </c>
      <c r="B303" s="7">
        <v>625</v>
      </c>
      <c r="C303" s="7" t="s">
        <v>91</v>
      </c>
      <c r="D303" s="7" t="s">
        <v>1646</v>
      </c>
      <c r="E303" s="7" t="s">
        <v>2560</v>
      </c>
      <c r="F303" s="7" t="s">
        <v>747</v>
      </c>
      <c r="G303" s="7" t="s">
        <v>737</v>
      </c>
      <c r="H303" s="7" t="s">
        <v>1967</v>
      </c>
      <c r="I303" s="7">
        <v>0</v>
      </c>
      <c r="J303" s="7" t="s">
        <v>1984</v>
      </c>
      <c r="K303" s="7" t="s">
        <v>794</v>
      </c>
      <c r="L303" s="7" t="s">
        <v>2131</v>
      </c>
      <c r="M303" s="7">
        <v>4</v>
      </c>
      <c r="N303" s="7">
        <v>7</v>
      </c>
      <c r="O303" s="7">
        <v>0</v>
      </c>
      <c r="P303" s="7"/>
      <c r="Q303" s="7" t="s">
        <v>782</v>
      </c>
      <c r="R303" s="7" t="s">
        <v>779</v>
      </c>
      <c r="S303" s="7">
        <v>3</v>
      </c>
      <c r="T303" s="7" t="s">
        <v>787</v>
      </c>
      <c r="U303" s="7">
        <v>24.75</v>
      </c>
      <c r="V303" s="7">
        <v>3.5</v>
      </c>
      <c r="W303" s="7">
        <v>53.67</v>
      </c>
      <c r="X303" s="7">
        <v>57.17</v>
      </c>
      <c r="Y303" s="7">
        <v>42</v>
      </c>
      <c r="Z303" s="7">
        <v>1551</v>
      </c>
      <c r="AA303" s="7">
        <v>1000</v>
      </c>
      <c r="AB303" s="7">
        <v>635</v>
      </c>
      <c r="AC303" s="7">
        <v>981</v>
      </c>
      <c r="AD303" s="7">
        <v>0</v>
      </c>
      <c r="AE303" s="28">
        <f>INDEX([1]rasoultapna!$U:$U,MATCH(B303,[1]rasoultapna!$A:$A,0))</f>
        <v>440</v>
      </c>
      <c r="AF303" s="26">
        <v>1350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 t="s">
        <v>749</v>
      </c>
      <c r="AP303" s="9">
        <v>0</v>
      </c>
      <c r="AQ303" s="9" t="s">
        <v>788</v>
      </c>
      <c r="AR303" s="9">
        <v>35</v>
      </c>
      <c r="AS303" s="9" t="s">
        <v>784</v>
      </c>
      <c r="AT303" s="9">
        <v>27.5</v>
      </c>
      <c r="AU303" s="30">
        <v>899</v>
      </c>
      <c r="AV303" s="9" t="s">
        <v>2364</v>
      </c>
      <c r="AW303" s="9" t="s">
        <v>2454</v>
      </c>
      <c r="AX303" s="32">
        <v>74077788</v>
      </c>
      <c r="AY303" s="71">
        <v>9.2899999999999991</v>
      </c>
      <c r="AZ303" s="71">
        <v>9.2100000000000009</v>
      </c>
      <c r="BA303" s="71">
        <v>8.99</v>
      </c>
      <c r="BB303" s="71">
        <v>8.9499999999999993</v>
      </c>
      <c r="BC303" s="71">
        <v>8.548</v>
      </c>
      <c r="BD303" s="71">
        <v>0</v>
      </c>
      <c r="BE303" s="71">
        <v>9.02</v>
      </c>
    </row>
    <row r="304" spans="1:57" ht="36" customHeight="1">
      <c r="A304" s="6">
        <v>302</v>
      </c>
      <c r="B304" s="7">
        <v>1405</v>
      </c>
      <c r="C304" s="7" t="s">
        <v>1437</v>
      </c>
      <c r="D304" s="7" t="s">
        <v>1646</v>
      </c>
      <c r="E304" s="7" t="s">
        <v>2560</v>
      </c>
      <c r="F304" s="7" t="s">
        <v>745</v>
      </c>
      <c r="G304" s="7" t="s">
        <v>739</v>
      </c>
      <c r="H304" s="7" t="s">
        <v>1966</v>
      </c>
      <c r="I304" s="7">
        <v>0</v>
      </c>
      <c r="J304" s="7" t="s">
        <v>1984</v>
      </c>
      <c r="K304" s="7" t="s">
        <v>891</v>
      </c>
      <c r="L304" s="7" t="s">
        <v>1987</v>
      </c>
      <c r="M304" s="7">
        <v>6</v>
      </c>
      <c r="N304" s="7">
        <v>1</v>
      </c>
      <c r="O304" s="7" t="s">
        <v>784</v>
      </c>
      <c r="P304" s="7"/>
      <c r="Q304" s="7" t="s">
        <v>781</v>
      </c>
      <c r="R304" s="7" t="s">
        <v>2565</v>
      </c>
      <c r="S304" s="7">
        <v>1</v>
      </c>
      <c r="T304" s="7" t="s">
        <v>805</v>
      </c>
      <c r="U304" s="7">
        <v>10</v>
      </c>
      <c r="V304" s="7">
        <v>-4</v>
      </c>
      <c r="W304" s="7">
        <v>39.75</v>
      </c>
      <c r="X304" s="7">
        <v>35.75</v>
      </c>
      <c r="Y304" s="7">
        <v>35</v>
      </c>
      <c r="Z304" s="7">
        <v>1085</v>
      </c>
      <c r="AA304" s="7">
        <v>440</v>
      </c>
      <c r="AB304" s="7">
        <v>75</v>
      </c>
      <c r="AC304" s="7">
        <v>112</v>
      </c>
      <c r="AD304" s="7">
        <v>0</v>
      </c>
      <c r="AE304" s="28">
        <f>INDEX([1]rasoultapna!$U:$U,MATCH(B304,[1]rasoultapna!$A:$A,0))</f>
        <v>200</v>
      </c>
      <c r="AF304" s="26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 t="s">
        <v>749</v>
      </c>
      <c r="AP304" s="9">
        <v>0</v>
      </c>
      <c r="AQ304" s="9" t="s">
        <v>788</v>
      </c>
      <c r="AR304" s="9">
        <v>35</v>
      </c>
      <c r="AS304" s="9" t="s">
        <v>784</v>
      </c>
      <c r="AT304" s="9">
        <v>27.5</v>
      </c>
      <c r="AU304" s="30">
        <v>896</v>
      </c>
      <c r="AV304" s="9" t="s">
        <v>2288</v>
      </c>
      <c r="AW304" s="9" t="s">
        <v>2454</v>
      </c>
      <c r="AX304" s="32">
        <v>26546833</v>
      </c>
      <c r="AY304" s="71">
        <v>0</v>
      </c>
      <c r="AZ304" s="71">
        <v>0</v>
      </c>
      <c r="BA304" s="71">
        <v>0</v>
      </c>
      <c r="BB304" s="71">
        <v>0</v>
      </c>
      <c r="BC304" s="71">
        <v>0</v>
      </c>
      <c r="BD304" s="71">
        <v>0</v>
      </c>
      <c r="BE304" s="71">
        <v>7.68</v>
      </c>
    </row>
    <row r="305" spans="1:57" ht="36" customHeight="1">
      <c r="A305" s="6">
        <v>303</v>
      </c>
      <c r="B305" s="7">
        <v>1395</v>
      </c>
      <c r="C305" s="7" t="s">
        <v>401</v>
      </c>
      <c r="D305" s="7" t="s">
        <v>1647</v>
      </c>
      <c r="E305" s="7" t="s">
        <v>2560</v>
      </c>
      <c r="F305" s="7" t="s">
        <v>745</v>
      </c>
      <c r="G305" s="7" t="s">
        <v>742</v>
      </c>
      <c r="H305" s="7" t="s">
        <v>1968</v>
      </c>
      <c r="I305" s="7">
        <v>0</v>
      </c>
      <c r="J305" s="7" t="s">
        <v>1984</v>
      </c>
      <c r="K305" s="7" t="s">
        <v>891</v>
      </c>
      <c r="L305" s="7" t="s">
        <v>2132</v>
      </c>
      <c r="M305" s="7">
        <v>6</v>
      </c>
      <c r="N305" s="7">
        <v>1</v>
      </c>
      <c r="O305" s="7" t="s">
        <v>784</v>
      </c>
      <c r="P305" s="7"/>
      <c r="Q305" s="7" t="s">
        <v>781</v>
      </c>
      <c r="R305" s="7" t="s">
        <v>2565</v>
      </c>
      <c r="S305" s="7">
        <v>1</v>
      </c>
      <c r="T305" s="7" t="s">
        <v>805</v>
      </c>
      <c r="U305" s="7">
        <v>10</v>
      </c>
      <c r="V305" s="7">
        <v>-4</v>
      </c>
      <c r="W305" s="7">
        <v>39.75</v>
      </c>
      <c r="X305" s="7">
        <v>35.75</v>
      </c>
      <c r="Y305" s="7">
        <v>35</v>
      </c>
      <c r="Z305" s="7">
        <v>1085</v>
      </c>
      <c r="AA305" s="7">
        <v>600</v>
      </c>
      <c r="AB305" s="7">
        <v>75</v>
      </c>
      <c r="AC305" s="7">
        <v>112</v>
      </c>
      <c r="AD305" s="7">
        <v>0</v>
      </c>
      <c r="AE305" s="28">
        <f>INDEX([1]rasoultapna!$U:$U,MATCH(B305,[1]rasoultapna!$A:$A,0))</f>
        <v>200</v>
      </c>
      <c r="AF305" s="26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 t="s">
        <v>749</v>
      </c>
      <c r="AP305" s="9">
        <v>0</v>
      </c>
      <c r="AQ305" s="9" t="s">
        <v>788</v>
      </c>
      <c r="AR305" s="9">
        <v>35</v>
      </c>
      <c r="AS305" s="9" t="s">
        <v>784</v>
      </c>
      <c r="AT305" s="9">
        <v>27.5</v>
      </c>
      <c r="AU305" s="30">
        <v>0</v>
      </c>
      <c r="AV305" s="9" t="s">
        <v>749</v>
      </c>
      <c r="AW305" s="9" t="s">
        <v>1033</v>
      </c>
      <c r="AX305" s="32">
        <v>27685196</v>
      </c>
      <c r="AY305" s="71">
        <v>0</v>
      </c>
      <c r="AZ305" s="71">
        <v>0</v>
      </c>
      <c r="BA305" s="71">
        <v>0</v>
      </c>
      <c r="BB305" s="71">
        <v>0</v>
      </c>
      <c r="BC305" s="71">
        <v>0</v>
      </c>
      <c r="BD305" s="71">
        <v>0</v>
      </c>
      <c r="BE305" s="71">
        <v>9.02</v>
      </c>
    </row>
    <row r="306" spans="1:57" ht="36" customHeight="1">
      <c r="A306" s="6">
        <v>304</v>
      </c>
      <c r="B306" s="7">
        <v>951</v>
      </c>
      <c r="C306" s="7" t="s">
        <v>104</v>
      </c>
      <c r="D306" s="7" t="s">
        <v>1648</v>
      </c>
      <c r="E306" s="7" t="s">
        <v>2560</v>
      </c>
      <c r="F306" s="7" t="s">
        <v>752</v>
      </c>
      <c r="G306" s="7" t="s">
        <v>745</v>
      </c>
      <c r="H306" s="7" t="s">
        <v>743</v>
      </c>
      <c r="I306" s="7">
        <v>3</v>
      </c>
      <c r="J306" s="7" t="s">
        <v>1984</v>
      </c>
      <c r="K306" s="7" t="s">
        <v>785</v>
      </c>
      <c r="L306" s="7" t="s">
        <v>2086</v>
      </c>
      <c r="M306" s="7">
        <v>4</v>
      </c>
      <c r="N306" s="7">
        <v>19</v>
      </c>
      <c r="O306" s="7" t="s">
        <v>784</v>
      </c>
      <c r="P306" s="7"/>
      <c r="Q306" s="7" t="s">
        <v>781</v>
      </c>
      <c r="R306" s="7" t="s">
        <v>2565</v>
      </c>
      <c r="S306" s="7">
        <v>4</v>
      </c>
      <c r="T306" s="7" t="s">
        <v>805</v>
      </c>
      <c r="U306" s="7">
        <v>19.25</v>
      </c>
      <c r="V306" s="7">
        <v>11</v>
      </c>
      <c r="W306" s="7">
        <v>50.67</v>
      </c>
      <c r="X306" s="7">
        <v>61.67</v>
      </c>
      <c r="Y306" s="7">
        <v>75</v>
      </c>
      <c r="Z306" s="7">
        <v>1411</v>
      </c>
      <c r="AA306" s="7">
        <v>940</v>
      </c>
      <c r="AB306" s="7">
        <v>950</v>
      </c>
      <c r="AC306" s="7">
        <v>1125</v>
      </c>
      <c r="AD306" s="7">
        <v>0</v>
      </c>
      <c r="AE306" s="28">
        <f>INDEX([1]rasoultapna!$U:$U,MATCH(B306,[1]rasoultapna!$A:$A,0))</f>
        <v>75</v>
      </c>
      <c r="AF306" s="26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 t="s">
        <v>749</v>
      </c>
      <c r="AP306" s="9">
        <v>30</v>
      </c>
      <c r="AQ306" s="9" t="s">
        <v>788</v>
      </c>
      <c r="AR306" s="9">
        <v>35</v>
      </c>
      <c r="AS306" s="9" t="s">
        <v>784</v>
      </c>
      <c r="AT306" s="9">
        <v>27.5</v>
      </c>
      <c r="AU306" s="30">
        <v>1276</v>
      </c>
      <c r="AV306" s="9" t="s">
        <v>2365</v>
      </c>
      <c r="AW306" s="9" t="s">
        <v>2457</v>
      </c>
      <c r="AX306" s="32">
        <v>78856632</v>
      </c>
      <c r="AY306" s="71">
        <v>7.36</v>
      </c>
      <c r="AZ306" s="71">
        <v>6.65</v>
      </c>
      <c r="BA306" s="71">
        <v>7.42</v>
      </c>
      <c r="BB306" s="71">
        <v>7.34</v>
      </c>
      <c r="BC306" s="71">
        <v>6.968</v>
      </c>
      <c r="BD306" s="71">
        <v>7.83</v>
      </c>
      <c r="BE306" s="71">
        <v>7.77</v>
      </c>
    </row>
    <row r="307" spans="1:57" ht="36" customHeight="1">
      <c r="A307" s="6">
        <v>305</v>
      </c>
      <c r="B307" s="7">
        <v>120</v>
      </c>
      <c r="C307" s="7" t="s">
        <v>1649</v>
      </c>
      <c r="D307" s="7" t="s">
        <v>1650</v>
      </c>
      <c r="E307" s="7" t="s">
        <v>2560</v>
      </c>
      <c r="F307" s="7" t="s">
        <v>753</v>
      </c>
      <c r="G307" s="7" t="s">
        <v>751</v>
      </c>
      <c r="H307" s="7" t="s">
        <v>1958</v>
      </c>
      <c r="I307" s="7">
        <v>1</v>
      </c>
      <c r="J307" s="7" t="s">
        <v>2567</v>
      </c>
      <c r="K307" s="7" t="s">
        <v>785</v>
      </c>
      <c r="L307" s="7" t="s">
        <v>2104</v>
      </c>
      <c r="M307" s="7">
        <v>6</v>
      </c>
      <c r="N307" s="7">
        <v>8</v>
      </c>
      <c r="O307" s="7">
        <v>0</v>
      </c>
      <c r="P307" s="7"/>
      <c r="Q307" s="7" t="s">
        <v>782</v>
      </c>
      <c r="R307" s="7" t="s">
        <v>2565</v>
      </c>
      <c r="S307" s="7">
        <v>3</v>
      </c>
      <c r="T307" s="7" t="s">
        <v>805</v>
      </c>
      <c r="U307" s="7">
        <v>10</v>
      </c>
      <c r="V307" s="7">
        <v>15.75</v>
      </c>
      <c r="W307" s="7">
        <v>46.87</v>
      </c>
      <c r="X307" s="7">
        <v>62.62</v>
      </c>
      <c r="Y307" s="7">
        <v>32.5</v>
      </c>
      <c r="Z307" s="7">
        <v>1554</v>
      </c>
      <c r="AA307" s="7">
        <v>740</v>
      </c>
      <c r="AB307" s="7">
        <v>638</v>
      </c>
      <c r="AC307" s="7">
        <v>930</v>
      </c>
      <c r="AD307" s="7">
        <v>0</v>
      </c>
      <c r="AE307" s="28">
        <f>INDEX([1]rasoultapna!$U:$U,MATCH(B307,[1]rasoultapna!$A:$A,0))</f>
        <v>75</v>
      </c>
      <c r="AF307" s="26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 t="s">
        <v>749</v>
      </c>
      <c r="AP307" s="9">
        <v>0</v>
      </c>
      <c r="AQ307" s="9" t="s">
        <v>788</v>
      </c>
      <c r="AR307" s="9">
        <v>35</v>
      </c>
      <c r="AS307" s="9" t="s">
        <v>784</v>
      </c>
      <c r="AT307" s="9">
        <v>27.5</v>
      </c>
      <c r="AU307" s="30">
        <v>1099</v>
      </c>
      <c r="AV307" s="9" t="s">
        <v>2366</v>
      </c>
      <c r="AW307" s="9" t="s">
        <v>2459</v>
      </c>
      <c r="AX307" s="32">
        <v>57258866</v>
      </c>
      <c r="AY307" s="71">
        <v>8.8879999999999999</v>
      </c>
      <c r="AZ307" s="71">
        <v>8.69</v>
      </c>
      <c r="BA307" s="71">
        <v>0</v>
      </c>
      <c r="BB307" s="71">
        <v>0</v>
      </c>
      <c r="BC307" s="71">
        <v>7.81</v>
      </c>
      <c r="BD307" s="71">
        <v>7.52</v>
      </c>
      <c r="BE307" s="71">
        <v>8.8000000000000007</v>
      </c>
    </row>
    <row r="308" spans="1:57" ht="36" customHeight="1">
      <c r="A308" s="6">
        <v>306</v>
      </c>
      <c r="B308" s="7">
        <v>474</v>
      </c>
      <c r="C308" s="7" t="s">
        <v>1651</v>
      </c>
      <c r="D308" s="7" t="s">
        <v>1652</v>
      </c>
      <c r="E308" s="7" t="s">
        <v>2560</v>
      </c>
      <c r="F308" s="7" t="s">
        <v>729</v>
      </c>
      <c r="G308" s="7" t="s">
        <v>740</v>
      </c>
      <c r="H308" s="7" t="s">
        <v>1961</v>
      </c>
      <c r="I308" s="7">
        <v>1</v>
      </c>
      <c r="J308" s="7" t="s">
        <v>1984</v>
      </c>
      <c r="K308" s="7" t="s">
        <v>785</v>
      </c>
      <c r="L308" s="7" t="s">
        <v>935</v>
      </c>
      <c r="M308" s="7">
        <v>10</v>
      </c>
      <c r="N308" s="7">
        <v>6</v>
      </c>
      <c r="O308" s="7" t="s">
        <v>784</v>
      </c>
      <c r="P308" s="7"/>
      <c r="Q308" s="7" t="s">
        <v>781</v>
      </c>
      <c r="R308" s="7" t="s">
        <v>779</v>
      </c>
      <c r="S308" s="7">
        <v>2</v>
      </c>
      <c r="T308" s="7" t="s">
        <v>805</v>
      </c>
      <c r="U308" s="7">
        <v>23</v>
      </c>
      <c r="V308" s="7">
        <v>3.5</v>
      </c>
      <c r="W308" s="7">
        <v>44.42</v>
      </c>
      <c r="X308" s="7">
        <v>47.92</v>
      </c>
      <c r="Y308" s="7">
        <v>66</v>
      </c>
      <c r="Z308" s="7">
        <v>1411</v>
      </c>
      <c r="AA308" s="7">
        <v>960</v>
      </c>
      <c r="AB308" s="7">
        <v>398</v>
      </c>
      <c r="AC308" s="7">
        <v>598</v>
      </c>
      <c r="AD308" s="7">
        <v>0</v>
      </c>
      <c r="AE308" s="28">
        <f>INDEX([1]rasoultapna!$U:$U,MATCH(B308,[1]rasoultapna!$A:$A,0))</f>
        <v>375</v>
      </c>
      <c r="AF308" s="26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 t="s">
        <v>749</v>
      </c>
      <c r="AP308" s="9">
        <v>30</v>
      </c>
      <c r="AQ308" s="9" t="s">
        <v>788</v>
      </c>
      <c r="AR308" s="9">
        <v>35</v>
      </c>
      <c r="AS308" s="9" t="s">
        <v>784</v>
      </c>
      <c r="AT308" s="9">
        <v>27.5</v>
      </c>
      <c r="AU308" s="30">
        <v>368</v>
      </c>
      <c r="AV308" s="9" t="s">
        <v>854</v>
      </c>
      <c r="AW308" s="9" t="s">
        <v>928</v>
      </c>
      <c r="AX308" s="32">
        <v>60612457</v>
      </c>
      <c r="AY308" s="71">
        <v>9.25</v>
      </c>
      <c r="AZ308" s="71">
        <v>9.66</v>
      </c>
      <c r="BA308" s="71">
        <v>9.6999999999999993</v>
      </c>
      <c r="BB308" s="71">
        <v>0</v>
      </c>
      <c r="BC308" s="71">
        <v>9.5939999999999994</v>
      </c>
      <c r="BD308" s="71">
        <v>9.31</v>
      </c>
      <c r="BE308" s="71">
        <v>8.67</v>
      </c>
    </row>
    <row r="309" spans="1:57" ht="36" customHeight="1">
      <c r="A309" s="6">
        <v>307</v>
      </c>
      <c r="B309" s="7">
        <v>952</v>
      </c>
      <c r="C309" s="7" t="s">
        <v>86</v>
      </c>
      <c r="D309" s="7" t="s">
        <v>1653</v>
      </c>
      <c r="E309" s="7" t="s">
        <v>2560</v>
      </c>
      <c r="F309" s="7" t="s">
        <v>734</v>
      </c>
      <c r="G309" s="7" t="s">
        <v>747</v>
      </c>
      <c r="H309" s="7" t="s">
        <v>731</v>
      </c>
      <c r="I309" s="7">
        <v>1</v>
      </c>
      <c r="J309" s="7" t="s">
        <v>1984</v>
      </c>
      <c r="K309" s="7" t="s">
        <v>794</v>
      </c>
      <c r="L309" s="7" t="s">
        <v>2133</v>
      </c>
      <c r="M309" s="7">
        <v>4</v>
      </c>
      <c r="N309" s="7">
        <v>16</v>
      </c>
      <c r="O309" s="7" t="s">
        <v>2591</v>
      </c>
      <c r="P309" s="7">
        <v>8</v>
      </c>
      <c r="Q309" s="7" t="s">
        <v>778</v>
      </c>
      <c r="R309" s="7" t="s">
        <v>779</v>
      </c>
      <c r="S309" s="7">
        <v>4</v>
      </c>
      <c r="T309" s="7" t="s">
        <v>805</v>
      </c>
      <c r="U309" s="7">
        <v>21.5</v>
      </c>
      <c r="V309" s="7">
        <v>4.83</v>
      </c>
      <c r="W309" s="7">
        <v>56.17</v>
      </c>
      <c r="X309" s="7">
        <v>61</v>
      </c>
      <c r="Y309" s="7">
        <v>52.5</v>
      </c>
      <c r="Z309" s="7">
        <v>1551</v>
      </c>
      <c r="AA309" s="7">
        <v>1000</v>
      </c>
      <c r="AB309" s="7">
        <v>1127</v>
      </c>
      <c r="AC309" s="7">
        <v>1889</v>
      </c>
      <c r="AD309" s="7">
        <v>0</v>
      </c>
      <c r="AE309" s="28">
        <f>INDEX([1]rasoultapna!$U:$U,MATCH(B309,[1]rasoultapna!$A:$A,0))</f>
        <v>440</v>
      </c>
      <c r="AF309" s="26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 t="s">
        <v>749</v>
      </c>
      <c r="AP309" s="9">
        <v>0</v>
      </c>
      <c r="AQ309" s="9" t="s">
        <v>788</v>
      </c>
      <c r="AR309" s="9">
        <v>35</v>
      </c>
      <c r="AS309" s="9" t="s">
        <v>784</v>
      </c>
      <c r="AT309" s="9">
        <v>27.5</v>
      </c>
      <c r="AU309" s="30">
        <v>1202</v>
      </c>
      <c r="AV309" s="9" t="s">
        <v>2268</v>
      </c>
      <c r="AW309" s="9" t="s">
        <v>2456</v>
      </c>
      <c r="AX309" s="32">
        <v>97207763</v>
      </c>
      <c r="AY309" s="71">
        <v>0</v>
      </c>
      <c r="AZ309" s="71">
        <v>0</v>
      </c>
      <c r="BA309" s="71">
        <v>8.41</v>
      </c>
      <c r="BB309" s="71">
        <v>0</v>
      </c>
      <c r="BC309" s="71">
        <v>0</v>
      </c>
      <c r="BD309" s="71">
        <v>0</v>
      </c>
      <c r="BE309" s="71">
        <v>8.33</v>
      </c>
    </row>
    <row r="310" spans="1:57" ht="36" customHeight="1">
      <c r="A310" s="6">
        <v>308</v>
      </c>
      <c r="B310" s="7">
        <v>1223</v>
      </c>
      <c r="C310" s="7" t="s">
        <v>198</v>
      </c>
      <c r="D310" s="7" t="s">
        <v>1654</v>
      </c>
      <c r="E310" s="7" t="s">
        <v>2560</v>
      </c>
      <c r="F310" s="7" t="s">
        <v>742</v>
      </c>
      <c r="G310" s="7" t="s">
        <v>740</v>
      </c>
      <c r="H310" s="7" t="s">
        <v>1965</v>
      </c>
      <c r="I310" s="7">
        <v>1</v>
      </c>
      <c r="J310" s="7" t="s">
        <v>1984</v>
      </c>
      <c r="K310" s="7" t="s">
        <v>794</v>
      </c>
      <c r="L310" s="7" t="s">
        <v>2106</v>
      </c>
      <c r="M310" s="7">
        <v>11</v>
      </c>
      <c r="N310" s="7">
        <v>3</v>
      </c>
      <c r="O310" s="7">
        <v>0</v>
      </c>
      <c r="P310" s="7"/>
      <c r="Q310" s="7" t="s">
        <v>782</v>
      </c>
      <c r="R310" s="7" t="s">
        <v>779</v>
      </c>
      <c r="S310" s="7">
        <v>2</v>
      </c>
      <c r="T310" s="7" t="s">
        <v>805</v>
      </c>
      <c r="U310" s="7">
        <v>20</v>
      </c>
      <c r="V310" s="7">
        <v>0</v>
      </c>
      <c r="W310" s="7">
        <v>46.96</v>
      </c>
      <c r="X310" s="7">
        <v>46.96</v>
      </c>
      <c r="Y310" s="7">
        <v>46</v>
      </c>
      <c r="Z310" s="7">
        <v>1700</v>
      </c>
      <c r="AA310" s="7">
        <v>940</v>
      </c>
      <c r="AB310" s="7">
        <v>316</v>
      </c>
      <c r="AC310" s="7">
        <v>472</v>
      </c>
      <c r="AD310" s="7">
        <v>0</v>
      </c>
      <c r="AE310" s="28">
        <f>INDEX([1]rasoultapna!$U:$U,MATCH(B310,[1]rasoultapna!$A:$A,0))</f>
        <v>440</v>
      </c>
      <c r="AF310" s="26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 t="s">
        <v>749</v>
      </c>
      <c r="AP310" s="9">
        <v>0</v>
      </c>
      <c r="AQ310" s="9" t="s">
        <v>788</v>
      </c>
      <c r="AR310" s="9">
        <v>35</v>
      </c>
      <c r="AS310" s="9" t="s">
        <v>784</v>
      </c>
      <c r="AT310" s="9">
        <v>27.5</v>
      </c>
      <c r="AU310" s="30">
        <v>219</v>
      </c>
      <c r="AV310" s="9" t="s">
        <v>2309</v>
      </c>
      <c r="AW310" s="9" t="s">
        <v>2460</v>
      </c>
      <c r="AX310" s="32">
        <v>57231221</v>
      </c>
      <c r="AY310" s="71">
        <v>0</v>
      </c>
      <c r="AZ310" s="71">
        <v>7.32</v>
      </c>
      <c r="BA310" s="71">
        <v>7.66</v>
      </c>
      <c r="BB310" s="71">
        <v>7.81</v>
      </c>
      <c r="BC310" s="71">
        <v>8.27</v>
      </c>
      <c r="BD310" s="71">
        <v>8.9</v>
      </c>
      <c r="BE310" s="71">
        <v>9.35</v>
      </c>
    </row>
    <row r="311" spans="1:57" ht="36" customHeight="1">
      <c r="A311" s="6">
        <v>309</v>
      </c>
      <c r="B311" s="7">
        <v>762</v>
      </c>
      <c r="C311" s="7" t="s">
        <v>1655</v>
      </c>
      <c r="D311" s="7" t="s">
        <v>1656</v>
      </c>
      <c r="E311" s="7" t="s">
        <v>2560</v>
      </c>
      <c r="F311" s="7" t="s">
        <v>734</v>
      </c>
      <c r="G311" s="7" t="s">
        <v>730</v>
      </c>
      <c r="H311" s="7" t="s">
        <v>774</v>
      </c>
      <c r="I311" s="7">
        <v>0</v>
      </c>
      <c r="J311" s="7" t="s">
        <v>2567</v>
      </c>
      <c r="K311" s="7" t="s">
        <v>794</v>
      </c>
      <c r="L311" s="7" t="s">
        <v>2134</v>
      </c>
      <c r="M311" s="7">
        <v>1</v>
      </c>
      <c r="N311" s="7">
        <v>11</v>
      </c>
      <c r="O311" s="7" t="s">
        <v>2497</v>
      </c>
      <c r="P311" s="7">
        <v>10</v>
      </c>
      <c r="Q311" s="7" t="s">
        <v>778</v>
      </c>
      <c r="R311" s="7" t="s">
        <v>779</v>
      </c>
      <c r="S311" s="7">
        <v>3</v>
      </c>
      <c r="T311" s="7" t="s">
        <v>805</v>
      </c>
      <c r="U311" s="7">
        <v>15</v>
      </c>
      <c r="V311" s="7">
        <v>2</v>
      </c>
      <c r="W311" s="7">
        <v>53.5</v>
      </c>
      <c r="X311" s="7">
        <v>55.5</v>
      </c>
      <c r="Y311" s="7">
        <v>45</v>
      </c>
      <c r="Z311" s="7">
        <v>1551</v>
      </c>
      <c r="AA311" s="7">
        <v>820</v>
      </c>
      <c r="AB311" s="7">
        <v>819</v>
      </c>
      <c r="AC311" s="7">
        <v>1225</v>
      </c>
      <c r="AD311" s="7">
        <v>0</v>
      </c>
      <c r="AE311" s="28">
        <f>INDEX([1]rasoultapna!$U:$U,MATCH(B311,[1]rasoultapna!$A:$A,0))</f>
        <v>440</v>
      </c>
      <c r="AF311" s="26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 t="s">
        <v>749</v>
      </c>
      <c r="AP311" s="9">
        <v>0</v>
      </c>
      <c r="AQ311" s="9" t="s">
        <v>788</v>
      </c>
      <c r="AR311" s="9">
        <v>35</v>
      </c>
      <c r="AS311" s="9" t="s">
        <v>784</v>
      </c>
      <c r="AT311" s="9">
        <v>27.5</v>
      </c>
      <c r="AU311" s="30">
        <v>746</v>
      </c>
      <c r="AV311" s="9" t="s">
        <v>2354</v>
      </c>
      <c r="AW311" s="9" t="s">
        <v>2474</v>
      </c>
      <c r="AX311" s="32">
        <v>70815516</v>
      </c>
      <c r="AY311" s="71">
        <v>8.84</v>
      </c>
      <c r="AZ311" s="71">
        <v>8.84</v>
      </c>
      <c r="BA311" s="71">
        <v>8.92</v>
      </c>
      <c r="BB311" s="71">
        <v>8.7200000000000006</v>
      </c>
      <c r="BC311" s="71">
        <v>8.8000000000000007</v>
      </c>
      <c r="BD311" s="71">
        <v>8.7200000000000006</v>
      </c>
      <c r="BE311" s="71">
        <v>8.98</v>
      </c>
    </row>
    <row r="312" spans="1:57" ht="36" customHeight="1">
      <c r="A312" s="6">
        <v>310</v>
      </c>
      <c r="B312" s="7">
        <v>542</v>
      </c>
      <c r="C312" s="7" t="s">
        <v>1394</v>
      </c>
      <c r="D312" s="7" t="s">
        <v>1657</v>
      </c>
      <c r="E312" s="7" t="s">
        <v>2560</v>
      </c>
      <c r="F312" s="7" t="s">
        <v>740</v>
      </c>
      <c r="G312" s="7" t="s">
        <v>730</v>
      </c>
      <c r="H312" s="7" t="s">
        <v>1965</v>
      </c>
      <c r="I312" s="7">
        <v>1</v>
      </c>
      <c r="J312" s="7" t="s">
        <v>1984</v>
      </c>
      <c r="K312" s="7" t="s">
        <v>785</v>
      </c>
      <c r="L312" s="7" t="s">
        <v>1128</v>
      </c>
      <c r="M312" s="7">
        <v>9</v>
      </c>
      <c r="N312" s="7">
        <v>6</v>
      </c>
      <c r="O312" s="7">
        <v>0</v>
      </c>
      <c r="P312" s="7"/>
      <c r="Q312" s="7" t="s">
        <v>782</v>
      </c>
      <c r="R312" s="7" t="s">
        <v>779</v>
      </c>
      <c r="S312" s="7">
        <v>2</v>
      </c>
      <c r="T312" s="7" t="s">
        <v>805</v>
      </c>
      <c r="U312" s="7">
        <v>18.5</v>
      </c>
      <c r="V312" s="7">
        <v>6.13</v>
      </c>
      <c r="W312" s="7">
        <v>46.379999999999995</v>
      </c>
      <c r="X312" s="7">
        <v>52.51</v>
      </c>
      <c r="Y312" s="7">
        <v>37.5</v>
      </c>
      <c r="Z312" s="7">
        <v>1411</v>
      </c>
      <c r="AA312" s="7">
        <v>900</v>
      </c>
      <c r="AB312" s="7">
        <v>581</v>
      </c>
      <c r="AC312" s="7">
        <v>910</v>
      </c>
      <c r="AD312" s="7">
        <v>0</v>
      </c>
      <c r="AE312" s="28">
        <f>INDEX([1]rasoultapna!$U:$U,MATCH(B312,[1]rasoultapna!$A:$A,0))</f>
        <v>375</v>
      </c>
      <c r="AF312" s="26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 t="s">
        <v>749</v>
      </c>
      <c r="AP312" s="9">
        <v>0</v>
      </c>
      <c r="AQ312" s="9" t="s">
        <v>788</v>
      </c>
      <c r="AR312" s="9">
        <v>35</v>
      </c>
      <c r="AS312" s="9" t="s">
        <v>784</v>
      </c>
      <c r="AT312" s="9">
        <v>27.5</v>
      </c>
      <c r="AU312" s="30">
        <v>1143</v>
      </c>
      <c r="AV312" s="9" t="s">
        <v>1116</v>
      </c>
      <c r="AW312" s="9" t="s">
        <v>2453</v>
      </c>
      <c r="AX312" s="32">
        <v>59835967</v>
      </c>
      <c r="AY312" s="71">
        <v>8.8000000000000007</v>
      </c>
      <c r="AZ312" s="71">
        <v>0</v>
      </c>
      <c r="BA312" s="71">
        <v>0</v>
      </c>
      <c r="BB312" s="71">
        <v>7.56</v>
      </c>
      <c r="BC312" s="71">
        <v>7.37</v>
      </c>
      <c r="BD312" s="71">
        <v>6.46</v>
      </c>
      <c r="BE312" s="71">
        <v>8.27</v>
      </c>
    </row>
    <row r="313" spans="1:57" ht="36" customHeight="1">
      <c r="A313" s="6">
        <v>311</v>
      </c>
      <c r="B313" s="7">
        <v>121</v>
      </c>
      <c r="C313" s="7" t="s">
        <v>198</v>
      </c>
      <c r="D313" s="7" t="s">
        <v>1658</v>
      </c>
      <c r="E313" s="7" t="s">
        <v>2560</v>
      </c>
      <c r="F313" s="7" t="s">
        <v>734</v>
      </c>
      <c r="G313" s="7" t="s">
        <v>734</v>
      </c>
      <c r="H313" s="7" t="s">
        <v>1963</v>
      </c>
      <c r="I313" s="7">
        <v>0</v>
      </c>
      <c r="J313" s="7" t="s">
        <v>1984</v>
      </c>
      <c r="K313" s="7" t="s">
        <v>785</v>
      </c>
      <c r="L313" s="7" t="s">
        <v>935</v>
      </c>
      <c r="M313" s="7">
        <v>11</v>
      </c>
      <c r="N313" s="7">
        <v>9</v>
      </c>
      <c r="O313" s="7" t="s">
        <v>784</v>
      </c>
      <c r="P313" s="7"/>
      <c r="Q313" s="7" t="s">
        <v>781</v>
      </c>
      <c r="R313" s="7" t="s">
        <v>779</v>
      </c>
      <c r="S313" s="7">
        <v>3</v>
      </c>
      <c r="T313" s="7" t="s">
        <v>805</v>
      </c>
      <c r="U313" s="7">
        <v>23.5</v>
      </c>
      <c r="V313" s="7">
        <v>7.04</v>
      </c>
      <c r="W313" s="7">
        <v>45.96</v>
      </c>
      <c r="X313" s="7">
        <v>53</v>
      </c>
      <c r="Y313" s="7">
        <v>72</v>
      </c>
      <c r="Z313" s="7">
        <v>1411</v>
      </c>
      <c r="AA313" s="7">
        <v>740</v>
      </c>
      <c r="AB313" s="7">
        <v>568</v>
      </c>
      <c r="AC313" s="7">
        <v>799</v>
      </c>
      <c r="AD313" s="7">
        <v>0</v>
      </c>
      <c r="AE313" s="28">
        <f>INDEX([1]rasoultapna!$U:$U,MATCH(B313,[1]rasoultapna!$A:$A,0))</f>
        <v>375</v>
      </c>
      <c r="AF313" s="26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 t="s">
        <v>749</v>
      </c>
      <c r="AP313" s="9">
        <v>30</v>
      </c>
      <c r="AQ313" s="9" t="s">
        <v>788</v>
      </c>
      <c r="AR313" s="9">
        <v>35</v>
      </c>
      <c r="AS313" s="9" t="s">
        <v>784</v>
      </c>
      <c r="AT313" s="9">
        <v>27.5</v>
      </c>
      <c r="AU313" s="30">
        <v>442</v>
      </c>
      <c r="AV313" s="9" t="s">
        <v>1115</v>
      </c>
      <c r="AW313" s="9" t="s">
        <v>928</v>
      </c>
      <c r="AX313" s="32">
        <v>64775086</v>
      </c>
      <c r="AY313" s="71">
        <v>9.17</v>
      </c>
      <c r="AZ313" s="71">
        <v>9.968</v>
      </c>
      <c r="BA313" s="71">
        <v>9.9700000000000006</v>
      </c>
      <c r="BB313" s="71">
        <v>9.9</v>
      </c>
      <c r="BC313" s="71">
        <v>9.7620000000000005</v>
      </c>
      <c r="BD313" s="71">
        <v>9.5359999999999996</v>
      </c>
      <c r="BE313" s="71">
        <v>9.5399999999999991</v>
      </c>
    </row>
    <row r="314" spans="1:57" ht="36" customHeight="1">
      <c r="A314" s="6">
        <v>312</v>
      </c>
      <c r="B314" s="7">
        <v>475</v>
      </c>
      <c r="C314" s="7" t="s">
        <v>1539</v>
      </c>
      <c r="D314" s="7" t="s">
        <v>1659</v>
      </c>
      <c r="E314" s="7" t="s">
        <v>2560</v>
      </c>
      <c r="F314" s="7" t="s">
        <v>765</v>
      </c>
      <c r="G314" s="7" t="s">
        <v>730</v>
      </c>
      <c r="H314" s="7" t="s">
        <v>1958</v>
      </c>
      <c r="I314" s="7">
        <v>1</v>
      </c>
      <c r="J314" s="7" t="s">
        <v>1984</v>
      </c>
      <c r="K314" s="7" t="s">
        <v>785</v>
      </c>
      <c r="L314" s="7" t="s">
        <v>803</v>
      </c>
      <c r="M314" s="7">
        <v>10</v>
      </c>
      <c r="N314" s="7">
        <v>6</v>
      </c>
      <c r="O314" s="7">
        <v>0</v>
      </c>
      <c r="P314" s="7"/>
      <c r="Q314" s="7" t="s">
        <v>782</v>
      </c>
      <c r="R314" s="7" t="s">
        <v>779</v>
      </c>
      <c r="S314" s="7">
        <v>2</v>
      </c>
      <c r="T314" s="7" t="s">
        <v>787</v>
      </c>
      <c r="U314" s="7">
        <v>43.25</v>
      </c>
      <c r="V314" s="7">
        <v>4.58</v>
      </c>
      <c r="W314" s="7">
        <v>46.42</v>
      </c>
      <c r="X314" s="7">
        <v>51</v>
      </c>
      <c r="Y314" s="7">
        <v>54</v>
      </c>
      <c r="Z314" s="7">
        <v>1411</v>
      </c>
      <c r="AA314" s="7">
        <v>800</v>
      </c>
      <c r="AB314" s="7">
        <v>599</v>
      </c>
      <c r="AC314" s="7">
        <v>935</v>
      </c>
      <c r="AD314" s="7">
        <v>0</v>
      </c>
      <c r="AE314" s="28">
        <f>INDEX([1]rasoultapna!$U:$U,MATCH(B314,[1]rasoultapna!$A:$A,0))</f>
        <v>375</v>
      </c>
      <c r="AF314" s="26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 t="s">
        <v>749</v>
      </c>
      <c r="AP314" s="9">
        <v>30</v>
      </c>
      <c r="AQ314" s="9" t="s">
        <v>788</v>
      </c>
      <c r="AR314" s="9">
        <v>35</v>
      </c>
      <c r="AS314" s="9" t="s">
        <v>784</v>
      </c>
      <c r="AT314" s="9">
        <v>27.5</v>
      </c>
      <c r="AU314" s="30">
        <v>140</v>
      </c>
      <c r="AV314" s="9" t="s">
        <v>1138</v>
      </c>
      <c r="AW314" s="9" t="s">
        <v>2463</v>
      </c>
      <c r="AX314" s="32">
        <v>80965909</v>
      </c>
      <c r="AY314" s="71">
        <v>9.35</v>
      </c>
      <c r="AZ314" s="71">
        <v>9.19</v>
      </c>
      <c r="BA314" s="71">
        <v>8.99</v>
      </c>
      <c r="BB314" s="71">
        <v>8.99</v>
      </c>
      <c r="BC314" s="71">
        <v>9.42</v>
      </c>
      <c r="BD314" s="71">
        <v>9.42</v>
      </c>
      <c r="BE314" s="71">
        <v>9.74</v>
      </c>
    </row>
    <row r="315" spans="1:57" ht="36" customHeight="1">
      <c r="A315" s="6">
        <v>313</v>
      </c>
      <c r="B315" s="7">
        <v>122</v>
      </c>
      <c r="C315" s="7" t="s">
        <v>605</v>
      </c>
      <c r="D315" s="7" t="s">
        <v>1660</v>
      </c>
      <c r="E315" s="7" t="s">
        <v>2560</v>
      </c>
      <c r="F315" s="7" t="s">
        <v>736</v>
      </c>
      <c r="G315" s="7" t="s">
        <v>737</v>
      </c>
      <c r="H315" s="7" t="s">
        <v>1964</v>
      </c>
      <c r="I315" s="7">
        <v>1</v>
      </c>
      <c r="J315" s="7" t="s">
        <v>1984</v>
      </c>
      <c r="K315" s="7" t="s">
        <v>794</v>
      </c>
      <c r="L315" s="7" t="s">
        <v>2135</v>
      </c>
      <c r="M315" s="7">
        <v>6</v>
      </c>
      <c r="N315" s="7">
        <v>8</v>
      </c>
      <c r="O315" s="7" t="s">
        <v>2489</v>
      </c>
      <c r="P315" s="7">
        <v>7</v>
      </c>
      <c r="Q315" s="7" t="s">
        <v>778</v>
      </c>
      <c r="R315" s="7" t="s">
        <v>779</v>
      </c>
      <c r="S315" s="7">
        <v>3</v>
      </c>
      <c r="T315" s="7" t="s">
        <v>787</v>
      </c>
      <c r="U315" s="7">
        <v>44.5</v>
      </c>
      <c r="V315" s="7">
        <v>1.75</v>
      </c>
      <c r="W315" s="7">
        <v>57.25</v>
      </c>
      <c r="X315" s="7">
        <v>59</v>
      </c>
      <c r="Y315" s="7">
        <v>62</v>
      </c>
      <c r="Z315" s="7">
        <v>1700</v>
      </c>
      <c r="AA315" s="7">
        <v>1000</v>
      </c>
      <c r="AB315" s="7">
        <v>744</v>
      </c>
      <c r="AC315" s="7">
        <v>1270</v>
      </c>
      <c r="AD315" s="7">
        <v>0</v>
      </c>
      <c r="AE315" s="28">
        <f>INDEX([1]rasoultapna!$U:$U,MATCH(B315,[1]rasoultapna!$A:$A,0))</f>
        <v>440</v>
      </c>
      <c r="AF315" s="26">
        <v>1770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 t="s">
        <v>749</v>
      </c>
      <c r="AP315" s="9">
        <v>30</v>
      </c>
      <c r="AQ315" s="9" t="s">
        <v>788</v>
      </c>
      <c r="AR315" s="9">
        <v>35</v>
      </c>
      <c r="AS315" s="9" t="s">
        <v>784</v>
      </c>
      <c r="AT315" s="9">
        <v>27.5</v>
      </c>
      <c r="AU315" s="30">
        <v>232</v>
      </c>
      <c r="AV315" s="9" t="s">
        <v>943</v>
      </c>
      <c r="AW315" s="9" t="s">
        <v>2463</v>
      </c>
      <c r="AX315" s="32">
        <v>119376845</v>
      </c>
      <c r="AY315" s="71">
        <v>7.4</v>
      </c>
      <c r="AZ315" s="71">
        <v>7.45</v>
      </c>
      <c r="BA315" s="71">
        <v>7.7880000000000003</v>
      </c>
      <c r="BB315" s="71">
        <v>7.84</v>
      </c>
      <c r="BC315" s="71">
        <v>8.25</v>
      </c>
      <c r="BD315" s="71">
        <v>7.6</v>
      </c>
      <c r="BE315" s="71">
        <v>8.9</v>
      </c>
    </row>
    <row r="316" spans="1:57" ht="36" customHeight="1">
      <c r="A316" s="6">
        <v>314</v>
      </c>
      <c r="B316" s="7">
        <v>124</v>
      </c>
      <c r="C316" s="7" t="s">
        <v>1661</v>
      </c>
      <c r="D316" s="7" t="s">
        <v>1662</v>
      </c>
      <c r="E316" s="7" t="s">
        <v>2560</v>
      </c>
      <c r="F316" s="7" t="s">
        <v>760</v>
      </c>
      <c r="G316" s="7" t="s">
        <v>730</v>
      </c>
      <c r="H316" s="7" t="s">
        <v>1960</v>
      </c>
      <c r="I316" s="7">
        <v>2</v>
      </c>
      <c r="J316" s="7" t="s">
        <v>2567</v>
      </c>
      <c r="K316" s="7" t="s">
        <v>794</v>
      </c>
      <c r="L316" s="7" t="s">
        <v>2136</v>
      </c>
      <c r="M316" s="7">
        <v>4</v>
      </c>
      <c r="N316" s="7">
        <v>12</v>
      </c>
      <c r="O316" s="7">
        <v>0</v>
      </c>
      <c r="P316" s="7"/>
      <c r="Q316" s="7" t="s">
        <v>782</v>
      </c>
      <c r="R316" s="7" t="s">
        <v>779</v>
      </c>
      <c r="S316" s="7">
        <v>3</v>
      </c>
      <c r="T316" s="7" t="s">
        <v>805</v>
      </c>
      <c r="U316" s="7">
        <v>21.25</v>
      </c>
      <c r="V316" s="7">
        <v>2</v>
      </c>
      <c r="W316" s="7">
        <v>49.92</v>
      </c>
      <c r="X316" s="7">
        <v>51.92</v>
      </c>
      <c r="Y316" s="7">
        <v>50</v>
      </c>
      <c r="Z316" s="7">
        <v>1551</v>
      </c>
      <c r="AA316" s="7">
        <v>1000</v>
      </c>
      <c r="AB316" s="7">
        <v>1002</v>
      </c>
      <c r="AC316" s="7">
        <v>1140</v>
      </c>
      <c r="AD316" s="7">
        <v>0</v>
      </c>
      <c r="AE316" s="28">
        <f>INDEX([1]rasoultapna!$U:$U,MATCH(B316,[1]rasoultapna!$A:$A,0))</f>
        <v>440</v>
      </c>
      <c r="AF316" s="26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 t="s">
        <v>749</v>
      </c>
      <c r="AP316" s="9">
        <v>0</v>
      </c>
      <c r="AQ316" s="9" t="s">
        <v>788</v>
      </c>
      <c r="AR316" s="9">
        <v>35</v>
      </c>
      <c r="AS316" s="9" t="s">
        <v>784</v>
      </c>
      <c r="AT316" s="9">
        <v>27.5</v>
      </c>
      <c r="AU316" s="30">
        <v>203</v>
      </c>
      <c r="AV316" s="9" t="s">
        <v>2367</v>
      </c>
      <c r="AW316" s="9" t="s">
        <v>2460</v>
      </c>
      <c r="AX316" s="32">
        <v>75733089</v>
      </c>
      <c r="AY316" s="71">
        <v>7.6</v>
      </c>
      <c r="AZ316" s="71">
        <v>7.38</v>
      </c>
      <c r="BA316" s="71">
        <v>7.42</v>
      </c>
      <c r="BB316" s="71">
        <v>0</v>
      </c>
      <c r="BC316" s="71">
        <v>7.86</v>
      </c>
      <c r="BD316" s="71">
        <v>7.86</v>
      </c>
      <c r="BE316" s="71">
        <v>7.72</v>
      </c>
    </row>
    <row r="317" spans="1:57" ht="36" customHeight="1">
      <c r="A317" s="6">
        <v>315</v>
      </c>
      <c r="B317" s="7">
        <v>28</v>
      </c>
      <c r="C317" s="7" t="s">
        <v>163</v>
      </c>
      <c r="D317" s="7" t="s">
        <v>1663</v>
      </c>
      <c r="E317" s="7" t="s">
        <v>2560</v>
      </c>
      <c r="F317" s="7" t="s">
        <v>773</v>
      </c>
      <c r="G317" s="7" t="s">
        <v>745</v>
      </c>
      <c r="H317" s="7" t="s">
        <v>754</v>
      </c>
      <c r="I317" s="7">
        <v>1</v>
      </c>
      <c r="J317" s="7" t="s">
        <v>1984</v>
      </c>
      <c r="K317" s="7" t="s">
        <v>891</v>
      </c>
      <c r="L317" s="7" t="s">
        <v>2137</v>
      </c>
      <c r="M317" s="7">
        <v>6</v>
      </c>
      <c r="N317" s="7">
        <v>17</v>
      </c>
      <c r="O317" s="7" t="s">
        <v>784</v>
      </c>
      <c r="P317" s="7"/>
      <c r="Q317" s="7" t="s">
        <v>781</v>
      </c>
      <c r="R317" s="7" t="s">
        <v>779</v>
      </c>
      <c r="S317" s="7">
        <v>4</v>
      </c>
      <c r="T317" s="7" t="s">
        <v>787</v>
      </c>
      <c r="U317" s="7">
        <v>35</v>
      </c>
      <c r="V317" s="7">
        <v>4.58</v>
      </c>
      <c r="W317" s="7">
        <v>46.42</v>
      </c>
      <c r="X317" s="7">
        <v>51</v>
      </c>
      <c r="Y317" s="7">
        <v>82</v>
      </c>
      <c r="Z317" s="7">
        <v>1085</v>
      </c>
      <c r="AA317" s="7">
        <v>680</v>
      </c>
      <c r="AB317" s="7">
        <v>867</v>
      </c>
      <c r="AC317" s="7">
        <v>1002</v>
      </c>
      <c r="AD317" s="7">
        <v>0</v>
      </c>
      <c r="AE317" s="28">
        <f>INDEX([1]rasoultapna!$U:$U,MATCH(B317,[1]rasoultapna!$A:$A,0))</f>
        <v>300</v>
      </c>
      <c r="AF317" s="26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 t="s">
        <v>749</v>
      </c>
      <c r="AP317" s="9">
        <v>0</v>
      </c>
      <c r="AQ317" s="9" t="s">
        <v>788</v>
      </c>
      <c r="AR317" s="9">
        <v>35</v>
      </c>
      <c r="AS317" s="9" t="s">
        <v>784</v>
      </c>
      <c r="AT317" s="9">
        <v>27.5</v>
      </c>
      <c r="AU317" s="30">
        <v>865</v>
      </c>
      <c r="AV317" s="9" t="s">
        <v>953</v>
      </c>
      <c r="AW317" s="9" t="s">
        <v>2454</v>
      </c>
      <c r="AX317" s="32">
        <v>69924099</v>
      </c>
      <c r="AY317" s="71">
        <v>9.26</v>
      </c>
      <c r="AZ317" s="71">
        <v>9.26</v>
      </c>
      <c r="BA317" s="71">
        <v>9.26</v>
      </c>
      <c r="BB317" s="71">
        <v>9.1999999999999993</v>
      </c>
      <c r="BC317" s="71">
        <v>8.73</v>
      </c>
      <c r="BD317" s="71">
        <v>8.68</v>
      </c>
      <c r="BE317" s="71">
        <v>8.8800000000000008</v>
      </c>
    </row>
    <row r="318" spans="1:57" ht="36" customHeight="1">
      <c r="A318" s="6">
        <v>316</v>
      </c>
      <c r="B318" s="7">
        <v>1398</v>
      </c>
      <c r="C318" s="7" t="s">
        <v>378</v>
      </c>
      <c r="D318" s="7" t="s">
        <v>1664</v>
      </c>
      <c r="E318" s="7" t="s">
        <v>2560</v>
      </c>
      <c r="F318" s="7" t="s">
        <v>730</v>
      </c>
      <c r="G318" s="7" t="s">
        <v>734</v>
      </c>
      <c r="H318" s="7" t="s">
        <v>1969</v>
      </c>
      <c r="I318" s="7">
        <v>0</v>
      </c>
      <c r="J318" s="7" t="s">
        <v>1984</v>
      </c>
      <c r="K318" s="7" t="s">
        <v>891</v>
      </c>
      <c r="L318" s="7" t="s">
        <v>2138</v>
      </c>
      <c r="M318" s="7">
        <v>6</v>
      </c>
      <c r="N318" s="7">
        <v>1</v>
      </c>
      <c r="O318" s="7" t="s">
        <v>784</v>
      </c>
      <c r="P318" s="7"/>
      <c r="Q318" s="7" t="s">
        <v>781</v>
      </c>
      <c r="R318" s="7" t="s">
        <v>779</v>
      </c>
      <c r="S318" s="7">
        <v>1</v>
      </c>
      <c r="T318" s="7" t="s">
        <v>805</v>
      </c>
      <c r="U318" s="7">
        <v>10</v>
      </c>
      <c r="V318" s="7">
        <v>0</v>
      </c>
      <c r="W318" s="7">
        <v>39.75</v>
      </c>
      <c r="X318" s="7">
        <v>39.75</v>
      </c>
      <c r="Y318" s="7">
        <v>60</v>
      </c>
      <c r="Z318" s="7">
        <v>1085</v>
      </c>
      <c r="AA318" s="7">
        <v>540</v>
      </c>
      <c r="AB318" s="7">
        <v>76</v>
      </c>
      <c r="AC318" s="7">
        <v>114</v>
      </c>
      <c r="AD318" s="7">
        <v>0</v>
      </c>
      <c r="AE318" s="28">
        <f>INDEX([1]rasoultapna!$U:$U,MATCH(B318,[1]rasoultapna!$A:$A,0))</f>
        <v>300</v>
      </c>
      <c r="AF318" s="26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 t="s">
        <v>749</v>
      </c>
      <c r="AP318" s="9">
        <v>0</v>
      </c>
      <c r="AQ318" s="9" t="s">
        <v>788</v>
      </c>
      <c r="AR318" s="9">
        <v>35</v>
      </c>
      <c r="AS318" s="9" t="s">
        <v>784</v>
      </c>
      <c r="AT318" s="9">
        <v>27.5</v>
      </c>
      <c r="AU318" s="30">
        <v>214</v>
      </c>
      <c r="AV318" s="9" t="s">
        <v>1324</v>
      </c>
      <c r="AW318" s="9" t="s">
        <v>2460</v>
      </c>
      <c r="AX318" s="32">
        <v>31968567</v>
      </c>
      <c r="AY318" s="71">
        <v>0</v>
      </c>
      <c r="AZ318" s="71">
        <v>0</v>
      </c>
      <c r="BA318" s="71">
        <v>0</v>
      </c>
      <c r="BB318" s="71">
        <v>0</v>
      </c>
      <c r="BC318" s="71">
        <v>0</v>
      </c>
      <c r="BD318" s="71">
        <v>7.44</v>
      </c>
      <c r="BE318" s="71">
        <v>8.3699999999999992</v>
      </c>
    </row>
    <row r="319" spans="1:57" ht="36" customHeight="1">
      <c r="A319" s="6">
        <v>317</v>
      </c>
      <c r="B319" s="7">
        <v>1167</v>
      </c>
      <c r="C319" s="7" t="s">
        <v>84</v>
      </c>
      <c r="D319" s="7" t="s">
        <v>1588</v>
      </c>
      <c r="E319" s="7" t="s">
        <v>2560</v>
      </c>
      <c r="F319" s="7" t="s">
        <v>767</v>
      </c>
      <c r="G319" s="7" t="s">
        <v>734</v>
      </c>
      <c r="H319" s="7" t="s">
        <v>1966</v>
      </c>
      <c r="I319" s="7">
        <v>0</v>
      </c>
      <c r="J319" s="7" t="s">
        <v>1984</v>
      </c>
      <c r="K319" s="7" t="s">
        <v>794</v>
      </c>
      <c r="L319" s="7" t="s">
        <v>2139</v>
      </c>
      <c r="M319" s="7">
        <v>1</v>
      </c>
      <c r="N319" s="7">
        <v>4</v>
      </c>
      <c r="O319" s="7">
        <v>0</v>
      </c>
      <c r="P319" s="7"/>
      <c r="Q319" s="7" t="s">
        <v>782</v>
      </c>
      <c r="R319" s="7" t="s">
        <v>779</v>
      </c>
      <c r="S319" s="7">
        <v>2</v>
      </c>
      <c r="T319" s="7" t="s">
        <v>787</v>
      </c>
      <c r="U319" s="7">
        <v>29</v>
      </c>
      <c r="V319" s="7">
        <v>0</v>
      </c>
      <c r="W319" s="7">
        <v>47.04</v>
      </c>
      <c r="X319" s="7">
        <v>47.04</v>
      </c>
      <c r="Y319" s="7">
        <v>50</v>
      </c>
      <c r="Z319" s="7">
        <v>1700</v>
      </c>
      <c r="AA319" s="7">
        <v>1000</v>
      </c>
      <c r="AB319" s="7">
        <v>340</v>
      </c>
      <c r="AC319" s="7">
        <v>535</v>
      </c>
      <c r="AD319" s="7">
        <v>0</v>
      </c>
      <c r="AE319" s="28">
        <f>INDEX([1]rasoultapna!$U:$U,MATCH(B319,[1]rasoultapna!$A:$A,0))</f>
        <v>440</v>
      </c>
      <c r="AF319" s="26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 t="s">
        <v>749</v>
      </c>
      <c r="AP319" s="9">
        <v>0</v>
      </c>
      <c r="AQ319" s="9" t="s">
        <v>788</v>
      </c>
      <c r="AR319" s="9">
        <v>35</v>
      </c>
      <c r="AS319" s="9" t="s">
        <v>784</v>
      </c>
      <c r="AT319" s="9">
        <v>27.5</v>
      </c>
      <c r="AU319" s="30">
        <v>0</v>
      </c>
      <c r="AV319" s="9" t="s">
        <v>749</v>
      </c>
      <c r="AW319" s="9" t="s">
        <v>2455</v>
      </c>
      <c r="AX319" s="32">
        <v>60185057</v>
      </c>
      <c r="AY319" s="71">
        <v>0</v>
      </c>
      <c r="AZ319" s="71">
        <v>7.62</v>
      </c>
      <c r="BA319" s="71">
        <v>7.62</v>
      </c>
      <c r="BB319" s="71">
        <v>8.3699999999999992</v>
      </c>
      <c r="BC319" s="71">
        <v>8.09</v>
      </c>
      <c r="BD319" s="71">
        <v>7.96</v>
      </c>
      <c r="BE319" s="71">
        <v>9</v>
      </c>
    </row>
    <row r="320" spans="1:57" ht="36" customHeight="1">
      <c r="A320" s="6">
        <v>318</v>
      </c>
      <c r="B320" s="7">
        <v>340</v>
      </c>
      <c r="C320" s="7" t="s">
        <v>51</v>
      </c>
      <c r="D320" s="7" t="s">
        <v>1665</v>
      </c>
      <c r="E320" s="7" t="s">
        <v>2560</v>
      </c>
      <c r="F320" s="7" t="s">
        <v>765</v>
      </c>
      <c r="G320" s="7" t="s">
        <v>745</v>
      </c>
      <c r="H320" s="7" t="s">
        <v>1963</v>
      </c>
      <c r="I320" s="7">
        <v>0</v>
      </c>
      <c r="J320" s="7" t="s">
        <v>1984</v>
      </c>
      <c r="K320" s="7" t="s">
        <v>794</v>
      </c>
      <c r="L320" s="7" t="s">
        <v>909</v>
      </c>
      <c r="M320" s="7">
        <v>11</v>
      </c>
      <c r="N320" s="7">
        <v>6</v>
      </c>
      <c r="O320" s="7">
        <v>0</v>
      </c>
      <c r="P320" s="7"/>
      <c r="Q320" s="7" t="s">
        <v>782</v>
      </c>
      <c r="R320" s="7" t="s">
        <v>779</v>
      </c>
      <c r="S320" s="7">
        <v>3</v>
      </c>
      <c r="T320" s="7" t="s">
        <v>787</v>
      </c>
      <c r="U320" s="7">
        <v>33.5</v>
      </c>
      <c r="V320" s="7">
        <v>2.56</v>
      </c>
      <c r="W320" s="7">
        <v>53.96</v>
      </c>
      <c r="X320" s="7">
        <v>56.52</v>
      </c>
      <c r="Y320" s="7">
        <v>42</v>
      </c>
      <c r="Z320" s="7">
        <v>1700</v>
      </c>
      <c r="AA320" s="7">
        <v>940</v>
      </c>
      <c r="AB320" s="7">
        <v>611</v>
      </c>
      <c r="AC320" s="7">
        <v>1073</v>
      </c>
      <c r="AD320" s="7">
        <v>0</v>
      </c>
      <c r="AE320" s="28">
        <f>INDEX([1]rasoultapna!$U:$U,MATCH(B320,[1]rasoultapna!$A:$A,0))</f>
        <v>440</v>
      </c>
      <c r="AF320" s="26">
        <v>1350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 t="s">
        <v>749</v>
      </c>
      <c r="AP320" s="9">
        <v>0</v>
      </c>
      <c r="AQ320" s="9" t="s">
        <v>788</v>
      </c>
      <c r="AR320" s="9">
        <v>35</v>
      </c>
      <c r="AS320" s="9" t="s">
        <v>784</v>
      </c>
      <c r="AT320" s="9">
        <v>27.5</v>
      </c>
      <c r="AU320" s="30">
        <v>121</v>
      </c>
      <c r="AV320" s="9" t="s">
        <v>2368</v>
      </c>
      <c r="AW320" s="9" t="s">
        <v>2463</v>
      </c>
      <c r="AX320" s="32">
        <v>84036926</v>
      </c>
      <c r="AY320" s="71">
        <v>6.43</v>
      </c>
      <c r="AZ320" s="71">
        <v>8.82</v>
      </c>
      <c r="BA320" s="71">
        <v>8.64</v>
      </c>
      <c r="BB320" s="71">
        <v>9.2100000000000009</v>
      </c>
      <c r="BC320" s="71">
        <v>8.77</v>
      </c>
      <c r="BD320" s="71">
        <v>9.5399999999999991</v>
      </c>
      <c r="BE320" s="71">
        <v>9.4600000000000009</v>
      </c>
    </row>
    <row r="321" spans="1:57" ht="36" customHeight="1">
      <c r="A321" s="6">
        <v>319</v>
      </c>
      <c r="B321" s="7">
        <v>125</v>
      </c>
      <c r="C321" s="7" t="s">
        <v>323</v>
      </c>
      <c r="D321" s="7" t="s">
        <v>1666</v>
      </c>
      <c r="E321" s="7" t="s">
        <v>2560</v>
      </c>
      <c r="F321" s="7" t="s">
        <v>761</v>
      </c>
      <c r="G321" s="7" t="s">
        <v>1981</v>
      </c>
      <c r="H321" s="7" t="s">
        <v>1965</v>
      </c>
      <c r="I321" s="7">
        <v>2</v>
      </c>
      <c r="J321" s="7" t="s">
        <v>1984</v>
      </c>
      <c r="K321" s="7" t="s">
        <v>785</v>
      </c>
      <c r="L321" s="7" t="s">
        <v>834</v>
      </c>
      <c r="M321" s="7">
        <v>1</v>
      </c>
      <c r="N321" s="7">
        <v>11</v>
      </c>
      <c r="O321" s="7" t="s">
        <v>784</v>
      </c>
      <c r="P321" s="7"/>
      <c r="Q321" s="7" t="s">
        <v>781</v>
      </c>
      <c r="R321" s="7" t="s">
        <v>779</v>
      </c>
      <c r="S321" s="7">
        <v>3</v>
      </c>
      <c r="T321" s="7" t="s">
        <v>787</v>
      </c>
      <c r="U321" s="7">
        <v>44.5</v>
      </c>
      <c r="V321" s="7">
        <v>7.46</v>
      </c>
      <c r="W321" s="7">
        <v>46.54</v>
      </c>
      <c r="X321" s="7">
        <v>54</v>
      </c>
      <c r="Y321" s="7">
        <v>95</v>
      </c>
      <c r="Z321" s="7">
        <v>1411</v>
      </c>
      <c r="AA321" s="7">
        <v>1000</v>
      </c>
      <c r="AB321" s="7">
        <v>623</v>
      </c>
      <c r="AC321" s="7">
        <v>822</v>
      </c>
      <c r="AD321" s="7">
        <v>0</v>
      </c>
      <c r="AE321" s="28">
        <f>INDEX([1]rasoultapna!$U:$U,MATCH(B321,[1]rasoultapna!$A:$A,0))</f>
        <v>375</v>
      </c>
      <c r="AF321" s="26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 t="s">
        <v>749</v>
      </c>
      <c r="AP321" s="9">
        <v>30</v>
      </c>
      <c r="AQ321" s="9" t="s">
        <v>788</v>
      </c>
      <c r="AR321" s="9">
        <v>35</v>
      </c>
      <c r="AS321" s="9" t="s">
        <v>784</v>
      </c>
      <c r="AT321" s="9">
        <v>27.5</v>
      </c>
      <c r="AU321" s="30">
        <v>517</v>
      </c>
      <c r="AV321" s="9" t="s">
        <v>974</v>
      </c>
      <c r="AW321" s="9" t="s">
        <v>2455</v>
      </c>
      <c r="AX321" s="32">
        <v>89162317</v>
      </c>
      <c r="AY321" s="71">
        <v>8.81</v>
      </c>
      <c r="AZ321" s="71">
        <v>8.8699999999999992</v>
      </c>
      <c r="BA321" s="71">
        <v>9</v>
      </c>
      <c r="BB321" s="71">
        <v>9.0500000000000007</v>
      </c>
      <c r="BC321" s="71">
        <v>9.33</v>
      </c>
      <c r="BD321" s="71">
        <v>9.24</v>
      </c>
      <c r="BE321" s="71">
        <v>9.42</v>
      </c>
    </row>
    <row r="322" spans="1:57" ht="36" customHeight="1">
      <c r="A322" s="6">
        <v>320</v>
      </c>
      <c r="B322" s="7">
        <v>1357</v>
      </c>
      <c r="C322" s="7" t="s">
        <v>98</v>
      </c>
      <c r="D322" s="7" t="s">
        <v>1666</v>
      </c>
      <c r="E322" s="7" t="s">
        <v>2560</v>
      </c>
      <c r="F322" s="7" t="s">
        <v>761</v>
      </c>
      <c r="G322" s="7" t="s">
        <v>751</v>
      </c>
      <c r="H322" s="7" t="s">
        <v>1959</v>
      </c>
      <c r="I322" s="7">
        <v>0</v>
      </c>
      <c r="J322" s="7" t="s">
        <v>1984</v>
      </c>
      <c r="K322" s="7" t="s">
        <v>794</v>
      </c>
      <c r="L322" s="7" t="s">
        <v>804</v>
      </c>
      <c r="M322" s="7">
        <v>7</v>
      </c>
      <c r="N322" s="7">
        <v>3</v>
      </c>
      <c r="O322" s="7">
        <v>0</v>
      </c>
      <c r="P322" s="7"/>
      <c r="Q322" s="7" t="s">
        <v>782</v>
      </c>
      <c r="R322" s="7" t="s">
        <v>2565</v>
      </c>
      <c r="S322" s="7">
        <v>1</v>
      </c>
      <c r="T322" s="7" t="s">
        <v>805</v>
      </c>
      <c r="U322" s="7">
        <v>10</v>
      </c>
      <c r="V322" s="7">
        <v>-10</v>
      </c>
      <c r="W322" s="7">
        <v>46.79</v>
      </c>
      <c r="X322" s="7">
        <v>36.79</v>
      </c>
      <c r="Y322" s="7">
        <v>30</v>
      </c>
      <c r="Z322" s="7">
        <v>1700</v>
      </c>
      <c r="AA322" s="7">
        <v>900</v>
      </c>
      <c r="AB322" s="7">
        <v>252</v>
      </c>
      <c r="AC322" s="7">
        <v>315</v>
      </c>
      <c r="AD322" s="7">
        <v>0</v>
      </c>
      <c r="AE322" s="28">
        <f>INDEX([1]rasoultapna!$U:$U,MATCH(B322,[1]rasoultapna!$A:$A,0))</f>
        <v>340</v>
      </c>
      <c r="AF322" s="26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 t="s">
        <v>749</v>
      </c>
      <c r="AP322" s="9">
        <v>0</v>
      </c>
      <c r="AQ322" s="9" t="s">
        <v>788</v>
      </c>
      <c r="AR322" s="9">
        <v>35</v>
      </c>
      <c r="AS322" s="9" t="s">
        <v>784</v>
      </c>
      <c r="AT322" s="9">
        <v>27.5</v>
      </c>
      <c r="AU322" s="30">
        <v>0</v>
      </c>
      <c r="AV322" s="9" t="s">
        <v>749</v>
      </c>
      <c r="AW322" s="9" t="s">
        <v>2456</v>
      </c>
      <c r="AX322" s="32">
        <v>41655863</v>
      </c>
      <c r="AY322" s="71"/>
      <c r="AZ322" s="71"/>
      <c r="BA322" s="71"/>
      <c r="BB322" s="71"/>
      <c r="BC322" s="71"/>
      <c r="BD322" s="71"/>
      <c r="BE322" s="71"/>
    </row>
    <row r="323" spans="1:57" ht="36" customHeight="1">
      <c r="A323" s="6">
        <v>321</v>
      </c>
      <c r="B323" s="7">
        <v>626</v>
      </c>
      <c r="C323" s="7" t="s">
        <v>1667</v>
      </c>
      <c r="D323" s="7" t="s">
        <v>402</v>
      </c>
      <c r="E323" s="7" t="s">
        <v>2560</v>
      </c>
      <c r="F323" s="7" t="s">
        <v>765</v>
      </c>
      <c r="G323" s="7" t="s">
        <v>730</v>
      </c>
      <c r="H323" s="7" t="s">
        <v>1967</v>
      </c>
      <c r="I323" s="7">
        <v>1</v>
      </c>
      <c r="J323" s="7" t="s">
        <v>1984</v>
      </c>
      <c r="K323" s="7" t="s">
        <v>785</v>
      </c>
      <c r="L323" s="7" t="s">
        <v>2140</v>
      </c>
      <c r="M323" s="7">
        <v>8</v>
      </c>
      <c r="N323" s="7">
        <v>6</v>
      </c>
      <c r="O323" s="7" t="s">
        <v>784</v>
      </c>
      <c r="P323" s="7"/>
      <c r="Q323" s="7" t="s">
        <v>781</v>
      </c>
      <c r="R323" s="7" t="s">
        <v>779</v>
      </c>
      <c r="S323" s="7">
        <v>2</v>
      </c>
      <c r="T323" s="7" t="s">
        <v>787</v>
      </c>
      <c r="U323" s="7">
        <v>36.5</v>
      </c>
      <c r="V323" s="7">
        <v>3.17</v>
      </c>
      <c r="W323" s="7">
        <v>44.33</v>
      </c>
      <c r="X323" s="7">
        <v>47.5</v>
      </c>
      <c r="Y323" s="7">
        <v>68</v>
      </c>
      <c r="Z323" s="7">
        <v>1411</v>
      </c>
      <c r="AA323" s="7">
        <v>960</v>
      </c>
      <c r="AB323" s="7">
        <v>388</v>
      </c>
      <c r="AC323" s="7">
        <v>581</v>
      </c>
      <c r="AD323" s="7">
        <v>0</v>
      </c>
      <c r="AE323" s="28">
        <f>INDEX([1]rasoultapna!$U:$U,MATCH(B323,[1]rasoultapna!$A:$A,0))</f>
        <v>375</v>
      </c>
      <c r="AF323" s="26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 t="s">
        <v>749</v>
      </c>
      <c r="AP323" s="9">
        <v>0</v>
      </c>
      <c r="AQ323" s="9" t="s">
        <v>788</v>
      </c>
      <c r="AR323" s="9">
        <v>35</v>
      </c>
      <c r="AS323" s="9" t="s">
        <v>784</v>
      </c>
      <c r="AT323" s="9">
        <v>27.5</v>
      </c>
      <c r="AU323" s="30">
        <v>702</v>
      </c>
      <c r="AV323" s="9" t="s">
        <v>2336</v>
      </c>
      <c r="AW323" s="9" t="s">
        <v>2452</v>
      </c>
      <c r="AX323" s="32">
        <v>60936579</v>
      </c>
      <c r="AY323" s="71">
        <v>0</v>
      </c>
      <c r="AZ323" s="71">
        <v>9.4700000000000006</v>
      </c>
      <c r="BA323" s="71">
        <v>9.39</v>
      </c>
      <c r="BB323" s="71">
        <v>9.52</v>
      </c>
      <c r="BC323" s="71">
        <v>8.85</v>
      </c>
      <c r="BD323" s="71">
        <v>9.16</v>
      </c>
      <c r="BE323" s="71">
        <v>9.1199999999999992</v>
      </c>
    </row>
    <row r="324" spans="1:57" ht="36" customHeight="1">
      <c r="A324" s="6">
        <v>322</v>
      </c>
      <c r="B324" s="7">
        <v>127</v>
      </c>
      <c r="C324" s="7" t="s">
        <v>159</v>
      </c>
      <c r="D324" s="7" t="s">
        <v>1668</v>
      </c>
      <c r="E324" s="7" t="s">
        <v>2560</v>
      </c>
      <c r="F324" s="7" t="s">
        <v>736</v>
      </c>
      <c r="G324" s="7" t="s">
        <v>745</v>
      </c>
      <c r="H324" s="7" t="s">
        <v>1967</v>
      </c>
      <c r="I324" s="7">
        <v>2</v>
      </c>
      <c r="J324" s="7" t="s">
        <v>1984</v>
      </c>
      <c r="K324" s="7" t="s">
        <v>785</v>
      </c>
      <c r="L324" s="7" t="s">
        <v>935</v>
      </c>
      <c r="M324" s="7">
        <v>6</v>
      </c>
      <c r="N324" s="7">
        <v>8</v>
      </c>
      <c r="O324" s="7" t="s">
        <v>784</v>
      </c>
      <c r="P324" s="7"/>
      <c r="Q324" s="7" t="s">
        <v>781</v>
      </c>
      <c r="R324" s="7" t="s">
        <v>779</v>
      </c>
      <c r="S324" s="7">
        <v>3</v>
      </c>
      <c r="T324" s="7" t="s">
        <v>787</v>
      </c>
      <c r="U324" s="7">
        <v>44.5</v>
      </c>
      <c r="V324" s="7">
        <v>7.75</v>
      </c>
      <c r="W324" s="7">
        <v>45.25</v>
      </c>
      <c r="X324" s="7">
        <v>53</v>
      </c>
      <c r="Y324" s="7">
        <v>62</v>
      </c>
      <c r="Z324" s="7">
        <v>1554</v>
      </c>
      <c r="AA324" s="7">
        <v>900</v>
      </c>
      <c r="AB324" s="7">
        <v>496</v>
      </c>
      <c r="AC324" s="7">
        <v>744</v>
      </c>
      <c r="AD324" s="7">
        <v>0</v>
      </c>
      <c r="AE324" s="28">
        <f>INDEX([1]rasoultapna!$U:$U,MATCH(B324,[1]rasoultapna!$A:$A,0))</f>
        <v>375</v>
      </c>
      <c r="AF324" s="26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 t="s">
        <v>749</v>
      </c>
      <c r="AP324" s="9">
        <v>30</v>
      </c>
      <c r="AQ324" s="9" t="s">
        <v>788</v>
      </c>
      <c r="AR324" s="9">
        <v>35</v>
      </c>
      <c r="AS324" s="9" t="s">
        <v>784</v>
      </c>
      <c r="AT324" s="9">
        <v>27.5</v>
      </c>
      <c r="AU324" s="30">
        <v>450</v>
      </c>
      <c r="AV324" s="9" t="s">
        <v>986</v>
      </c>
      <c r="AW324" s="9" t="s">
        <v>928</v>
      </c>
      <c r="AX324" s="32">
        <v>78498217</v>
      </c>
      <c r="AY324" s="71">
        <v>9.4600000000000009</v>
      </c>
      <c r="AZ324" s="71">
        <v>9.7040000000000006</v>
      </c>
      <c r="BA324" s="71">
        <v>9.6999999999999993</v>
      </c>
      <c r="BB324" s="71">
        <v>9.66</v>
      </c>
      <c r="BC324" s="71">
        <v>9.6980000000000004</v>
      </c>
      <c r="BD324" s="71">
        <v>9.4659999999999993</v>
      </c>
      <c r="BE324" s="71">
        <v>9.34</v>
      </c>
    </row>
    <row r="325" spans="1:57" ht="36" customHeight="1">
      <c r="A325" s="6">
        <v>323</v>
      </c>
      <c r="B325" s="7">
        <v>953</v>
      </c>
      <c r="C325" s="7" t="s">
        <v>293</v>
      </c>
      <c r="D325" s="7" t="s">
        <v>1669</v>
      </c>
      <c r="E325" s="7" t="s">
        <v>2560</v>
      </c>
      <c r="F325" s="7" t="s">
        <v>741</v>
      </c>
      <c r="G325" s="7" t="s">
        <v>730</v>
      </c>
      <c r="H325" s="7" t="s">
        <v>738</v>
      </c>
      <c r="I325" s="7">
        <v>2</v>
      </c>
      <c r="J325" s="7" t="s">
        <v>1984</v>
      </c>
      <c r="K325" s="7" t="s">
        <v>891</v>
      </c>
      <c r="L325" s="7" t="s">
        <v>1020</v>
      </c>
      <c r="M325" s="7">
        <v>2</v>
      </c>
      <c r="N325" s="7">
        <v>23</v>
      </c>
      <c r="O325" s="7" t="s">
        <v>784</v>
      </c>
      <c r="P325" s="7"/>
      <c r="Q325" s="7" t="s">
        <v>781</v>
      </c>
      <c r="R325" s="7" t="s">
        <v>2565</v>
      </c>
      <c r="S325" s="7">
        <v>5</v>
      </c>
      <c r="T325" s="7" t="s">
        <v>805</v>
      </c>
      <c r="U325" s="7">
        <v>10</v>
      </c>
      <c r="V325" s="7">
        <v>11.96</v>
      </c>
      <c r="W325" s="7">
        <v>51.58</v>
      </c>
      <c r="X325" s="7">
        <v>63.54</v>
      </c>
      <c r="Y325" s="7">
        <v>53</v>
      </c>
      <c r="Z325" s="7">
        <v>1194</v>
      </c>
      <c r="AA325" s="7">
        <v>260</v>
      </c>
      <c r="AB325" s="7">
        <v>1158</v>
      </c>
      <c r="AC325" s="7">
        <v>1712</v>
      </c>
      <c r="AD325" s="7">
        <v>0</v>
      </c>
      <c r="AE325" s="28">
        <f>INDEX([1]rasoultapna!$U:$U,MATCH(B325,[1]rasoultapna!$A:$A,0))</f>
        <v>0</v>
      </c>
      <c r="AF325" s="26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 t="s">
        <v>749</v>
      </c>
      <c r="AP325" s="9">
        <v>0</v>
      </c>
      <c r="AQ325" s="9" t="s">
        <v>788</v>
      </c>
      <c r="AR325" s="9">
        <v>35</v>
      </c>
      <c r="AS325" s="9" t="s">
        <v>784</v>
      </c>
      <c r="AT325" s="9">
        <v>27.5</v>
      </c>
      <c r="AU325" s="30">
        <v>0</v>
      </c>
      <c r="AV325" s="9" t="s">
        <v>2369</v>
      </c>
      <c r="AW325" s="9" t="s">
        <v>2457</v>
      </c>
      <c r="AX325" s="32">
        <v>63481351</v>
      </c>
      <c r="AY325" s="71">
        <v>0</v>
      </c>
      <c r="AZ325" s="71">
        <v>0</v>
      </c>
      <c r="BA325" s="71">
        <v>0</v>
      </c>
      <c r="BB325" s="71">
        <v>0</v>
      </c>
      <c r="BC325" s="71">
        <v>0</v>
      </c>
      <c r="BD325" s="71">
        <v>0</v>
      </c>
      <c r="BE325" s="71">
        <v>8.33</v>
      </c>
    </row>
    <row r="326" spans="1:57" ht="36" customHeight="1">
      <c r="A326" s="6">
        <v>324</v>
      </c>
      <c r="B326" s="7">
        <v>512</v>
      </c>
      <c r="C326" s="7" t="s">
        <v>1590</v>
      </c>
      <c r="D326" s="7" t="s">
        <v>1670</v>
      </c>
      <c r="E326" s="7" t="s">
        <v>2560</v>
      </c>
      <c r="F326" s="7" t="s">
        <v>762</v>
      </c>
      <c r="G326" s="7" t="s">
        <v>730</v>
      </c>
      <c r="H326" s="7" t="s">
        <v>1963</v>
      </c>
      <c r="I326" s="7">
        <v>1</v>
      </c>
      <c r="J326" s="7" t="s">
        <v>2567</v>
      </c>
      <c r="K326" s="7" t="s">
        <v>785</v>
      </c>
      <c r="L326" s="7" t="s">
        <v>2104</v>
      </c>
      <c r="M326" s="7">
        <v>2</v>
      </c>
      <c r="N326" s="7">
        <v>9</v>
      </c>
      <c r="O326" s="7">
        <v>0</v>
      </c>
      <c r="P326" s="7"/>
      <c r="Q326" s="7" t="s">
        <v>782</v>
      </c>
      <c r="R326" s="7" t="s">
        <v>2565</v>
      </c>
      <c r="S326" s="7">
        <v>3</v>
      </c>
      <c r="T326" s="7" t="s">
        <v>805</v>
      </c>
      <c r="U326" s="7">
        <v>10</v>
      </c>
      <c r="V326" s="7">
        <v>11.92</v>
      </c>
      <c r="W326" s="7">
        <v>47.21</v>
      </c>
      <c r="X326" s="7">
        <v>59.13</v>
      </c>
      <c r="Y326" s="7">
        <v>32.5</v>
      </c>
      <c r="Z326" s="7">
        <v>1411</v>
      </c>
      <c r="AA326" s="7">
        <v>660</v>
      </c>
      <c r="AB326" s="7">
        <v>664</v>
      </c>
      <c r="AC326" s="7">
        <v>908</v>
      </c>
      <c r="AD326" s="7">
        <v>0</v>
      </c>
      <c r="AE326" s="28">
        <f>INDEX([1]rasoultapna!$U:$U,MATCH(B326,[1]rasoultapna!$A:$A,0))</f>
        <v>75</v>
      </c>
      <c r="AF326" s="26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 t="s">
        <v>749</v>
      </c>
      <c r="AP326" s="9">
        <v>0</v>
      </c>
      <c r="AQ326" s="9" t="s">
        <v>788</v>
      </c>
      <c r="AR326" s="9">
        <v>35</v>
      </c>
      <c r="AS326" s="9" t="s">
        <v>784</v>
      </c>
      <c r="AT326" s="9">
        <v>27.5</v>
      </c>
      <c r="AU326" s="30">
        <v>1113</v>
      </c>
      <c r="AV326" s="9" t="s">
        <v>2370</v>
      </c>
      <c r="AW326" s="9" t="s">
        <v>2459</v>
      </c>
      <c r="AX326" s="32">
        <v>54518345</v>
      </c>
      <c r="AY326" s="71">
        <v>0</v>
      </c>
      <c r="AZ326" s="71">
        <v>8.3000000000000007</v>
      </c>
      <c r="BA326" s="71">
        <v>0</v>
      </c>
      <c r="BB326" s="71">
        <v>8.06</v>
      </c>
      <c r="BC326" s="71">
        <v>9.34</v>
      </c>
      <c r="BD326" s="71">
        <v>8.92</v>
      </c>
      <c r="BE326" s="71">
        <v>9.26</v>
      </c>
    </row>
    <row r="327" spans="1:57" ht="36" customHeight="1">
      <c r="A327" s="6">
        <v>325</v>
      </c>
      <c r="B327" s="7">
        <v>476</v>
      </c>
      <c r="C327" s="7" t="s">
        <v>252</v>
      </c>
      <c r="D327" s="7" t="s">
        <v>1671</v>
      </c>
      <c r="E327" s="7" t="s">
        <v>2560</v>
      </c>
      <c r="F327" s="7" t="s">
        <v>770</v>
      </c>
      <c r="G327" s="7" t="s">
        <v>740</v>
      </c>
      <c r="H327" s="7" t="s">
        <v>1959</v>
      </c>
      <c r="I327" s="7">
        <v>1</v>
      </c>
      <c r="J327" s="7" t="s">
        <v>1984</v>
      </c>
      <c r="K327" s="7" t="s">
        <v>785</v>
      </c>
      <c r="L327" s="7" t="s">
        <v>935</v>
      </c>
      <c r="M327" s="7">
        <v>10</v>
      </c>
      <c r="N327" s="7">
        <v>6</v>
      </c>
      <c r="O327" s="7" t="s">
        <v>784</v>
      </c>
      <c r="P327" s="7"/>
      <c r="Q327" s="7" t="s">
        <v>781</v>
      </c>
      <c r="R327" s="7" t="s">
        <v>779</v>
      </c>
      <c r="S327" s="7">
        <v>2</v>
      </c>
      <c r="T327" s="7" t="s">
        <v>805</v>
      </c>
      <c r="U327" s="7">
        <v>23</v>
      </c>
      <c r="V327" s="7">
        <v>2.5</v>
      </c>
      <c r="W327" s="7">
        <v>44.42</v>
      </c>
      <c r="X327" s="7">
        <v>46.92</v>
      </c>
      <c r="Y327" s="7">
        <v>66</v>
      </c>
      <c r="Z327" s="7">
        <v>1411</v>
      </c>
      <c r="AA327" s="7">
        <v>1000</v>
      </c>
      <c r="AB327" s="7">
        <v>398</v>
      </c>
      <c r="AC327" s="7">
        <v>596</v>
      </c>
      <c r="AD327" s="7">
        <v>0</v>
      </c>
      <c r="AE327" s="28">
        <f>INDEX([1]rasoultapna!$U:$U,MATCH(B327,[1]rasoultapna!$A:$A,0))</f>
        <v>375</v>
      </c>
      <c r="AF327" s="26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 t="s">
        <v>749</v>
      </c>
      <c r="AP327" s="9">
        <v>30</v>
      </c>
      <c r="AQ327" s="9" t="s">
        <v>788</v>
      </c>
      <c r="AR327" s="9">
        <v>35</v>
      </c>
      <c r="AS327" s="9" t="s">
        <v>784</v>
      </c>
      <c r="AT327" s="9">
        <v>27.5</v>
      </c>
      <c r="AU327" s="30">
        <v>366</v>
      </c>
      <c r="AV327" s="9" t="s">
        <v>854</v>
      </c>
      <c r="AW327" s="9" t="s">
        <v>928</v>
      </c>
      <c r="AX327" s="32">
        <v>60626597</v>
      </c>
      <c r="AY327" s="71">
        <v>8.9700000000000006</v>
      </c>
      <c r="AZ327" s="71">
        <v>9.31</v>
      </c>
      <c r="BA327" s="71">
        <v>9.48</v>
      </c>
      <c r="BB327" s="71">
        <v>9.3800000000000008</v>
      </c>
      <c r="BC327" s="71">
        <v>9.3699999999999992</v>
      </c>
      <c r="BD327" s="71">
        <v>9.3800000000000008</v>
      </c>
      <c r="BE327" s="71">
        <v>8.67</v>
      </c>
    </row>
    <row r="328" spans="1:57" ht="36" customHeight="1">
      <c r="A328" s="6">
        <v>326</v>
      </c>
      <c r="B328" s="7">
        <v>665</v>
      </c>
      <c r="C328" s="7" t="s">
        <v>51</v>
      </c>
      <c r="D328" s="7" t="s">
        <v>1672</v>
      </c>
      <c r="E328" s="7" t="s">
        <v>2560</v>
      </c>
      <c r="F328" s="7" t="s">
        <v>740</v>
      </c>
      <c r="G328" s="7" t="s">
        <v>729</v>
      </c>
      <c r="H328" s="7" t="s">
        <v>1967</v>
      </c>
      <c r="I328" s="7">
        <v>0</v>
      </c>
      <c r="J328" s="7" t="s">
        <v>1984</v>
      </c>
      <c r="K328" s="7" t="s">
        <v>785</v>
      </c>
      <c r="L328" s="7" t="s">
        <v>935</v>
      </c>
      <c r="M328" s="7">
        <v>4</v>
      </c>
      <c r="N328" s="7">
        <v>6</v>
      </c>
      <c r="O328" s="7" t="s">
        <v>784</v>
      </c>
      <c r="P328" s="7"/>
      <c r="Q328" s="7" t="s">
        <v>781</v>
      </c>
      <c r="R328" s="7" t="s">
        <v>779</v>
      </c>
      <c r="S328" s="7">
        <v>2</v>
      </c>
      <c r="T328" s="7" t="s">
        <v>805</v>
      </c>
      <c r="U328" s="7">
        <v>21</v>
      </c>
      <c r="V328" s="7">
        <v>7.33</v>
      </c>
      <c r="W328" s="7">
        <v>44.17</v>
      </c>
      <c r="X328" s="7">
        <v>51.5</v>
      </c>
      <c r="Y328" s="7">
        <v>60</v>
      </c>
      <c r="Z328" s="7">
        <v>1411</v>
      </c>
      <c r="AA328" s="7">
        <v>1000</v>
      </c>
      <c r="AB328" s="7">
        <v>375</v>
      </c>
      <c r="AC328" s="7">
        <v>562</v>
      </c>
      <c r="AD328" s="7">
        <v>0</v>
      </c>
      <c r="AE328" s="28">
        <f>INDEX([1]rasoultapna!$U:$U,MATCH(B328,[1]rasoultapna!$A:$A,0))</f>
        <v>75</v>
      </c>
      <c r="AF328" s="26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 t="s">
        <v>749</v>
      </c>
      <c r="AP328" s="9">
        <v>0</v>
      </c>
      <c r="AQ328" s="9" t="s">
        <v>788</v>
      </c>
      <c r="AR328" s="9">
        <v>35</v>
      </c>
      <c r="AS328" s="9" t="s">
        <v>784</v>
      </c>
      <c r="AT328" s="9">
        <v>27.5</v>
      </c>
      <c r="AU328" s="30">
        <v>209</v>
      </c>
      <c r="AV328" s="9" t="s">
        <v>1324</v>
      </c>
      <c r="AW328" s="9" t="s">
        <v>2460</v>
      </c>
      <c r="AX328" s="32">
        <v>49997009</v>
      </c>
      <c r="AY328" s="71">
        <v>8.9600000000000009</v>
      </c>
      <c r="AZ328" s="71">
        <v>8.9</v>
      </c>
      <c r="BA328" s="71">
        <v>9.16</v>
      </c>
      <c r="BB328" s="71">
        <v>0</v>
      </c>
      <c r="BC328" s="71">
        <v>9.34</v>
      </c>
      <c r="BD328" s="71">
        <v>9.6</v>
      </c>
      <c r="BE328" s="71">
        <v>9.6300000000000008</v>
      </c>
    </row>
    <row r="329" spans="1:57" ht="36" customHeight="1">
      <c r="A329" s="6">
        <v>327</v>
      </c>
      <c r="B329" s="7">
        <v>1231</v>
      </c>
      <c r="C329" s="7" t="s">
        <v>355</v>
      </c>
      <c r="D329" s="7" t="s">
        <v>1673</v>
      </c>
      <c r="E329" s="7" t="s">
        <v>2560</v>
      </c>
      <c r="F329" s="7" t="s">
        <v>765</v>
      </c>
      <c r="G329" s="7" t="s">
        <v>755</v>
      </c>
      <c r="H329" s="7" t="s">
        <v>1959</v>
      </c>
      <c r="I329" s="7">
        <v>0</v>
      </c>
      <c r="J329" s="7" t="s">
        <v>1984</v>
      </c>
      <c r="K329" s="7" t="s">
        <v>891</v>
      </c>
      <c r="L329" s="7" t="s">
        <v>2141</v>
      </c>
      <c r="M329" s="7">
        <v>0</v>
      </c>
      <c r="N329" s="7">
        <v>4</v>
      </c>
      <c r="O329" s="7" t="s">
        <v>784</v>
      </c>
      <c r="P329" s="7"/>
      <c r="Q329" s="7" t="s">
        <v>781</v>
      </c>
      <c r="R329" s="7" t="s">
        <v>779</v>
      </c>
      <c r="S329" s="7">
        <v>2</v>
      </c>
      <c r="T329" s="7" t="s">
        <v>805</v>
      </c>
      <c r="U329" s="7">
        <v>20</v>
      </c>
      <c r="V329" s="7">
        <v>0</v>
      </c>
      <c r="W329" s="7">
        <v>41</v>
      </c>
      <c r="X329" s="7">
        <v>41</v>
      </c>
      <c r="Y329" s="7">
        <v>38</v>
      </c>
      <c r="Z329" s="7">
        <v>1085</v>
      </c>
      <c r="AA329" s="7">
        <v>500</v>
      </c>
      <c r="AB329" s="7">
        <v>222</v>
      </c>
      <c r="AC329" s="7">
        <v>306</v>
      </c>
      <c r="AD329" s="7">
        <v>0</v>
      </c>
      <c r="AE329" s="28">
        <f>INDEX([1]rasoultapna!$U:$U,MATCH(B329,[1]rasoultapna!$A:$A,0))</f>
        <v>300</v>
      </c>
      <c r="AF329" s="26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 t="s">
        <v>749</v>
      </c>
      <c r="AP329" s="9">
        <v>0</v>
      </c>
      <c r="AQ329" s="9" t="s">
        <v>788</v>
      </c>
      <c r="AR329" s="9">
        <v>35</v>
      </c>
      <c r="AS329" s="9" t="s">
        <v>784</v>
      </c>
      <c r="AT329" s="9">
        <v>27.5</v>
      </c>
      <c r="AU329" s="30">
        <v>666</v>
      </c>
      <c r="AV329" s="9" t="s">
        <v>2271</v>
      </c>
      <c r="AW329" s="9" t="s">
        <v>2466</v>
      </c>
      <c r="AX329" s="32">
        <v>34584036</v>
      </c>
      <c r="AY329" s="71">
        <v>0</v>
      </c>
      <c r="AZ329" s="71">
        <v>8.2100000000000009</v>
      </c>
      <c r="BA329" s="71">
        <v>0</v>
      </c>
      <c r="BB329" s="71">
        <v>8.2080000000000002</v>
      </c>
      <c r="BC329" s="71">
        <v>8.92</v>
      </c>
      <c r="BD329" s="71">
        <v>0</v>
      </c>
      <c r="BE329" s="71">
        <v>8.36</v>
      </c>
    </row>
    <row r="330" spans="1:57" ht="36" customHeight="1">
      <c r="A330" s="6">
        <v>328</v>
      </c>
      <c r="B330" s="7">
        <v>871</v>
      </c>
      <c r="C330" s="7" t="s">
        <v>119</v>
      </c>
      <c r="D330" s="7" t="s">
        <v>1674</v>
      </c>
      <c r="E330" s="7" t="s">
        <v>2560</v>
      </c>
      <c r="F330" s="7" t="s">
        <v>745</v>
      </c>
      <c r="G330" s="7" t="s">
        <v>734</v>
      </c>
      <c r="H330" s="7" t="s">
        <v>1967</v>
      </c>
      <c r="I330" s="7">
        <v>0</v>
      </c>
      <c r="J330" s="7" t="s">
        <v>1984</v>
      </c>
      <c r="K330" s="7" t="s">
        <v>794</v>
      </c>
      <c r="L330" s="7" t="s">
        <v>2142</v>
      </c>
      <c r="M330" s="7">
        <v>1</v>
      </c>
      <c r="N330" s="7">
        <v>6</v>
      </c>
      <c r="O330" s="7">
        <v>0</v>
      </c>
      <c r="P330" s="7"/>
      <c r="Q330" s="7" t="s">
        <v>782</v>
      </c>
      <c r="R330" s="7" t="s">
        <v>2565</v>
      </c>
      <c r="S330" s="7">
        <v>2</v>
      </c>
      <c r="T330" s="7" t="s">
        <v>805</v>
      </c>
      <c r="U330" s="7">
        <v>19</v>
      </c>
      <c r="V330" s="7">
        <v>1</v>
      </c>
      <c r="W330" s="7">
        <v>53.04</v>
      </c>
      <c r="X330" s="7">
        <v>54.04</v>
      </c>
      <c r="Y330" s="7">
        <v>44</v>
      </c>
      <c r="Z330" s="7">
        <v>1551</v>
      </c>
      <c r="AA330" s="7">
        <v>800</v>
      </c>
      <c r="AB330" s="7">
        <v>431</v>
      </c>
      <c r="AC330" s="7">
        <v>693</v>
      </c>
      <c r="AD330" s="7">
        <v>0</v>
      </c>
      <c r="AE330" s="28">
        <f>INDEX([1]rasoultapna!$U:$U,MATCH(B330,[1]rasoultapna!$A:$A,0))</f>
        <v>140</v>
      </c>
      <c r="AF330" s="26">
        <v>1545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 t="s">
        <v>749</v>
      </c>
      <c r="AP330" s="9">
        <v>0</v>
      </c>
      <c r="AQ330" s="9" t="s">
        <v>788</v>
      </c>
      <c r="AR330" s="9">
        <v>35</v>
      </c>
      <c r="AS330" s="9" t="s">
        <v>784</v>
      </c>
      <c r="AT330" s="9">
        <v>27.5</v>
      </c>
      <c r="AU330" s="30">
        <v>273</v>
      </c>
      <c r="AV330" s="9" t="s">
        <v>2371</v>
      </c>
      <c r="AW330" s="9" t="s">
        <v>2461</v>
      </c>
      <c r="AX330" s="32">
        <v>58251328</v>
      </c>
      <c r="AY330" s="71">
        <v>8.7799999999999994</v>
      </c>
      <c r="AZ330" s="71">
        <v>9.2899999999999991</v>
      </c>
      <c r="BA330" s="71">
        <v>9.6199999999999992</v>
      </c>
      <c r="BB330" s="71">
        <v>9.6999999999999993</v>
      </c>
      <c r="BC330" s="71">
        <v>8.18</v>
      </c>
      <c r="BD330" s="71">
        <v>8.56</v>
      </c>
      <c r="BE330" s="71">
        <v>8.44</v>
      </c>
    </row>
    <row r="331" spans="1:57" ht="36" customHeight="1">
      <c r="A331" s="6">
        <v>329</v>
      </c>
      <c r="B331" s="7">
        <v>1268</v>
      </c>
      <c r="C331" s="7" t="s">
        <v>91</v>
      </c>
      <c r="D331" s="7" t="s">
        <v>1675</v>
      </c>
      <c r="E331" s="7" t="s">
        <v>2560</v>
      </c>
      <c r="F331" s="7" t="s">
        <v>769</v>
      </c>
      <c r="G331" s="7" t="s">
        <v>740</v>
      </c>
      <c r="H331" s="7" t="s">
        <v>1965</v>
      </c>
      <c r="I331" s="7">
        <v>1</v>
      </c>
      <c r="J331" s="7" t="s">
        <v>1984</v>
      </c>
      <c r="K331" s="7" t="s">
        <v>785</v>
      </c>
      <c r="L331" s="7" t="s">
        <v>2010</v>
      </c>
      <c r="M331" s="7">
        <v>9</v>
      </c>
      <c r="N331" s="7">
        <v>2</v>
      </c>
      <c r="O331" s="7">
        <v>0</v>
      </c>
      <c r="P331" s="7"/>
      <c r="Q331" s="7" t="s">
        <v>782</v>
      </c>
      <c r="R331" s="7" t="s">
        <v>779</v>
      </c>
      <c r="S331" s="7">
        <v>1</v>
      </c>
      <c r="T331" s="7" t="s">
        <v>805</v>
      </c>
      <c r="U331" s="7">
        <v>10</v>
      </c>
      <c r="V331" s="7">
        <v>0</v>
      </c>
      <c r="W331" s="7">
        <v>44.37</v>
      </c>
      <c r="X331" s="7">
        <v>44.37</v>
      </c>
      <c r="Y331" s="7">
        <v>44</v>
      </c>
      <c r="Z331" s="7">
        <v>1554</v>
      </c>
      <c r="AA331" s="7">
        <v>740</v>
      </c>
      <c r="AB331" s="7">
        <v>214</v>
      </c>
      <c r="AC331" s="7">
        <v>340</v>
      </c>
      <c r="AD331" s="7">
        <v>0</v>
      </c>
      <c r="AE331" s="28">
        <f>INDEX([1]rasoultapna!$U:$U,MATCH(B331,[1]rasoultapna!$A:$A,0))</f>
        <v>375</v>
      </c>
      <c r="AF331" s="26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 t="s">
        <v>749</v>
      </c>
      <c r="AP331" s="9">
        <v>0</v>
      </c>
      <c r="AQ331" s="9" t="s">
        <v>788</v>
      </c>
      <c r="AR331" s="9">
        <v>35</v>
      </c>
      <c r="AS331" s="9" t="s">
        <v>784</v>
      </c>
      <c r="AT331" s="9">
        <v>27.5</v>
      </c>
      <c r="AU331" s="30">
        <v>900</v>
      </c>
      <c r="AV331" s="9" t="s">
        <v>887</v>
      </c>
      <c r="AW331" s="9" t="s">
        <v>2454</v>
      </c>
      <c r="AX331" s="32">
        <v>45753876</v>
      </c>
      <c r="AY331" s="71">
        <v>0</v>
      </c>
      <c r="AZ331" s="71">
        <v>0</v>
      </c>
      <c r="BA331" s="71">
        <v>7.89</v>
      </c>
      <c r="BB331" s="71">
        <v>0</v>
      </c>
      <c r="BC331" s="71">
        <v>8.34</v>
      </c>
      <c r="BD331" s="71">
        <v>8.3800000000000008</v>
      </c>
      <c r="BE331" s="71">
        <v>8.61</v>
      </c>
    </row>
    <row r="332" spans="1:57" ht="36" customHeight="1">
      <c r="A332" s="6">
        <v>330</v>
      </c>
      <c r="B332" s="7">
        <v>311</v>
      </c>
      <c r="C332" s="7" t="s">
        <v>1588</v>
      </c>
      <c r="D332" s="7" t="s">
        <v>1676</v>
      </c>
      <c r="E332" s="7" t="s">
        <v>2560</v>
      </c>
      <c r="F332" s="7" t="s">
        <v>752</v>
      </c>
      <c r="G332" s="7" t="s">
        <v>730</v>
      </c>
      <c r="H332" s="7" t="s">
        <v>1964</v>
      </c>
      <c r="I332" s="7">
        <v>2</v>
      </c>
      <c r="J332" s="7" t="s">
        <v>1984</v>
      </c>
      <c r="K332" s="7" t="s">
        <v>785</v>
      </c>
      <c r="L332" s="7" t="s">
        <v>845</v>
      </c>
      <c r="M332" s="7">
        <v>4</v>
      </c>
      <c r="N332" s="7">
        <v>11</v>
      </c>
      <c r="O332" s="7" t="s">
        <v>784</v>
      </c>
      <c r="P332" s="7"/>
      <c r="Q332" s="7" t="s">
        <v>781</v>
      </c>
      <c r="R332" s="7" t="s">
        <v>779</v>
      </c>
      <c r="S332" s="7">
        <v>3</v>
      </c>
      <c r="T332" s="7" t="s">
        <v>805</v>
      </c>
      <c r="U332" s="7">
        <v>23.25</v>
      </c>
      <c r="V332" s="7">
        <v>11.33</v>
      </c>
      <c r="W332" s="7">
        <v>46.67</v>
      </c>
      <c r="X332" s="7">
        <v>58</v>
      </c>
      <c r="Y332" s="7">
        <v>37.5</v>
      </c>
      <c r="Z332" s="7">
        <v>1411</v>
      </c>
      <c r="AA332" s="7">
        <v>700</v>
      </c>
      <c r="AB332" s="7">
        <v>635</v>
      </c>
      <c r="AC332" s="7">
        <v>888</v>
      </c>
      <c r="AD332" s="7">
        <v>0</v>
      </c>
      <c r="AE332" s="28">
        <f>INDEX([1]rasoultapna!$U:$U,MATCH(B332,[1]rasoultapna!$A:$A,0))</f>
        <v>375</v>
      </c>
      <c r="AF332" s="26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 t="s">
        <v>749</v>
      </c>
      <c r="AP332" s="9">
        <v>0</v>
      </c>
      <c r="AQ332" s="9" t="s">
        <v>788</v>
      </c>
      <c r="AR332" s="9">
        <v>35</v>
      </c>
      <c r="AS332" s="9" t="s">
        <v>784</v>
      </c>
      <c r="AT332" s="9">
        <v>27.5</v>
      </c>
      <c r="AU332" s="30">
        <v>552</v>
      </c>
      <c r="AV332" s="9" t="s">
        <v>2271</v>
      </c>
      <c r="AW332" s="9" t="s">
        <v>2456</v>
      </c>
      <c r="AX332" s="32">
        <v>61025462</v>
      </c>
      <c r="AY332" s="71">
        <v>9.61</v>
      </c>
      <c r="AZ332" s="71">
        <v>0</v>
      </c>
      <c r="BA332" s="71">
        <v>0</v>
      </c>
      <c r="BB332" s="71">
        <v>0</v>
      </c>
      <c r="BC332" s="71">
        <v>0</v>
      </c>
      <c r="BD332" s="71">
        <v>9.33</v>
      </c>
      <c r="BE332" s="71">
        <v>9.33</v>
      </c>
    </row>
    <row r="333" spans="1:57" ht="36" customHeight="1">
      <c r="A333" s="6">
        <v>331</v>
      </c>
      <c r="B333" s="7">
        <v>477</v>
      </c>
      <c r="C333" s="7" t="s">
        <v>705</v>
      </c>
      <c r="D333" s="7" t="s">
        <v>1677</v>
      </c>
      <c r="E333" s="7" t="s">
        <v>2560</v>
      </c>
      <c r="F333" s="7" t="s">
        <v>734</v>
      </c>
      <c r="G333" s="7" t="s">
        <v>745</v>
      </c>
      <c r="H333" s="7" t="s">
        <v>1966</v>
      </c>
      <c r="I333" s="7">
        <v>0</v>
      </c>
      <c r="J333" s="7" t="s">
        <v>1984</v>
      </c>
      <c r="K333" s="7" t="s">
        <v>785</v>
      </c>
      <c r="L333" s="7" t="s">
        <v>2143</v>
      </c>
      <c r="M333" s="7">
        <v>10</v>
      </c>
      <c r="N333" s="7">
        <v>6</v>
      </c>
      <c r="O333" s="7" t="s">
        <v>784</v>
      </c>
      <c r="P333" s="7"/>
      <c r="Q333" s="7" t="s">
        <v>781</v>
      </c>
      <c r="R333" s="7" t="s">
        <v>779</v>
      </c>
      <c r="S333" s="7">
        <v>2</v>
      </c>
      <c r="T333" s="7" t="s">
        <v>787</v>
      </c>
      <c r="U333" s="7">
        <v>39</v>
      </c>
      <c r="V333" s="7">
        <v>4.08</v>
      </c>
      <c r="W333" s="7">
        <v>44.42</v>
      </c>
      <c r="X333" s="7">
        <v>48.5</v>
      </c>
      <c r="Y333" s="7">
        <v>55</v>
      </c>
      <c r="Z333" s="7">
        <v>1411</v>
      </c>
      <c r="AA333" s="7">
        <v>740</v>
      </c>
      <c r="AB333" s="7">
        <v>399</v>
      </c>
      <c r="AC333" s="7">
        <v>599</v>
      </c>
      <c r="AD333" s="7">
        <v>0</v>
      </c>
      <c r="AE333" s="28">
        <f>INDEX([1]rasoultapna!$U:$U,MATCH(B333,[1]rasoultapna!$A:$A,0))</f>
        <v>375</v>
      </c>
      <c r="AF333" s="26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 t="s">
        <v>749</v>
      </c>
      <c r="AP333" s="9">
        <v>0</v>
      </c>
      <c r="AQ333" s="9" t="s">
        <v>788</v>
      </c>
      <c r="AR333" s="9">
        <v>35</v>
      </c>
      <c r="AS333" s="9" t="s">
        <v>784</v>
      </c>
      <c r="AT333" s="9">
        <v>27.5</v>
      </c>
      <c r="AU333" s="30">
        <v>188</v>
      </c>
      <c r="AV333" s="9" t="s">
        <v>994</v>
      </c>
      <c r="AW333" s="9" t="s">
        <v>2451</v>
      </c>
      <c r="AX333" s="32">
        <v>55590050</v>
      </c>
      <c r="AY333" s="71">
        <v>9.5399999999999991</v>
      </c>
      <c r="AZ333" s="71">
        <v>9.2899999999999991</v>
      </c>
      <c r="BA333" s="71">
        <v>9.65</v>
      </c>
      <c r="BB333" s="71">
        <v>9.77</v>
      </c>
      <c r="BC333" s="71">
        <v>9.23</v>
      </c>
      <c r="BD333" s="71">
        <v>9.48</v>
      </c>
      <c r="BE333" s="71">
        <v>9.31</v>
      </c>
    </row>
    <row r="334" spans="1:57" ht="36" customHeight="1">
      <c r="A334" s="6">
        <v>332</v>
      </c>
      <c r="B334" s="7">
        <v>130</v>
      </c>
      <c r="C334" s="7" t="s">
        <v>416</v>
      </c>
      <c r="D334" s="7" t="s">
        <v>1678</v>
      </c>
      <c r="E334" s="7" t="s">
        <v>2560</v>
      </c>
      <c r="F334" s="7" t="s">
        <v>734</v>
      </c>
      <c r="G334" s="7" t="s">
        <v>734</v>
      </c>
      <c r="H334" s="7" t="s">
        <v>1963</v>
      </c>
      <c r="I334" s="7">
        <v>0</v>
      </c>
      <c r="J334" s="7" t="s">
        <v>1984</v>
      </c>
      <c r="K334" s="7" t="s">
        <v>785</v>
      </c>
      <c r="L334" s="7" t="s">
        <v>936</v>
      </c>
      <c r="M334" s="7">
        <v>9</v>
      </c>
      <c r="N334" s="7">
        <v>9</v>
      </c>
      <c r="O334" s="7" t="s">
        <v>2495</v>
      </c>
      <c r="P334" s="7">
        <v>7</v>
      </c>
      <c r="Q334" s="7" t="s">
        <v>778</v>
      </c>
      <c r="R334" s="7" t="s">
        <v>779</v>
      </c>
      <c r="S334" s="7">
        <v>3</v>
      </c>
      <c r="T334" s="7" t="s">
        <v>787</v>
      </c>
      <c r="U334" s="7">
        <v>35</v>
      </c>
      <c r="V334" s="7">
        <v>8</v>
      </c>
      <c r="W334" s="7">
        <v>50.87</v>
      </c>
      <c r="X334" s="7">
        <v>58.87</v>
      </c>
      <c r="Y334" s="7">
        <v>60</v>
      </c>
      <c r="Z334" s="7">
        <v>1411</v>
      </c>
      <c r="AA334" s="7">
        <v>840</v>
      </c>
      <c r="AB334" s="7">
        <v>842</v>
      </c>
      <c r="AC334" s="7">
        <v>1309</v>
      </c>
      <c r="AD334" s="7">
        <v>0</v>
      </c>
      <c r="AE334" s="28">
        <f>INDEX([1]rasoultapna!$U:$U,MATCH(B334,[1]rasoultapna!$A:$A,0))</f>
        <v>375</v>
      </c>
      <c r="AF334" s="26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 t="s">
        <v>749</v>
      </c>
      <c r="AP334" s="9">
        <v>0</v>
      </c>
      <c r="AQ334" s="9" t="s">
        <v>788</v>
      </c>
      <c r="AR334" s="9">
        <v>35</v>
      </c>
      <c r="AS334" s="9" t="s">
        <v>784</v>
      </c>
      <c r="AT334" s="9">
        <v>27.5</v>
      </c>
      <c r="AU334" s="30">
        <v>875</v>
      </c>
      <c r="AV334" s="9" t="s">
        <v>1289</v>
      </c>
      <c r="AW334" s="9" t="s">
        <v>2454</v>
      </c>
      <c r="AX334" s="32">
        <v>87971731</v>
      </c>
      <c r="AY334" s="71">
        <v>9.2899999999999991</v>
      </c>
      <c r="AZ334" s="71">
        <v>9.1119999999999983</v>
      </c>
      <c r="BA334" s="71">
        <v>9.5</v>
      </c>
      <c r="BB334" s="71">
        <v>9.25</v>
      </c>
      <c r="BC334" s="71">
        <v>9.7100000000000009</v>
      </c>
      <c r="BD334" s="71">
        <v>9.41</v>
      </c>
      <c r="BE334" s="71">
        <v>9.26</v>
      </c>
    </row>
    <row r="335" spans="1:57" ht="36" customHeight="1">
      <c r="A335" s="6">
        <v>333</v>
      </c>
      <c r="B335" s="7">
        <v>545</v>
      </c>
      <c r="C335" s="7" t="s">
        <v>1388</v>
      </c>
      <c r="D335" s="7" t="s">
        <v>1679</v>
      </c>
      <c r="E335" s="7" t="s">
        <v>2560</v>
      </c>
      <c r="F335" s="7" t="s">
        <v>739</v>
      </c>
      <c r="G335" s="7" t="s">
        <v>745</v>
      </c>
      <c r="H335" s="7" t="s">
        <v>1959</v>
      </c>
      <c r="I335" s="7">
        <v>1</v>
      </c>
      <c r="J335" s="7" t="s">
        <v>1984</v>
      </c>
      <c r="K335" s="7" t="s">
        <v>785</v>
      </c>
      <c r="L335" s="7" t="s">
        <v>834</v>
      </c>
      <c r="M335" s="7">
        <v>5</v>
      </c>
      <c r="N335" s="7">
        <v>7</v>
      </c>
      <c r="O335" s="7" t="s">
        <v>784</v>
      </c>
      <c r="P335" s="7"/>
      <c r="Q335" s="7" t="s">
        <v>781</v>
      </c>
      <c r="R335" s="7" t="s">
        <v>779</v>
      </c>
      <c r="S335" s="7">
        <v>3</v>
      </c>
      <c r="T335" s="7" t="s">
        <v>805</v>
      </c>
      <c r="U335" s="7">
        <v>23</v>
      </c>
      <c r="V335" s="7">
        <v>2.5</v>
      </c>
      <c r="W335" s="7">
        <v>44.71</v>
      </c>
      <c r="X335" s="7">
        <v>47.21</v>
      </c>
      <c r="Y335" s="7">
        <v>66</v>
      </c>
      <c r="Z335" s="7">
        <v>1411</v>
      </c>
      <c r="AA335" s="7">
        <v>900</v>
      </c>
      <c r="AB335" s="7">
        <v>428</v>
      </c>
      <c r="AC335" s="7">
        <v>618</v>
      </c>
      <c r="AD335" s="7">
        <v>0</v>
      </c>
      <c r="AE335" s="28">
        <f>INDEX([1]rasoultapna!$U:$U,MATCH(B335,[1]rasoultapna!$A:$A,0))</f>
        <v>375</v>
      </c>
      <c r="AF335" s="26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 t="s">
        <v>749</v>
      </c>
      <c r="AP335" s="9">
        <v>30</v>
      </c>
      <c r="AQ335" s="9" t="s">
        <v>788</v>
      </c>
      <c r="AR335" s="9">
        <v>35</v>
      </c>
      <c r="AS335" s="9" t="s">
        <v>784</v>
      </c>
      <c r="AT335" s="9">
        <v>27.5</v>
      </c>
      <c r="AU335" s="30">
        <v>360</v>
      </c>
      <c r="AV335" s="9" t="s">
        <v>854</v>
      </c>
      <c r="AW335" s="9" t="s">
        <v>2456</v>
      </c>
      <c r="AX335" s="32">
        <v>62318611</v>
      </c>
      <c r="AY335" s="71">
        <v>9</v>
      </c>
      <c r="AZ335" s="71">
        <v>9.0500000000000007</v>
      </c>
      <c r="BA335" s="71">
        <v>9.14</v>
      </c>
      <c r="BB335" s="71">
        <v>9.5399999999999991</v>
      </c>
      <c r="BC335" s="71">
        <v>9.3800000000000008</v>
      </c>
      <c r="BD335" s="71">
        <v>9.59</v>
      </c>
      <c r="BE335" s="71">
        <v>0</v>
      </c>
    </row>
    <row r="336" spans="1:57" ht="36" customHeight="1">
      <c r="A336" s="6">
        <v>334</v>
      </c>
      <c r="B336" s="7">
        <v>478</v>
      </c>
      <c r="C336" s="7" t="s">
        <v>1473</v>
      </c>
      <c r="D336" s="7" t="s">
        <v>1680</v>
      </c>
      <c r="E336" s="7" t="s">
        <v>2560</v>
      </c>
      <c r="F336" s="7" t="s">
        <v>767</v>
      </c>
      <c r="G336" s="7" t="s">
        <v>752</v>
      </c>
      <c r="H336" s="7" t="s">
        <v>1961</v>
      </c>
      <c r="I336" s="7">
        <v>0</v>
      </c>
      <c r="J336" s="7" t="s">
        <v>1984</v>
      </c>
      <c r="K336" s="7" t="s">
        <v>785</v>
      </c>
      <c r="L336" s="7" t="s">
        <v>1158</v>
      </c>
      <c r="M336" s="7">
        <v>10</v>
      </c>
      <c r="N336" s="7">
        <v>6</v>
      </c>
      <c r="O336" s="7" t="s">
        <v>784</v>
      </c>
      <c r="P336" s="7"/>
      <c r="Q336" s="7" t="s">
        <v>781</v>
      </c>
      <c r="R336" s="7" t="s">
        <v>779</v>
      </c>
      <c r="S336" s="7">
        <v>2</v>
      </c>
      <c r="T336" s="7" t="s">
        <v>787</v>
      </c>
      <c r="U336" s="7">
        <v>34.25</v>
      </c>
      <c r="V336" s="7">
        <v>3.51</v>
      </c>
      <c r="W336" s="7">
        <v>44.42</v>
      </c>
      <c r="X336" s="7">
        <v>47.93</v>
      </c>
      <c r="Y336" s="7">
        <v>82</v>
      </c>
      <c r="Z336" s="7">
        <v>1411</v>
      </c>
      <c r="AA336" s="7">
        <v>1000</v>
      </c>
      <c r="AB336" s="7">
        <v>399</v>
      </c>
      <c r="AC336" s="7">
        <v>599</v>
      </c>
      <c r="AD336" s="7">
        <v>0</v>
      </c>
      <c r="AE336" s="28">
        <f>INDEX([1]rasoultapna!$U:$U,MATCH(B336,[1]rasoultapna!$A:$A,0))</f>
        <v>375</v>
      </c>
      <c r="AF336" s="26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 t="s">
        <v>749</v>
      </c>
      <c r="AP336" s="9">
        <v>30</v>
      </c>
      <c r="AQ336" s="9" t="s">
        <v>788</v>
      </c>
      <c r="AR336" s="9">
        <v>35</v>
      </c>
      <c r="AS336" s="9" t="s">
        <v>784</v>
      </c>
      <c r="AT336" s="9">
        <v>27.5</v>
      </c>
      <c r="AU336" s="30">
        <v>984</v>
      </c>
      <c r="AV336" s="9" t="s">
        <v>979</v>
      </c>
      <c r="AW336" s="9" t="s">
        <v>2454</v>
      </c>
      <c r="AX336" s="32">
        <v>66883275</v>
      </c>
      <c r="AY336" s="71">
        <v>8.9</v>
      </c>
      <c r="AZ336" s="71">
        <v>9.23</v>
      </c>
      <c r="BA336" s="71">
        <v>9.9700000000000006</v>
      </c>
      <c r="BB336" s="71">
        <v>9.65</v>
      </c>
      <c r="BC336" s="71">
        <v>0</v>
      </c>
      <c r="BD336" s="71">
        <v>0</v>
      </c>
      <c r="BE336" s="71">
        <v>9.1</v>
      </c>
    </row>
    <row r="337" spans="1:57" ht="36" customHeight="1">
      <c r="A337" s="6">
        <v>335</v>
      </c>
      <c r="B337" s="7">
        <v>1386</v>
      </c>
      <c r="C337" s="7" t="s">
        <v>84</v>
      </c>
      <c r="D337" s="7" t="s">
        <v>1681</v>
      </c>
      <c r="E337" s="7" t="s">
        <v>2560</v>
      </c>
      <c r="F337" s="7" t="s">
        <v>739</v>
      </c>
      <c r="G337" s="7" t="s">
        <v>739</v>
      </c>
      <c r="H337" s="7" t="s">
        <v>1959</v>
      </c>
      <c r="I337" s="7">
        <v>0</v>
      </c>
      <c r="J337" s="7" t="s">
        <v>1984</v>
      </c>
      <c r="K337" s="7" t="s">
        <v>794</v>
      </c>
      <c r="L337" s="7" t="s">
        <v>860</v>
      </c>
      <c r="M337" s="7">
        <v>6</v>
      </c>
      <c r="N337" s="7">
        <v>4</v>
      </c>
      <c r="O337" s="7">
        <v>0</v>
      </c>
      <c r="P337" s="7"/>
      <c r="Q337" s="7" t="s">
        <v>782</v>
      </c>
      <c r="R337" s="7" t="s">
        <v>2565</v>
      </c>
      <c r="S337" s="7">
        <v>2</v>
      </c>
      <c r="T337" s="7" t="s">
        <v>805</v>
      </c>
      <c r="U337" s="7">
        <v>10</v>
      </c>
      <c r="V337" s="7">
        <v>-11.33</v>
      </c>
      <c r="W337" s="7">
        <v>47.25</v>
      </c>
      <c r="X337" s="7">
        <v>35.92</v>
      </c>
      <c r="Y337" s="7">
        <v>30</v>
      </c>
      <c r="Z337" s="7">
        <v>1700</v>
      </c>
      <c r="AA337" s="7">
        <v>500</v>
      </c>
      <c r="AB337" s="7">
        <v>378</v>
      </c>
      <c r="AC337" s="7">
        <v>593</v>
      </c>
      <c r="AD337" s="7">
        <v>0</v>
      </c>
      <c r="AE337" s="28">
        <f>INDEX([1]rasoultapna!$U:$U,MATCH(B337,[1]rasoultapna!$A:$A,0))</f>
        <v>340</v>
      </c>
      <c r="AF337" s="26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 t="s">
        <v>749</v>
      </c>
      <c r="AP337" s="9">
        <v>0</v>
      </c>
      <c r="AQ337" s="9" t="s">
        <v>788</v>
      </c>
      <c r="AR337" s="9">
        <v>35</v>
      </c>
      <c r="AS337" s="9" t="s">
        <v>784</v>
      </c>
      <c r="AT337" s="9">
        <v>27.5</v>
      </c>
      <c r="AU337" s="30">
        <v>0</v>
      </c>
      <c r="AV337" s="9" t="s">
        <v>749</v>
      </c>
      <c r="AW337" s="9" t="s">
        <v>2465</v>
      </c>
      <c r="AX337" s="32">
        <v>41868125</v>
      </c>
      <c r="AY337" s="71">
        <v>0</v>
      </c>
      <c r="AZ337" s="71">
        <v>0</v>
      </c>
      <c r="BA337" s="71">
        <v>0</v>
      </c>
      <c r="BB337" s="71">
        <v>0</v>
      </c>
      <c r="BC337" s="71">
        <v>0</v>
      </c>
      <c r="BD337" s="71">
        <v>0</v>
      </c>
      <c r="BE337" s="71">
        <v>8.8800000000000008</v>
      </c>
    </row>
    <row r="338" spans="1:57" ht="36" customHeight="1">
      <c r="A338" s="6">
        <v>336</v>
      </c>
      <c r="B338" s="7">
        <v>1381</v>
      </c>
      <c r="C338" s="7" t="s">
        <v>705</v>
      </c>
      <c r="D338" s="7" t="s">
        <v>1682</v>
      </c>
      <c r="E338" s="7" t="s">
        <v>2560</v>
      </c>
      <c r="F338" s="7" t="s">
        <v>753</v>
      </c>
      <c r="G338" s="7" t="s">
        <v>739</v>
      </c>
      <c r="H338" s="7" t="s">
        <v>1969</v>
      </c>
      <c r="I338" s="7">
        <v>0</v>
      </c>
      <c r="J338" s="7" t="s">
        <v>1984</v>
      </c>
      <c r="K338" s="7" t="s">
        <v>785</v>
      </c>
      <c r="L338" s="7" t="s">
        <v>936</v>
      </c>
      <c r="M338" s="7">
        <v>11</v>
      </c>
      <c r="N338" s="7">
        <v>1</v>
      </c>
      <c r="O338" s="7">
        <v>0</v>
      </c>
      <c r="P338" s="7"/>
      <c r="Q338" s="7" t="s">
        <v>782</v>
      </c>
      <c r="R338" s="7" t="s">
        <v>779</v>
      </c>
      <c r="S338" s="7">
        <v>1</v>
      </c>
      <c r="T338" s="7" t="s">
        <v>805</v>
      </c>
      <c r="U338" s="7">
        <v>10</v>
      </c>
      <c r="V338" s="7">
        <v>0</v>
      </c>
      <c r="W338" s="7">
        <v>43.96</v>
      </c>
      <c r="X338" s="7">
        <v>43.96</v>
      </c>
      <c r="Y338" s="7">
        <v>60</v>
      </c>
      <c r="Z338" s="7">
        <v>1554</v>
      </c>
      <c r="AA338" s="7">
        <v>740</v>
      </c>
      <c r="AB338" s="7">
        <v>150</v>
      </c>
      <c r="AC338" s="7">
        <v>238</v>
      </c>
      <c r="AD338" s="7">
        <v>0</v>
      </c>
      <c r="AE338" s="28">
        <f>INDEX([1]rasoultapna!$U:$U,MATCH(B338,[1]rasoultapna!$A:$A,0))</f>
        <v>375</v>
      </c>
      <c r="AF338" s="26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 t="s">
        <v>749</v>
      </c>
      <c r="AP338" s="9">
        <v>0</v>
      </c>
      <c r="AQ338" s="9" t="s">
        <v>788</v>
      </c>
      <c r="AR338" s="9">
        <v>35</v>
      </c>
      <c r="AS338" s="9" t="s">
        <v>784</v>
      </c>
      <c r="AT338" s="9">
        <v>27.5</v>
      </c>
      <c r="AU338" s="30">
        <v>856</v>
      </c>
      <c r="AV338" s="9" t="s">
        <v>972</v>
      </c>
      <c r="AW338" s="9" t="s">
        <v>2454</v>
      </c>
      <c r="AX338" s="32">
        <v>44826511</v>
      </c>
      <c r="AY338" s="71">
        <v>0</v>
      </c>
      <c r="AZ338" s="71">
        <v>0</v>
      </c>
      <c r="BA338" s="71">
        <v>0</v>
      </c>
      <c r="BB338" s="71">
        <v>0</v>
      </c>
      <c r="BC338" s="71">
        <v>0</v>
      </c>
      <c r="BD338" s="71">
        <v>0</v>
      </c>
      <c r="BE338" s="71">
        <v>8.66</v>
      </c>
    </row>
    <row r="339" spans="1:57" ht="36" customHeight="1">
      <c r="A339" s="6">
        <v>337</v>
      </c>
      <c r="B339" s="7">
        <v>479</v>
      </c>
      <c r="C339" s="7" t="s">
        <v>1623</v>
      </c>
      <c r="D339" s="7" t="s">
        <v>1683</v>
      </c>
      <c r="E339" s="7" t="s">
        <v>2560</v>
      </c>
      <c r="F339" s="7" t="s">
        <v>773</v>
      </c>
      <c r="G339" s="7" t="s">
        <v>737</v>
      </c>
      <c r="H339" s="7" t="s">
        <v>1959</v>
      </c>
      <c r="I339" s="7">
        <v>1</v>
      </c>
      <c r="J339" s="7" t="s">
        <v>1984</v>
      </c>
      <c r="K339" s="7" t="s">
        <v>785</v>
      </c>
      <c r="L339" s="7" t="s">
        <v>834</v>
      </c>
      <c r="M339" s="7">
        <v>10</v>
      </c>
      <c r="N339" s="7">
        <v>6</v>
      </c>
      <c r="O339" s="7" t="s">
        <v>784</v>
      </c>
      <c r="P339" s="7"/>
      <c r="Q339" s="7" t="s">
        <v>781</v>
      </c>
      <c r="R339" s="7" t="s">
        <v>779</v>
      </c>
      <c r="S339" s="7">
        <v>2</v>
      </c>
      <c r="T339" s="7" t="s">
        <v>805</v>
      </c>
      <c r="U339" s="7">
        <v>23</v>
      </c>
      <c r="V339" s="7">
        <v>2.5</v>
      </c>
      <c r="W339" s="7">
        <v>44.42</v>
      </c>
      <c r="X339" s="7">
        <v>46.92</v>
      </c>
      <c r="Y339" s="7">
        <v>80</v>
      </c>
      <c r="Z339" s="7">
        <v>1411</v>
      </c>
      <c r="AA339" s="7">
        <v>840</v>
      </c>
      <c r="AB339" s="7">
        <v>399</v>
      </c>
      <c r="AC339" s="7">
        <v>599</v>
      </c>
      <c r="AD339" s="7">
        <v>0</v>
      </c>
      <c r="AE339" s="28">
        <f>INDEX([1]rasoultapna!$U:$U,MATCH(B339,[1]rasoultapna!$A:$A,0))</f>
        <v>375</v>
      </c>
      <c r="AF339" s="26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 t="s">
        <v>749</v>
      </c>
      <c r="AP339" s="9">
        <v>30</v>
      </c>
      <c r="AQ339" s="9" t="s">
        <v>788</v>
      </c>
      <c r="AR339" s="9">
        <v>35</v>
      </c>
      <c r="AS339" s="9" t="s">
        <v>784</v>
      </c>
      <c r="AT339" s="9">
        <v>27.5</v>
      </c>
      <c r="AU339" s="30">
        <v>381</v>
      </c>
      <c r="AV339" s="9" t="s">
        <v>1119</v>
      </c>
      <c r="AW339" s="9" t="s">
        <v>928</v>
      </c>
      <c r="AX339" s="32">
        <v>61268272</v>
      </c>
      <c r="AY339" s="71">
        <v>9.02</v>
      </c>
      <c r="AZ339" s="71">
        <v>9.08</v>
      </c>
      <c r="BA339" s="71">
        <v>9.2799999999999994</v>
      </c>
      <c r="BB339" s="71">
        <v>9.6</v>
      </c>
      <c r="BC339" s="71">
        <v>9.1300000000000008</v>
      </c>
      <c r="BD339" s="71">
        <v>9.07</v>
      </c>
      <c r="BE339" s="71">
        <v>8.8000000000000007</v>
      </c>
    </row>
    <row r="340" spans="1:57" ht="36" customHeight="1">
      <c r="A340" s="6">
        <v>338</v>
      </c>
      <c r="B340" s="7">
        <v>803</v>
      </c>
      <c r="C340" s="7" t="s">
        <v>1684</v>
      </c>
      <c r="D340" s="7" t="s">
        <v>426</v>
      </c>
      <c r="E340" s="7" t="s">
        <v>2560</v>
      </c>
      <c r="F340" s="7" t="s">
        <v>742</v>
      </c>
      <c r="G340" s="7" t="s">
        <v>751</v>
      </c>
      <c r="H340" s="7" t="s">
        <v>1968</v>
      </c>
      <c r="I340" s="7">
        <v>0</v>
      </c>
      <c r="J340" s="7" t="s">
        <v>1984</v>
      </c>
      <c r="K340" s="7" t="s">
        <v>785</v>
      </c>
      <c r="L340" s="7" t="s">
        <v>2144</v>
      </c>
      <c r="M340" s="7">
        <v>1</v>
      </c>
      <c r="N340" s="7">
        <v>6</v>
      </c>
      <c r="O340" s="7" t="s">
        <v>784</v>
      </c>
      <c r="P340" s="7"/>
      <c r="Q340" s="7" t="s">
        <v>781</v>
      </c>
      <c r="R340" s="7" t="s">
        <v>779</v>
      </c>
      <c r="S340" s="7">
        <v>2</v>
      </c>
      <c r="T340" s="7" t="s">
        <v>805</v>
      </c>
      <c r="U340" s="7">
        <v>22.75</v>
      </c>
      <c r="V340" s="7">
        <v>3</v>
      </c>
      <c r="W340" s="7">
        <v>44.04</v>
      </c>
      <c r="X340" s="7">
        <v>47.04</v>
      </c>
      <c r="Y340" s="7">
        <v>78</v>
      </c>
      <c r="Z340" s="7">
        <v>1411</v>
      </c>
      <c r="AA340" s="7">
        <v>860</v>
      </c>
      <c r="AB340" s="7">
        <v>345</v>
      </c>
      <c r="AC340" s="7">
        <v>488</v>
      </c>
      <c r="AD340" s="7">
        <v>0</v>
      </c>
      <c r="AE340" s="28">
        <f>INDEX([1]rasoultapna!$U:$U,MATCH(B340,[1]rasoultapna!$A:$A,0))</f>
        <v>375</v>
      </c>
      <c r="AF340" s="26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 t="s">
        <v>749</v>
      </c>
      <c r="AP340" s="9">
        <v>30</v>
      </c>
      <c r="AQ340" s="9" t="s">
        <v>788</v>
      </c>
      <c r="AR340" s="9">
        <v>35</v>
      </c>
      <c r="AS340" s="9" t="s">
        <v>784</v>
      </c>
      <c r="AT340" s="9">
        <v>27.5</v>
      </c>
      <c r="AU340" s="30">
        <v>618</v>
      </c>
      <c r="AV340" s="9" t="s">
        <v>1021</v>
      </c>
      <c r="AW340" s="9" t="s">
        <v>2450</v>
      </c>
      <c r="AX340" s="32">
        <v>57370413</v>
      </c>
      <c r="AY340" s="71">
        <v>9.73</v>
      </c>
      <c r="AZ340" s="71">
        <v>9.77</v>
      </c>
      <c r="BA340" s="71">
        <v>9.9</v>
      </c>
      <c r="BB340" s="71">
        <v>9.9</v>
      </c>
      <c r="BC340" s="71">
        <v>9.9700000000000006</v>
      </c>
      <c r="BD340" s="71">
        <v>9.77</v>
      </c>
      <c r="BE340" s="71">
        <v>10</v>
      </c>
    </row>
    <row r="341" spans="1:57" ht="36" customHeight="1">
      <c r="A341" s="6">
        <v>339</v>
      </c>
      <c r="B341" s="7">
        <v>1350</v>
      </c>
      <c r="C341" s="7" t="s">
        <v>1685</v>
      </c>
      <c r="D341" s="7" t="s">
        <v>432</v>
      </c>
      <c r="E341" s="7" t="s">
        <v>2560</v>
      </c>
      <c r="F341" s="7" t="s">
        <v>759</v>
      </c>
      <c r="G341" s="7" t="s">
        <v>730</v>
      </c>
      <c r="H341" s="7" t="s">
        <v>1958</v>
      </c>
      <c r="I341" s="7">
        <v>0</v>
      </c>
      <c r="J341" s="7" t="s">
        <v>1984</v>
      </c>
      <c r="K341" s="7" t="s">
        <v>785</v>
      </c>
      <c r="L341" s="7" t="s">
        <v>936</v>
      </c>
      <c r="M341" s="7">
        <v>5</v>
      </c>
      <c r="N341" s="7">
        <v>4</v>
      </c>
      <c r="O341" s="7">
        <v>0</v>
      </c>
      <c r="P341" s="7"/>
      <c r="Q341" s="7" t="s">
        <v>782</v>
      </c>
      <c r="R341" s="7" t="s">
        <v>2565</v>
      </c>
      <c r="S341" s="7">
        <v>2</v>
      </c>
      <c r="T341" s="7" t="s">
        <v>805</v>
      </c>
      <c r="U341" s="7">
        <v>10</v>
      </c>
      <c r="V341" s="7">
        <v>-8</v>
      </c>
      <c r="W341" s="7">
        <v>45.21</v>
      </c>
      <c r="X341" s="7">
        <v>37.21</v>
      </c>
      <c r="Y341" s="7">
        <v>30</v>
      </c>
      <c r="Z341" s="7">
        <v>1411</v>
      </c>
      <c r="AA341" s="7">
        <v>900</v>
      </c>
      <c r="AB341" s="7">
        <v>331</v>
      </c>
      <c r="AC341" s="7">
        <v>452</v>
      </c>
      <c r="AD341" s="7">
        <v>0</v>
      </c>
      <c r="AE341" s="28">
        <f>INDEX([1]rasoultapna!$U:$U,MATCH(B341,[1]rasoultapna!$A:$A,0))</f>
        <v>275</v>
      </c>
      <c r="AF341" s="26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 t="s">
        <v>749</v>
      </c>
      <c r="AP341" s="9">
        <v>0</v>
      </c>
      <c r="AQ341" s="9" t="s">
        <v>788</v>
      </c>
      <c r="AR341" s="9">
        <v>35</v>
      </c>
      <c r="AS341" s="9" t="s">
        <v>784</v>
      </c>
      <c r="AT341" s="9">
        <v>27.5</v>
      </c>
      <c r="AU341" s="30">
        <v>0</v>
      </c>
      <c r="AV341" s="9" t="s">
        <v>749</v>
      </c>
      <c r="AW341" s="9" t="s">
        <v>2455</v>
      </c>
      <c r="AX341" s="32">
        <v>41759395</v>
      </c>
      <c r="AY341" s="71"/>
      <c r="AZ341" s="71"/>
      <c r="BA341" s="71"/>
      <c r="BB341" s="71"/>
      <c r="BC341" s="71"/>
      <c r="BD341" s="71"/>
      <c r="BE341" s="71"/>
    </row>
    <row r="342" spans="1:57" ht="36" customHeight="1">
      <c r="A342" s="6">
        <v>340</v>
      </c>
      <c r="B342" s="7">
        <v>480</v>
      </c>
      <c r="C342" s="7" t="s">
        <v>138</v>
      </c>
      <c r="D342" s="7" t="s">
        <v>1686</v>
      </c>
      <c r="E342" s="7" t="s">
        <v>2560</v>
      </c>
      <c r="F342" s="7" t="s">
        <v>759</v>
      </c>
      <c r="G342" s="7" t="s">
        <v>737</v>
      </c>
      <c r="H342" s="7" t="s">
        <v>1970</v>
      </c>
      <c r="I342" s="7">
        <v>2</v>
      </c>
      <c r="J342" s="7" t="s">
        <v>1984</v>
      </c>
      <c r="K342" s="7" t="s">
        <v>785</v>
      </c>
      <c r="L342" s="7" t="s">
        <v>936</v>
      </c>
      <c r="M342" s="7">
        <v>10</v>
      </c>
      <c r="N342" s="7">
        <v>7</v>
      </c>
      <c r="O342" s="7">
        <v>0</v>
      </c>
      <c r="P342" s="7"/>
      <c r="Q342" s="7" t="s">
        <v>782</v>
      </c>
      <c r="R342" s="7" t="s">
        <v>779</v>
      </c>
      <c r="S342" s="7">
        <v>3</v>
      </c>
      <c r="T342" s="7" t="s">
        <v>787</v>
      </c>
      <c r="U342" s="7">
        <v>34.75</v>
      </c>
      <c r="V342" s="7">
        <v>2.58</v>
      </c>
      <c r="W342" s="7">
        <v>46.92</v>
      </c>
      <c r="X342" s="7">
        <v>49.5</v>
      </c>
      <c r="Y342" s="7">
        <v>60</v>
      </c>
      <c r="Z342" s="7">
        <v>1411</v>
      </c>
      <c r="AA342" s="7">
        <v>1000</v>
      </c>
      <c r="AB342" s="7">
        <v>664</v>
      </c>
      <c r="AC342" s="7">
        <v>1012</v>
      </c>
      <c r="AD342" s="7">
        <v>0</v>
      </c>
      <c r="AE342" s="28">
        <f>INDEX([1]rasoultapna!$U:$U,MATCH(B342,[1]rasoultapna!$A:$A,0))</f>
        <v>375</v>
      </c>
      <c r="AF342" s="26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 t="s">
        <v>749</v>
      </c>
      <c r="AP342" s="9">
        <v>0</v>
      </c>
      <c r="AQ342" s="9" t="s">
        <v>788</v>
      </c>
      <c r="AR342" s="9">
        <v>35</v>
      </c>
      <c r="AS342" s="9" t="s">
        <v>784</v>
      </c>
      <c r="AT342" s="9">
        <v>27.5</v>
      </c>
      <c r="AU342" s="30">
        <v>711</v>
      </c>
      <c r="AV342" s="9" t="s">
        <v>1132</v>
      </c>
      <c r="AW342" s="9" t="s">
        <v>2452</v>
      </c>
      <c r="AX342" s="32">
        <v>77111270</v>
      </c>
      <c r="AY342" s="71">
        <v>0</v>
      </c>
      <c r="AZ342" s="71">
        <v>9.25</v>
      </c>
      <c r="BA342" s="71">
        <v>9.26</v>
      </c>
      <c r="BB342" s="71">
        <v>9.14</v>
      </c>
      <c r="BC342" s="71">
        <v>8.8699999999999992</v>
      </c>
      <c r="BD342" s="71">
        <v>8.8000000000000007</v>
      </c>
      <c r="BE342" s="71">
        <v>8.9600000000000009</v>
      </c>
    </row>
    <row r="343" spans="1:57" ht="36" customHeight="1">
      <c r="A343" s="6">
        <v>341</v>
      </c>
      <c r="B343" s="7">
        <v>131</v>
      </c>
      <c r="C343" s="7" t="s">
        <v>86</v>
      </c>
      <c r="D343" s="7" t="s">
        <v>1687</v>
      </c>
      <c r="E343" s="7" t="s">
        <v>2560</v>
      </c>
      <c r="F343" s="7" t="s">
        <v>771</v>
      </c>
      <c r="G343" s="7" t="s">
        <v>730</v>
      </c>
      <c r="H343" s="7" t="s">
        <v>1967</v>
      </c>
      <c r="I343" s="7">
        <v>0</v>
      </c>
      <c r="J343" s="7" t="s">
        <v>1984</v>
      </c>
      <c r="K343" s="7" t="s">
        <v>785</v>
      </c>
      <c r="L343" s="7" t="s">
        <v>935</v>
      </c>
      <c r="M343" s="7">
        <v>6</v>
      </c>
      <c r="N343" s="7">
        <v>8</v>
      </c>
      <c r="O343" s="7" t="s">
        <v>784</v>
      </c>
      <c r="P343" s="7"/>
      <c r="Q343" s="7" t="s">
        <v>781</v>
      </c>
      <c r="R343" s="7" t="s">
        <v>779</v>
      </c>
      <c r="S343" s="7">
        <v>3</v>
      </c>
      <c r="T343" s="7" t="s">
        <v>805</v>
      </c>
      <c r="U343" s="7">
        <v>23.5</v>
      </c>
      <c r="V343" s="7">
        <v>6.75</v>
      </c>
      <c r="W343" s="7">
        <v>45.25</v>
      </c>
      <c r="X343" s="7">
        <v>52</v>
      </c>
      <c r="Y343" s="7">
        <v>80</v>
      </c>
      <c r="Z343" s="7">
        <v>1554</v>
      </c>
      <c r="AA343" s="7">
        <v>740</v>
      </c>
      <c r="AB343" s="7">
        <v>498</v>
      </c>
      <c r="AC343" s="7">
        <v>746</v>
      </c>
      <c r="AD343" s="7">
        <v>0</v>
      </c>
      <c r="AE343" s="28">
        <f>INDEX([1]rasoultapna!$U:$U,MATCH(B343,[1]rasoultapna!$A:$A,0))</f>
        <v>375</v>
      </c>
      <c r="AF343" s="26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 t="s">
        <v>749</v>
      </c>
      <c r="AP343" s="9">
        <v>30</v>
      </c>
      <c r="AQ343" s="9" t="s">
        <v>788</v>
      </c>
      <c r="AR343" s="9">
        <v>35</v>
      </c>
      <c r="AS343" s="9" t="s">
        <v>784</v>
      </c>
      <c r="AT343" s="9">
        <v>27.5</v>
      </c>
      <c r="AU343" s="30">
        <v>377</v>
      </c>
      <c r="AV343" s="9" t="s">
        <v>1119</v>
      </c>
      <c r="AW343" s="9" t="s">
        <v>928</v>
      </c>
      <c r="AX343" s="32">
        <v>65761776</v>
      </c>
      <c r="AY343" s="71">
        <v>9.01</v>
      </c>
      <c r="AZ343" s="71">
        <v>9.2799999999999994</v>
      </c>
      <c r="BA343" s="71">
        <v>9.3800000000000008</v>
      </c>
      <c r="BB343" s="71">
        <v>0</v>
      </c>
      <c r="BC343" s="71">
        <v>9.581999999999999</v>
      </c>
      <c r="BD343" s="71">
        <v>9.4700000000000006</v>
      </c>
      <c r="BE343" s="71">
        <v>8.67</v>
      </c>
    </row>
    <row r="344" spans="1:57" ht="36" customHeight="1">
      <c r="A344" s="6">
        <v>342</v>
      </c>
      <c r="B344" s="7">
        <v>546</v>
      </c>
      <c r="C344" s="7" t="s">
        <v>138</v>
      </c>
      <c r="D344" s="7" t="s">
        <v>1688</v>
      </c>
      <c r="E344" s="7" t="s">
        <v>2560</v>
      </c>
      <c r="F344" s="7" t="s">
        <v>742</v>
      </c>
      <c r="G344" s="7" t="s">
        <v>730</v>
      </c>
      <c r="H344" s="7" t="s">
        <v>776</v>
      </c>
      <c r="I344" s="7">
        <v>2</v>
      </c>
      <c r="J344" s="7" t="s">
        <v>1984</v>
      </c>
      <c r="K344" s="7" t="s">
        <v>891</v>
      </c>
      <c r="L344" s="7" t="s">
        <v>2145</v>
      </c>
      <c r="M344" s="7">
        <v>10</v>
      </c>
      <c r="N344" s="7">
        <v>13</v>
      </c>
      <c r="O344" s="7" t="s">
        <v>784</v>
      </c>
      <c r="P344" s="7"/>
      <c r="Q344" s="7" t="s">
        <v>781</v>
      </c>
      <c r="R344" s="7" t="s">
        <v>779</v>
      </c>
      <c r="S344" s="7">
        <v>3</v>
      </c>
      <c r="T344" s="7" t="s">
        <v>805</v>
      </c>
      <c r="U344" s="7">
        <v>18.5</v>
      </c>
      <c r="V344" s="7">
        <v>5.58</v>
      </c>
      <c r="W344" s="7">
        <v>45.92</v>
      </c>
      <c r="X344" s="7">
        <v>51.5</v>
      </c>
      <c r="Y344" s="7">
        <v>45</v>
      </c>
      <c r="Z344" s="7">
        <v>1085</v>
      </c>
      <c r="AA344" s="7">
        <v>520</v>
      </c>
      <c r="AB344" s="7">
        <v>750</v>
      </c>
      <c r="AC344" s="7">
        <v>891</v>
      </c>
      <c r="AD344" s="7">
        <v>0</v>
      </c>
      <c r="AE344" s="28">
        <f>INDEX([1]rasoultapna!$U:$U,MATCH(B344,[1]rasoultapna!$A:$A,0))</f>
        <v>300</v>
      </c>
      <c r="AF344" s="26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 t="s">
        <v>749</v>
      </c>
      <c r="AP344" s="9">
        <v>0</v>
      </c>
      <c r="AQ344" s="9" t="s">
        <v>788</v>
      </c>
      <c r="AR344" s="9">
        <v>35</v>
      </c>
      <c r="AS344" s="9" t="s">
        <v>784</v>
      </c>
      <c r="AT344" s="9">
        <v>27.5</v>
      </c>
      <c r="AU344" s="30">
        <v>751</v>
      </c>
      <c r="AV344" s="9" t="s">
        <v>2372</v>
      </c>
      <c r="AW344" s="9" t="s">
        <v>2474</v>
      </c>
      <c r="AX344" s="32">
        <v>52552260</v>
      </c>
      <c r="AY344" s="71">
        <v>9.18</v>
      </c>
      <c r="AZ344" s="71">
        <v>9.18</v>
      </c>
      <c r="BA344" s="71">
        <v>9.18</v>
      </c>
      <c r="BB344" s="71">
        <v>9.1199999999999992</v>
      </c>
      <c r="BC344" s="71">
        <v>9.1199999999999992</v>
      </c>
      <c r="BD344" s="71">
        <v>9.18</v>
      </c>
      <c r="BE344" s="71">
        <v>9.06</v>
      </c>
    </row>
    <row r="345" spans="1:57" ht="36" customHeight="1">
      <c r="A345" s="6">
        <v>343</v>
      </c>
      <c r="B345" s="7">
        <v>132</v>
      </c>
      <c r="C345" s="7" t="s">
        <v>86</v>
      </c>
      <c r="D345" s="7" t="s">
        <v>1689</v>
      </c>
      <c r="E345" s="7" t="s">
        <v>2560</v>
      </c>
      <c r="F345" s="7" t="s">
        <v>742</v>
      </c>
      <c r="G345" s="7" t="s">
        <v>752</v>
      </c>
      <c r="H345" s="7" t="s">
        <v>1964</v>
      </c>
      <c r="I345" s="7">
        <v>0</v>
      </c>
      <c r="J345" s="7" t="s">
        <v>1984</v>
      </c>
      <c r="K345" s="7" t="s">
        <v>794</v>
      </c>
      <c r="L345" s="7" t="s">
        <v>2146</v>
      </c>
      <c r="M345" s="7">
        <v>6</v>
      </c>
      <c r="N345" s="7">
        <v>8</v>
      </c>
      <c r="O345" s="7" t="s">
        <v>2489</v>
      </c>
      <c r="P345" s="7">
        <v>7</v>
      </c>
      <c r="Q345" s="7" t="s">
        <v>778</v>
      </c>
      <c r="R345" s="7" t="s">
        <v>779</v>
      </c>
      <c r="S345" s="7">
        <v>3</v>
      </c>
      <c r="T345" s="7" t="s">
        <v>787</v>
      </c>
      <c r="U345" s="7">
        <v>31.5</v>
      </c>
      <c r="V345" s="7">
        <v>-0.25</v>
      </c>
      <c r="W345" s="7">
        <v>57.25</v>
      </c>
      <c r="X345" s="7">
        <v>57</v>
      </c>
      <c r="Y345" s="7">
        <v>52</v>
      </c>
      <c r="Z345" s="7">
        <v>1700</v>
      </c>
      <c r="AA345" s="7">
        <v>1000</v>
      </c>
      <c r="AB345" s="7">
        <v>741</v>
      </c>
      <c r="AC345" s="7">
        <v>1224</v>
      </c>
      <c r="AD345" s="7">
        <v>0</v>
      </c>
      <c r="AE345" s="28">
        <f>INDEX([1]rasoultapna!$U:$U,MATCH(B345,[1]rasoultapna!$A:$A,0))</f>
        <v>440</v>
      </c>
      <c r="AF345" s="26">
        <v>1770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 t="s">
        <v>749</v>
      </c>
      <c r="AP345" s="9">
        <v>0</v>
      </c>
      <c r="AQ345" s="9" t="s">
        <v>788</v>
      </c>
      <c r="AR345" s="9">
        <v>35</v>
      </c>
      <c r="AS345" s="9" t="s">
        <v>784</v>
      </c>
      <c r="AT345" s="9">
        <v>27.5</v>
      </c>
      <c r="AU345" s="30">
        <v>487</v>
      </c>
      <c r="AV345" s="9" t="s">
        <v>844</v>
      </c>
      <c r="AW345" s="9" t="s">
        <v>2455</v>
      </c>
      <c r="AX345" s="32">
        <v>102520069</v>
      </c>
      <c r="AY345" s="71">
        <v>8.56</v>
      </c>
      <c r="AZ345" s="71">
        <v>8.85</v>
      </c>
      <c r="BA345" s="71">
        <v>8.85</v>
      </c>
      <c r="BB345" s="71">
        <v>0</v>
      </c>
      <c r="BC345" s="71">
        <v>8.85</v>
      </c>
      <c r="BD345" s="71">
        <v>8.4500000000000011</v>
      </c>
      <c r="BE345" s="71">
        <v>8.7200000000000006</v>
      </c>
    </row>
    <row r="346" spans="1:57" ht="36" customHeight="1">
      <c r="A346" s="6">
        <v>344</v>
      </c>
      <c r="B346" s="7">
        <v>133</v>
      </c>
      <c r="C346" s="7" t="s">
        <v>198</v>
      </c>
      <c r="D346" s="7" t="s">
        <v>1690</v>
      </c>
      <c r="E346" s="7" t="s">
        <v>2560</v>
      </c>
      <c r="F346" s="7" t="s">
        <v>753</v>
      </c>
      <c r="G346" s="7" t="s">
        <v>742</v>
      </c>
      <c r="H346" s="7" t="s">
        <v>776</v>
      </c>
      <c r="I346" s="7">
        <v>2</v>
      </c>
      <c r="J346" s="7" t="s">
        <v>1984</v>
      </c>
      <c r="K346" s="7" t="s">
        <v>794</v>
      </c>
      <c r="L346" s="7" t="s">
        <v>924</v>
      </c>
      <c r="M346" s="7">
        <v>2</v>
      </c>
      <c r="N346" s="7">
        <v>9</v>
      </c>
      <c r="O346" s="7" t="s">
        <v>2502</v>
      </c>
      <c r="P346" s="7">
        <v>8</v>
      </c>
      <c r="Q346" s="7" t="s">
        <v>778</v>
      </c>
      <c r="R346" s="7" t="s">
        <v>779</v>
      </c>
      <c r="S346" s="7">
        <v>3</v>
      </c>
      <c r="T346" s="7" t="s">
        <v>787</v>
      </c>
      <c r="U346" s="7">
        <v>32.5</v>
      </c>
      <c r="V346" s="7">
        <v>11.42</v>
      </c>
      <c r="W346" s="7">
        <v>52.58</v>
      </c>
      <c r="X346" s="7">
        <v>64</v>
      </c>
      <c r="Y346" s="7">
        <v>52</v>
      </c>
      <c r="Z346" s="7">
        <v>1551</v>
      </c>
      <c r="AA346" s="7">
        <v>1000</v>
      </c>
      <c r="AB346" s="7">
        <v>789</v>
      </c>
      <c r="AC346" s="7">
        <v>1212</v>
      </c>
      <c r="AD346" s="7">
        <v>0</v>
      </c>
      <c r="AE346" s="28">
        <f>INDEX([1]rasoultapna!$U:$U,MATCH(B346,[1]rasoultapna!$A:$A,0))</f>
        <v>440</v>
      </c>
      <c r="AF346" s="26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 t="s">
        <v>749</v>
      </c>
      <c r="AP346" s="9">
        <v>0</v>
      </c>
      <c r="AQ346" s="9" t="s">
        <v>788</v>
      </c>
      <c r="AR346" s="9">
        <v>35</v>
      </c>
      <c r="AS346" s="9" t="s">
        <v>784</v>
      </c>
      <c r="AT346" s="9">
        <v>27.5</v>
      </c>
      <c r="AU346" s="30">
        <v>420</v>
      </c>
      <c r="AV346" s="9" t="s">
        <v>2373</v>
      </c>
      <c r="AW346" s="9" t="s">
        <v>928</v>
      </c>
      <c r="AX346" s="32">
        <v>93552914</v>
      </c>
      <c r="AY346" s="71">
        <v>9.11</v>
      </c>
      <c r="AZ346" s="71">
        <v>8.84</v>
      </c>
      <c r="BA346" s="71">
        <v>0</v>
      </c>
      <c r="BB346" s="71">
        <v>9.35</v>
      </c>
      <c r="BC346" s="71">
        <v>9.35</v>
      </c>
      <c r="BD346" s="71">
        <v>9.3800000000000008</v>
      </c>
      <c r="BE346" s="71">
        <v>9.5500000000000007</v>
      </c>
    </row>
    <row r="347" spans="1:57" ht="36" customHeight="1">
      <c r="A347" s="6">
        <v>345</v>
      </c>
      <c r="B347" s="7">
        <v>134</v>
      </c>
      <c r="C347" s="7" t="s">
        <v>1691</v>
      </c>
      <c r="D347" s="7" t="s">
        <v>1692</v>
      </c>
      <c r="E347" s="7" t="s">
        <v>2560</v>
      </c>
      <c r="F347" s="7" t="s">
        <v>760</v>
      </c>
      <c r="G347" s="7" t="s">
        <v>737</v>
      </c>
      <c r="H347" s="7" t="s">
        <v>1958</v>
      </c>
      <c r="I347" s="7">
        <v>0</v>
      </c>
      <c r="J347" s="7" t="s">
        <v>2567</v>
      </c>
      <c r="K347" s="7" t="s">
        <v>794</v>
      </c>
      <c r="L347" s="7" t="s">
        <v>2147</v>
      </c>
      <c r="M347" s="7">
        <v>6</v>
      </c>
      <c r="N347" s="7">
        <v>8</v>
      </c>
      <c r="O347" s="7" t="s">
        <v>2489</v>
      </c>
      <c r="P347" s="7">
        <v>7</v>
      </c>
      <c r="Q347" s="7" t="s">
        <v>778</v>
      </c>
      <c r="R347" s="7" t="s">
        <v>779</v>
      </c>
      <c r="S347" s="7">
        <v>3</v>
      </c>
      <c r="T347" s="7" t="s">
        <v>805</v>
      </c>
      <c r="U347" s="7">
        <v>21.25</v>
      </c>
      <c r="V347" s="7">
        <v>7.75</v>
      </c>
      <c r="W347" s="7">
        <v>52.25</v>
      </c>
      <c r="X347" s="7">
        <v>60</v>
      </c>
      <c r="Y347" s="7">
        <v>50</v>
      </c>
      <c r="Z347" s="7">
        <v>1700</v>
      </c>
      <c r="AA347" s="7">
        <v>1000</v>
      </c>
      <c r="AB347" s="7">
        <v>728</v>
      </c>
      <c r="AC347" s="7">
        <v>1150</v>
      </c>
      <c r="AD347" s="7">
        <v>0</v>
      </c>
      <c r="AE347" s="28">
        <f>INDEX([1]rasoultapna!$U:$U,MATCH(B347,[1]rasoultapna!$A:$A,0))</f>
        <v>440</v>
      </c>
      <c r="AF347" s="26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 t="s">
        <v>749</v>
      </c>
      <c r="AP347" s="9">
        <v>0</v>
      </c>
      <c r="AQ347" s="9" t="s">
        <v>788</v>
      </c>
      <c r="AR347" s="9">
        <v>35</v>
      </c>
      <c r="AS347" s="9" t="s">
        <v>784</v>
      </c>
      <c r="AT347" s="9">
        <v>27.5</v>
      </c>
      <c r="AU347" s="30">
        <v>202</v>
      </c>
      <c r="AV347" s="9" t="s">
        <v>2367</v>
      </c>
      <c r="AW347" s="9" t="s">
        <v>2460</v>
      </c>
      <c r="AX347" s="32">
        <v>80960982</v>
      </c>
      <c r="AY347" s="71">
        <v>9.14</v>
      </c>
      <c r="AZ347" s="71">
        <v>9.31</v>
      </c>
      <c r="BA347" s="71">
        <v>9.34</v>
      </c>
      <c r="BB347" s="71">
        <v>9.5399999999999991</v>
      </c>
      <c r="BC347" s="71">
        <v>9.33</v>
      </c>
      <c r="BD347" s="71">
        <v>9.64</v>
      </c>
      <c r="BE347" s="71">
        <v>9.5</v>
      </c>
    </row>
    <row r="348" spans="1:57" ht="36" customHeight="1">
      <c r="A348" s="6">
        <v>346</v>
      </c>
      <c r="B348" s="7">
        <v>481</v>
      </c>
      <c r="C348" s="7" t="s">
        <v>451</v>
      </c>
      <c r="D348" s="7" t="s">
        <v>1693</v>
      </c>
      <c r="E348" s="7" t="s">
        <v>2560</v>
      </c>
      <c r="F348" s="7" t="s">
        <v>760</v>
      </c>
      <c r="G348" s="7" t="s">
        <v>740</v>
      </c>
      <c r="H348" s="7" t="s">
        <v>1959</v>
      </c>
      <c r="I348" s="7">
        <v>1</v>
      </c>
      <c r="J348" s="7" t="s">
        <v>1984</v>
      </c>
      <c r="K348" s="7" t="s">
        <v>785</v>
      </c>
      <c r="L348" s="7" t="s">
        <v>935</v>
      </c>
      <c r="M348" s="7">
        <v>5</v>
      </c>
      <c r="N348" s="7">
        <v>7</v>
      </c>
      <c r="O348" s="7" t="s">
        <v>784</v>
      </c>
      <c r="P348" s="7"/>
      <c r="Q348" s="7" t="s">
        <v>781</v>
      </c>
      <c r="R348" s="7" t="s">
        <v>779</v>
      </c>
      <c r="S348" s="7">
        <v>3</v>
      </c>
      <c r="T348" s="7" t="s">
        <v>805</v>
      </c>
      <c r="U348" s="7">
        <v>23</v>
      </c>
      <c r="V348" s="7">
        <v>1.5</v>
      </c>
      <c r="W348" s="7">
        <v>44.71</v>
      </c>
      <c r="X348" s="7">
        <v>46.21</v>
      </c>
      <c r="Y348" s="7">
        <v>66.3</v>
      </c>
      <c r="Z348" s="7">
        <v>1411</v>
      </c>
      <c r="AA348" s="7">
        <v>840</v>
      </c>
      <c r="AB348" s="7">
        <v>428</v>
      </c>
      <c r="AC348" s="7">
        <v>630</v>
      </c>
      <c r="AD348" s="7">
        <v>0</v>
      </c>
      <c r="AE348" s="28">
        <f>INDEX([1]rasoultapna!$U:$U,MATCH(B348,[1]rasoultapna!$A:$A,0))</f>
        <v>375</v>
      </c>
      <c r="AF348" s="26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 t="s">
        <v>749</v>
      </c>
      <c r="AP348" s="9">
        <v>30</v>
      </c>
      <c r="AQ348" s="9" t="s">
        <v>788</v>
      </c>
      <c r="AR348" s="9">
        <v>35</v>
      </c>
      <c r="AS348" s="9" t="s">
        <v>784</v>
      </c>
      <c r="AT348" s="9">
        <v>27.5</v>
      </c>
      <c r="AU348" s="30">
        <v>387</v>
      </c>
      <c r="AV348" s="9" t="s">
        <v>869</v>
      </c>
      <c r="AW348" s="9" t="s">
        <v>928</v>
      </c>
      <c r="AX348" s="32">
        <v>61131127</v>
      </c>
      <c r="AY348" s="71">
        <v>9</v>
      </c>
      <c r="AZ348" s="71">
        <v>9.25</v>
      </c>
      <c r="BA348" s="71">
        <v>9.39</v>
      </c>
      <c r="BB348" s="71">
        <v>0</v>
      </c>
      <c r="BC348" s="71">
        <v>9.61</v>
      </c>
      <c r="BD348" s="71">
        <v>9.34</v>
      </c>
      <c r="BE348" s="71">
        <v>8.77</v>
      </c>
    </row>
    <row r="349" spans="1:57" ht="36" customHeight="1">
      <c r="A349" s="6">
        <v>347</v>
      </c>
      <c r="B349" s="7">
        <v>1207</v>
      </c>
      <c r="C349" s="7" t="s">
        <v>225</v>
      </c>
      <c r="D349" s="7" t="s">
        <v>1693</v>
      </c>
      <c r="E349" s="7" t="s">
        <v>2560</v>
      </c>
      <c r="F349" s="7" t="s">
        <v>747</v>
      </c>
      <c r="G349" s="7" t="s">
        <v>730</v>
      </c>
      <c r="H349" s="7" t="s">
        <v>1970</v>
      </c>
      <c r="I349" s="7">
        <v>1</v>
      </c>
      <c r="J349" s="7" t="s">
        <v>1984</v>
      </c>
      <c r="K349" s="7" t="s">
        <v>785</v>
      </c>
      <c r="L349" s="7" t="s">
        <v>813</v>
      </c>
      <c r="M349" s="7">
        <v>1</v>
      </c>
      <c r="N349" s="7">
        <v>9</v>
      </c>
      <c r="O349" s="7" t="s">
        <v>2507</v>
      </c>
      <c r="P349" s="7">
        <v>7</v>
      </c>
      <c r="Q349" s="7" t="s">
        <v>778</v>
      </c>
      <c r="R349" s="7" t="s">
        <v>2565</v>
      </c>
      <c r="S349" s="7">
        <v>3</v>
      </c>
      <c r="T349" s="7" t="s">
        <v>805</v>
      </c>
      <c r="U349" s="7">
        <v>10</v>
      </c>
      <c r="V349" s="7">
        <v>8.42</v>
      </c>
      <c r="W349" s="7">
        <v>50.54</v>
      </c>
      <c r="X349" s="7">
        <v>58.96</v>
      </c>
      <c r="Y349" s="7">
        <v>30</v>
      </c>
      <c r="Z349" s="7">
        <v>1411</v>
      </c>
      <c r="AA349" s="7">
        <v>940</v>
      </c>
      <c r="AB349" s="7">
        <v>650</v>
      </c>
      <c r="AC349" s="7">
        <v>1052</v>
      </c>
      <c r="AD349" s="7">
        <v>0</v>
      </c>
      <c r="AE349" s="28">
        <f>INDEX([1]rasoultapna!$U:$U,MATCH(B349,[1]rasoultapna!$A:$A,0))</f>
        <v>75</v>
      </c>
      <c r="AF349" s="26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 t="s">
        <v>749</v>
      </c>
      <c r="AP349" s="9">
        <v>0</v>
      </c>
      <c r="AQ349" s="9" t="s">
        <v>788</v>
      </c>
      <c r="AR349" s="9">
        <v>35</v>
      </c>
      <c r="AS349" s="9" t="s">
        <v>784</v>
      </c>
      <c r="AT349" s="9">
        <v>27.5</v>
      </c>
      <c r="AU349" s="30">
        <v>1188</v>
      </c>
      <c r="AV349" s="9" t="s">
        <v>2374</v>
      </c>
      <c r="AW349" s="9" t="s">
        <v>2464</v>
      </c>
      <c r="AX349" s="32">
        <v>62229500</v>
      </c>
      <c r="AY349" s="71">
        <v>0</v>
      </c>
      <c r="AZ349" s="71">
        <v>0</v>
      </c>
      <c r="BA349" s="71">
        <v>0</v>
      </c>
      <c r="BB349" s="71">
        <v>9.3000000000000007</v>
      </c>
      <c r="BC349" s="71">
        <v>9.7200000000000006</v>
      </c>
      <c r="BD349" s="71">
        <v>9.3699999999999992</v>
      </c>
      <c r="BE349" s="71">
        <v>9.33</v>
      </c>
    </row>
    <row r="350" spans="1:57" ht="36" customHeight="1">
      <c r="A350" s="6">
        <v>348</v>
      </c>
      <c r="B350" s="7">
        <v>657</v>
      </c>
      <c r="C350" s="7" t="s">
        <v>99</v>
      </c>
      <c r="D350" s="7" t="s">
        <v>442</v>
      </c>
      <c r="E350" s="7" t="s">
        <v>2560</v>
      </c>
      <c r="F350" s="7" t="s">
        <v>729</v>
      </c>
      <c r="G350" s="7" t="s">
        <v>740</v>
      </c>
      <c r="H350" s="7" t="s">
        <v>1959</v>
      </c>
      <c r="I350" s="7">
        <v>0</v>
      </c>
      <c r="J350" s="7" t="s">
        <v>1984</v>
      </c>
      <c r="K350" s="7" t="s">
        <v>785</v>
      </c>
      <c r="L350" s="7" t="s">
        <v>2148</v>
      </c>
      <c r="M350" s="7">
        <v>5</v>
      </c>
      <c r="N350" s="7">
        <v>6</v>
      </c>
      <c r="O350" s="7">
        <v>0</v>
      </c>
      <c r="P350" s="7"/>
      <c r="Q350" s="7" t="s">
        <v>782</v>
      </c>
      <c r="R350" s="7" t="s">
        <v>779</v>
      </c>
      <c r="S350" s="7">
        <v>2</v>
      </c>
      <c r="T350" s="7" t="s">
        <v>805</v>
      </c>
      <c r="U350" s="7">
        <v>23</v>
      </c>
      <c r="V350" s="7">
        <v>4.79</v>
      </c>
      <c r="W350" s="7">
        <v>46.21</v>
      </c>
      <c r="X350" s="7">
        <v>51</v>
      </c>
      <c r="Y350" s="7">
        <v>45</v>
      </c>
      <c r="Z350" s="7">
        <v>1411</v>
      </c>
      <c r="AA350" s="7">
        <v>1000</v>
      </c>
      <c r="AB350" s="7">
        <v>568</v>
      </c>
      <c r="AC350" s="7">
        <v>885</v>
      </c>
      <c r="AD350" s="7">
        <v>0</v>
      </c>
      <c r="AE350" s="28">
        <f>INDEX([1]rasoultapna!$U:$U,MATCH(B350,[1]rasoultapna!$A:$A,0))</f>
        <v>375</v>
      </c>
      <c r="AF350" s="26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 t="s">
        <v>749</v>
      </c>
      <c r="AP350" s="9">
        <v>0</v>
      </c>
      <c r="AQ350" s="9" t="s">
        <v>788</v>
      </c>
      <c r="AR350" s="9">
        <v>35</v>
      </c>
      <c r="AS350" s="9" t="s">
        <v>784</v>
      </c>
      <c r="AT350" s="9">
        <v>27.5</v>
      </c>
      <c r="AU350" s="30">
        <v>733</v>
      </c>
      <c r="AV350" s="9" t="s">
        <v>2375</v>
      </c>
      <c r="AW350" s="9" t="s">
        <v>2472</v>
      </c>
      <c r="AX350" s="32">
        <v>61245603</v>
      </c>
      <c r="AY350" s="71">
        <v>9.7899999999999991</v>
      </c>
      <c r="AZ350" s="71">
        <v>9.3699999999999992</v>
      </c>
      <c r="BA350" s="71">
        <v>9.66</v>
      </c>
      <c r="BB350" s="71">
        <v>9.7799999999999994</v>
      </c>
      <c r="BC350" s="71">
        <v>9.42</v>
      </c>
      <c r="BD350" s="71">
        <v>9.73</v>
      </c>
      <c r="BE350" s="71">
        <v>9.74</v>
      </c>
    </row>
    <row r="351" spans="1:57" ht="36" customHeight="1">
      <c r="A351" s="6">
        <v>349</v>
      </c>
      <c r="B351" s="7">
        <v>135</v>
      </c>
      <c r="C351" s="7" t="s">
        <v>1504</v>
      </c>
      <c r="D351" s="7" t="s">
        <v>1694</v>
      </c>
      <c r="E351" s="7" t="s">
        <v>2560</v>
      </c>
      <c r="F351" s="7" t="s">
        <v>757</v>
      </c>
      <c r="G351" s="7" t="s">
        <v>747</v>
      </c>
      <c r="H351" s="7" t="s">
        <v>1958</v>
      </c>
      <c r="I351" s="7">
        <v>1</v>
      </c>
      <c r="J351" s="7" t="s">
        <v>2567</v>
      </c>
      <c r="K351" s="7" t="s">
        <v>794</v>
      </c>
      <c r="L351" s="7" t="s">
        <v>2149</v>
      </c>
      <c r="M351" s="7">
        <v>6</v>
      </c>
      <c r="N351" s="7">
        <v>8</v>
      </c>
      <c r="O351" s="7">
        <v>0</v>
      </c>
      <c r="P351" s="7"/>
      <c r="Q351" s="7" t="s">
        <v>782</v>
      </c>
      <c r="R351" s="7" t="s">
        <v>2565</v>
      </c>
      <c r="S351" s="7">
        <v>3</v>
      </c>
      <c r="T351" s="7" t="s">
        <v>805</v>
      </c>
      <c r="U351" s="7">
        <v>18</v>
      </c>
      <c r="V351" s="7">
        <v>9.75</v>
      </c>
      <c r="W351" s="7">
        <v>54</v>
      </c>
      <c r="X351" s="7">
        <v>63.75</v>
      </c>
      <c r="Y351" s="7">
        <v>38</v>
      </c>
      <c r="Z351" s="7">
        <v>1551</v>
      </c>
      <c r="AA351" s="7">
        <v>1000</v>
      </c>
      <c r="AB351" s="7">
        <v>638</v>
      </c>
      <c r="AC351" s="7">
        <v>1015</v>
      </c>
      <c r="AD351" s="7">
        <v>0</v>
      </c>
      <c r="AE351" s="28">
        <f>INDEX([1]rasoultapna!$U:$U,MATCH(B351,[1]rasoultapna!$A:$A,0))</f>
        <v>140</v>
      </c>
      <c r="AF351" s="26">
        <v>1545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 t="s">
        <v>749</v>
      </c>
      <c r="AP351" s="9">
        <v>0</v>
      </c>
      <c r="AQ351" s="9" t="s">
        <v>788</v>
      </c>
      <c r="AR351" s="9">
        <v>35</v>
      </c>
      <c r="AS351" s="9" t="s">
        <v>784</v>
      </c>
      <c r="AT351" s="9">
        <v>27.5</v>
      </c>
      <c r="AU351" s="30">
        <v>279</v>
      </c>
      <c r="AV351" s="9" t="s">
        <v>2376</v>
      </c>
      <c r="AW351" s="9" t="s">
        <v>2461</v>
      </c>
      <c r="AX351" s="32">
        <v>70467360</v>
      </c>
      <c r="AY351" s="71">
        <v>8.74</v>
      </c>
      <c r="AZ351" s="71">
        <v>9.44</v>
      </c>
      <c r="BA351" s="71">
        <v>9.48</v>
      </c>
      <c r="BB351" s="71">
        <v>9.68</v>
      </c>
      <c r="BC351" s="71">
        <v>0</v>
      </c>
      <c r="BD351" s="71">
        <v>9.36</v>
      </c>
      <c r="BE351" s="71">
        <v>9</v>
      </c>
    </row>
    <row r="352" spans="1:57" ht="36" customHeight="1">
      <c r="A352" s="6">
        <v>350</v>
      </c>
      <c r="B352" s="7">
        <v>230</v>
      </c>
      <c r="C352" s="7" t="s">
        <v>151</v>
      </c>
      <c r="D352" s="7" t="s">
        <v>1695</v>
      </c>
      <c r="E352" s="7" t="s">
        <v>2560</v>
      </c>
      <c r="F352" s="7" t="s">
        <v>760</v>
      </c>
      <c r="G352" s="7" t="s">
        <v>730</v>
      </c>
      <c r="H352" s="7" t="s">
        <v>1964</v>
      </c>
      <c r="I352" s="7">
        <v>2</v>
      </c>
      <c r="J352" s="7" t="s">
        <v>1984</v>
      </c>
      <c r="K352" s="7" t="s">
        <v>891</v>
      </c>
      <c r="L352" s="7" t="s">
        <v>2150</v>
      </c>
      <c r="M352" s="7">
        <v>11</v>
      </c>
      <c r="N352" s="7">
        <v>8</v>
      </c>
      <c r="O352" s="7" t="s">
        <v>784</v>
      </c>
      <c r="P352" s="7"/>
      <c r="Q352" s="7" t="s">
        <v>781</v>
      </c>
      <c r="R352" s="7" t="s">
        <v>779</v>
      </c>
      <c r="S352" s="7">
        <v>3</v>
      </c>
      <c r="T352" s="7" t="s">
        <v>787</v>
      </c>
      <c r="U352" s="7">
        <v>44.5</v>
      </c>
      <c r="V352" s="7">
        <v>1</v>
      </c>
      <c r="W352" s="7">
        <v>43.46</v>
      </c>
      <c r="X352" s="7">
        <v>44.46</v>
      </c>
      <c r="Y352" s="7">
        <v>73</v>
      </c>
      <c r="Z352" s="7">
        <v>1085</v>
      </c>
      <c r="AA352" s="7">
        <v>400</v>
      </c>
      <c r="AB352" s="7">
        <v>527</v>
      </c>
      <c r="AC352" s="7">
        <v>750</v>
      </c>
      <c r="AD352" s="7">
        <v>0</v>
      </c>
      <c r="AE352" s="28">
        <f>INDEX([1]rasoultapna!$U:$U,MATCH(B352,[1]rasoultapna!$A:$A,0))</f>
        <v>0</v>
      </c>
      <c r="AF352" s="26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 t="s">
        <v>749</v>
      </c>
      <c r="AP352" s="9">
        <v>30</v>
      </c>
      <c r="AQ352" s="9" t="s">
        <v>788</v>
      </c>
      <c r="AR352" s="9">
        <v>35</v>
      </c>
      <c r="AS352" s="9" t="s">
        <v>784</v>
      </c>
      <c r="AT352" s="9">
        <v>27.5</v>
      </c>
      <c r="AU352" s="30">
        <v>237</v>
      </c>
      <c r="AV352" s="9" t="s">
        <v>2297</v>
      </c>
      <c r="AW352" s="9" t="s">
        <v>2473</v>
      </c>
      <c r="AX352" s="32">
        <v>61958758</v>
      </c>
      <c r="AY352" s="71">
        <v>7.29</v>
      </c>
      <c r="AZ352" s="71">
        <v>7.41</v>
      </c>
      <c r="BA352" s="71">
        <v>7.7</v>
      </c>
      <c r="BB352" s="71">
        <v>7.28</v>
      </c>
      <c r="BC352" s="71">
        <v>7.66</v>
      </c>
      <c r="BD352" s="71">
        <v>7.04</v>
      </c>
      <c r="BE352" s="71">
        <v>7.28</v>
      </c>
    </row>
    <row r="353" spans="1:57" ht="36" customHeight="1">
      <c r="A353" s="6">
        <v>351</v>
      </c>
      <c r="B353" s="7">
        <v>908</v>
      </c>
      <c r="C353" s="7" t="s">
        <v>1696</v>
      </c>
      <c r="D353" s="7" t="s">
        <v>1697</v>
      </c>
      <c r="E353" s="7" t="s">
        <v>2560</v>
      </c>
      <c r="F353" s="7" t="s">
        <v>751</v>
      </c>
      <c r="G353" s="7" t="s">
        <v>729</v>
      </c>
      <c r="H353" s="7" t="s">
        <v>1959</v>
      </c>
      <c r="I353" s="7">
        <v>1</v>
      </c>
      <c r="J353" s="7" t="s">
        <v>1984</v>
      </c>
      <c r="K353" s="7" t="s">
        <v>891</v>
      </c>
      <c r="L353" s="7" t="s">
        <v>2076</v>
      </c>
      <c r="M353" s="7">
        <v>5</v>
      </c>
      <c r="N353" s="7">
        <v>6</v>
      </c>
      <c r="O353" s="7" t="s">
        <v>784</v>
      </c>
      <c r="P353" s="7"/>
      <c r="Q353" s="7" t="s">
        <v>781</v>
      </c>
      <c r="R353" s="7" t="s">
        <v>779</v>
      </c>
      <c r="S353" s="7">
        <v>2</v>
      </c>
      <c r="T353" s="7" t="s">
        <v>787</v>
      </c>
      <c r="U353" s="7">
        <v>41</v>
      </c>
      <c r="V353" s="7">
        <v>8</v>
      </c>
      <c r="W353" s="7">
        <v>41.46</v>
      </c>
      <c r="X353" s="7">
        <v>49.46</v>
      </c>
      <c r="Y353" s="7">
        <v>75</v>
      </c>
      <c r="Z353" s="7">
        <v>1085</v>
      </c>
      <c r="AA353" s="7">
        <v>800</v>
      </c>
      <c r="AB353" s="7">
        <v>278</v>
      </c>
      <c r="AC353" s="7">
        <v>418</v>
      </c>
      <c r="AD353" s="7">
        <v>0</v>
      </c>
      <c r="AE353" s="28">
        <f>INDEX([1]rasoultapna!$U:$U,MATCH(B353,[1]rasoultapna!$A:$A,0))</f>
        <v>300</v>
      </c>
      <c r="AF353" s="26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 t="s">
        <v>749</v>
      </c>
      <c r="AP353" s="9">
        <v>30</v>
      </c>
      <c r="AQ353" s="9" t="s">
        <v>788</v>
      </c>
      <c r="AR353" s="9">
        <v>35</v>
      </c>
      <c r="AS353" s="9" t="s">
        <v>784</v>
      </c>
      <c r="AT353" s="9">
        <v>27.5</v>
      </c>
      <c r="AU353" s="30">
        <v>167</v>
      </c>
      <c r="AV353" s="9" t="s">
        <v>990</v>
      </c>
      <c r="AW353" s="9" t="s">
        <v>2451</v>
      </c>
      <c r="AX353" s="32">
        <v>60778349</v>
      </c>
      <c r="AY353" s="71">
        <v>9.5500000000000007</v>
      </c>
      <c r="AZ353" s="71">
        <v>9.68</v>
      </c>
      <c r="BA353" s="71">
        <v>9.2899999999999991</v>
      </c>
      <c r="BB353" s="71">
        <v>9.89</v>
      </c>
      <c r="BC353" s="71">
        <v>9.7200000000000006</v>
      </c>
      <c r="BD353" s="71">
        <v>9.89</v>
      </c>
      <c r="BE353" s="71">
        <v>9.82</v>
      </c>
    </row>
    <row r="354" spans="1:57" ht="36" customHeight="1">
      <c r="A354" s="6">
        <v>352</v>
      </c>
      <c r="B354" s="7">
        <v>777</v>
      </c>
      <c r="C354" s="7" t="s">
        <v>342</v>
      </c>
      <c r="D354" s="7" t="s">
        <v>1698</v>
      </c>
      <c r="E354" s="7" t="s">
        <v>2560</v>
      </c>
      <c r="F354" s="7" t="s">
        <v>734</v>
      </c>
      <c r="G354" s="7" t="s">
        <v>730</v>
      </c>
      <c r="H354" s="7" t="s">
        <v>1970</v>
      </c>
      <c r="I354" s="7">
        <v>3</v>
      </c>
      <c r="J354" s="7" t="s">
        <v>1984</v>
      </c>
      <c r="K354" s="7" t="s">
        <v>785</v>
      </c>
      <c r="L354" s="7" t="s">
        <v>2151</v>
      </c>
      <c r="M354" s="7">
        <v>3</v>
      </c>
      <c r="N354" s="7">
        <v>13</v>
      </c>
      <c r="O354" s="7" t="s">
        <v>784</v>
      </c>
      <c r="P354" s="7"/>
      <c r="Q354" s="7" t="s">
        <v>781</v>
      </c>
      <c r="R354" s="7" t="s">
        <v>779</v>
      </c>
      <c r="S354" s="7">
        <v>3</v>
      </c>
      <c r="T354" s="7" t="s">
        <v>805</v>
      </c>
      <c r="U354" s="7">
        <v>23</v>
      </c>
      <c r="V354" s="7">
        <v>2</v>
      </c>
      <c r="W354" s="7">
        <v>47.58</v>
      </c>
      <c r="X354" s="7">
        <v>49.58</v>
      </c>
      <c r="Y354" s="7">
        <v>78</v>
      </c>
      <c r="Z354" s="7">
        <v>1411</v>
      </c>
      <c r="AA354" s="7">
        <v>940</v>
      </c>
      <c r="AB354" s="7">
        <v>702</v>
      </c>
      <c r="AC354" s="7">
        <v>834</v>
      </c>
      <c r="AD354" s="7">
        <v>0</v>
      </c>
      <c r="AE354" s="28">
        <f>INDEX([1]rasoultapna!$U:$U,MATCH(B354,[1]rasoultapna!$A:$A,0))</f>
        <v>375</v>
      </c>
      <c r="AF354" s="26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 t="s">
        <v>749</v>
      </c>
      <c r="AP354" s="9">
        <v>0</v>
      </c>
      <c r="AQ354" s="9" t="s">
        <v>788</v>
      </c>
      <c r="AR354" s="9">
        <v>35</v>
      </c>
      <c r="AS354" s="9" t="s">
        <v>784</v>
      </c>
      <c r="AT354" s="9">
        <v>27.5</v>
      </c>
      <c r="AU354" s="30">
        <v>623</v>
      </c>
      <c r="AV354" s="9" t="s">
        <v>1021</v>
      </c>
      <c r="AW354" s="9" t="s">
        <v>2450</v>
      </c>
      <c r="AX354" s="32">
        <v>67660730</v>
      </c>
      <c r="AY354" s="71">
        <v>9.82</v>
      </c>
      <c r="AZ354" s="71">
        <v>10</v>
      </c>
      <c r="BA354" s="71">
        <v>10</v>
      </c>
      <c r="BB354" s="71">
        <v>10</v>
      </c>
      <c r="BC354" s="71">
        <v>0</v>
      </c>
      <c r="BD354" s="71">
        <v>9.9600000000000009</v>
      </c>
      <c r="BE354" s="71">
        <v>10</v>
      </c>
    </row>
    <row r="355" spans="1:57" ht="36" customHeight="1">
      <c r="A355" s="6">
        <v>353</v>
      </c>
      <c r="B355" s="7">
        <v>954</v>
      </c>
      <c r="C355" s="7" t="s">
        <v>298</v>
      </c>
      <c r="D355" s="7" t="s">
        <v>454</v>
      </c>
      <c r="E355" s="7" t="s">
        <v>2560</v>
      </c>
      <c r="F355" s="7" t="s">
        <v>762</v>
      </c>
      <c r="G355" s="7" t="s">
        <v>755</v>
      </c>
      <c r="H355" s="7" t="s">
        <v>774</v>
      </c>
      <c r="I355" s="7">
        <v>1</v>
      </c>
      <c r="J355" s="7" t="s">
        <v>1984</v>
      </c>
      <c r="K355" s="7" t="s">
        <v>785</v>
      </c>
      <c r="L355" s="7" t="s">
        <v>2152</v>
      </c>
      <c r="M355" s="7">
        <v>3</v>
      </c>
      <c r="N355" s="7">
        <v>16</v>
      </c>
      <c r="O355" s="7" t="s">
        <v>784</v>
      </c>
      <c r="P355" s="7"/>
      <c r="Q355" s="7" t="s">
        <v>781</v>
      </c>
      <c r="R355" s="7" t="s">
        <v>2565</v>
      </c>
      <c r="S355" s="7">
        <v>4</v>
      </c>
      <c r="T355" s="7" t="s">
        <v>805</v>
      </c>
      <c r="U355" s="7">
        <v>19.25</v>
      </c>
      <c r="V355" s="7">
        <v>13.88</v>
      </c>
      <c r="W355" s="7">
        <v>49.129999999999995</v>
      </c>
      <c r="X355" s="7">
        <v>63.01</v>
      </c>
      <c r="Y355" s="7">
        <v>45</v>
      </c>
      <c r="Z355" s="7">
        <v>1411</v>
      </c>
      <c r="AA355" s="7">
        <v>600</v>
      </c>
      <c r="AB355" s="7">
        <v>812</v>
      </c>
      <c r="AC355" s="7">
        <v>1209</v>
      </c>
      <c r="AD355" s="7">
        <v>0</v>
      </c>
      <c r="AE355" s="28">
        <f>INDEX([1]rasoultapna!$U:$U,MATCH(B355,[1]rasoultapna!$A:$A,0))</f>
        <v>75</v>
      </c>
      <c r="AF355" s="26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 t="s">
        <v>749</v>
      </c>
      <c r="AP355" s="9">
        <v>30</v>
      </c>
      <c r="AQ355" s="9" t="s">
        <v>788</v>
      </c>
      <c r="AR355" s="9">
        <v>35</v>
      </c>
      <c r="AS355" s="9" t="s">
        <v>784</v>
      </c>
      <c r="AT355" s="9">
        <v>27.5</v>
      </c>
      <c r="AU355" s="30">
        <v>1222</v>
      </c>
      <c r="AV355" s="9" t="s">
        <v>2377</v>
      </c>
      <c r="AW355" s="9" t="s">
        <v>2457</v>
      </c>
      <c r="AX355" s="32">
        <v>66098720</v>
      </c>
      <c r="AY355" s="71">
        <v>7.57</v>
      </c>
      <c r="AZ355" s="71">
        <v>7.89</v>
      </c>
      <c r="BA355" s="71">
        <v>7.86</v>
      </c>
      <c r="BB355" s="71">
        <v>7.98</v>
      </c>
      <c r="BC355" s="71">
        <v>7.4879999999999995</v>
      </c>
      <c r="BD355" s="71">
        <v>7.38</v>
      </c>
      <c r="BE355" s="71">
        <v>7.1</v>
      </c>
    </row>
    <row r="356" spans="1:57" ht="36" customHeight="1">
      <c r="A356" s="6">
        <v>354</v>
      </c>
      <c r="B356" s="7">
        <v>136</v>
      </c>
      <c r="C356" s="7" t="s">
        <v>84</v>
      </c>
      <c r="D356" s="7" t="s">
        <v>1699</v>
      </c>
      <c r="E356" s="7" t="s">
        <v>2560</v>
      </c>
      <c r="F356" s="7" t="s">
        <v>747</v>
      </c>
      <c r="G356" s="7" t="s">
        <v>742</v>
      </c>
      <c r="H356" s="7" t="s">
        <v>1958</v>
      </c>
      <c r="I356" s="7">
        <v>1</v>
      </c>
      <c r="J356" s="7" t="s">
        <v>1984</v>
      </c>
      <c r="K356" s="7" t="s">
        <v>785</v>
      </c>
      <c r="L356" s="7" t="s">
        <v>935</v>
      </c>
      <c r="M356" s="7">
        <v>3</v>
      </c>
      <c r="N356" s="7">
        <v>9</v>
      </c>
      <c r="O356" s="7" t="s">
        <v>784</v>
      </c>
      <c r="P356" s="7"/>
      <c r="Q356" s="7" t="s">
        <v>781</v>
      </c>
      <c r="R356" s="7" t="s">
        <v>779</v>
      </c>
      <c r="S356" s="7">
        <v>3</v>
      </c>
      <c r="T356" s="7" t="s">
        <v>787</v>
      </c>
      <c r="U356" s="7">
        <v>43.75</v>
      </c>
      <c r="V356" s="7">
        <v>4</v>
      </c>
      <c r="W356" s="7">
        <v>45.62</v>
      </c>
      <c r="X356" s="7">
        <v>49.62</v>
      </c>
      <c r="Y356" s="7">
        <v>60</v>
      </c>
      <c r="Z356" s="7">
        <v>1411</v>
      </c>
      <c r="AA356" s="7">
        <v>700</v>
      </c>
      <c r="AB356" s="7">
        <v>536</v>
      </c>
      <c r="AC356" s="7">
        <v>776</v>
      </c>
      <c r="AD356" s="7">
        <v>0</v>
      </c>
      <c r="AE356" s="28">
        <f>INDEX([1]rasoultapna!$U:$U,MATCH(B356,[1]rasoultapna!$A:$A,0))</f>
        <v>375</v>
      </c>
      <c r="AF356" s="26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 t="s">
        <v>749</v>
      </c>
      <c r="AP356" s="9">
        <v>30</v>
      </c>
      <c r="AQ356" s="9" t="s">
        <v>788</v>
      </c>
      <c r="AR356" s="9">
        <v>35</v>
      </c>
      <c r="AS356" s="9" t="s">
        <v>784</v>
      </c>
      <c r="AT356" s="9">
        <v>27.5</v>
      </c>
      <c r="AU356" s="30">
        <v>149</v>
      </c>
      <c r="AV356" s="9" t="s">
        <v>2358</v>
      </c>
      <c r="AW356" s="9" t="s">
        <v>2451</v>
      </c>
      <c r="AX356" s="32">
        <v>71521158</v>
      </c>
      <c r="AY356" s="71">
        <v>8.91</v>
      </c>
      <c r="AZ356" s="71">
        <v>8.85</v>
      </c>
      <c r="BA356" s="71">
        <v>8.85</v>
      </c>
      <c r="BB356" s="71">
        <v>9.08</v>
      </c>
      <c r="BC356" s="71">
        <v>8.7799999999999994</v>
      </c>
      <c r="BD356" s="71">
        <v>9.33</v>
      </c>
      <c r="BE356" s="71">
        <v>9.3000000000000007</v>
      </c>
    </row>
    <row r="357" spans="1:57" ht="36" customHeight="1">
      <c r="A357" s="6">
        <v>355</v>
      </c>
      <c r="B357" s="7">
        <v>1177</v>
      </c>
      <c r="C357" s="7" t="s">
        <v>515</v>
      </c>
      <c r="D357" s="7" t="s">
        <v>1700</v>
      </c>
      <c r="E357" s="7" t="s">
        <v>2560</v>
      </c>
      <c r="F357" s="7" t="s">
        <v>765</v>
      </c>
      <c r="G357" s="7" t="s">
        <v>730</v>
      </c>
      <c r="H357" s="7" t="s">
        <v>1964</v>
      </c>
      <c r="I357" s="7">
        <v>1</v>
      </c>
      <c r="J357" s="7" t="s">
        <v>1984</v>
      </c>
      <c r="K357" s="7" t="s">
        <v>785</v>
      </c>
      <c r="L357" s="7" t="s">
        <v>2153</v>
      </c>
      <c r="M357" s="7">
        <v>7</v>
      </c>
      <c r="N357" s="7">
        <v>9</v>
      </c>
      <c r="O357" s="7" t="s">
        <v>784</v>
      </c>
      <c r="P357" s="7"/>
      <c r="Q357" s="7" t="s">
        <v>781</v>
      </c>
      <c r="R357" s="7" t="s">
        <v>779</v>
      </c>
      <c r="S357" s="7">
        <v>3</v>
      </c>
      <c r="T357" s="7" t="s">
        <v>805</v>
      </c>
      <c r="U357" s="7">
        <v>22</v>
      </c>
      <c r="V357" s="7">
        <v>0</v>
      </c>
      <c r="W357" s="7">
        <v>45.79</v>
      </c>
      <c r="X357" s="7">
        <v>45.79</v>
      </c>
      <c r="Y357" s="7">
        <v>37.5</v>
      </c>
      <c r="Z357" s="7">
        <v>840</v>
      </c>
      <c r="AA357" s="7">
        <v>400</v>
      </c>
      <c r="AB357" s="7">
        <v>488</v>
      </c>
      <c r="AC357" s="7">
        <v>622</v>
      </c>
      <c r="AD357" s="7">
        <v>0</v>
      </c>
      <c r="AE357" s="28">
        <f>INDEX([1]rasoultapna!$U:$U,MATCH(B357,[1]rasoultapna!$A:$A,0))</f>
        <v>375</v>
      </c>
      <c r="AF357" s="26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 t="s">
        <v>749</v>
      </c>
      <c r="AP357" s="9">
        <v>0</v>
      </c>
      <c r="AQ357" s="9" t="s">
        <v>788</v>
      </c>
      <c r="AR357" s="9">
        <v>35</v>
      </c>
      <c r="AS357" s="9" t="s">
        <v>784</v>
      </c>
      <c r="AT357" s="9">
        <v>27.5</v>
      </c>
      <c r="AU357" s="30">
        <v>477</v>
      </c>
      <c r="AV357" s="9" t="s">
        <v>2271</v>
      </c>
      <c r="AW357" s="9" t="s">
        <v>2455</v>
      </c>
      <c r="AX357" s="32">
        <v>44036175</v>
      </c>
      <c r="AY357" s="71">
        <v>0</v>
      </c>
      <c r="AZ357" s="71">
        <v>10</v>
      </c>
      <c r="BA357" s="71">
        <v>9.93</v>
      </c>
      <c r="BB357" s="71">
        <v>9.3759999999999994</v>
      </c>
      <c r="BC357" s="71">
        <v>9.66</v>
      </c>
      <c r="BD357" s="71">
        <v>9.89</v>
      </c>
      <c r="BE357" s="71">
        <v>9.82</v>
      </c>
    </row>
    <row r="358" spans="1:57" ht="36" customHeight="1">
      <c r="A358" s="6">
        <v>356</v>
      </c>
      <c r="B358" s="7">
        <v>547</v>
      </c>
      <c r="C358" s="7" t="s">
        <v>101</v>
      </c>
      <c r="D358" s="7" t="s">
        <v>1701</v>
      </c>
      <c r="E358" s="7" t="s">
        <v>2560</v>
      </c>
      <c r="F358" s="7" t="s">
        <v>740</v>
      </c>
      <c r="G358" s="7" t="s">
        <v>742</v>
      </c>
      <c r="H358" s="7" t="s">
        <v>1961</v>
      </c>
      <c r="I358" s="7">
        <v>1</v>
      </c>
      <c r="J358" s="7" t="s">
        <v>1984</v>
      </c>
      <c r="K358" s="7" t="s">
        <v>785</v>
      </c>
      <c r="L358" s="7" t="s">
        <v>935</v>
      </c>
      <c r="M358" s="7">
        <v>9</v>
      </c>
      <c r="N358" s="7">
        <v>6</v>
      </c>
      <c r="O358" s="7" t="s">
        <v>784</v>
      </c>
      <c r="P358" s="7"/>
      <c r="Q358" s="7" t="s">
        <v>781</v>
      </c>
      <c r="R358" s="7" t="s">
        <v>779</v>
      </c>
      <c r="S358" s="7">
        <v>2</v>
      </c>
      <c r="T358" s="7" t="s">
        <v>787</v>
      </c>
      <c r="U358" s="7">
        <v>44</v>
      </c>
      <c r="V358" s="7">
        <v>7.1289999999999996</v>
      </c>
      <c r="W358" s="7">
        <v>44.001000000000005</v>
      </c>
      <c r="X358" s="7">
        <v>51.13</v>
      </c>
      <c r="Y358" s="7">
        <v>68</v>
      </c>
      <c r="Z358" s="7">
        <v>1411</v>
      </c>
      <c r="AA358" s="7">
        <v>700</v>
      </c>
      <c r="AB358" s="7">
        <v>394</v>
      </c>
      <c r="AC358" s="7">
        <v>524</v>
      </c>
      <c r="AD358" s="7">
        <v>0</v>
      </c>
      <c r="AE358" s="28">
        <f>INDEX([1]rasoultapna!$U:$U,MATCH(B358,[1]rasoultapna!$A:$A,0))</f>
        <v>375</v>
      </c>
      <c r="AF358" s="26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 t="s">
        <v>749</v>
      </c>
      <c r="AP358" s="9">
        <v>30</v>
      </c>
      <c r="AQ358" s="9" t="s">
        <v>788</v>
      </c>
      <c r="AR358" s="9">
        <v>35</v>
      </c>
      <c r="AS358" s="9" t="s">
        <v>784</v>
      </c>
      <c r="AT358" s="9">
        <v>27.5</v>
      </c>
      <c r="AU358" s="30">
        <v>248</v>
      </c>
      <c r="AV358" s="9" t="s">
        <v>2325</v>
      </c>
      <c r="AW358" s="9" t="s">
        <v>2473</v>
      </c>
      <c r="AX358" s="32">
        <v>67446971</v>
      </c>
      <c r="AY358" s="71">
        <v>8.16</v>
      </c>
      <c r="AZ358" s="71">
        <v>8.89</v>
      </c>
      <c r="BA358" s="71">
        <v>8.81</v>
      </c>
      <c r="BB358" s="71">
        <v>8.52</v>
      </c>
      <c r="BC358" s="71">
        <v>8.3000000000000007</v>
      </c>
      <c r="BD358" s="71">
        <v>8.82</v>
      </c>
      <c r="BE358" s="71">
        <v>9.32</v>
      </c>
    </row>
    <row r="359" spans="1:57" ht="36" customHeight="1">
      <c r="A359" s="6">
        <v>357</v>
      </c>
      <c r="B359" s="7">
        <v>318</v>
      </c>
      <c r="C359" s="7" t="s">
        <v>60</v>
      </c>
      <c r="D359" s="7" t="s">
        <v>1702</v>
      </c>
      <c r="E359" s="7" t="s">
        <v>2560</v>
      </c>
      <c r="F359" s="7" t="s">
        <v>747</v>
      </c>
      <c r="G359" s="7" t="s">
        <v>745</v>
      </c>
      <c r="H359" s="7" t="s">
        <v>1959</v>
      </c>
      <c r="I359" s="7">
        <v>2</v>
      </c>
      <c r="J359" s="7" t="s">
        <v>1984</v>
      </c>
      <c r="K359" s="7" t="s">
        <v>785</v>
      </c>
      <c r="L359" s="7" t="s">
        <v>2040</v>
      </c>
      <c r="M359" s="7">
        <v>11</v>
      </c>
      <c r="N359" s="7">
        <v>7</v>
      </c>
      <c r="O359" s="7" t="s">
        <v>784</v>
      </c>
      <c r="P359" s="7"/>
      <c r="Q359" s="7" t="s">
        <v>781</v>
      </c>
      <c r="R359" s="7" t="s">
        <v>779</v>
      </c>
      <c r="S359" s="7">
        <v>3</v>
      </c>
      <c r="T359" s="7" t="s">
        <v>787</v>
      </c>
      <c r="U359" s="7">
        <v>43.5</v>
      </c>
      <c r="V359" s="7">
        <v>7</v>
      </c>
      <c r="W359" s="7">
        <v>44.96</v>
      </c>
      <c r="X359" s="7">
        <v>51.96</v>
      </c>
      <c r="Y359" s="7">
        <v>75</v>
      </c>
      <c r="Z359" s="7">
        <v>1411</v>
      </c>
      <c r="AA359" s="7">
        <v>900</v>
      </c>
      <c r="AB359" s="7">
        <v>462</v>
      </c>
      <c r="AC359" s="7">
        <v>694</v>
      </c>
      <c r="AD359" s="7">
        <v>0</v>
      </c>
      <c r="AE359" s="28">
        <f>INDEX([1]rasoultapna!$U:$U,MATCH(B359,[1]rasoultapna!$A:$A,0))</f>
        <v>375</v>
      </c>
      <c r="AF359" s="26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 t="s">
        <v>749</v>
      </c>
      <c r="AP359" s="9">
        <v>30</v>
      </c>
      <c r="AQ359" s="9" t="s">
        <v>788</v>
      </c>
      <c r="AR359" s="9">
        <v>35</v>
      </c>
      <c r="AS359" s="9" t="s">
        <v>784</v>
      </c>
      <c r="AT359" s="9">
        <v>27.5</v>
      </c>
      <c r="AU359" s="30">
        <v>177</v>
      </c>
      <c r="AV359" s="9" t="s">
        <v>990</v>
      </c>
      <c r="AW359" s="9" t="s">
        <v>2451</v>
      </c>
      <c r="AX359" s="32">
        <v>77360582</v>
      </c>
      <c r="AY359" s="71">
        <v>9.6</v>
      </c>
      <c r="AZ359" s="71">
        <v>9.7200000000000006</v>
      </c>
      <c r="BA359" s="71">
        <v>9.7200000000000006</v>
      </c>
      <c r="BB359" s="71">
        <v>9.92</v>
      </c>
      <c r="BC359" s="71">
        <v>9.7200000000000006</v>
      </c>
      <c r="BD359" s="71">
        <v>9.65</v>
      </c>
      <c r="BE359" s="71">
        <v>9.92</v>
      </c>
    </row>
    <row r="360" spans="1:57" ht="36" customHeight="1">
      <c r="A360" s="6">
        <v>358</v>
      </c>
      <c r="B360" s="7">
        <v>139</v>
      </c>
      <c r="C360" s="7" t="s">
        <v>252</v>
      </c>
      <c r="D360" s="7" t="s">
        <v>462</v>
      </c>
      <c r="E360" s="7" t="s">
        <v>2560</v>
      </c>
      <c r="F360" s="7" t="s">
        <v>763</v>
      </c>
      <c r="G360" s="7" t="s">
        <v>730</v>
      </c>
      <c r="H360" s="7" t="s">
        <v>1967</v>
      </c>
      <c r="I360" s="7">
        <v>1</v>
      </c>
      <c r="J360" s="7" t="s">
        <v>1984</v>
      </c>
      <c r="K360" s="7" t="s">
        <v>785</v>
      </c>
      <c r="L360" s="7" t="s">
        <v>1181</v>
      </c>
      <c r="M360" s="7">
        <v>6</v>
      </c>
      <c r="N360" s="7">
        <v>8</v>
      </c>
      <c r="O360" s="7" t="s">
        <v>784</v>
      </c>
      <c r="P360" s="7"/>
      <c r="Q360" s="7" t="s">
        <v>781</v>
      </c>
      <c r="R360" s="7" t="s">
        <v>779</v>
      </c>
      <c r="S360" s="7">
        <v>3</v>
      </c>
      <c r="T360" s="7" t="s">
        <v>805</v>
      </c>
      <c r="U360" s="7">
        <v>23.5</v>
      </c>
      <c r="V360" s="7">
        <v>8.75</v>
      </c>
      <c r="W360" s="7">
        <v>45.25</v>
      </c>
      <c r="X360" s="7">
        <v>54</v>
      </c>
      <c r="Y360" s="7">
        <v>85</v>
      </c>
      <c r="Z360" s="7">
        <v>1411</v>
      </c>
      <c r="AA360" s="7">
        <v>1000</v>
      </c>
      <c r="AB360" s="7">
        <v>496</v>
      </c>
      <c r="AC360" s="7">
        <v>744</v>
      </c>
      <c r="AD360" s="7">
        <v>0</v>
      </c>
      <c r="AE360" s="28">
        <f>INDEX([1]rasoultapna!$U:$U,MATCH(B360,[1]rasoultapna!$A:$A,0))</f>
        <v>375</v>
      </c>
      <c r="AF360" s="26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 t="s">
        <v>749</v>
      </c>
      <c r="AP360" s="9">
        <v>30</v>
      </c>
      <c r="AQ360" s="9" t="s">
        <v>788</v>
      </c>
      <c r="AR360" s="9">
        <v>35</v>
      </c>
      <c r="AS360" s="9" t="s">
        <v>784</v>
      </c>
      <c r="AT360" s="9">
        <v>27.5</v>
      </c>
      <c r="AU360" s="30">
        <v>532</v>
      </c>
      <c r="AV360" s="9" t="s">
        <v>1153</v>
      </c>
      <c r="AW360" s="9" t="s">
        <v>2455</v>
      </c>
      <c r="AX360" s="32">
        <v>70351312</v>
      </c>
      <c r="AY360" s="71">
        <v>8.5299999999999994</v>
      </c>
      <c r="AZ360" s="71">
        <v>8.58</v>
      </c>
      <c r="BA360" s="71">
        <v>8.93</v>
      </c>
      <c r="BB360" s="71">
        <v>9</v>
      </c>
      <c r="BC360" s="71">
        <v>8.93</v>
      </c>
      <c r="BD360" s="71">
        <v>9.0399999999999991</v>
      </c>
      <c r="BE360" s="71">
        <v>9.17</v>
      </c>
    </row>
    <row r="361" spans="1:57" ht="36" customHeight="1">
      <c r="A361" s="6">
        <v>359</v>
      </c>
      <c r="B361" s="7">
        <v>482</v>
      </c>
      <c r="C361" s="7" t="s">
        <v>1536</v>
      </c>
      <c r="D361" s="7" t="s">
        <v>462</v>
      </c>
      <c r="E361" s="7" t="s">
        <v>2560</v>
      </c>
      <c r="F361" s="7" t="s">
        <v>734</v>
      </c>
      <c r="G361" s="7" t="s">
        <v>734</v>
      </c>
      <c r="H361" s="7" t="s">
        <v>1964</v>
      </c>
      <c r="I361" s="7">
        <v>0</v>
      </c>
      <c r="J361" s="7" t="s">
        <v>1984</v>
      </c>
      <c r="K361" s="7" t="s">
        <v>785</v>
      </c>
      <c r="L361" s="7" t="s">
        <v>1113</v>
      </c>
      <c r="M361" s="7">
        <v>2</v>
      </c>
      <c r="N361" s="7">
        <v>7</v>
      </c>
      <c r="O361" s="7">
        <v>0</v>
      </c>
      <c r="P361" s="7"/>
      <c r="Q361" s="7" t="s">
        <v>782</v>
      </c>
      <c r="R361" s="7" t="s">
        <v>779</v>
      </c>
      <c r="S361" s="7">
        <v>3</v>
      </c>
      <c r="T361" s="7" t="s">
        <v>787</v>
      </c>
      <c r="U361" s="7">
        <v>42.5</v>
      </c>
      <c r="V361" s="7">
        <v>3.92</v>
      </c>
      <c r="W361" s="7">
        <v>46.58</v>
      </c>
      <c r="X361" s="7">
        <v>50.5</v>
      </c>
      <c r="Y361" s="7">
        <v>45</v>
      </c>
      <c r="Z361" s="7">
        <v>1411</v>
      </c>
      <c r="AA361" s="7">
        <v>920</v>
      </c>
      <c r="AB361" s="7">
        <v>620</v>
      </c>
      <c r="AC361" s="7">
        <v>952</v>
      </c>
      <c r="AD361" s="7">
        <v>0</v>
      </c>
      <c r="AE361" s="28">
        <f>INDEX([1]rasoultapna!$U:$U,MATCH(B361,[1]rasoultapna!$A:$A,0))</f>
        <v>375</v>
      </c>
      <c r="AF361" s="26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 t="s">
        <v>749</v>
      </c>
      <c r="AP361" s="9">
        <v>0</v>
      </c>
      <c r="AQ361" s="9" t="s">
        <v>788</v>
      </c>
      <c r="AR361" s="9">
        <v>35</v>
      </c>
      <c r="AS361" s="9" t="s">
        <v>784</v>
      </c>
      <c r="AT361" s="9">
        <v>27.5</v>
      </c>
      <c r="AU361" s="30">
        <v>727</v>
      </c>
      <c r="AV361" s="9" t="s">
        <v>2352</v>
      </c>
      <c r="AW361" s="9" t="s">
        <v>2472</v>
      </c>
      <c r="AX361" s="32">
        <v>72556004</v>
      </c>
      <c r="AY361" s="71">
        <v>9.16</v>
      </c>
      <c r="AZ361" s="71">
        <v>9.35</v>
      </c>
      <c r="BA361" s="71">
        <v>9.18</v>
      </c>
      <c r="BB361" s="71">
        <v>9.2200000000000006</v>
      </c>
      <c r="BC361" s="71">
        <v>9.1999999999999993</v>
      </c>
      <c r="BD361" s="71">
        <v>9.31</v>
      </c>
      <c r="BE361" s="71">
        <v>9.42</v>
      </c>
    </row>
    <row r="362" spans="1:57" ht="36" customHeight="1">
      <c r="A362" s="6">
        <v>360</v>
      </c>
      <c r="B362" s="7">
        <v>627</v>
      </c>
      <c r="C362" s="7" t="s">
        <v>1703</v>
      </c>
      <c r="D362" s="7" t="s">
        <v>1704</v>
      </c>
      <c r="E362" s="7" t="s">
        <v>2560</v>
      </c>
      <c r="F362" s="7" t="s">
        <v>766</v>
      </c>
      <c r="G362" s="7" t="s">
        <v>730</v>
      </c>
      <c r="H362" s="7" t="s">
        <v>774</v>
      </c>
      <c r="I362" s="7">
        <v>0</v>
      </c>
      <c r="J362" s="7" t="s">
        <v>2567</v>
      </c>
      <c r="K362" s="7" t="s">
        <v>785</v>
      </c>
      <c r="L362" s="7" t="s">
        <v>2154</v>
      </c>
      <c r="M362" s="7">
        <v>8</v>
      </c>
      <c r="N362" s="7">
        <v>10</v>
      </c>
      <c r="O362" s="7" t="s">
        <v>2484</v>
      </c>
      <c r="P362" s="7">
        <v>8</v>
      </c>
      <c r="Q362" s="7" t="s">
        <v>778</v>
      </c>
      <c r="R362" s="7" t="s">
        <v>779</v>
      </c>
      <c r="S362" s="7">
        <v>3</v>
      </c>
      <c r="T362" s="7" t="s">
        <v>805</v>
      </c>
      <c r="U362" s="7">
        <v>17.5</v>
      </c>
      <c r="V362" s="7">
        <v>-0.83</v>
      </c>
      <c r="W362" s="7">
        <v>51.33</v>
      </c>
      <c r="X362" s="7">
        <v>50.5</v>
      </c>
      <c r="Y362" s="7">
        <v>40</v>
      </c>
      <c r="Z362" s="7">
        <v>1411</v>
      </c>
      <c r="AA362" s="7">
        <v>900</v>
      </c>
      <c r="AB362" s="7">
        <v>905</v>
      </c>
      <c r="AC362" s="7">
        <v>1272</v>
      </c>
      <c r="AD362" s="7">
        <v>0</v>
      </c>
      <c r="AE362" s="28">
        <f>INDEX([1]rasoultapna!$U:$U,MATCH(B362,[1]rasoultapna!$A:$A,0))</f>
        <v>375</v>
      </c>
      <c r="AF362" s="26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 t="s">
        <v>749</v>
      </c>
      <c r="AP362" s="9">
        <v>0</v>
      </c>
      <c r="AQ362" s="9" t="s">
        <v>788</v>
      </c>
      <c r="AR362" s="9">
        <v>35</v>
      </c>
      <c r="AS362" s="9" t="s">
        <v>784</v>
      </c>
      <c r="AT362" s="9">
        <v>27.5</v>
      </c>
      <c r="AU362" s="30">
        <v>50</v>
      </c>
      <c r="AV362" s="9" t="s">
        <v>1003</v>
      </c>
      <c r="AW362" s="9" t="s">
        <v>2465</v>
      </c>
      <c r="AX362" s="32">
        <v>69711650</v>
      </c>
      <c r="AY362" s="71">
        <v>8.6479999999999997</v>
      </c>
      <c r="AZ362" s="71">
        <v>8.85</v>
      </c>
      <c r="BA362" s="71">
        <v>7.34</v>
      </c>
      <c r="BB362" s="71">
        <v>8.73</v>
      </c>
      <c r="BC362" s="71">
        <v>7.54</v>
      </c>
      <c r="BD362" s="71">
        <v>7.76</v>
      </c>
      <c r="BE362" s="71">
        <v>8.4600000000000009</v>
      </c>
    </row>
    <row r="363" spans="1:57" ht="36" customHeight="1">
      <c r="A363" s="6">
        <v>361</v>
      </c>
      <c r="B363" s="7">
        <v>744</v>
      </c>
      <c r="C363" s="7" t="s">
        <v>311</v>
      </c>
      <c r="D363" s="7" t="s">
        <v>1705</v>
      </c>
      <c r="E363" s="7" t="s">
        <v>2560</v>
      </c>
      <c r="F363" s="7" t="s">
        <v>761</v>
      </c>
      <c r="G363" s="7" t="s">
        <v>747</v>
      </c>
      <c r="H363" s="7" t="s">
        <v>746</v>
      </c>
      <c r="I363" s="7">
        <v>2</v>
      </c>
      <c r="J363" s="7" t="s">
        <v>1984</v>
      </c>
      <c r="K363" s="7" t="s">
        <v>891</v>
      </c>
      <c r="L363" s="7" t="s">
        <v>2017</v>
      </c>
      <c r="M363" s="7">
        <v>11</v>
      </c>
      <c r="N363" s="7">
        <v>16</v>
      </c>
      <c r="O363" s="7" t="s">
        <v>784</v>
      </c>
      <c r="P363" s="7"/>
      <c r="Q363" s="7" t="s">
        <v>781</v>
      </c>
      <c r="R363" s="7" t="s">
        <v>779</v>
      </c>
      <c r="S363" s="7">
        <v>3</v>
      </c>
      <c r="T363" s="7" t="s">
        <v>787</v>
      </c>
      <c r="U363" s="7">
        <v>34.5</v>
      </c>
      <c r="V363" s="7">
        <v>1.5</v>
      </c>
      <c r="W363" s="7">
        <v>47.46</v>
      </c>
      <c r="X363" s="7">
        <v>48.96</v>
      </c>
      <c r="Y363" s="7">
        <v>43</v>
      </c>
      <c r="Z363" s="7">
        <v>1085</v>
      </c>
      <c r="AA363" s="7">
        <v>260</v>
      </c>
      <c r="AB363" s="7">
        <v>828</v>
      </c>
      <c r="AC363" s="7">
        <v>952</v>
      </c>
      <c r="AD363" s="7">
        <v>0</v>
      </c>
      <c r="AE363" s="28">
        <f>INDEX([1]rasoultapna!$U:$U,MATCH(B363,[1]rasoultapna!$A:$A,0))</f>
        <v>0</v>
      </c>
      <c r="AF363" s="26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 t="s">
        <v>749</v>
      </c>
      <c r="AP363" s="9">
        <v>30</v>
      </c>
      <c r="AQ363" s="9" t="s">
        <v>788</v>
      </c>
      <c r="AR363" s="9">
        <v>35</v>
      </c>
      <c r="AS363" s="9" t="s">
        <v>784</v>
      </c>
      <c r="AT363" s="9">
        <v>27.5</v>
      </c>
      <c r="AU363" s="30">
        <v>288</v>
      </c>
      <c r="AV363" s="9" t="s">
        <v>2378</v>
      </c>
      <c r="AW363" s="9" t="s">
        <v>2461</v>
      </c>
      <c r="AX363" s="32">
        <v>59377385</v>
      </c>
      <c r="AY363" s="71">
        <v>9.68</v>
      </c>
      <c r="AZ363" s="71">
        <v>8.1199999999999992</v>
      </c>
      <c r="BA363" s="71">
        <v>8.1199999999999992</v>
      </c>
      <c r="BB363" s="71">
        <v>8.3800000000000008</v>
      </c>
      <c r="BC363" s="71">
        <v>8.92</v>
      </c>
      <c r="BD363" s="71">
        <v>8.9499999999999993</v>
      </c>
      <c r="BE363" s="71">
        <v>9.66</v>
      </c>
    </row>
    <row r="364" spans="1:57" ht="36" customHeight="1">
      <c r="A364" s="6">
        <v>362</v>
      </c>
      <c r="B364" s="7">
        <v>628</v>
      </c>
      <c r="C364" s="7" t="s">
        <v>91</v>
      </c>
      <c r="D364" s="7" t="s">
        <v>467</v>
      </c>
      <c r="E364" s="7" t="s">
        <v>2560</v>
      </c>
      <c r="F364" s="7" t="s">
        <v>753</v>
      </c>
      <c r="G364" s="7" t="s">
        <v>730</v>
      </c>
      <c r="H364" s="7" t="s">
        <v>1970</v>
      </c>
      <c r="I364" s="7">
        <v>2</v>
      </c>
      <c r="J364" s="7" t="s">
        <v>1984</v>
      </c>
      <c r="K364" s="7" t="s">
        <v>785</v>
      </c>
      <c r="L364" s="7" t="s">
        <v>2010</v>
      </c>
      <c r="M364" s="7">
        <v>1</v>
      </c>
      <c r="N364" s="7">
        <v>14</v>
      </c>
      <c r="O364" s="7" t="s">
        <v>784</v>
      </c>
      <c r="P364" s="7"/>
      <c r="Q364" s="7" t="s">
        <v>781</v>
      </c>
      <c r="R364" s="7" t="s">
        <v>779</v>
      </c>
      <c r="S364" s="7">
        <v>3</v>
      </c>
      <c r="T364" s="7" t="s">
        <v>805</v>
      </c>
      <c r="U364" s="7">
        <v>23</v>
      </c>
      <c r="V364" s="7">
        <v>0.5</v>
      </c>
      <c r="W364" s="7">
        <v>48.04</v>
      </c>
      <c r="X364" s="7">
        <v>48.54</v>
      </c>
      <c r="Y364" s="7">
        <v>37.5</v>
      </c>
      <c r="Z364" s="7">
        <v>1411</v>
      </c>
      <c r="AA364" s="7">
        <v>720</v>
      </c>
      <c r="AB364" s="7">
        <v>758</v>
      </c>
      <c r="AC364" s="7">
        <v>914</v>
      </c>
      <c r="AD364" s="7">
        <v>0</v>
      </c>
      <c r="AE364" s="28">
        <f>INDEX([1]rasoultapna!$U:$U,MATCH(B364,[1]rasoultapna!$A:$A,0))</f>
        <v>375</v>
      </c>
      <c r="AF364" s="26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 t="s">
        <v>749</v>
      </c>
      <c r="AP364" s="9">
        <v>0</v>
      </c>
      <c r="AQ364" s="9" t="s">
        <v>788</v>
      </c>
      <c r="AR364" s="9">
        <v>35</v>
      </c>
      <c r="AS364" s="9" t="s">
        <v>784</v>
      </c>
      <c r="AT364" s="9">
        <v>27.5</v>
      </c>
      <c r="AU364" s="30">
        <v>851</v>
      </c>
      <c r="AV364" s="9" t="s">
        <v>2273</v>
      </c>
      <c r="AW364" s="9" t="s">
        <v>2454</v>
      </c>
      <c r="AX364" s="32">
        <v>58791581</v>
      </c>
      <c r="AY364" s="71">
        <v>7.58</v>
      </c>
      <c r="AZ364" s="71">
        <v>7.76</v>
      </c>
      <c r="BA364" s="71">
        <v>8.66</v>
      </c>
      <c r="BB364" s="71">
        <v>6.79</v>
      </c>
      <c r="BC364" s="71">
        <v>6.7</v>
      </c>
      <c r="BD364" s="71">
        <v>0</v>
      </c>
      <c r="BE364" s="71">
        <v>8.58</v>
      </c>
    </row>
    <row r="365" spans="1:57" ht="36" customHeight="1">
      <c r="A365" s="6">
        <v>363</v>
      </c>
      <c r="B365" s="7">
        <v>141</v>
      </c>
      <c r="C365" s="7" t="s">
        <v>60</v>
      </c>
      <c r="D365" s="7" t="s">
        <v>1706</v>
      </c>
      <c r="E365" s="7" t="s">
        <v>2560</v>
      </c>
      <c r="F365" s="7" t="s">
        <v>762</v>
      </c>
      <c r="G365" s="7" t="s">
        <v>751</v>
      </c>
      <c r="H365" s="7" t="s">
        <v>1967</v>
      </c>
      <c r="I365" s="7">
        <v>2</v>
      </c>
      <c r="J365" s="7" t="s">
        <v>1984</v>
      </c>
      <c r="K365" s="7" t="s">
        <v>785</v>
      </c>
      <c r="L365" s="7" t="s">
        <v>935</v>
      </c>
      <c r="M365" s="7">
        <v>6</v>
      </c>
      <c r="N365" s="7">
        <v>8</v>
      </c>
      <c r="O365" s="7" t="s">
        <v>784</v>
      </c>
      <c r="P365" s="7"/>
      <c r="Q365" s="7" t="s">
        <v>781</v>
      </c>
      <c r="R365" s="7" t="s">
        <v>779</v>
      </c>
      <c r="S365" s="7">
        <v>3</v>
      </c>
      <c r="T365" s="7" t="s">
        <v>805</v>
      </c>
      <c r="U365" s="7">
        <v>23.5</v>
      </c>
      <c r="V365" s="7">
        <v>6.75</v>
      </c>
      <c r="W365" s="7">
        <v>45.21</v>
      </c>
      <c r="X365" s="7">
        <v>51.96</v>
      </c>
      <c r="Y365" s="7">
        <v>66</v>
      </c>
      <c r="Z365" s="7">
        <v>1411</v>
      </c>
      <c r="AA365" s="7">
        <v>860</v>
      </c>
      <c r="AB365" s="7">
        <v>499</v>
      </c>
      <c r="AC365" s="7">
        <v>741</v>
      </c>
      <c r="AD365" s="7">
        <v>0</v>
      </c>
      <c r="AE365" s="28">
        <f>INDEX([1]rasoultapna!$U:$U,MATCH(B365,[1]rasoultapna!$A:$A,0))</f>
        <v>375</v>
      </c>
      <c r="AF365" s="26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 t="s">
        <v>749</v>
      </c>
      <c r="AP365" s="9">
        <v>30</v>
      </c>
      <c r="AQ365" s="9" t="s">
        <v>788</v>
      </c>
      <c r="AR365" s="9">
        <v>35</v>
      </c>
      <c r="AS365" s="9" t="s">
        <v>784</v>
      </c>
      <c r="AT365" s="9">
        <v>27.5</v>
      </c>
      <c r="AU365" s="30">
        <v>363</v>
      </c>
      <c r="AV365" s="9" t="s">
        <v>854</v>
      </c>
      <c r="AW365" s="9" t="s">
        <v>928</v>
      </c>
      <c r="AX365" s="32">
        <v>66990961</v>
      </c>
      <c r="AY365" s="71">
        <v>9.0399999999999991</v>
      </c>
      <c r="AZ365" s="71">
        <v>9.31</v>
      </c>
      <c r="BA365" s="71">
        <v>9.39</v>
      </c>
      <c r="BB365" s="71">
        <v>9.39</v>
      </c>
      <c r="BC365" s="71">
        <v>9.3800000000000008</v>
      </c>
      <c r="BD365" s="71">
        <v>9.18</v>
      </c>
      <c r="BE365" s="71">
        <v>8.33</v>
      </c>
    </row>
    <row r="366" spans="1:57" ht="36" customHeight="1">
      <c r="A366" s="6">
        <v>364</v>
      </c>
      <c r="B366" s="7">
        <v>893</v>
      </c>
      <c r="C366" s="7" t="s">
        <v>1371</v>
      </c>
      <c r="D366" s="7" t="s">
        <v>1706</v>
      </c>
      <c r="E366" s="7" t="s">
        <v>2560</v>
      </c>
      <c r="F366" s="7" t="s">
        <v>730</v>
      </c>
      <c r="G366" s="7" t="s">
        <v>742</v>
      </c>
      <c r="H366" s="7" t="s">
        <v>1967</v>
      </c>
      <c r="I366" s="7">
        <v>2</v>
      </c>
      <c r="J366" s="7" t="s">
        <v>1984</v>
      </c>
      <c r="K366" s="7" t="s">
        <v>785</v>
      </c>
      <c r="L366" s="7" t="s">
        <v>804</v>
      </c>
      <c r="M366" s="7">
        <v>6</v>
      </c>
      <c r="N366" s="7">
        <v>5</v>
      </c>
      <c r="O366" s="7">
        <v>0</v>
      </c>
      <c r="P366" s="7"/>
      <c r="Q366" s="7" t="s">
        <v>782</v>
      </c>
      <c r="R366" s="7" t="s">
        <v>779</v>
      </c>
      <c r="S366" s="7">
        <v>2</v>
      </c>
      <c r="T366" s="7" t="s">
        <v>805</v>
      </c>
      <c r="U366" s="7">
        <v>21</v>
      </c>
      <c r="V366" s="7">
        <v>2.79</v>
      </c>
      <c r="W366" s="7">
        <v>50.75</v>
      </c>
      <c r="X366" s="7">
        <v>53.54</v>
      </c>
      <c r="Y366" s="7">
        <v>54</v>
      </c>
      <c r="Z366" s="7">
        <v>1411</v>
      </c>
      <c r="AA366" s="7">
        <v>1000</v>
      </c>
      <c r="AB366" s="7">
        <v>460</v>
      </c>
      <c r="AC366" s="7">
        <v>691</v>
      </c>
      <c r="AD366" s="7">
        <v>0</v>
      </c>
      <c r="AE366" s="28">
        <f>INDEX([1]rasoultapna!$U:$U,MATCH(B366,[1]rasoultapna!$A:$A,0))</f>
        <v>375</v>
      </c>
      <c r="AF366" s="26">
        <v>1770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 t="s">
        <v>749</v>
      </c>
      <c r="AP366" s="9">
        <v>30</v>
      </c>
      <c r="AQ366" s="9" t="s">
        <v>788</v>
      </c>
      <c r="AR366" s="9">
        <v>35</v>
      </c>
      <c r="AS366" s="9" t="s">
        <v>784</v>
      </c>
      <c r="AT366" s="9">
        <v>27.5</v>
      </c>
      <c r="AU366" s="30">
        <v>0</v>
      </c>
      <c r="AV366" s="9" t="s">
        <v>749</v>
      </c>
      <c r="AW366" s="9" t="s">
        <v>2456</v>
      </c>
      <c r="AX366" s="32">
        <v>86303433</v>
      </c>
      <c r="AY366" s="71">
        <v>8.66</v>
      </c>
      <c r="AZ366" s="71">
        <v>8.2899999999999991</v>
      </c>
      <c r="BA366" s="71">
        <v>8.9600000000000009</v>
      </c>
      <c r="BB366" s="71">
        <v>8.6199999999999992</v>
      </c>
      <c r="BC366" s="71">
        <v>8.8800000000000008</v>
      </c>
      <c r="BD366" s="71">
        <v>0</v>
      </c>
      <c r="BE366" s="71">
        <v>8.9600000000000009</v>
      </c>
    </row>
    <row r="367" spans="1:57" ht="36" customHeight="1">
      <c r="A367" s="6">
        <v>365</v>
      </c>
      <c r="B367" s="7">
        <v>1387</v>
      </c>
      <c r="C367" s="7" t="s">
        <v>86</v>
      </c>
      <c r="D367" s="7" t="s">
        <v>1707</v>
      </c>
      <c r="E367" s="7" t="s">
        <v>2560</v>
      </c>
      <c r="F367" s="7" t="s">
        <v>759</v>
      </c>
      <c r="G367" s="7" t="s">
        <v>730</v>
      </c>
      <c r="H367" s="7" t="s">
        <v>1968</v>
      </c>
      <c r="I367" s="7">
        <v>0</v>
      </c>
      <c r="J367" s="7" t="s">
        <v>1984</v>
      </c>
      <c r="K367" s="7" t="s">
        <v>794</v>
      </c>
      <c r="L367" s="7" t="s">
        <v>1067</v>
      </c>
      <c r="M367" s="7">
        <v>10</v>
      </c>
      <c r="N367" s="7">
        <v>1</v>
      </c>
      <c r="O367" s="7">
        <v>0</v>
      </c>
      <c r="P367" s="7"/>
      <c r="Q367" s="7" t="s">
        <v>782</v>
      </c>
      <c r="R367" s="7" t="s">
        <v>2565</v>
      </c>
      <c r="S367" s="7">
        <v>1</v>
      </c>
      <c r="T367" s="7" t="s">
        <v>805</v>
      </c>
      <c r="U367" s="7">
        <v>10</v>
      </c>
      <c r="V367" s="7">
        <v>-10</v>
      </c>
      <c r="W367" s="7">
        <v>45.92</v>
      </c>
      <c r="X367" s="7">
        <v>35.92</v>
      </c>
      <c r="Y367" s="7">
        <v>30</v>
      </c>
      <c r="Z367" s="7">
        <v>1700</v>
      </c>
      <c r="AA367" s="7">
        <v>740</v>
      </c>
      <c r="AB367" s="7">
        <v>138</v>
      </c>
      <c r="AC367" s="7">
        <v>220</v>
      </c>
      <c r="AD367" s="7">
        <v>0</v>
      </c>
      <c r="AE367" s="28">
        <f>INDEX([1]rasoultapna!$U:$U,MATCH(B367,[1]rasoultapna!$A:$A,0))</f>
        <v>340</v>
      </c>
      <c r="AF367" s="26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 t="s">
        <v>749</v>
      </c>
      <c r="AP367" s="9">
        <v>0</v>
      </c>
      <c r="AQ367" s="9" t="s">
        <v>788</v>
      </c>
      <c r="AR367" s="9">
        <v>35</v>
      </c>
      <c r="AS367" s="9" t="s">
        <v>784</v>
      </c>
      <c r="AT367" s="9">
        <v>27.5</v>
      </c>
      <c r="AU367" s="30">
        <v>905</v>
      </c>
      <c r="AV367" s="9" t="s">
        <v>2379</v>
      </c>
      <c r="AW367" s="9" t="s">
        <v>2454</v>
      </c>
      <c r="AX367" s="32">
        <v>38751490</v>
      </c>
      <c r="AY367" s="71">
        <v>0</v>
      </c>
      <c r="AZ367" s="71">
        <v>0</v>
      </c>
      <c r="BA367" s="71">
        <v>0</v>
      </c>
      <c r="BB367" s="71">
        <v>0</v>
      </c>
      <c r="BC367" s="71">
        <v>0</v>
      </c>
      <c r="BD367" s="71">
        <v>7.71</v>
      </c>
      <c r="BE367" s="71">
        <v>7.78</v>
      </c>
    </row>
    <row r="368" spans="1:57" ht="36" customHeight="1">
      <c r="A368" s="6">
        <v>366</v>
      </c>
      <c r="B368" s="7">
        <v>602</v>
      </c>
      <c r="C368" s="7" t="s">
        <v>1708</v>
      </c>
      <c r="D368" s="7" t="s">
        <v>1709</v>
      </c>
      <c r="E368" s="7" t="s">
        <v>2560</v>
      </c>
      <c r="F368" s="7" t="s">
        <v>729</v>
      </c>
      <c r="G368" s="7" t="s">
        <v>745</v>
      </c>
      <c r="H368" s="7" t="s">
        <v>754</v>
      </c>
      <c r="I368" s="7">
        <v>2</v>
      </c>
      <c r="J368" s="7" t="s">
        <v>2567</v>
      </c>
      <c r="K368" s="7" t="s">
        <v>785</v>
      </c>
      <c r="L368" s="7" t="s">
        <v>2155</v>
      </c>
      <c r="M368" s="7">
        <v>11</v>
      </c>
      <c r="N368" s="7">
        <v>17</v>
      </c>
      <c r="O368" s="7" t="s">
        <v>784</v>
      </c>
      <c r="P368" s="7"/>
      <c r="Q368" s="7" t="s">
        <v>781</v>
      </c>
      <c r="R368" s="7" t="s">
        <v>2565</v>
      </c>
      <c r="S368" s="7">
        <v>4</v>
      </c>
      <c r="T368" s="7" t="s">
        <v>805</v>
      </c>
      <c r="U368" s="7">
        <v>10</v>
      </c>
      <c r="V368" s="7">
        <v>8.17</v>
      </c>
      <c r="W368" s="7">
        <v>53.46</v>
      </c>
      <c r="X368" s="7">
        <v>61.63</v>
      </c>
      <c r="Y368" s="7">
        <v>35</v>
      </c>
      <c r="Z368" s="7">
        <v>1411</v>
      </c>
      <c r="AA368" s="7">
        <v>720</v>
      </c>
      <c r="AB368" s="7">
        <v>896</v>
      </c>
      <c r="AC368" s="7">
        <v>1158</v>
      </c>
      <c r="AD368" s="7">
        <v>0</v>
      </c>
      <c r="AE368" s="28">
        <f>INDEX([1]rasoultapna!$U:$U,MATCH(B368,[1]rasoultapna!$A:$A,0))</f>
        <v>75</v>
      </c>
      <c r="AF368" s="26">
        <v>1282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 t="s">
        <v>749</v>
      </c>
      <c r="AP368" s="9">
        <v>0</v>
      </c>
      <c r="AQ368" s="9" t="s">
        <v>788</v>
      </c>
      <c r="AR368" s="9">
        <v>35</v>
      </c>
      <c r="AS368" s="9" t="s">
        <v>784</v>
      </c>
      <c r="AT368" s="9">
        <v>27.5</v>
      </c>
      <c r="AU368" s="30">
        <v>1108</v>
      </c>
      <c r="AV368" s="9" t="s">
        <v>2380</v>
      </c>
      <c r="AW368" s="9" t="s">
        <v>2459</v>
      </c>
      <c r="AX368" s="32">
        <v>59970799</v>
      </c>
      <c r="AY368" s="71">
        <v>8.5239999999999991</v>
      </c>
      <c r="AZ368" s="71">
        <v>8.52</v>
      </c>
      <c r="BA368" s="71">
        <v>8.3800000000000008</v>
      </c>
      <c r="BB368" s="71">
        <v>8.6999999999999993</v>
      </c>
      <c r="BC368" s="71">
        <v>9.01</v>
      </c>
      <c r="BD368" s="71">
        <v>9.1199999999999992</v>
      </c>
      <c r="BE368" s="71">
        <v>9.52</v>
      </c>
    </row>
    <row r="369" spans="1:57" ht="36" customHeight="1">
      <c r="A369" s="6">
        <v>367</v>
      </c>
      <c r="B369" s="7">
        <v>649</v>
      </c>
      <c r="C369" s="7" t="s">
        <v>1710</v>
      </c>
      <c r="D369" s="7" t="s">
        <v>1711</v>
      </c>
      <c r="E369" s="7" t="s">
        <v>2560</v>
      </c>
      <c r="F369" s="7" t="s">
        <v>734</v>
      </c>
      <c r="G369" s="7" t="s">
        <v>740</v>
      </c>
      <c r="H369" s="7" t="s">
        <v>768</v>
      </c>
      <c r="I369" s="7">
        <v>0</v>
      </c>
      <c r="J369" s="7" t="s">
        <v>2567</v>
      </c>
      <c r="K369" s="7" t="s">
        <v>785</v>
      </c>
      <c r="L369" s="7" t="s">
        <v>813</v>
      </c>
      <c r="M369" s="7">
        <v>10</v>
      </c>
      <c r="N369" s="7">
        <v>25</v>
      </c>
      <c r="O369" s="7" t="s">
        <v>784</v>
      </c>
      <c r="P369" s="7"/>
      <c r="Q369" s="7" t="s">
        <v>781</v>
      </c>
      <c r="R369" s="7" t="s">
        <v>2565</v>
      </c>
      <c r="S369" s="7">
        <v>5</v>
      </c>
      <c r="T369" s="7" t="s">
        <v>805</v>
      </c>
      <c r="U369" s="7">
        <v>10</v>
      </c>
      <c r="V369" s="7">
        <v>9.08</v>
      </c>
      <c r="W369" s="7">
        <v>53.92</v>
      </c>
      <c r="X369" s="7">
        <v>63</v>
      </c>
      <c r="Y369" s="7">
        <v>35</v>
      </c>
      <c r="Z369" s="7">
        <v>1411</v>
      </c>
      <c r="AA369" s="7">
        <v>460</v>
      </c>
      <c r="AB369" s="7">
        <v>1292</v>
      </c>
      <c r="AC369" s="7">
        <v>1622</v>
      </c>
      <c r="AD369" s="7">
        <v>0</v>
      </c>
      <c r="AE369" s="28">
        <f>INDEX([1]rasoultapna!$U:$U,MATCH(B369,[1]rasoultapna!$A:$A,0))</f>
        <v>75</v>
      </c>
      <c r="AF369" s="26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 t="s">
        <v>749</v>
      </c>
      <c r="AP369" s="9">
        <v>0</v>
      </c>
      <c r="AQ369" s="9" t="s">
        <v>788</v>
      </c>
      <c r="AR369" s="9">
        <v>35</v>
      </c>
      <c r="AS369" s="9" t="s">
        <v>784</v>
      </c>
      <c r="AT369" s="9">
        <v>27.5</v>
      </c>
      <c r="AU369" s="30">
        <v>1112</v>
      </c>
      <c r="AV369" s="9" t="s">
        <v>2381</v>
      </c>
      <c r="AW369" s="9" t="s">
        <v>2459</v>
      </c>
      <c r="AX369" s="32">
        <v>60555728</v>
      </c>
      <c r="AY369" s="71">
        <v>8.484</v>
      </c>
      <c r="AZ369" s="71">
        <v>8.2100000000000009</v>
      </c>
      <c r="BA369" s="71">
        <v>8.5</v>
      </c>
      <c r="BB369" s="71">
        <v>8.56</v>
      </c>
      <c r="BC369" s="71">
        <v>8.9700000000000006</v>
      </c>
      <c r="BD369" s="71">
        <v>8.73</v>
      </c>
      <c r="BE369" s="71">
        <v>8.65</v>
      </c>
    </row>
    <row r="370" spans="1:57" ht="36" customHeight="1">
      <c r="A370" s="6">
        <v>368</v>
      </c>
      <c r="B370" s="7">
        <v>142</v>
      </c>
      <c r="C370" s="7" t="s">
        <v>401</v>
      </c>
      <c r="D370" s="7" t="s">
        <v>1712</v>
      </c>
      <c r="E370" s="7" t="s">
        <v>2560</v>
      </c>
      <c r="F370" s="7" t="s">
        <v>751</v>
      </c>
      <c r="G370" s="7" t="s">
        <v>734</v>
      </c>
      <c r="H370" s="7" t="s">
        <v>1958</v>
      </c>
      <c r="I370" s="7">
        <v>0</v>
      </c>
      <c r="J370" s="7" t="s">
        <v>1984</v>
      </c>
      <c r="K370" s="7" t="s">
        <v>785</v>
      </c>
      <c r="L370" s="7" t="s">
        <v>1985</v>
      </c>
      <c r="M370" s="7">
        <v>9</v>
      </c>
      <c r="N370" s="7">
        <v>8</v>
      </c>
      <c r="O370" s="7" t="s">
        <v>784</v>
      </c>
      <c r="P370" s="7"/>
      <c r="Q370" s="7" t="s">
        <v>781</v>
      </c>
      <c r="R370" s="7" t="s">
        <v>779</v>
      </c>
      <c r="S370" s="7">
        <v>3</v>
      </c>
      <c r="T370" s="7" t="s">
        <v>787</v>
      </c>
      <c r="U370" s="7">
        <v>34</v>
      </c>
      <c r="V370" s="7">
        <v>8</v>
      </c>
      <c r="W370" s="7">
        <v>45.37</v>
      </c>
      <c r="X370" s="7">
        <v>53.37</v>
      </c>
      <c r="Y370" s="7">
        <v>82</v>
      </c>
      <c r="Z370" s="7">
        <v>1411</v>
      </c>
      <c r="AA370" s="7">
        <v>820</v>
      </c>
      <c r="AB370" s="7">
        <v>512</v>
      </c>
      <c r="AC370" s="7">
        <v>758</v>
      </c>
      <c r="AD370" s="7">
        <v>0</v>
      </c>
      <c r="AE370" s="28">
        <f>INDEX([1]rasoultapna!$U:$U,MATCH(B370,[1]rasoultapna!$A:$A,0))</f>
        <v>375</v>
      </c>
      <c r="AF370" s="26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 t="s">
        <v>749</v>
      </c>
      <c r="AP370" s="9">
        <v>30</v>
      </c>
      <c r="AQ370" s="9" t="s">
        <v>788</v>
      </c>
      <c r="AR370" s="9">
        <v>35</v>
      </c>
      <c r="AS370" s="9" t="s">
        <v>784</v>
      </c>
      <c r="AT370" s="9">
        <v>27.5</v>
      </c>
      <c r="AU370" s="30">
        <v>1010</v>
      </c>
      <c r="AV370" s="9" t="s">
        <v>954</v>
      </c>
      <c r="AW370" s="9" t="s">
        <v>1033</v>
      </c>
      <c r="AX370" s="32">
        <v>72287667</v>
      </c>
      <c r="AY370" s="71">
        <v>8.99</v>
      </c>
      <c r="AZ370" s="71">
        <v>9.25</v>
      </c>
      <c r="BA370" s="71">
        <v>9.64</v>
      </c>
      <c r="BB370" s="71">
        <v>9.4499999999999993</v>
      </c>
      <c r="BC370" s="71">
        <v>9.3800000000000008</v>
      </c>
      <c r="BD370" s="71">
        <v>9.27</v>
      </c>
      <c r="BE370" s="71">
        <v>9.57</v>
      </c>
    </row>
    <row r="371" spans="1:57" ht="36" customHeight="1">
      <c r="A371" s="6">
        <v>369</v>
      </c>
      <c r="B371" s="7">
        <v>143</v>
      </c>
      <c r="C371" s="7" t="s">
        <v>1388</v>
      </c>
      <c r="D371" s="7" t="s">
        <v>1713</v>
      </c>
      <c r="E371" s="7" t="s">
        <v>2560</v>
      </c>
      <c r="F371" s="7" t="s">
        <v>762</v>
      </c>
      <c r="G371" s="7" t="s">
        <v>737</v>
      </c>
      <c r="H371" s="7" t="s">
        <v>1961</v>
      </c>
      <c r="I371" s="7">
        <v>0</v>
      </c>
      <c r="J371" s="7" t="s">
        <v>1984</v>
      </c>
      <c r="K371" s="7" t="s">
        <v>785</v>
      </c>
      <c r="L371" s="7" t="s">
        <v>1985</v>
      </c>
      <c r="M371" s="7">
        <v>6</v>
      </c>
      <c r="N371" s="7">
        <v>8</v>
      </c>
      <c r="O371" s="7" t="s">
        <v>784</v>
      </c>
      <c r="P371" s="7"/>
      <c r="Q371" s="7" t="s">
        <v>781</v>
      </c>
      <c r="R371" s="7" t="s">
        <v>779</v>
      </c>
      <c r="S371" s="7">
        <v>3</v>
      </c>
      <c r="T371" s="7" t="s">
        <v>805</v>
      </c>
      <c r="U371" s="7">
        <v>23.5</v>
      </c>
      <c r="V371" s="7">
        <v>7.75</v>
      </c>
      <c r="W371" s="7">
        <v>45.25</v>
      </c>
      <c r="X371" s="7">
        <v>53</v>
      </c>
      <c r="Y371" s="7">
        <v>64</v>
      </c>
      <c r="Z371" s="7">
        <v>1411</v>
      </c>
      <c r="AA371" s="7">
        <v>1000</v>
      </c>
      <c r="AB371" s="7">
        <v>498</v>
      </c>
      <c r="AC371" s="7">
        <v>746</v>
      </c>
      <c r="AD371" s="7">
        <v>0</v>
      </c>
      <c r="AE371" s="28">
        <f>INDEX([1]rasoultapna!$U:$U,MATCH(B371,[1]rasoultapna!$A:$A,0))</f>
        <v>375</v>
      </c>
      <c r="AF371" s="26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 t="s">
        <v>749</v>
      </c>
      <c r="AP371" s="9">
        <v>0</v>
      </c>
      <c r="AQ371" s="9" t="s">
        <v>788</v>
      </c>
      <c r="AR371" s="9">
        <v>35</v>
      </c>
      <c r="AS371" s="9" t="s">
        <v>784</v>
      </c>
      <c r="AT371" s="9">
        <v>27.5</v>
      </c>
      <c r="AU371" s="30">
        <v>1042</v>
      </c>
      <c r="AV371" s="9" t="s">
        <v>2382</v>
      </c>
      <c r="AW371" s="9" t="s">
        <v>1033</v>
      </c>
      <c r="AX371" s="32">
        <v>58693455</v>
      </c>
      <c r="AY371" s="71">
        <v>9.61</v>
      </c>
      <c r="AZ371" s="71">
        <v>0</v>
      </c>
      <c r="BA371" s="71">
        <v>0</v>
      </c>
      <c r="BB371" s="71">
        <v>8.68</v>
      </c>
      <c r="BC371" s="71">
        <v>9.6</v>
      </c>
      <c r="BD371" s="71">
        <v>8.8800000000000008</v>
      </c>
      <c r="BE371" s="71">
        <v>9.33</v>
      </c>
    </row>
    <row r="372" spans="1:57" ht="36" customHeight="1">
      <c r="A372" s="6">
        <v>370</v>
      </c>
      <c r="B372" s="7">
        <v>548</v>
      </c>
      <c r="C372" s="7" t="s">
        <v>675</v>
      </c>
      <c r="D372" s="7" t="s">
        <v>1714</v>
      </c>
      <c r="E372" s="7" t="s">
        <v>2560</v>
      </c>
      <c r="F372" s="7" t="s">
        <v>745</v>
      </c>
      <c r="G372" s="7" t="s">
        <v>755</v>
      </c>
      <c r="H372" s="7" t="s">
        <v>1963</v>
      </c>
      <c r="I372" s="7">
        <v>1</v>
      </c>
      <c r="J372" s="7" t="s">
        <v>1984</v>
      </c>
      <c r="K372" s="7" t="s">
        <v>794</v>
      </c>
      <c r="L372" s="7" t="s">
        <v>2156</v>
      </c>
      <c r="M372" s="7">
        <v>9</v>
      </c>
      <c r="N372" s="7">
        <v>6</v>
      </c>
      <c r="O372" s="7">
        <v>0</v>
      </c>
      <c r="P372" s="7"/>
      <c r="Q372" s="7" t="s">
        <v>782</v>
      </c>
      <c r="R372" s="7" t="s">
        <v>779</v>
      </c>
      <c r="S372" s="7">
        <v>2</v>
      </c>
      <c r="T372" s="7" t="s">
        <v>805</v>
      </c>
      <c r="U372" s="7">
        <v>23</v>
      </c>
      <c r="V372" s="7">
        <v>0.82899999999999996</v>
      </c>
      <c r="W372" s="7">
        <v>53.371000000000002</v>
      </c>
      <c r="X372" s="7">
        <v>54.2</v>
      </c>
      <c r="Y372" s="7">
        <v>52</v>
      </c>
      <c r="Z372" s="7">
        <v>1551</v>
      </c>
      <c r="AA372" s="7">
        <v>1000</v>
      </c>
      <c r="AB372" s="7">
        <v>585</v>
      </c>
      <c r="AC372" s="7">
        <v>929</v>
      </c>
      <c r="AD372" s="7">
        <v>0</v>
      </c>
      <c r="AE372" s="28">
        <f>INDEX([1]rasoultapna!$U:$U,MATCH(B372,[1]rasoultapna!$A:$A,0))</f>
        <v>440</v>
      </c>
      <c r="AF372" s="26">
        <v>1770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 t="s">
        <v>749</v>
      </c>
      <c r="AP372" s="9">
        <v>0</v>
      </c>
      <c r="AQ372" s="9" t="s">
        <v>788</v>
      </c>
      <c r="AR372" s="9">
        <v>35</v>
      </c>
      <c r="AS372" s="9" t="s">
        <v>784</v>
      </c>
      <c r="AT372" s="9">
        <v>27.5</v>
      </c>
      <c r="AU372" s="30">
        <v>0</v>
      </c>
      <c r="AV372" s="9" t="s">
        <v>2292</v>
      </c>
      <c r="AW372" s="9" t="s">
        <v>2456</v>
      </c>
      <c r="AX372" s="32">
        <v>82253433</v>
      </c>
      <c r="AY372" s="71">
        <v>8.27</v>
      </c>
      <c r="AZ372" s="71">
        <v>8.1999999999999993</v>
      </c>
      <c r="BA372" s="71">
        <v>8.56</v>
      </c>
      <c r="BB372" s="71">
        <v>8.24</v>
      </c>
      <c r="BC372" s="71">
        <v>8.56</v>
      </c>
      <c r="BD372" s="71">
        <v>0</v>
      </c>
      <c r="BE372" s="71">
        <v>8.49</v>
      </c>
    </row>
    <row r="373" spans="1:57" ht="36" customHeight="1">
      <c r="A373" s="6">
        <v>371</v>
      </c>
      <c r="B373" s="7">
        <v>366</v>
      </c>
      <c r="C373" s="7" t="s">
        <v>1715</v>
      </c>
      <c r="D373" s="7" t="s">
        <v>1716</v>
      </c>
      <c r="E373" s="7" t="s">
        <v>2560</v>
      </c>
      <c r="F373" s="7" t="s">
        <v>734</v>
      </c>
      <c r="G373" s="7" t="s">
        <v>734</v>
      </c>
      <c r="H373" s="7" t="s">
        <v>1970</v>
      </c>
      <c r="I373" s="7">
        <v>1</v>
      </c>
      <c r="J373" s="7" t="s">
        <v>1984</v>
      </c>
      <c r="K373" s="7" t="s">
        <v>794</v>
      </c>
      <c r="L373" s="7" t="s">
        <v>2126</v>
      </c>
      <c r="M373" s="7">
        <v>9</v>
      </c>
      <c r="N373" s="7">
        <v>7</v>
      </c>
      <c r="O373" s="7">
        <v>0</v>
      </c>
      <c r="P373" s="7"/>
      <c r="Q373" s="7" t="s">
        <v>782</v>
      </c>
      <c r="R373" s="7" t="s">
        <v>779</v>
      </c>
      <c r="S373" s="7">
        <v>3</v>
      </c>
      <c r="T373" s="7" t="s">
        <v>805</v>
      </c>
      <c r="U373" s="7">
        <v>21.75</v>
      </c>
      <c r="V373" s="7">
        <v>7.51</v>
      </c>
      <c r="W373" s="7">
        <v>48.79</v>
      </c>
      <c r="X373" s="7">
        <v>56.3</v>
      </c>
      <c r="Y373" s="7">
        <v>48</v>
      </c>
      <c r="Z373" s="7">
        <v>1700</v>
      </c>
      <c r="AA373" s="7">
        <v>840</v>
      </c>
      <c r="AB373" s="7">
        <v>672</v>
      </c>
      <c r="AC373" s="7">
        <v>1012</v>
      </c>
      <c r="AD373" s="7">
        <v>0</v>
      </c>
      <c r="AE373" s="28">
        <f>INDEX([1]rasoultapna!$U:$U,MATCH(B373,[1]rasoultapna!$A:$A,0))</f>
        <v>140</v>
      </c>
      <c r="AF373" s="26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 t="s">
        <v>749</v>
      </c>
      <c r="AP373" s="9">
        <v>0</v>
      </c>
      <c r="AQ373" s="9" t="s">
        <v>788</v>
      </c>
      <c r="AR373" s="9">
        <v>35</v>
      </c>
      <c r="AS373" s="9" t="s">
        <v>784</v>
      </c>
      <c r="AT373" s="9">
        <v>27.5</v>
      </c>
      <c r="AU373" s="30">
        <v>207</v>
      </c>
      <c r="AV373" s="9" t="s">
        <v>2383</v>
      </c>
      <c r="AW373" s="9" t="s">
        <v>2460</v>
      </c>
      <c r="AX373" s="32">
        <v>69210885</v>
      </c>
      <c r="AY373" s="71">
        <v>8.6</v>
      </c>
      <c r="AZ373" s="71">
        <v>8.7799999999999994</v>
      </c>
      <c r="BA373" s="71">
        <v>9.07</v>
      </c>
      <c r="BB373" s="71">
        <v>9.24</v>
      </c>
      <c r="BC373" s="71">
        <v>9.2100000000000009</v>
      </c>
      <c r="BD373" s="71">
        <v>9.4</v>
      </c>
      <c r="BE373" s="71">
        <v>9.59</v>
      </c>
    </row>
    <row r="374" spans="1:57" ht="36" customHeight="1">
      <c r="A374" s="6">
        <v>372</v>
      </c>
      <c r="B374" s="7">
        <v>257</v>
      </c>
      <c r="C374" s="7" t="s">
        <v>1368</v>
      </c>
      <c r="D374" s="7" t="s">
        <v>1717</v>
      </c>
      <c r="E374" s="7" t="s">
        <v>2560</v>
      </c>
      <c r="F374" s="7" t="s">
        <v>734</v>
      </c>
      <c r="G374" s="7" t="s">
        <v>730</v>
      </c>
      <c r="H374" s="7" t="s">
        <v>750</v>
      </c>
      <c r="I374" s="7">
        <v>2</v>
      </c>
      <c r="J374" s="7" t="s">
        <v>1984</v>
      </c>
      <c r="K374" s="7" t="s">
        <v>794</v>
      </c>
      <c r="L374" s="7" t="s">
        <v>2157</v>
      </c>
      <c r="M374" s="7">
        <v>2</v>
      </c>
      <c r="N374" s="7">
        <v>21</v>
      </c>
      <c r="O374" s="7" t="s">
        <v>2516</v>
      </c>
      <c r="P374" s="7">
        <v>17</v>
      </c>
      <c r="Q374" s="7" t="s">
        <v>778</v>
      </c>
      <c r="R374" s="7" t="s">
        <v>2565</v>
      </c>
      <c r="S374" s="7">
        <v>4</v>
      </c>
      <c r="T374" s="7" t="s">
        <v>805</v>
      </c>
      <c r="U374" s="7">
        <v>22.5</v>
      </c>
      <c r="V374" s="7">
        <v>12.42</v>
      </c>
      <c r="W374" s="7">
        <v>58.58</v>
      </c>
      <c r="X374" s="7">
        <v>71</v>
      </c>
      <c r="Y374" s="7">
        <v>55</v>
      </c>
      <c r="Z374" s="7">
        <v>1551</v>
      </c>
      <c r="AA374" s="7">
        <v>200</v>
      </c>
      <c r="AB374" s="7">
        <v>1208</v>
      </c>
      <c r="AC374" s="7">
        <v>1926</v>
      </c>
      <c r="AD374" s="7">
        <v>0</v>
      </c>
      <c r="AE374" s="28">
        <f>INDEX([1]rasoultapna!$U:$U,MATCH(B374,[1]rasoultapna!$A:$A,0))</f>
        <v>140</v>
      </c>
      <c r="AF374" s="26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 t="s">
        <v>749</v>
      </c>
      <c r="AP374" s="9">
        <v>0</v>
      </c>
      <c r="AQ374" s="9" t="s">
        <v>788</v>
      </c>
      <c r="AR374" s="9">
        <v>35</v>
      </c>
      <c r="AS374" s="9" t="s">
        <v>784</v>
      </c>
      <c r="AT374" s="9">
        <v>27.5</v>
      </c>
      <c r="AU374" s="30">
        <v>1130</v>
      </c>
      <c r="AV374" s="9" t="s">
        <v>1312</v>
      </c>
      <c r="AW374" s="9" t="s">
        <v>2459</v>
      </c>
      <c r="AX374" s="32">
        <v>93745959</v>
      </c>
      <c r="AY374" s="71">
        <v>8.36</v>
      </c>
      <c r="AZ374" s="71">
        <v>9.1300000000000008</v>
      </c>
      <c r="BA374" s="71">
        <v>0</v>
      </c>
      <c r="BB374" s="71">
        <v>8.6199999999999992</v>
      </c>
      <c r="BC374" s="71">
        <v>0</v>
      </c>
      <c r="BD374" s="71">
        <v>0</v>
      </c>
      <c r="BE374" s="71">
        <v>9.19</v>
      </c>
    </row>
    <row r="375" spans="1:57" ht="36" customHeight="1">
      <c r="A375" s="6">
        <v>373</v>
      </c>
      <c r="B375" s="7">
        <v>314</v>
      </c>
      <c r="C375" s="7" t="s">
        <v>246</v>
      </c>
      <c r="D375" s="7" t="s">
        <v>1718</v>
      </c>
      <c r="E375" s="7" t="s">
        <v>2560</v>
      </c>
      <c r="F375" s="7" t="s">
        <v>772</v>
      </c>
      <c r="G375" s="7" t="s">
        <v>751</v>
      </c>
      <c r="H375" s="7" t="s">
        <v>1965</v>
      </c>
      <c r="I375" s="7">
        <v>1</v>
      </c>
      <c r="J375" s="7" t="s">
        <v>1984</v>
      </c>
      <c r="K375" s="7" t="s">
        <v>785</v>
      </c>
      <c r="L375" s="7" t="s">
        <v>2158</v>
      </c>
      <c r="M375" s="7">
        <v>3</v>
      </c>
      <c r="N375" s="7">
        <v>11</v>
      </c>
      <c r="O375" s="7" t="s">
        <v>784</v>
      </c>
      <c r="P375" s="7"/>
      <c r="Q375" s="7" t="s">
        <v>781</v>
      </c>
      <c r="R375" s="7" t="s">
        <v>779</v>
      </c>
      <c r="S375" s="7">
        <v>3</v>
      </c>
      <c r="T375" s="7" t="s">
        <v>787</v>
      </c>
      <c r="U375" s="7">
        <v>36</v>
      </c>
      <c r="V375" s="7">
        <v>5</v>
      </c>
      <c r="W375" s="7">
        <v>46.62</v>
      </c>
      <c r="X375" s="7">
        <v>51.62</v>
      </c>
      <c r="Y375" s="7">
        <v>82</v>
      </c>
      <c r="Z375" s="7">
        <v>1411</v>
      </c>
      <c r="AA375" s="7">
        <v>820</v>
      </c>
      <c r="AB375" s="7">
        <v>630</v>
      </c>
      <c r="AC375" s="7">
        <v>820</v>
      </c>
      <c r="AD375" s="7">
        <v>0</v>
      </c>
      <c r="AE375" s="28">
        <f>INDEX([1]rasoultapna!$U:$U,MATCH(B375,[1]rasoultapna!$A:$A,0))</f>
        <v>375</v>
      </c>
      <c r="AF375" s="26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 t="s">
        <v>749</v>
      </c>
      <c r="AP375" s="9">
        <v>0</v>
      </c>
      <c r="AQ375" s="9" t="s">
        <v>788</v>
      </c>
      <c r="AR375" s="9">
        <v>35</v>
      </c>
      <c r="AS375" s="9" t="s">
        <v>784</v>
      </c>
      <c r="AT375" s="9">
        <v>27.5</v>
      </c>
      <c r="AU375" s="30">
        <v>882</v>
      </c>
      <c r="AV375" s="9" t="s">
        <v>953</v>
      </c>
      <c r="AW375" s="9" t="s">
        <v>2454</v>
      </c>
      <c r="AX375" s="32">
        <v>69310519</v>
      </c>
      <c r="AY375" s="71">
        <v>9.91</v>
      </c>
      <c r="AZ375" s="71">
        <v>10</v>
      </c>
      <c r="BA375" s="71">
        <v>10</v>
      </c>
      <c r="BB375" s="71">
        <v>9.83</v>
      </c>
      <c r="BC375" s="71">
        <v>9.23</v>
      </c>
      <c r="BD375" s="71">
        <v>9.15</v>
      </c>
      <c r="BE375" s="71">
        <v>9.5399999999999991</v>
      </c>
    </row>
    <row r="376" spans="1:57" ht="36" customHeight="1">
      <c r="A376" s="6">
        <v>374</v>
      </c>
      <c r="B376" s="7">
        <v>549</v>
      </c>
      <c r="C376" s="7" t="s">
        <v>119</v>
      </c>
      <c r="D376" s="7" t="s">
        <v>1719</v>
      </c>
      <c r="E376" s="7" t="s">
        <v>2560</v>
      </c>
      <c r="F376" s="7" t="s">
        <v>737</v>
      </c>
      <c r="G376" s="7" t="s">
        <v>742</v>
      </c>
      <c r="H376" s="7" t="s">
        <v>1965</v>
      </c>
      <c r="I376" s="7">
        <v>0</v>
      </c>
      <c r="J376" s="7" t="s">
        <v>1984</v>
      </c>
      <c r="K376" s="7" t="s">
        <v>785</v>
      </c>
      <c r="L376" s="7" t="s">
        <v>935</v>
      </c>
      <c r="M376" s="7">
        <v>9</v>
      </c>
      <c r="N376" s="7">
        <v>6</v>
      </c>
      <c r="O376" s="7" t="s">
        <v>784</v>
      </c>
      <c r="P376" s="7"/>
      <c r="Q376" s="7" t="s">
        <v>781</v>
      </c>
      <c r="R376" s="7" t="s">
        <v>779</v>
      </c>
      <c r="S376" s="7">
        <v>2</v>
      </c>
      <c r="T376" s="7" t="s">
        <v>787</v>
      </c>
      <c r="U376" s="7">
        <v>44</v>
      </c>
      <c r="V376" s="7">
        <v>4.1289999999999996</v>
      </c>
      <c r="W376" s="7">
        <v>44.001000000000005</v>
      </c>
      <c r="X376" s="7">
        <v>48.13</v>
      </c>
      <c r="Y376" s="7">
        <v>68</v>
      </c>
      <c r="Z376" s="7">
        <v>1411</v>
      </c>
      <c r="AA376" s="7">
        <v>640</v>
      </c>
      <c r="AB376" s="7">
        <v>393</v>
      </c>
      <c r="AC376" s="7">
        <v>522</v>
      </c>
      <c r="AD376" s="7">
        <v>0</v>
      </c>
      <c r="AE376" s="28">
        <f>INDEX([1]rasoultapna!$U:$U,MATCH(B376,[1]rasoultapna!$A:$A,0))</f>
        <v>375</v>
      </c>
      <c r="AF376" s="26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 t="s">
        <v>749</v>
      </c>
      <c r="AP376" s="9">
        <v>30</v>
      </c>
      <c r="AQ376" s="9" t="s">
        <v>788</v>
      </c>
      <c r="AR376" s="9">
        <v>35</v>
      </c>
      <c r="AS376" s="9" t="s">
        <v>784</v>
      </c>
      <c r="AT376" s="9">
        <v>27.5</v>
      </c>
      <c r="AU376" s="30">
        <v>245</v>
      </c>
      <c r="AV376" s="9" t="s">
        <v>2325</v>
      </c>
      <c r="AW376" s="9" t="s">
        <v>2473</v>
      </c>
      <c r="AX376" s="32">
        <v>63772321</v>
      </c>
      <c r="AY376" s="71">
        <v>7.83</v>
      </c>
      <c r="AZ376" s="71">
        <v>8.2100000000000009</v>
      </c>
      <c r="BA376" s="71">
        <v>8.99</v>
      </c>
      <c r="BB376" s="71">
        <v>8.84</v>
      </c>
      <c r="BC376" s="71">
        <v>8.73</v>
      </c>
      <c r="BD376" s="71">
        <v>7.92</v>
      </c>
      <c r="BE376" s="71">
        <v>8.6</v>
      </c>
    </row>
    <row r="377" spans="1:57" ht="36" customHeight="1">
      <c r="A377" s="6">
        <v>375</v>
      </c>
      <c r="B377" s="7">
        <v>956</v>
      </c>
      <c r="C377" s="7" t="s">
        <v>1348</v>
      </c>
      <c r="D377" s="7" t="s">
        <v>1720</v>
      </c>
      <c r="E377" s="7" t="s">
        <v>2560</v>
      </c>
      <c r="F377" s="7" t="s">
        <v>753</v>
      </c>
      <c r="G377" s="7" t="s">
        <v>737</v>
      </c>
      <c r="H377" s="7" t="s">
        <v>1970</v>
      </c>
      <c r="I377" s="7">
        <v>1</v>
      </c>
      <c r="J377" s="7" t="s">
        <v>1984</v>
      </c>
      <c r="K377" s="7" t="s">
        <v>785</v>
      </c>
      <c r="L377" s="7" t="s">
        <v>2159</v>
      </c>
      <c r="M377" s="7">
        <v>7</v>
      </c>
      <c r="N377" s="7">
        <v>11</v>
      </c>
      <c r="O377" s="7" t="s">
        <v>784</v>
      </c>
      <c r="P377" s="7"/>
      <c r="Q377" s="7" t="s">
        <v>781</v>
      </c>
      <c r="R377" s="7" t="s">
        <v>2565</v>
      </c>
      <c r="S377" s="7">
        <v>3</v>
      </c>
      <c r="T377" s="7" t="s">
        <v>805</v>
      </c>
      <c r="U377" s="7">
        <v>18.5</v>
      </c>
      <c r="V377" s="7">
        <v>12.21</v>
      </c>
      <c r="W377" s="7">
        <v>50.79</v>
      </c>
      <c r="X377" s="7">
        <v>63</v>
      </c>
      <c r="Y377" s="7">
        <v>75</v>
      </c>
      <c r="Z377" s="7">
        <v>1411</v>
      </c>
      <c r="AA377" s="7">
        <v>700</v>
      </c>
      <c r="AB377" s="7">
        <v>579</v>
      </c>
      <c r="AC377" s="7">
        <v>908</v>
      </c>
      <c r="AD377" s="7">
        <v>0</v>
      </c>
      <c r="AE377" s="28">
        <f>INDEX([1]rasoultapna!$U:$U,MATCH(B377,[1]rasoultapna!$A:$A,0))</f>
        <v>75</v>
      </c>
      <c r="AF377" s="26">
        <v>608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 t="s">
        <v>749</v>
      </c>
      <c r="AP377" s="9">
        <v>30</v>
      </c>
      <c r="AQ377" s="9" t="s">
        <v>788</v>
      </c>
      <c r="AR377" s="9">
        <v>35</v>
      </c>
      <c r="AS377" s="9" t="s">
        <v>784</v>
      </c>
      <c r="AT377" s="9">
        <v>27.5</v>
      </c>
      <c r="AU377" s="30">
        <v>1255</v>
      </c>
      <c r="AV377" s="9" t="s">
        <v>2384</v>
      </c>
      <c r="AW377" s="9" t="s">
        <v>2457</v>
      </c>
      <c r="AX377" s="32">
        <v>67446205</v>
      </c>
      <c r="AY377" s="71">
        <v>8.36</v>
      </c>
      <c r="AZ377" s="71">
        <v>8.86</v>
      </c>
      <c r="BA377" s="71">
        <v>8.65</v>
      </c>
      <c r="BB377" s="71">
        <v>8.91</v>
      </c>
      <c r="BC377" s="71">
        <v>7.6639999999999997</v>
      </c>
      <c r="BD377" s="71">
        <v>8.39</v>
      </c>
      <c r="BE377" s="71">
        <v>8.08</v>
      </c>
    </row>
    <row r="378" spans="1:57" ht="36" customHeight="1">
      <c r="A378" s="6">
        <v>376</v>
      </c>
      <c r="B378" s="7">
        <v>957</v>
      </c>
      <c r="C378" s="7" t="s">
        <v>375</v>
      </c>
      <c r="D378" s="7" t="s">
        <v>483</v>
      </c>
      <c r="E378" s="7" t="s">
        <v>2560</v>
      </c>
      <c r="F378" s="7" t="s">
        <v>765</v>
      </c>
      <c r="G378" s="7" t="s">
        <v>730</v>
      </c>
      <c r="H378" s="7" t="s">
        <v>1960</v>
      </c>
      <c r="I378" s="7">
        <v>1</v>
      </c>
      <c r="J378" s="7" t="s">
        <v>1984</v>
      </c>
      <c r="K378" s="7" t="s">
        <v>785</v>
      </c>
      <c r="L378" s="7" t="s">
        <v>2075</v>
      </c>
      <c r="M378" s="7">
        <v>10</v>
      </c>
      <c r="N378" s="7">
        <v>16</v>
      </c>
      <c r="O378" s="7" t="s">
        <v>784</v>
      </c>
      <c r="P378" s="7"/>
      <c r="Q378" s="7" t="s">
        <v>781</v>
      </c>
      <c r="R378" s="7" t="s">
        <v>2565</v>
      </c>
      <c r="S378" s="7">
        <v>3</v>
      </c>
      <c r="T378" s="7" t="s">
        <v>805</v>
      </c>
      <c r="U378" s="7">
        <v>18.75</v>
      </c>
      <c r="V378" s="7">
        <v>11.58</v>
      </c>
      <c r="W378" s="7">
        <v>49.42</v>
      </c>
      <c r="X378" s="7">
        <v>61</v>
      </c>
      <c r="Y378" s="7">
        <v>75</v>
      </c>
      <c r="Z378" s="7">
        <v>1578</v>
      </c>
      <c r="AA378" s="7">
        <v>720</v>
      </c>
      <c r="AB378" s="7">
        <v>824</v>
      </c>
      <c r="AC378" s="7">
        <v>934</v>
      </c>
      <c r="AD378" s="7">
        <v>0</v>
      </c>
      <c r="AE378" s="28">
        <f>INDEX([1]rasoultapna!$U:$U,MATCH(B378,[1]rasoultapna!$A:$A,0))</f>
        <v>75</v>
      </c>
      <c r="AF378" s="26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 t="s">
        <v>749</v>
      </c>
      <c r="AP378" s="9">
        <v>30</v>
      </c>
      <c r="AQ378" s="9" t="s">
        <v>788</v>
      </c>
      <c r="AR378" s="9">
        <v>35</v>
      </c>
      <c r="AS378" s="9" t="s">
        <v>784</v>
      </c>
      <c r="AT378" s="9">
        <v>27.5</v>
      </c>
      <c r="AU378" s="30">
        <v>1226</v>
      </c>
      <c r="AV378" s="9" t="s">
        <v>2385</v>
      </c>
      <c r="AW378" s="9" t="s">
        <v>2457</v>
      </c>
      <c r="AX378" s="32">
        <v>68186567</v>
      </c>
      <c r="AY378" s="71">
        <v>8.3000000000000007</v>
      </c>
      <c r="AZ378" s="71">
        <v>8.3800000000000008</v>
      </c>
      <c r="BA378" s="71">
        <v>8.44</v>
      </c>
      <c r="BB378" s="71">
        <v>8.3699999999999992</v>
      </c>
      <c r="BC378" s="71">
        <v>8.4480000000000004</v>
      </c>
      <c r="BD378" s="71">
        <v>8.34</v>
      </c>
      <c r="BE378" s="71">
        <v>8.4600000000000009</v>
      </c>
    </row>
    <row r="379" spans="1:57" ht="36" customHeight="1">
      <c r="A379" s="6">
        <v>377</v>
      </c>
      <c r="B379" s="7">
        <v>483</v>
      </c>
      <c r="C379" s="7" t="s">
        <v>91</v>
      </c>
      <c r="D379" s="7" t="s">
        <v>483</v>
      </c>
      <c r="E379" s="7" t="s">
        <v>2560</v>
      </c>
      <c r="F379" s="7" t="s">
        <v>765</v>
      </c>
      <c r="G379" s="7" t="s">
        <v>742</v>
      </c>
      <c r="H379" s="7" t="s">
        <v>1967</v>
      </c>
      <c r="I379" s="7">
        <v>1</v>
      </c>
      <c r="J379" s="7" t="s">
        <v>1984</v>
      </c>
      <c r="K379" s="7" t="s">
        <v>785</v>
      </c>
      <c r="L379" s="7" t="s">
        <v>1181</v>
      </c>
      <c r="M379" s="7">
        <v>10</v>
      </c>
      <c r="N379" s="7">
        <v>6</v>
      </c>
      <c r="O379" s="7">
        <v>0</v>
      </c>
      <c r="P379" s="7"/>
      <c r="Q379" s="7" t="s">
        <v>782</v>
      </c>
      <c r="R379" s="7" t="s">
        <v>779</v>
      </c>
      <c r="S379" s="7">
        <v>2</v>
      </c>
      <c r="T379" s="7" t="s">
        <v>805</v>
      </c>
      <c r="U379" s="7">
        <v>23</v>
      </c>
      <c r="V379" s="7">
        <v>2.78</v>
      </c>
      <c r="W379" s="7">
        <v>51.42</v>
      </c>
      <c r="X379" s="7">
        <v>54.2</v>
      </c>
      <c r="Y379" s="7">
        <v>52</v>
      </c>
      <c r="Z379" s="7">
        <v>1411</v>
      </c>
      <c r="AA379" s="7">
        <v>1000</v>
      </c>
      <c r="AB379" s="7">
        <v>591</v>
      </c>
      <c r="AC379" s="7">
        <v>925</v>
      </c>
      <c r="AD379" s="7">
        <v>0</v>
      </c>
      <c r="AE379" s="28">
        <f>INDEX([1]rasoultapna!$U:$U,MATCH(B379,[1]rasoultapna!$A:$A,0))</f>
        <v>375</v>
      </c>
      <c r="AF379" s="26">
        <v>1770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 t="s">
        <v>749</v>
      </c>
      <c r="AP379" s="9">
        <v>30</v>
      </c>
      <c r="AQ379" s="9" t="s">
        <v>788</v>
      </c>
      <c r="AR379" s="9">
        <v>35</v>
      </c>
      <c r="AS379" s="9" t="s">
        <v>784</v>
      </c>
      <c r="AT379" s="9">
        <v>27.5</v>
      </c>
      <c r="AU379" s="30">
        <v>0</v>
      </c>
      <c r="AV379" s="9" t="s">
        <v>749</v>
      </c>
      <c r="AW379" s="9" t="s">
        <v>2456</v>
      </c>
      <c r="AX379" s="32">
        <v>87794392</v>
      </c>
      <c r="AY379" s="71">
        <v>7.6</v>
      </c>
      <c r="AZ379" s="71">
        <v>7.96</v>
      </c>
      <c r="BA379" s="71">
        <v>8.4700000000000006</v>
      </c>
      <c r="BB379" s="71">
        <v>7.96</v>
      </c>
      <c r="BC379" s="71">
        <v>8.61</v>
      </c>
      <c r="BD379" s="71">
        <v>0</v>
      </c>
      <c r="BE379" s="71">
        <v>8.65</v>
      </c>
    </row>
    <row r="380" spans="1:57" ht="36" customHeight="1">
      <c r="A380" s="6">
        <v>378</v>
      </c>
      <c r="B380" s="7">
        <v>1205</v>
      </c>
      <c r="C380" s="7" t="s">
        <v>198</v>
      </c>
      <c r="D380" s="7" t="s">
        <v>1721</v>
      </c>
      <c r="E380" s="7" t="s">
        <v>2560</v>
      </c>
      <c r="F380" s="7" t="s">
        <v>765</v>
      </c>
      <c r="G380" s="7" t="s">
        <v>730</v>
      </c>
      <c r="H380" s="7" t="s">
        <v>1960</v>
      </c>
      <c r="I380" s="7">
        <v>2</v>
      </c>
      <c r="J380" s="7" t="s">
        <v>1984</v>
      </c>
      <c r="K380" s="7" t="s">
        <v>785</v>
      </c>
      <c r="L380" s="7" t="s">
        <v>2075</v>
      </c>
      <c r="M380" s="7">
        <v>9</v>
      </c>
      <c r="N380" s="7">
        <v>12</v>
      </c>
      <c r="O380" s="7" t="s">
        <v>784</v>
      </c>
      <c r="P380" s="7"/>
      <c r="Q380" s="7" t="s">
        <v>781</v>
      </c>
      <c r="R380" s="7" t="s">
        <v>2565</v>
      </c>
      <c r="S380" s="7">
        <v>3</v>
      </c>
      <c r="T380" s="7" t="s">
        <v>805</v>
      </c>
      <c r="U380" s="7">
        <v>18.5</v>
      </c>
      <c r="V380" s="7">
        <v>10.130000000000001</v>
      </c>
      <c r="W380" s="7">
        <v>47.379999999999995</v>
      </c>
      <c r="X380" s="7">
        <v>57.51</v>
      </c>
      <c r="Y380" s="7">
        <v>45</v>
      </c>
      <c r="Z380" s="7">
        <v>1578</v>
      </c>
      <c r="AA380" s="7">
        <v>500</v>
      </c>
      <c r="AB380" s="7">
        <v>624</v>
      </c>
      <c r="AC380" s="7">
        <v>898</v>
      </c>
      <c r="AD380" s="7">
        <v>0</v>
      </c>
      <c r="AE380" s="28">
        <f>INDEX([1]rasoultapna!$U:$U,MATCH(B380,[1]rasoultapna!$A:$A,0))</f>
        <v>75</v>
      </c>
      <c r="AF380" s="26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 t="s">
        <v>749</v>
      </c>
      <c r="AP380" s="9">
        <v>30</v>
      </c>
      <c r="AQ380" s="9" t="s">
        <v>788</v>
      </c>
      <c r="AR380" s="9">
        <v>35</v>
      </c>
      <c r="AS380" s="9" t="s">
        <v>784</v>
      </c>
      <c r="AT380" s="9">
        <v>27.5</v>
      </c>
      <c r="AU380" s="30">
        <v>1220</v>
      </c>
      <c r="AV380" s="9" t="s">
        <v>2377</v>
      </c>
      <c r="AW380" s="9" t="s">
        <v>2457</v>
      </c>
      <c r="AX380" s="32">
        <v>59190545</v>
      </c>
      <c r="AY380" s="71">
        <v>7.27</v>
      </c>
      <c r="AZ380" s="71">
        <v>7.86</v>
      </c>
      <c r="BA380" s="71">
        <v>8</v>
      </c>
      <c r="BB380" s="71">
        <v>7.72</v>
      </c>
      <c r="BC380" s="71">
        <v>7.8639999999999999</v>
      </c>
      <c r="BD380" s="71">
        <v>7.68</v>
      </c>
      <c r="BE380" s="71">
        <v>8.11</v>
      </c>
    </row>
    <row r="381" spans="1:57" ht="36" customHeight="1">
      <c r="A381" s="6">
        <v>379</v>
      </c>
      <c r="B381" s="7">
        <v>909</v>
      </c>
      <c r="C381" s="7" t="s">
        <v>159</v>
      </c>
      <c r="D381" s="7" t="s">
        <v>1722</v>
      </c>
      <c r="E381" s="7" t="s">
        <v>2560</v>
      </c>
      <c r="F381" s="7" t="s">
        <v>771</v>
      </c>
      <c r="G381" s="7" t="s">
        <v>730</v>
      </c>
      <c r="H381" s="7" t="s">
        <v>1958</v>
      </c>
      <c r="I381" s="7">
        <v>0</v>
      </c>
      <c r="J381" s="7" t="s">
        <v>1984</v>
      </c>
      <c r="K381" s="7" t="s">
        <v>785</v>
      </c>
      <c r="L381" s="7" t="s">
        <v>876</v>
      </c>
      <c r="M381" s="7">
        <v>11</v>
      </c>
      <c r="N381" s="7">
        <v>4</v>
      </c>
      <c r="O381" s="7" t="s">
        <v>784</v>
      </c>
      <c r="P381" s="7"/>
      <c r="Q381" s="7" t="s">
        <v>781</v>
      </c>
      <c r="R381" s="7" t="s">
        <v>779</v>
      </c>
      <c r="S381" s="7">
        <v>2</v>
      </c>
      <c r="T381" s="7" t="s">
        <v>787</v>
      </c>
      <c r="U381" s="7">
        <v>29</v>
      </c>
      <c r="V381" s="7">
        <v>4.21</v>
      </c>
      <c r="W381" s="7">
        <v>43.46</v>
      </c>
      <c r="X381" s="7">
        <v>47.67</v>
      </c>
      <c r="Y381" s="7">
        <v>88</v>
      </c>
      <c r="Z381" s="7">
        <v>1411</v>
      </c>
      <c r="AA381" s="7">
        <v>1000</v>
      </c>
      <c r="AB381" s="7">
        <v>279</v>
      </c>
      <c r="AC381" s="7">
        <v>419</v>
      </c>
      <c r="AD381" s="7">
        <v>0</v>
      </c>
      <c r="AE381" s="28">
        <f>INDEX([1]rasoultapna!$U:$U,MATCH(B381,[1]rasoultapna!$A:$A,0))</f>
        <v>375</v>
      </c>
      <c r="AF381" s="26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 t="s">
        <v>749</v>
      </c>
      <c r="AP381" s="9">
        <v>0</v>
      </c>
      <c r="AQ381" s="9" t="s">
        <v>788</v>
      </c>
      <c r="AR381" s="9">
        <v>35</v>
      </c>
      <c r="AS381" s="9" t="s">
        <v>784</v>
      </c>
      <c r="AT381" s="9">
        <v>27.5</v>
      </c>
      <c r="AU381" s="30">
        <v>1015</v>
      </c>
      <c r="AV381" s="9" t="s">
        <v>954</v>
      </c>
      <c r="AW381" s="9" t="s">
        <v>1033</v>
      </c>
      <c r="AX381" s="32">
        <v>56336908</v>
      </c>
      <c r="AY381" s="71">
        <v>9.4600000000000009</v>
      </c>
      <c r="AZ381" s="71">
        <v>9.77</v>
      </c>
      <c r="BA381" s="71">
        <v>0</v>
      </c>
      <c r="BB381" s="71">
        <v>9.6199999999999992</v>
      </c>
      <c r="BC381" s="71">
        <v>9.58</v>
      </c>
      <c r="BD381" s="71">
        <v>9.4600000000000009</v>
      </c>
      <c r="BE381" s="71">
        <v>9.85</v>
      </c>
    </row>
    <row r="382" spans="1:57" ht="36" customHeight="1">
      <c r="A382" s="6">
        <v>380</v>
      </c>
      <c r="B382" s="7">
        <v>1370</v>
      </c>
      <c r="C382" s="7" t="s">
        <v>86</v>
      </c>
      <c r="D382" s="7" t="s">
        <v>1723</v>
      </c>
      <c r="E382" s="7" t="s">
        <v>2560</v>
      </c>
      <c r="F382" s="7" t="s">
        <v>737</v>
      </c>
      <c r="G382" s="7" t="s">
        <v>742</v>
      </c>
      <c r="H382" s="7" t="s">
        <v>1969</v>
      </c>
      <c r="I382" s="7">
        <v>0</v>
      </c>
      <c r="J382" s="7" t="s">
        <v>1984</v>
      </c>
      <c r="K382" s="7" t="s">
        <v>891</v>
      </c>
      <c r="L382" s="7" t="s">
        <v>2017</v>
      </c>
      <c r="M382" s="7">
        <v>11</v>
      </c>
      <c r="N382" s="7">
        <v>1</v>
      </c>
      <c r="O382" s="7" t="s">
        <v>784</v>
      </c>
      <c r="P382" s="7"/>
      <c r="Q382" s="7" t="s">
        <v>781</v>
      </c>
      <c r="R382" s="7" t="s">
        <v>779</v>
      </c>
      <c r="S382" s="7">
        <v>1</v>
      </c>
      <c r="T382" s="7" t="s">
        <v>805</v>
      </c>
      <c r="U382" s="7">
        <v>10</v>
      </c>
      <c r="V382" s="7">
        <v>0</v>
      </c>
      <c r="W382" s="7">
        <v>39.96</v>
      </c>
      <c r="X382" s="7">
        <v>39.96</v>
      </c>
      <c r="Y382" s="7">
        <v>37.5</v>
      </c>
      <c r="Z382" s="7">
        <v>1085</v>
      </c>
      <c r="AA382" s="7">
        <v>400</v>
      </c>
      <c r="AB382" s="7">
        <v>103</v>
      </c>
      <c r="AC382" s="7">
        <v>155</v>
      </c>
      <c r="AD382" s="7">
        <v>0</v>
      </c>
      <c r="AE382" s="28">
        <f>INDEX([1]rasoultapna!$U:$U,MATCH(B382,[1]rasoultapna!$A:$A,0))</f>
        <v>300</v>
      </c>
      <c r="AF382" s="26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 t="s">
        <v>749</v>
      </c>
      <c r="AP382" s="9">
        <v>0</v>
      </c>
      <c r="AQ382" s="9" t="s">
        <v>788</v>
      </c>
      <c r="AR382" s="9">
        <v>35</v>
      </c>
      <c r="AS382" s="9" t="s">
        <v>784</v>
      </c>
      <c r="AT382" s="9">
        <v>27.5</v>
      </c>
      <c r="AU382" s="30">
        <v>996</v>
      </c>
      <c r="AV382" s="9" t="s">
        <v>2386</v>
      </c>
      <c r="AW382" s="9" t="s">
        <v>1033</v>
      </c>
      <c r="AX382" s="32">
        <v>29600083</v>
      </c>
      <c r="AY382" s="71">
        <v>0</v>
      </c>
      <c r="AZ382" s="71">
        <v>0</v>
      </c>
      <c r="BA382" s="71">
        <v>0</v>
      </c>
      <c r="BB382" s="71">
        <v>0</v>
      </c>
      <c r="BC382" s="71">
        <v>9.42</v>
      </c>
      <c r="BD382" s="71">
        <v>0</v>
      </c>
      <c r="BE382" s="71">
        <v>9.1199999999999992</v>
      </c>
    </row>
    <row r="383" spans="1:57" ht="36" customHeight="1">
      <c r="A383" s="6">
        <v>381</v>
      </c>
      <c r="B383" s="7">
        <v>958</v>
      </c>
      <c r="C383" s="7" t="s">
        <v>475</v>
      </c>
      <c r="D383" s="7" t="s">
        <v>486</v>
      </c>
      <c r="E383" s="7" t="s">
        <v>2560</v>
      </c>
      <c r="F383" s="7" t="s">
        <v>759</v>
      </c>
      <c r="G383" s="7" t="s">
        <v>734</v>
      </c>
      <c r="H383" s="7" t="s">
        <v>1970</v>
      </c>
      <c r="I383" s="7">
        <v>1</v>
      </c>
      <c r="J383" s="7" t="s">
        <v>1984</v>
      </c>
      <c r="K383" s="7" t="s">
        <v>785</v>
      </c>
      <c r="L383" s="7" t="s">
        <v>2160</v>
      </c>
      <c r="M383" s="7">
        <v>0</v>
      </c>
      <c r="N383" s="7">
        <v>11</v>
      </c>
      <c r="O383" s="7" t="s">
        <v>784</v>
      </c>
      <c r="P383" s="7"/>
      <c r="Q383" s="7" t="s">
        <v>781</v>
      </c>
      <c r="R383" s="7" t="s">
        <v>2565</v>
      </c>
      <c r="S383" s="7">
        <v>3</v>
      </c>
      <c r="T383" s="7" t="s">
        <v>805</v>
      </c>
      <c r="U383" s="7">
        <v>18.5</v>
      </c>
      <c r="V383" s="7">
        <v>11.5</v>
      </c>
      <c r="W383" s="7">
        <v>46.5</v>
      </c>
      <c r="X383" s="7">
        <v>58</v>
      </c>
      <c r="Y383" s="7">
        <v>75</v>
      </c>
      <c r="Z383" s="7">
        <v>1411</v>
      </c>
      <c r="AA383" s="7">
        <v>660</v>
      </c>
      <c r="AB383" s="7">
        <v>550</v>
      </c>
      <c r="AC383" s="7">
        <v>745</v>
      </c>
      <c r="AD383" s="7">
        <v>0</v>
      </c>
      <c r="AE383" s="28">
        <f>INDEX([1]rasoultapna!$U:$U,MATCH(B383,[1]rasoultapna!$A:$A,0))</f>
        <v>75</v>
      </c>
      <c r="AF383" s="26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 t="s">
        <v>749</v>
      </c>
      <c r="AP383" s="9">
        <v>30</v>
      </c>
      <c r="AQ383" s="9" t="s">
        <v>788</v>
      </c>
      <c r="AR383" s="9">
        <v>35</v>
      </c>
      <c r="AS383" s="9" t="s">
        <v>784</v>
      </c>
      <c r="AT383" s="9">
        <v>27.5</v>
      </c>
      <c r="AU383" s="30">
        <v>1257</v>
      </c>
      <c r="AV383" s="9" t="s">
        <v>2300</v>
      </c>
      <c r="AW383" s="9" t="s">
        <v>2457</v>
      </c>
      <c r="AX383" s="32">
        <v>59892945</v>
      </c>
      <c r="AY383" s="71">
        <v>7</v>
      </c>
      <c r="AZ383" s="71">
        <v>8.5</v>
      </c>
      <c r="BA383" s="71">
        <v>7.76</v>
      </c>
      <c r="BB383" s="71">
        <v>8.07</v>
      </c>
      <c r="BC383" s="71">
        <v>7.7839999999999998</v>
      </c>
      <c r="BD383" s="71">
        <v>7.52</v>
      </c>
      <c r="BE383" s="71">
        <v>7.86</v>
      </c>
    </row>
    <row r="384" spans="1:57" ht="36" customHeight="1">
      <c r="A384" s="6">
        <v>382</v>
      </c>
      <c r="B384" s="7">
        <v>835</v>
      </c>
      <c r="C384" s="7" t="s">
        <v>451</v>
      </c>
      <c r="D384" s="7" t="s">
        <v>486</v>
      </c>
      <c r="E384" s="7" t="s">
        <v>2560</v>
      </c>
      <c r="F384" s="7" t="s">
        <v>772</v>
      </c>
      <c r="G384" s="7" t="s">
        <v>755</v>
      </c>
      <c r="H384" s="7" t="s">
        <v>1960</v>
      </c>
      <c r="I384" s="7">
        <v>1</v>
      </c>
      <c r="J384" s="7" t="s">
        <v>1984</v>
      </c>
      <c r="K384" s="7" t="s">
        <v>794</v>
      </c>
      <c r="L384" s="7" t="s">
        <v>2161</v>
      </c>
      <c r="M384" s="7">
        <v>4</v>
      </c>
      <c r="N384" s="7">
        <v>10</v>
      </c>
      <c r="O384" s="7" t="s">
        <v>2499</v>
      </c>
      <c r="P384" s="7">
        <v>7</v>
      </c>
      <c r="Q384" s="7" t="s">
        <v>778</v>
      </c>
      <c r="R384" s="7" t="s">
        <v>2565</v>
      </c>
      <c r="S384" s="7">
        <v>3</v>
      </c>
      <c r="T384" s="7" t="s">
        <v>805</v>
      </c>
      <c r="U384" s="7">
        <v>10</v>
      </c>
      <c r="V384" s="7">
        <v>3.83</v>
      </c>
      <c r="W384" s="7">
        <v>53.17</v>
      </c>
      <c r="X384" s="7">
        <v>57</v>
      </c>
      <c r="Y384" s="7">
        <v>37.5</v>
      </c>
      <c r="Z384" s="7">
        <v>1700</v>
      </c>
      <c r="AA384" s="7">
        <v>200</v>
      </c>
      <c r="AB384" s="7">
        <v>771</v>
      </c>
      <c r="AC384" s="7">
        <v>1270</v>
      </c>
      <c r="AD384" s="7">
        <v>0</v>
      </c>
      <c r="AE384" s="28">
        <f>INDEX([1]rasoultapna!$U:$U,MATCH(B384,[1]rasoultapna!$A:$A,0))</f>
        <v>140</v>
      </c>
      <c r="AF384" s="26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 t="s">
        <v>749</v>
      </c>
      <c r="AP384" s="9">
        <v>0</v>
      </c>
      <c r="AQ384" s="9" t="s">
        <v>788</v>
      </c>
      <c r="AR384" s="9">
        <v>35</v>
      </c>
      <c r="AS384" s="9" t="s">
        <v>784</v>
      </c>
      <c r="AT384" s="9">
        <v>27.5</v>
      </c>
      <c r="AU384" s="30">
        <v>1114</v>
      </c>
      <c r="AV384" s="9" t="s">
        <v>2387</v>
      </c>
      <c r="AW384" s="9" t="s">
        <v>2459</v>
      </c>
      <c r="AX384" s="32">
        <v>61881117</v>
      </c>
      <c r="AY384" s="71">
        <v>8.6999999999999993</v>
      </c>
      <c r="AZ384" s="71">
        <v>8.1</v>
      </c>
      <c r="BA384" s="71">
        <v>8.3000000000000007</v>
      </c>
      <c r="BB384" s="71">
        <v>8.75</v>
      </c>
      <c r="BC384" s="71">
        <v>8.9600000000000009</v>
      </c>
      <c r="BD384" s="71">
        <v>9.4</v>
      </c>
      <c r="BE384" s="71">
        <v>9.7200000000000006</v>
      </c>
    </row>
    <row r="385" spans="1:57" ht="36" customHeight="1">
      <c r="A385" s="6">
        <v>383</v>
      </c>
      <c r="B385" s="7">
        <v>34</v>
      </c>
      <c r="C385" s="7" t="s">
        <v>1394</v>
      </c>
      <c r="D385" s="7" t="s">
        <v>486</v>
      </c>
      <c r="E385" s="7" t="s">
        <v>2560</v>
      </c>
      <c r="F385" s="7" t="s">
        <v>757</v>
      </c>
      <c r="G385" s="7" t="s">
        <v>734</v>
      </c>
      <c r="H385" s="7" t="s">
        <v>1958</v>
      </c>
      <c r="I385" s="7">
        <v>0</v>
      </c>
      <c r="J385" s="7" t="s">
        <v>1984</v>
      </c>
      <c r="K385" s="7" t="s">
        <v>785</v>
      </c>
      <c r="L385" s="7" t="s">
        <v>834</v>
      </c>
      <c r="M385" s="7">
        <v>2</v>
      </c>
      <c r="N385" s="7">
        <v>9</v>
      </c>
      <c r="O385" s="7" t="s">
        <v>784</v>
      </c>
      <c r="P385" s="7"/>
      <c r="Q385" s="7" t="s">
        <v>781</v>
      </c>
      <c r="R385" s="7" t="s">
        <v>779</v>
      </c>
      <c r="S385" s="7">
        <v>3</v>
      </c>
      <c r="T385" s="7" t="s">
        <v>805</v>
      </c>
      <c r="U385" s="7">
        <v>23.25</v>
      </c>
      <c r="V385" s="7">
        <v>3.92</v>
      </c>
      <c r="W385" s="7">
        <v>45.58</v>
      </c>
      <c r="X385" s="7">
        <v>49.5</v>
      </c>
      <c r="Y385" s="7">
        <v>78</v>
      </c>
      <c r="Z385" s="7">
        <v>1411</v>
      </c>
      <c r="AA385" s="7">
        <v>940</v>
      </c>
      <c r="AB385" s="7">
        <v>523</v>
      </c>
      <c r="AC385" s="7">
        <v>738</v>
      </c>
      <c r="AD385" s="7">
        <v>0</v>
      </c>
      <c r="AE385" s="28">
        <f>INDEX([1]rasoultapna!$U:$U,MATCH(B385,[1]rasoultapna!$A:$A,0))</f>
        <v>375</v>
      </c>
      <c r="AF385" s="26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 t="s">
        <v>749</v>
      </c>
      <c r="AP385" s="9">
        <v>30</v>
      </c>
      <c r="AQ385" s="9" t="s">
        <v>788</v>
      </c>
      <c r="AR385" s="9">
        <v>35</v>
      </c>
      <c r="AS385" s="9" t="s">
        <v>784</v>
      </c>
      <c r="AT385" s="9">
        <v>27.5</v>
      </c>
      <c r="AU385" s="30">
        <v>629</v>
      </c>
      <c r="AV385" s="9" t="s">
        <v>1021</v>
      </c>
      <c r="AW385" s="9" t="s">
        <v>2450</v>
      </c>
      <c r="AX385" s="32">
        <v>65374542</v>
      </c>
      <c r="AY385" s="71">
        <v>9.66</v>
      </c>
      <c r="AZ385" s="71">
        <v>9.74</v>
      </c>
      <c r="BA385" s="71">
        <v>9.66</v>
      </c>
      <c r="BB385" s="71">
        <v>9.77</v>
      </c>
      <c r="BC385" s="71">
        <v>10</v>
      </c>
      <c r="BD385" s="71">
        <v>9.77</v>
      </c>
      <c r="BE385" s="71">
        <v>9.9600000000000009</v>
      </c>
    </row>
    <row r="386" spans="1:57" ht="36" customHeight="1">
      <c r="A386" s="6">
        <v>384</v>
      </c>
      <c r="B386" s="7">
        <v>148</v>
      </c>
      <c r="C386" s="7" t="s">
        <v>178</v>
      </c>
      <c r="D386" s="7" t="s">
        <v>486</v>
      </c>
      <c r="E386" s="7" t="s">
        <v>2560</v>
      </c>
      <c r="F386" s="7" t="s">
        <v>771</v>
      </c>
      <c r="G386" s="7" t="s">
        <v>730</v>
      </c>
      <c r="H386" s="7" t="s">
        <v>1964</v>
      </c>
      <c r="I386" s="7">
        <v>1</v>
      </c>
      <c r="J386" s="7" t="s">
        <v>1984</v>
      </c>
      <c r="K386" s="7" t="s">
        <v>794</v>
      </c>
      <c r="L386" s="7" t="s">
        <v>2162</v>
      </c>
      <c r="M386" s="7">
        <v>6</v>
      </c>
      <c r="N386" s="7">
        <v>8</v>
      </c>
      <c r="O386" s="7" t="s">
        <v>2489</v>
      </c>
      <c r="P386" s="7">
        <v>7</v>
      </c>
      <c r="Q386" s="7" t="s">
        <v>778</v>
      </c>
      <c r="R386" s="7" t="s">
        <v>2565</v>
      </c>
      <c r="S386" s="7">
        <v>3</v>
      </c>
      <c r="T386" s="7" t="s">
        <v>805</v>
      </c>
      <c r="U386" s="7">
        <v>10</v>
      </c>
      <c r="V386" s="7">
        <v>21.75</v>
      </c>
      <c r="W386" s="7">
        <v>57.25</v>
      </c>
      <c r="X386" s="7">
        <v>79</v>
      </c>
      <c r="Y386" s="7">
        <v>35</v>
      </c>
      <c r="Z386" s="7">
        <v>1700</v>
      </c>
      <c r="AA386" s="7">
        <v>960</v>
      </c>
      <c r="AB386" s="7">
        <v>638</v>
      </c>
      <c r="AC386" s="7">
        <v>1060</v>
      </c>
      <c r="AD386" s="7">
        <v>0</v>
      </c>
      <c r="AE386" s="28">
        <f>INDEX([1]rasoultapna!$U:$U,MATCH(B386,[1]rasoultapna!$A:$A,0))</f>
        <v>140</v>
      </c>
      <c r="AF386" s="26">
        <v>1545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 t="s">
        <v>749</v>
      </c>
      <c r="AP386" s="9">
        <v>0</v>
      </c>
      <c r="AQ386" s="9" t="s">
        <v>788</v>
      </c>
      <c r="AR386" s="9">
        <v>35</v>
      </c>
      <c r="AS386" s="9" t="s">
        <v>784</v>
      </c>
      <c r="AT386" s="9">
        <v>27.5</v>
      </c>
      <c r="AU386" s="30">
        <v>1095</v>
      </c>
      <c r="AV386" s="9" t="s">
        <v>2388</v>
      </c>
      <c r="AW386" s="9" t="s">
        <v>2459</v>
      </c>
      <c r="AX386" s="32">
        <v>84224608</v>
      </c>
      <c r="AY386" s="71">
        <v>8.7439999999999998</v>
      </c>
      <c r="AZ386" s="71">
        <v>9.0399999999999991</v>
      </c>
      <c r="BA386" s="71">
        <v>9.8000000000000007</v>
      </c>
      <c r="BB386" s="71">
        <v>9.4</v>
      </c>
      <c r="BC386" s="71">
        <v>9.597999999999999</v>
      </c>
      <c r="BD386" s="71">
        <v>9.56</v>
      </c>
      <c r="BE386" s="71">
        <v>9.3699999999999992</v>
      </c>
    </row>
    <row r="387" spans="1:57" ht="36" customHeight="1">
      <c r="A387" s="6">
        <v>385</v>
      </c>
      <c r="B387" s="7">
        <v>398</v>
      </c>
      <c r="C387" s="7" t="s">
        <v>382</v>
      </c>
      <c r="D387" s="7" t="s">
        <v>487</v>
      </c>
      <c r="E387" s="7" t="s">
        <v>2560</v>
      </c>
      <c r="F387" s="7" t="s">
        <v>734</v>
      </c>
      <c r="G387" s="7" t="s">
        <v>734</v>
      </c>
      <c r="H387" s="7" t="s">
        <v>774</v>
      </c>
      <c r="I387" s="7">
        <v>2</v>
      </c>
      <c r="J387" s="7" t="s">
        <v>1984</v>
      </c>
      <c r="K387" s="7" t="s">
        <v>891</v>
      </c>
      <c r="L387" s="7" t="s">
        <v>2163</v>
      </c>
      <c r="M387" s="7">
        <v>10</v>
      </c>
      <c r="N387" s="7">
        <v>12</v>
      </c>
      <c r="O387" s="7" t="s">
        <v>784</v>
      </c>
      <c r="P387" s="7"/>
      <c r="Q387" s="7" t="s">
        <v>781</v>
      </c>
      <c r="R387" s="7" t="s">
        <v>779</v>
      </c>
      <c r="S387" s="7">
        <v>3</v>
      </c>
      <c r="T387" s="7" t="s">
        <v>805</v>
      </c>
      <c r="U387" s="7">
        <v>20</v>
      </c>
      <c r="V387" s="7">
        <v>4</v>
      </c>
      <c r="W387" s="7">
        <v>45.42</v>
      </c>
      <c r="X387" s="7">
        <v>49.42</v>
      </c>
      <c r="Y387" s="7">
        <v>38</v>
      </c>
      <c r="Z387" s="7">
        <v>1085</v>
      </c>
      <c r="AA387" s="7">
        <v>740</v>
      </c>
      <c r="AB387" s="7">
        <v>756</v>
      </c>
      <c r="AC387" s="7">
        <v>804</v>
      </c>
      <c r="AD387" s="7">
        <v>0</v>
      </c>
      <c r="AE387" s="28">
        <f>INDEX([1]rasoultapna!$U:$U,MATCH(B387,[1]rasoultapna!$A:$A,0))</f>
        <v>300</v>
      </c>
      <c r="AF387" s="26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 t="s">
        <v>749</v>
      </c>
      <c r="AP387" s="9">
        <v>0</v>
      </c>
      <c r="AQ387" s="9" t="s">
        <v>788</v>
      </c>
      <c r="AR387" s="9">
        <v>35</v>
      </c>
      <c r="AS387" s="9" t="s">
        <v>784</v>
      </c>
      <c r="AT387" s="9">
        <v>27.5</v>
      </c>
      <c r="AU387" s="30">
        <v>226</v>
      </c>
      <c r="AV387" s="9" t="s">
        <v>2271</v>
      </c>
      <c r="AW387" s="9" t="s">
        <v>2473</v>
      </c>
      <c r="AX387" s="32">
        <v>52574036</v>
      </c>
      <c r="AY387" s="71">
        <v>8.02</v>
      </c>
      <c r="AZ387" s="71">
        <v>8.51</v>
      </c>
      <c r="BA387" s="71">
        <v>7.96</v>
      </c>
      <c r="BB387" s="71">
        <v>8.0500000000000007</v>
      </c>
      <c r="BC387" s="71">
        <v>8.4</v>
      </c>
      <c r="BD387" s="71">
        <v>7.42</v>
      </c>
      <c r="BE387" s="71">
        <v>8.4700000000000006</v>
      </c>
    </row>
    <row r="388" spans="1:57" ht="36" customHeight="1">
      <c r="A388" s="6">
        <v>386</v>
      </c>
      <c r="B388" s="7">
        <v>351</v>
      </c>
      <c r="C388" s="7" t="s">
        <v>303</v>
      </c>
      <c r="D388" s="7" t="s">
        <v>1724</v>
      </c>
      <c r="E388" s="7" t="s">
        <v>2560</v>
      </c>
      <c r="F388" s="7" t="s">
        <v>751</v>
      </c>
      <c r="G388" s="7" t="s">
        <v>742</v>
      </c>
      <c r="H388" s="7" t="s">
        <v>1959</v>
      </c>
      <c r="I388" s="7">
        <v>1</v>
      </c>
      <c r="J388" s="7" t="s">
        <v>1984</v>
      </c>
      <c r="K388" s="7" t="s">
        <v>891</v>
      </c>
      <c r="L388" s="7" t="s">
        <v>2017</v>
      </c>
      <c r="M388" s="7">
        <v>11</v>
      </c>
      <c r="N388" s="7">
        <v>7</v>
      </c>
      <c r="O388" s="7" t="s">
        <v>784</v>
      </c>
      <c r="P388" s="7"/>
      <c r="Q388" s="7" t="s">
        <v>781</v>
      </c>
      <c r="R388" s="7" t="s">
        <v>779</v>
      </c>
      <c r="S388" s="7">
        <v>3</v>
      </c>
      <c r="T388" s="7" t="s">
        <v>787</v>
      </c>
      <c r="U388" s="7">
        <v>44.25</v>
      </c>
      <c r="V388" s="7">
        <v>1</v>
      </c>
      <c r="W388" s="7">
        <v>42.79</v>
      </c>
      <c r="X388" s="7">
        <v>43.79</v>
      </c>
      <c r="Y388" s="7">
        <v>73</v>
      </c>
      <c r="Z388" s="7">
        <v>1085</v>
      </c>
      <c r="AA388" s="7">
        <v>340</v>
      </c>
      <c r="AB388" s="7">
        <v>439</v>
      </c>
      <c r="AC388" s="7">
        <v>634</v>
      </c>
      <c r="AD388" s="7">
        <v>0</v>
      </c>
      <c r="AE388" s="28">
        <f>INDEX([1]rasoultapna!$U:$U,MATCH(B388,[1]rasoultapna!$A:$A,0))</f>
        <v>0</v>
      </c>
      <c r="AF388" s="26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 t="s">
        <v>749</v>
      </c>
      <c r="AP388" s="9">
        <v>30</v>
      </c>
      <c r="AQ388" s="9" t="s">
        <v>788</v>
      </c>
      <c r="AR388" s="9">
        <v>35</v>
      </c>
      <c r="AS388" s="9" t="s">
        <v>784</v>
      </c>
      <c r="AT388" s="9">
        <v>27.5</v>
      </c>
      <c r="AU388" s="30">
        <v>237</v>
      </c>
      <c r="AV388" s="9" t="s">
        <v>2297</v>
      </c>
      <c r="AW388" s="9" t="s">
        <v>2466</v>
      </c>
      <c r="AX388" s="32">
        <v>56751849</v>
      </c>
      <c r="AY388" s="71">
        <v>6.04</v>
      </c>
      <c r="AZ388" s="71">
        <v>6.8</v>
      </c>
      <c r="BA388" s="71">
        <v>6.74</v>
      </c>
      <c r="BB388" s="71">
        <v>7.71</v>
      </c>
      <c r="BC388" s="71">
        <v>7.42</v>
      </c>
      <c r="BD388" s="71">
        <v>7.29</v>
      </c>
      <c r="BE388" s="71">
        <v>0</v>
      </c>
    </row>
    <row r="389" spans="1:57" ht="36" customHeight="1">
      <c r="A389" s="6">
        <v>387</v>
      </c>
      <c r="B389" s="7">
        <v>1145</v>
      </c>
      <c r="C389" s="7" t="s">
        <v>119</v>
      </c>
      <c r="D389" s="7" t="s">
        <v>490</v>
      </c>
      <c r="E389" s="7" t="s">
        <v>2560</v>
      </c>
      <c r="F389" s="7" t="s">
        <v>741</v>
      </c>
      <c r="G389" s="7" t="s">
        <v>747</v>
      </c>
      <c r="H389" s="7" t="s">
        <v>1965</v>
      </c>
      <c r="I389" s="7">
        <v>2</v>
      </c>
      <c r="J389" s="7" t="s">
        <v>1984</v>
      </c>
      <c r="K389" s="7" t="s">
        <v>785</v>
      </c>
      <c r="L389" s="7" t="s">
        <v>2164</v>
      </c>
      <c r="M389" s="7">
        <v>11</v>
      </c>
      <c r="N389" s="7">
        <v>7</v>
      </c>
      <c r="O389" s="7" t="s">
        <v>784</v>
      </c>
      <c r="P389" s="7"/>
      <c r="Q389" s="7" t="s">
        <v>781</v>
      </c>
      <c r="R389" s="7" t="s">
        <v>2565</v>
      </c>
      <c r="S389" s="7">
        <v>3</v>
      </c>
      <c r="T389" s="7" t="s">
        <v>805</v>
      </c>
      <c r="U389" s="7">
        <v>10</v>
      </c>
      <c r="V389" s="7">
        <v>4.54</v>
      </c>
      <c r="W389" s="7">
        <v>48.96</v>
      </c>
      <c r="X389" s="7">
        <v>53.5</v>
      </c>
      <c r="Y389" s="7">
        <v>30</v>
      </c>
      <c r="Z389" s="7">
        <v>1411</v>
      </c>
      <c r="AA389" s="7">
        <v>540</v>
      </c>
      <c r="AB389" s="7">
        <v>396</v>
      </c>
      <c r="AC389" s="7">
        <v>539</v>
      </c>
      <c r="AD389" s="7">
        <v>0</v>
      </c>
      <c r="AE389" s="28">
        <f>INDEX([1]rasoultapna!$U:$U,MATCH(B389,[1]rasoultapna!$A:$A,0))</f>
        <v>75</v>
      </c>
      <c r="AF389" s="26">
        <v>1282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 t="s">
        <v>749</v>
      </c>
      <c r="AP389" s="9">
        <v>0</v>
      </c>
      <c r="AQ389" s="9" t="s">
        <v>788</v>
      </c>
      <c r="AR389" s="9">
        <v>35</v>
      </c>
      <c r="AS389" s="9" t="s">
        <v>784</v>
      </c>
      <c r="AT389" s="9">
        <v>27.5</v>
      </c>
      <c r="AU389" s="30">
        <v>1174</v>
      </c>
      <c r="AV389" s="9" t="s">
        <v>2389</v>
      </c>
      <c r="AW389" s="9" t="s">
        <v>2464</v>
      </c>
      <c r="AX389" s="32">
        <v>44814463</v>
      </c>
      <c r="AY389" s="71">
        <v>8</v>
      </c>
      <c r="AZ389" s="71">
        <v>8.1999999999999993</v>
      </c>
      <c r="BA389" s="71">
        <v>0</v>
      </c>
      <c r="BB389" s="71">
        <v>8.4600000000000009</v>
      </c>
      <c r="BC389" s="71">
        <v>8.66</v>
      </c>
      <c r="BD389" s="71">
        <v>8.5</v>
      </c>
      <c r="BE389" s="71">
        <v>7.9</v>
      </c>
    </row>
    <row r="390" spans="1:57" ht="36" customHeight="1">
      <c r="A390" s="6">
        <v>388</v>
      </c>
      <c r="B390" s="7">
        <v>334</v>
      </c>
      <c r="C390" s="7" t="s">
        <v>99</v>
      </c>
      <c r="D390" s="7" t="s">
        <v>1725</v>
      </c>
      <c r="E390" s="7" t="s">
        <v>2560</v>
      </c>
      <c r="F390" s="7" t="s">
        <v>744</v>
      </c>
      <c r="G390" s="7" t="s">
        <v>734</v>
      </c>
      <c r="H390" s="7" t="s">
        <v>1964</v>
      </c>
      <c r="I390" s="7">
        <v>1</v>
      </c>
      <c r="J390" s="7" t="s">
        <v>1984</v>
      </c>
      <c r="K390" s="7" t="s">
        <v>785</v>
      </c>
      <c r="L390" s="7" t="s">
        <v>936</v>
      </c>
      <c r="M390" s="7">
        <v>0</v>
      </c>
      <c r="N390" s="7">
        <v>10</v>
      </c>
      <c r="O390" s="7" t="s">
        <v>2508</v>
      </c>
      <c r="P390" s="7">
        <v>8</v>
      </c>
      <c r="Q390" s="7" t="s">
        <v>778</v>
      </c>
      <c r="R390" s="7" t="s">
        <v>779</v>
      </c>
      <c r="S390" s="7">
        <v>3</v>
      </c>
      <c r="T390" s="7" t="s">
        <v>787</v>
      </c>
      <c r="U390" s="7">
        <v>31.25</v>
      </c>
      <c r="V390" s="7">
        <v>5</v>
      </c>
      <c r="W390" s="7">
        <v>51</v>
      </c>
      <c r="X390" s="7">
        <v>56</v>
      </c>
      <c r="Y390" s="7">
        <v>52</v>
      </c>
      <c r="Z390" s="7">
        <v>1411</v>
      </c>
      <c r="AA390" s="7">
        <v>940</v>
      </c>
      <c r="AB390" s="7">
        <v>850</v>
      </c>
      <c r="AC390" s="7">
        <v>1295</v>
      </c>
      <c r="AD390" s="7">
        <v>0</v>
      </c>
      <c r="AE390" s="28">
        <f>INDEX([1]rasoultapna!$U:$U,MATCH(B390,[1]rasoultapna!$A:$A,0))</f>
        <v>375</v>
      </c>
      <c r="AF390" s="26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 t="s">
        <v>749</v>
      </c>
      <c r="AP390" s="9">
        <v>0</v>
      </c>
      <c r="AQ390" s="9" t="s">
        <v>788</v>
      </c>
      <c r="AR390" s="9">
        <v>35</v>
      </c>
      <c r="AS390" s="9" t="s">
        <v>784</v>
      </c>
      <c r="AT390" s="9">
        <v>27.5</v>
      </c>
      <c r="AU390" s="30">
        <v>943</v>
      </c>
      <c r="AV390" s="9" t="s">
        <v>2390</v>
      </c>
      <c r="AW390" s="9" t="s">
        <v>2454</v>
      </c>
      <c r="AX390" s="32">
        <v>84823937</v>
      </c>
      <c r="AY390" s="71">
        <v>8.32</v>
      </c>
      <c r="AZ390" s="71">
        <v>8.9600000000000009</v>
      </c>
      <c r="BA390" s="71">
        <v>8.89</v>
      </c>
      <c r="BB390" s="71">
        <v>8.48</v>
      </c>
      <c r="BC390" s="71">
        <v>8.69</v>
      </c>
      <c r="BD390" s="71">
        <v>8.7100000000000009</v>
      </c>
      <c r="BE390" s="71">
        <v>8.91</v>
      </c>
    </row>
    <row r="391" spans="1:57" ht="36" customHeight="1">
      <c r="A391" s="6">
        <v>389</v>
      </c>
      <c r="B391" s="7">
        <v>778</v>
      </c>
      <c r="C391" s="7" t="s">
        <v>375</v>
      </c>
      <c r="D391" s="7" t="s">
        <v>1726</v>
      </c>
      <c r="E391" s="7" t="s">
        <v>2560</v>
      </c>
      <c r="F391" s="7" t="s">
        <v>740</v>
      </c>
      <c r="G391" s="7" t="s">
        <v>730</v>
      </c>
      <c r="H391" s="7" t="s">
        <v>1963</v>
      </c>
      <c r="I391" s="7">
        <v>2</v>
      </c>
      <c r="J391" s="7" t="s">
        <v>1984</v>
      </c>
      <c r="K391" s="7" t="s">
        <v>785</v>
      </c>
      <c r="L391" s="7" t="s">
        <v>2030</v>
      </c>
      <c r="M391" s="7">
        <v>11</v>
      </c>
      <c r="N391" s="7">
        <v>11</v>
      </c>
      <c r="O391" s="7" t="s">
        <v>784</v>
      </c>
      <c r="P391" s="7"/>
      <c r="Q391" s="7" t="s">
        <v>781</v>
      </c>
      <c r="R391" s="7" t="s">
        <v>779</v>
      </c>
      <c r="S391" s="7">
        <v>3</v>
      </c>
      <c r="T391" s="7" t="s">
        <v>787</v>
      </c>
      <c r="U391" s="7">
        <v>43.25</v>
      </c>
      <c r="V391" s="7">
        <v>5</v>
      </c>
      <c r="W391" s="7">
        <v>46.96</v>
      </c>
      <c r="X391" s="7">
        <v>51.96</v>
      </c>
      <c r="Y391" s="7">
        <v>64</v>
      </c>
      <c r="Z391" s="7">
        <v>1411</v>
      </c>
      <c r="AA391" s="7">
        <v>640</v>
      </c>
      <c r="AB391" s="7">
        <v>571</v>
      </c>
      <c r="AC391" s="7">
        <v>616</v>
      </c>
      <c r="AD391" s="7">
        <v>0</v>
      </c>
      <c r="AE391" s="28">
        <f>INDEX([1]rasoultapna!$U:$U,MATCH(B391,[1]rasoultapna!$A:$A,0))</f>
        <v>375</v>
      </c>
      <c r="AF391" s="26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 t="s">
        <v>749</v>
      </c>
      <c r="AP391" s="9">
        <v>30</v>
      </c>
      <c r="AQ391" s="9" t="s">
        <v>788</v>
      </c>
      <c r="AR391" s="9">
        <v>35</v>
      </c>
      <c r="AS391" s="9" t="s">
        <v>784</v>
      </c>
      <c r="AT391" s="9">
        <v>27.5</v>
      </c>
      <c r="AU391" s="30">
        <v>240</v>
      </c>
      <c r="AV391" s="9" t="s">
        <v>2283</v>
      </c>
      <c r="AW391" s="9" t="s">
        <v>2473</v>
      </c>
      <c r="AX391" s="32">
        <v>73421128</v>
      </c>
      <c r="AY391" s="71">
        <v>8.5399999999999991</v>
      </c>
      <c r="AZ391" s="71">
        <v>9.3000000000000007</v>
      </c>
      <c r="BA391" s="71">
        <v>8.82</v>
      </c>
      <c r="BB391" s="71">
        <v>8.86</v>
      </c>
      <c r="BC391" s="71">
        <v>9</v>
      </c>
      <c r="BD391" s="71">
        <v>9.02</v>
      </c>
      <c r="BE391" s="71">
        <v>9.4700000000000006</v>
      </c>
    </row>
    <row r="392" spans="1:57" ht="36" customHeight="1">
      <c r="A392" s="6">
        <v>390</v>
      </c>
      <c r="B392" s="7">
        <v>959</v>
      </c>
      <c r="C392" s="7" t="s">
        <v>1727</v>
      </c>
      <c r="D392" s="7" t="s">
        <v>1728</v>
      </c>
      <c r="E392" s="7" t="s">
        <v>2560</v>
      </c>
      <c r="F392" s="7" t="s">
        <v>759</v>
      </c>
      <c r="G392" s="7" t="s">
        <v>734</v>
      </c>
      <c r="H392" s="7" t="s">
        <v>774</v>
      </c>
      <c r="I392" s="7">
        <v>2</v>
      </c>
      <c r="J392" s="7" t="s">
        <v>1984</v>
      </c>
      <c r="K392" s="7" t="s">
        <v>794</v>
      </c>
      <c r="L392" s="7" t="s">
        <v>2165</v>
      </c>
      <c r="M392" s="7">
        <v>9</v>
      </c>
      <c r="N392" s="7">
        <v>15</v>
      </c>
      <c r="O392" s="7" t="s">
        <v>2591</v>
      </c>
      <c r="P392" s="7">
        <v>7</v>
      </c>
      <c r="Q392" s="7" t="s">
        <v>778</v>
      </c>
      <c r="R392" s="7" t="s">
        <v>779</v>
      </c>
      <c r="S392" s="7">
        <v>4</v>
      </c>
      <c r="T392" s="7" t="s">
        <v>787</v>
      </c>
      <c r="U392" s="7">
        <v>27</v>
      </c>
      <c r="V392" s="7">
        <v>7</v>
      </c>
      <c r="W392" s="7">
        <v>55.87</v>
      </c>
      <c r="X392" s="7">
        <v>62.87</v>
      </c>
      <c r="Y392" s="7">
        <v>52</v>
      </c>
      <c r="Z392" s="7">
        <v>1551</v>
      </c>
      <c r="AA392" s="7">
        <v>1000</v>
      </c>
      <c r="AB392" s="7">
        <v>1112</v>
      </c>
      <c r="AC392" s="7">
        <v>1867</v>
      </c>
      <c r="AD392" s="7">
        <v>0</v>
      </c>
      <c r="AE392" s="28">
        <f>INDEX([1]rasoultapna!$U:$U,MATCH(B392,[1]rasoultapna!$A:$A,0))</f>
        <v>440</v>
      </c>
      <c r="AF392" s="26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 t="s">
        <v>749</v>
      </c>
      <c r="AP392" s="9">
        <v>0</v>
      </c>
      <c r="AQ392" s="9" t="s">
        <v>788</v>
      </c>
      <c r="AR392" s="9">
        <v>35</v>
      </c>
      <c r="AS392" s="9" t="s">
        <v>784</v>
      </c>
      <c r="AT392" s="9">
        <v>27.5</v>
      </c>
      <c r="AU392" s="30">
        <v>1203</v>
      </c>
      <c r="AV392" s="9" t="s">
        <v>2268</v>
      </c>
      <c r="AW392" s="9" t="s">
        <v>2455</v>
      </c>
      <c r="AX392" s="32">
        <v>104398497</v>
      </c>
      <c r="AY392" s="71">
        <v>0</v>
      </c>
      <c r="AZ392" s="71">
        <v>9.0299999999999994</v>
      </c>
      <c r="BA392" s="71">
        <v>0</v>
      </c>
      <c r="BB392" s="71">
        <v>0</v>
      </c>
      <c r="BC392" s="71">
        <v>9.43</v>
      </c>
      <c r="BD392" s="71">
        <v>0</v>
      </c>
      <c r="BE392" s="71">
        <v>8.67</v>
      </c>
    </row>
    <row r="393" spans="1:57" ht="36" customHeight="1">
      <c r="A393" s="6">
        <v>391</v>
      </c>
      <c r="B393" s="7">
        <v>149</v>
      </c>
      <c r="C393" s="7" t="s">
        <v>127</v>
      </c>
      <c r="D393" s="7" t="s">
        <v>1729</v>
      </c>
      <c r="E393" s="7" t="s">
        <v>2560</v>
      </c>
      <c r="F393" s="7" t="s">
        <v>770</v>
      </c>
      <c r="G393" s="7" t="s">
        <v>1983</v>
      </c>
      <c r="H393" s="7" t="s">
        <v>1965</v>
      </c>
      <c r="I393" s="7">
        <v>0</v>
      </c>
      <c r="J393" s="7" t="s">
        <v>1984</v>
      </c>
      <c r="K393" s="7" t="s">
        <v>891</v>
      </c>
      <c r="L393" s="7" t="s">
        <v>2166</v>
      </c>
      <c r="M393" s="7">
        <v>5</v>
      </c>
      <c r="N393" s="7">
        <v>10</v>
      </c>
      <c r="O393" s="7" t="s">
        <v>784</v>
      </c>
      <c r="P393" s="7"/>
      <c r="Q393" s="7" t="s">
        <v>781</v>
      </c>
      <c r="R393" s="7" t="s">
        <v>2565</v>
      </c>
      <c r="S393" s="7">
        <v>3</v>
      </c>
      <c r="T393" s="7" t="s">
        <v>805</v>
      </c>
      <c r="U393" s="7">
        <v>10</v>
      </c>
      <c r="V393" s="7">
        <v>-2.71</v>
      </c>
      <c r="W393" s="7">
        <v>44.21</v>
      </c>
      <c r="X393" s="7">
        <v>41.5</v>
      </c>
      <c r="Y393" s="7">
        <v>37.5</v>
      </c>
      <c r="Z393" s="7">
        <v>1085</v>
      </c>
      <c r="AA393" s="7">
        <v>400</v>
      </c>
      <c r="AB393" s="7">
        <v>521</v>
      </c>
      <c r="AC393" s="7">
        <v>712</v>
      </c>
      <c r="AD393" s="7">
        <v>0</v>
      </c>
      <c r="AE393" s="28">
        <f>INDEX([1]rasoultapna!$U:$U,MATCH(B393,[1]rasoultapna!$A:$A,0))</f>
        <v>0</v>
      </c>
      <c r="AF393" s="26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 t="s">
        <v>749</v>
      </c>
      <c r="AP393" s="9">
        <v>0</v>
      </c>
      <c r="AQ393" s="9" t="s">
        <v>788</v>
      </c>
      <c r="AR393" s="9">
        <v>35</v>
      </c>
      <c r="AS393" s="9" t="s">
        <v>784</v>
      </c>
      <c r="AT393" s="9">
        <v>27.5</v>
      </c>
      <c r="AU393" s="30">
        <v>1123</v>
      </c>
      <c r="AV393" s="9" t="s">
        <v>2391</v>
      </c>
      <c r="AW393" s="9" t="s">
        <v>2459</v>
      </c>
      <c r="AX393" s="32">
        <v>34273065</v>
      </c>
      <c r="AY393" s="71">
        <v>8.6280000000000001</v>
      </c>
      <c r="AZ393" s="71">
        <v>8.94</v>
      </c>
      <c r="BA393" s="71">
        <v>8.3000000000000007</v>
      </c>
      <c r="BB393" s="71">
        <v>7.92</v>
      </c>
      <c r="BC393" s="71">
        <v>0</v>
      </c>
      <c r="BD393" s="71">
        <v>0</v>
      </c>
      <c r="BE393" s="71">
        <v>8.99</v>
      </c>
    </row>
    <row r="394" spans="1:57" ht="36" customHeight="1">
      <c r="A394" s="6">
        <v>392</v>
      </c>
      <c r="B394" s="7">
        <v>150</v>
      </c>
      <c r="C394" s="7" t="s">
        <v>1730</v>
      </c>
      <c r="D394" s="7" t="s">
        <v>1731</v>
      </c>
      <c r="E394" s="7" t="s">
        <v>2560</v>
      </c>
      <c r="F394" s="7" t="s">
        <v>729</v>
      </c>
      <c r="G394" s="7" t="s">
        <v>730</v>
      </c>
      <c r="H394" s="7" t="s">
        <v>1970</v>
      </c>
      <c r="I394" s="7">
        <v>2</v>
      </c>
      <c r="J394" s="7" t="s">
        <v>1984</v>
      </c>
      <c r="K394" s="7" t="s">
        <v>785</v>
      </c>
      <c r="L394" s="7" t="s">
        <v>1985</v>
      </c>
      <c r="M394" s="7">
        <v>6</v>
      </c>
      <c r="N394" s="7">
        <v>14</v>
      </c>
      <c r="O394" s="7" t="s">
        <v>784</v>
      </c>
      <c r="P394" s="7"/>
      <c r="Q394" s="7" t="s">
        <v>781</v>
      </c>
      <c r="R394" s="7" t="s">
        <v>779</v>
      </c>
      <c r="S394" s="7">
        <v>4</v>
      </c>
      <c r="T394" s="7" t="s">
        <v>805</v>
      </c>
      <c r="U394" s="7">
        <v>23.5</v>
      </c>
      <c r="V394" s="7">
        <v>5.75</v>
      </c>
      <c r="W394" s="7">
        <v>48.25</v>
      </c>
      <c r="X394" s="7">
        <v>54</v>
      </c>
      <c r="Y394" s="7">
        <v>64</v>
      </c>
      <c r="Z394" s="7">
        <v>1411</v>
      </c>
      <c r="AA394" s="7">
        <v>940</v>
      </c>
      <c r="AB394" s="7">
        <v>798</v>
      </c>
      <c r="AC394" s="7">
        <v>1084</v>
      </c>
      <c r="AD394" s="7">
        <v>0</v>
      </c>
      <c r="AE394" s="28">
        <f>INDEX([1]rasoultapna!$U:$U,MATCH(B394,[1]rasoultapna!$A:$A,0))</f>
        <v>275</v>
      </c>
      <c r="AF394" s="26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 t="s">
        <v>749</v>
      </c>
      <c r="AP394" s="9">
        <v>0</v>
      </c>
      <c r="AQ394" s="9" t="s">
        <v>788</v>
      </c>
      <c r="AR394" s="9">
        <v>35</v>
      </c>
      <c r="AS394" s="9" t="s">
        <v>784</v>
      </c>
      <c r="AT394" s="9">
        <v>27.5</v>
      </c>
      <c r="AU394" s="30">
        <v>1035</v>
      </c>
      <c r="AV394" s="9" t="s">
        <v>2323</v>
      </c>
      <c r="AW394" s="9" t="s">
        <v>1033</v>
      </c>
      <c r="AX394" s="32">
        <v>69798998</v>
      </c>
      <c r="AY394" s="71">
        <v>9.61</v>
      </c>
      <c r="AZ394" s="71">
        <v>0</v>
      </c>
      <c r="BA394" s="71">
        <v>9.2100000000000009</v>
      </c>
      <c r="BB394" s="71">
        <v>9.14</v>
      </c>
      <c r="BC394" s="71">
        <v>9.2100000000000009</v>
      </c>
      <c r="BD394" s="71">
        <v>8.81</v>
      </c>
      <c r="BE394" s="71">
        <v>8.81</v>
      </c>
    </row>
    <row r="395" spans="1:57" ht="36" customHeight="1">
      <c r="A395" s="6">
        <v>393</v>
      </c>
      <c r="B395" s="7">
        <v>550</v>
      </c>
      <c r="C395" s="7" t="s">
        <v>1732</v>
      </c>
      <c r="D395" s="7" t="s">
        <v>1733</v>
      </c>
      <c r="E395" s="7" t="s">
        <v>2560</v>
      </c>
      <c r="F395" s="7" t="s">
        <v>771</v>
      </c>
      <c r="G395" s="7" t="s">
        <v>730</v>
      </c>
      <c r="H395" s="7" t="s">
        <v>1970</v>
      </c>
      <c r="I395" s="7">
        <v>0</v>
      </c>
      <c r="J395" s="7" t="s">
        <v>1984</v>
      </c>
      <c r="K395" s="7" t="s">
        <v>785</v>
      </c>
      <c r="L395" s="7" t="s">
        <v>2167</v>
      </c>
      <c r="M395" s="7">
        <v>10</v>
      </c>
      <c r="N395" s="7">
        <v>9</v>
      </c>
      <c r="O395" s="7" t="s">
        <v>784</v>
      </c>
      <c r="P395" s="7"/>
      <c r="Q395" s="7" t="s">
        <v>781</v>
      </c>
      <c r="R395" s="7" t="s">
        <v>779</v>
      </c>
      <c r="S395" s="7">
        <v>3</v>
      </c>
      <c r="T395" s="7" t="s">
        <v>805</v>
      </c>
      <c r="U395" s="7">
        <v>18.5</v>
      </c>
      <c r="V395" s="7">
        <v>5.58</v>
      </c>
      <c r="W395" s="7">
        <v>45.92</v>
      </c>
      <c r="X395" s="7">
        <v>51.5</v>
      </c>
      <c r="Y395" s="7">
        <v>37.5</v>
      </c>
      <c r="Z395" s="7">
        <v>1411</v>
      </c>
      <c r="AA395" s="7">
        <v>460</v>
      </c>
      <c r="AB395" s="7">
        <v>546</v>
      </c>
      <c r="AC395" s="7">
        <v>706</v>
      </c>
      <c r="AD395" s="7">
        <v>0</v>
      </c>
      <c r="AE395" s="28">
        <f>INDEX([1]rasoultapna!$U:$U,MATCH(B395,[1]rasoultapna!$A:$A,0))</f>
        <v>375</v>
      </c>
      <c r="AF395" s="26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 t="s">
        <v>749</v>
      </c>
      <c r="AP395" s="9">
        <v>0</v>
      </c>
      <c r="AQ395" s="9" t="s">
        <v>788</v>
      </c>
      <c r="AR395" s="9">
        <v>35</v>
      </c>
      <c r="AS395" s="9" t="s">
        <v>784</v>
      </c>
      <c r="AT395" s="9">
        <v>27.5</v>
      </c>
      <c r="AU395" s="30">
        <v>21</v>
      </c>
      <c r="AV395" s="9" t="s">
        <v>2271</v>
      </c>
      <c r="AW395" s="9" t="s">
        <v>2465</v>
      </c>
      <c r="AX395" s="32">
        <v>47491984</v>
      </c>
      <c r="AY395" s="71">
        <v>9.1760000000000002</v>
      </c>
      <c r="AZ395" s="71">
        <v>8.64</v>
      </c>
      <c r="BA395" s="71">
        <v>8.85</v>
      </c>
      <c r="BB395" s="71">
        <v>8.4499999999999993</v>
      </c>
      <c r="BC395" s="71">
        <v>0</v>
      </c>
      <c r="BD395" s="71">
        <v>8.7200000000000006</v>
      </c>
      <c r="BE395" s="71">
        <v>8.7200000000000006</v>
      </c>
    </row>
    <row r="396" spans="1:57" ht="36" customHeight="1">
      <c r="A396" s="6">
        <v>394</v>
      </c>
      <c r="B396" s="7">
        <v>960</v>
      </c>
      <c r="C396" s="7" t="s">
        <v>192</v>
      </c>
      <c r="D396" s="7" t="s">
        <v>1734</v>
      </c>
      <c r="E396" s="7" t="s">
        <v>2560</v>
      </c>
      <c r="F396" s="7" t="s">
        <v>765</v>
      </c>
      <c r="G396" s="7" t="s">
        <v>730</v>
      </c>
      <c r="H396" s="7" t="s">
        <v>731</v>
      </c>
      <c r="I396" s="7">
        <v>2</v>
      </c>
      <c r="J396" s="7" t="s">
        <v>1984</v>
      </c>
      <c r="K396" s="7" t="s">
        <v>785</v>
      </c>
      <c r="L396" s="7" t="s">
        <v>2168</v>
      </c>
      <c r="M396" s="7">
        <v>2</v>
      </c>
      <c r="N396" s="7">
        <v>21</v>
      </c>
      <c r="O396" s="7" t="s">
        <v>2532</v>
      </c>
      <c r="P396" s="7">
        <v>18</v>
      </c>
      <c r="Q396" s="7" t="s">
        <v>778</v>
      </c>
      <c r="R396" s="7" t="s">
        <v>779</v>
      </c>
      <c r="S396" s="7">
        <v>4</v>
      </c>
      <c r="T396" s="7" t="s">
        <v>805</v>
      </c>
      <c r="U396" s="7">
        <v>18.75</v>
      </c>
      <c r="V396" s="7">
        <v>4.42</v>
      </c>
      <c r="W396" s="7">
        <v>61.58</v>
      </c>
      <c r="X396" s="7">
        <v>66</v>
      </c>
      <c r="Y396" s="7">
        <v>65</v>
      </c>
      <c r="Z396" s="7">
        <v>1411</v>
      </c>
      <c r="AA396" s="7">
        <v>900</v>
      </c>
      <c r="AB396" s="7">
        <v>1238</v>
      </c>
      <c r="AC396" s="7">
        <v>1688</v>
      </c>
      <c r="AD396" s="7">
        <v>0</v>
      </c>
      <c r="AE396" s="28">
        <f>INDEX([1]rasoultapna!$U:$U,MATCH(B396,[1]rasoultapna!$A:$A,0))</f>
        <v>75</v>
      </c>
      <c r="AF396" s="26">
        <v>1350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 t="s">
        <v>749</v>
      </c>
      <c r="AP396" s="9">
        <v>30</v>
      </c>
      <c r="AQ396" s="9" t="s">
        <v>788</v>
      </c>
      <c r="AR396" s="9">
        <v>35</v>
      </c>
      <c r="AS396" s="9" t="s">
        <v>784</v>
      </c>
      <c r="AT396" s="9">
        <v>27.5</v>
      </c>
      <c r="AU396" s="30">
        <v>1211</v>
      </c>
      <c r="AV396" s="9" t="s">
        <v>2280</v>
      </c>
      <c r="AW396" s="9" t="s">
        <v>2457</v>
      </c>
      <c r="AX396" s="32">
        <v>111016543</v>
      </c>
      <c r="AY396" s="71">
        <v>0</v>
      </c>
      <c r="AZ396" s="71">
        <v>8.2899999999999991</v>
      </c>
      <c r="BA396" s="71">
        <v>8.1199999999999992</v>
      </c>
      <c r="BB396" s="71">
        <v>0</v>
      </c>
      <c r="BC396" s="71">
        <v>0</v>
      </c>
      <c r="BD396" s="71">
        <v>0</v>
      </c>
      <c r="BE396" s="71">
        <v>8.67</v>
      </c>
    </row>
    <row r="397" spans="1:57" ht="36" customHeight="1">
      <c r="A397" s="6">
        <v>395</v>
      </c>
      <c r="B397" s="7">
        <v>961</v>
      </c>
      <c r="C397" s="7" t="s">
        <v>62</v>
      </c>
      <c r="D397" s="7" t="s">
        <v>1735</v>
      </c>
      <c r="E397" s="7" t="s">
        <v>2560</v>
      </c>
      <c r="F397" s="7" t="s">
        <v>751</v>
      </c>
      <c r="G397" s="7" t="s">
        <v>747</v>
      </c>
      <c r="H397" s="7" t="s">
        <v>746</v>
      </c>
      <c r="I397" s="7">
        <v>2</v>
      </c>
      <c r="J397" s="7" t="s">
        <v>1984</v>
      </c>
      <c r="K397" s="7" t="s">
        <v>785</v>
      </c>
      <c r="L397" s="7" t="s">
        <v>2169</v>
      </c>
      <c r="M397" s="7">
        <v>10</v>
      </c>
      <c r="N397" s="7">
        <v>20</v>
      </c>
      <c r="O397" s="7" t="s">
        <v>784</v>
      </c>
      <c r="P397" s="7"/>
      <c r="Q397" s="7" t="s">
        <v>781</v>
      </c>
      <c r="R397" s="7" t="s">
        <v>2565</v>
      </c>
      <c r="S397" s="7">
        <v>3</v>
      </c>
      <c r="T397" s="7" t="s">
        <v>805</v>
      </c>
      <c r="U397" s="7">
        <v>18.5</v>
      </c>
      <c r="V397" s="7">
        <v>9.58</v>
      </c>
      <c r="W397" s="7">
        <v>51.42</v>
      </c>
      <c r="X397" s="7">
        <v>61</v>
      </c>
      <c r="Y397" s="7">
        <v>75</v>
      </c>
      <c r="Z397" s="7">
        <v>1411</v>
      </c>
      <c r="AA397" s="7">
        <v>560</v>
      </c>
      <c r="AB397" s="7">
        <v>1017</v>
      </c>
      <c r="AC397" s="7">
        <v>924</v>
      </c>
      <c r="AD397" s="7">
        <v>0</v>
      </c>
      <c r="AE397" s="28">
        <f>INDEX([1]rasoultapna!$U:$U,MATCH(B397,[1]rasoultapna!$A:$A,0))</f>
        <v>75</v>
      </c>
      <c r="AF397" s="26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 t="s">
        <v>749</v>
      </c>
      <c r="AP397" s="9">
        <v>30</v>
      </c>
      <c r="AQ397" s="9" t="s">
        <v>788</v>
      </c>
      <c r="AR397" s="9">
        <v>35</v>
      </c>
      <c r="AS397" s="9" t="s">
        <v>784</v>
      </c>
      <c r="AT397" s="9">
        <v>27.5</v>
      </c>
      <c r="AU397" s="30">
        <v>1258</v>
      </c>
      <c r="AV397" s="9" t="s">
        <v>2300</v>
      </c>
      <c r="AW397" s="9" t="s">
        <v>2457</v>
      </c>
      <c r="AX397" s="32">
        <v>68346967</v>
      </c>
      <c r="AY397" s="71">
        <v>6.98</v>
      </c>
      <c r="AZ397" s="71">
        <v>6.52</v>
      </c>
      <c r="BA397" s="71">
        <v>7.09</v>
      </c>
      <c r="BB397" s="71">
        <v>7.41</v>
      </c>
      <c r="BC397" s="71">
        <v>6.056</v>
      </c>
      <c r="BD397" s="71">
        <v>6.08</v>
      </c>
      <c r="BE397" s="71">
        <v>6.73</v>
      </c>
    </row>
    <row r="398" spans="1:57" ht="36" customHeight="1">
      <c r="A398" s="6">
        <v>396</v>
      </c>
      <c r="B398" s="7">
        <v>1447</v>
      </c>
      <c r="C398" s="7" t="s">
        <v>268</v>
      </c>
      <c r="D398" s="7" t="s">
        <v>1736</v>
      </c>
      <c r="E398" s="7" t="s">
        <v>2560</v>
      </c>
      <c r="F398" s="7" t="s">
        <v>771</v>
      </c>
      <c r="G398" s="7" t="s">
        <v>734</v>
      </c>
      <c r="H398" s="7" t="s">
        <v>1968</v>
      </c>
      <c r="I398" s="7">
        <v>0</v>
      </c>
      <c r="J398" s="7" t="s">
        <v>1984</v>
      </c>
      <c r="K398" s="7" t="s">
        <v>891</v>
      </c>
      <c r="L398" s="7" t="s">
        <v>2170</v>
      </c>
      <c r="M398" s="7">
        <v>5</v>
      </c>
      <c r="N398" s="7">
        <v>0</v>
      </c>
      <c r="O398" s="7" t="s">
        <v>784</v>
      </c>
      <c r="P398" s="7"/>
      <c r="Q398" s="7" t="s">
        <v>781</v>
      </c>
      <c r="R398" s="7" t="s">
        <v>2565</v>
      </c>
      <c r="S398" s="7">
        <v>1</v>
      </c>
      <c r="T398" s="7" t="s">
        <v>805</v>
      </c>
      <c r="U398" s="7">
        <v>10</v>
      </c>
      <c r="V398" s="7">
        <v>-4</v>
      </c>
      <c r="W398" s="7">
        <v>39.21</v>
      </c>
      <c r="X398" s="7">
        <v>35.21</v>
      </c>
      <c r="Y398" s="7">
        <v>35</v>
      </c>
      <c r="Z398" s="7">
        <v>1085</v>
      </c>
      <c r="AA398" s="7">
        <v>0</v>
      </c>
      <c r="AB398" s="7">
        <v>21</v>
      </c>
      <c r="AC398" s="7">
        <v>31</v>
      </c>
      <c r="AD398" s="7">
        <v>0</v>
      </c>
      <c r="AE398" s="28">
        <f>INDEX([1]rasoultapna!$U:$U,MATCH(B398,[1]rasoultapna!$A:$A,0))</f>
        <v>0</v>
      </c>
      <c r="AF398" s="26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 t="s">
        <v>749</v>
      </c>
      <c r="AP398" s="9">
        <v>0</v>
      </c>
      <c r="AQ398" s="9" t="s">
        <v>788</v>
      </c>
      <c r="AR398" s="9">
        <v>35</v>
      </c>
      <c r="AS398" s="9" t="s">
        <v>784</v>
      </c>
      <c r="AT398" s="9">
        <v>27.5</v>
      </c>
      <c r="AU398" s="30">
        <v>0</v>
      </c>
      <c r="AV398" s="9" t="s">
        <v>749</v>
      </c>
      <c r="AW398" s="9" t="s">
        <v>2468</v>
      </c>
      <c r="AX398" s="32">
        <v>17343361</v>
      </c>
      <c r="AY398" s="71"/>
      <c r="AZ398" s="71"/>
      <c r="BA398" s="71"/>
      <c r="BB398" s="71"/>
      <c r="BC398" s="71"/>
      <c r="BD398" s="71"/>
      <c r="BE398" s="71"/>
    </row>
    <row r="399" spans="1:57" ht="36" customHeight="1">
      <c r="A399" s="6">
        <v>397</v>
      </c>
      <c r="B399" s="7">
        <v>1225</v>
      </c>
      <c r="C399" s="7" t="s">
        <v>1473</v>
      </c>
      <c r="D399" s="7" t="s">
        <v>506</v>
      </c>
      <c r="E399" s="7" t="s">
        <v>2560</v>
      </c>
      <c r="F399" s="7" t="s">
        <v>765</v>
      </c>
      <c r="G399" s="7" t="s">
        <v>730</v>
      </c>
      <c r="H399" s="7" t="s">
        <v>1961</v>
      </c>
      <c r="I399" s="7">
        <v>1</v>
      </c>
      <c r="J399" s="7" t="s">
        <v>1984</v>
      </c>
      <c r="K399" s="7" t="s">
        <v>794</v>
      </c>
      <c r="L399" s="7" t="s">
        <v>845</v>
      </c>
      <c r="M399" s="7">
        <v>7</v>
      </c>
      <c r="N399" s="7">
        <v>5</v>
      </c>
      <c r="O399" s="7">
        <v>0</v>
      </c>
      <c r="P399" s="7"/>
      <c r="Q399" s="7" t="s">
        <v>782</v>
      </c>
      <c r="R399" s="7" t="s">
        <v>779</v>
      </c>
      <c r="S399" s="7">
        <v>2</v>
      </c>
      <c r="T399" s="7" t="s">
        <v>805</v>
      </c>
      <c r="U399" s="7">
        <v>19</v>
      </c>
      <c r="V399" s="7">
        <v>0</v>
      </c>
      <c r="W399" s="7">
        <v>47.79</v>
      </c>
      <c r="X399" s="7">
        <v>47.79</v>
      </c>
      <c r="Y399" s="7">
        <v>35</v>
      </c>
      <c r="Z399" s="7">
        <v>1700</v>
      </c>
      <c r="AA399" s="7">
        <v>800</v>
      </c>
      <c r="AB399" s="7">
        <v>450</v>
      </c>
      <c r="AC399" s="7">
        <v>640</v>
      </c>
      <c r="AD399" s="7">
        <v>0</v>
      </c>
      <c r="AE399" s="28">
        <f>INDEX([1]rasoultapna!$U:$U,MATCH(B399,[1]rasoultapna!$A:$A,0))</f>
        <v>440</v>
      </c>
      <c r="AF399" s="26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 t="s">
        <v>749</v>
      </c>
      <c r="AP399" s="9">
        <v>0</v>
      </c>
      <c r="AQ399" s="9" t="s">
        <v>788</v>
      </c>
      <c r="AR399" s="9">
        <v>35</v>
      </c>
      <c r="AS399" s="9" t="s">
        <v>784</v>
      </c>
      <c r="AT399" s="9">
        <v>27.5</v>
      </c>
      <c r="AU399" s="30">
        <v>47</v>
      </c>
      <c r="AV399" s="9" t="s">
        <v>2392</v>
      </c>
      <c r="AW399" s="9" t="s">
        <v>2465</v>
      </c>
      <c r="AX399" s="32">
        <v>57869058</v>
      </c>
      <c r="AY399" s="71">
        <v>0</v>
      </c>
      <c r="AZ399" s="71">
        <v>9.61</v>
      </c>
      <c r="BA399" s="71">
        <v>9.68</v>
      </c>
      <c r="BB399" s="71">
        <v>9.35</v>
      </c>
      <c r="BC399" s="71">
        <v>9.42</v>
      </c>
      <c r="BD399" s="71">
        <v>9.7200000000000006</v>
      </c>
      <c r="BE399" s="71">
        <v>8.8800000000000008</v>
      </c>
    </row>
    <row r="400" spans="1:57" ht="36" customHeight="1">
      <c r="A400" s="6">
        <v>398</v>
      </c>
      <c r="B400" s="7">
        <v>35</v>
      </c>
      <c r="C400" s="7" t="s">
        <v>151</v>
      </c>
      <c r="D400" s="7" t="s">
        <v>1737</v>
      </c>
      <c r="E400" s="7" t="s">
        <v>2560</v>
      </c>
      <c r="F400" s="7" t="s">
        <v>762</v>
      </c>
      <c r="G400" s="7" t="s">
        <v>737</v>
      </c>
      <c r="H400" s="7" t="s">
        <v>1958</v>
      </c>
      <c r="I400" s="7">
        <v>1</v>
      </c>
      <c r="J400" s="7" t="s">
        <v>1984</v>
      </c>
      <c r="K400" s="7" t="s">
        <v>785</v>
      </c>
      <c r="L400" s="7" t="s">
        <v>1985</v>
      </c>
      <c r="M400" s="7">
        <v>1</v>
      </c>
      <c r="N400" s="7">
        <v>11</v>
      </c>
      <c r="O400" s="7" t="s">
        <v>784</v>
      </c>
      <c r="P400" s="7"/>
      <c r="Q400" s="7" t="s">
        <v>781</v>
      </c>
      <c r="R400" s="7" t="s">
        <v>779</v>
      </c>
      <c r="S400" s="7">
        <v>3</v>
      </c>
      <c r="T400" s="7" t="s">
        <v>787</v>
      </c>
      <c r="U400" s="7">
        <v>32.25</v>
      </c>
      <c r="V400" s="7">
        <v>6.46</v>
      </c>
      <c r="W400" s="7">
        <v>46.54</v>
      </c>
      <c r="X400" s="7">
        <v>53</v>
      </c>
      <c r="Y400" s="7">
        <v>74</v>
      </c>
      <c r="Z400" s="7">
        <v>1411</v>
      </c>
      <c r="AA400" s="7">
        <v>840</v>
      </c>
      <c r="AB400" s="7">
        <v>656</v>
      </c>
      <c r="AC400" s="7">
        <v>984</v>
      </c>
      <c r="AD400" s="7">
        <v>0</v>
      </c>
      <c r="AE400" s="28">
        <f>INDEX([1]rasoultapna!$U:$U,MATCH(B400,[1]rasoultapna!$A:$A,0))</f>
        <v>375</v>
      </c>
      <c r="AF400" s="26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 t="s">
        <v>749</v>
      </c>
      <c r="AP400" s="9">
        <v>30</v>
      </c>
      <c r="AQ400" s="9" t="s">
        <v>788</v>
      </c>
      <c r="AR400" s="9">
        <v>35</v>
      </c>
      <c r="AS400" s="9" t="s">
        <v>784</v>
      </c>
      <c r="AT400" s="9">
        <v>27.5</v>
      </c>
      <c r="AU400" s="30">
        <v>1028</v>
      </c>
      <c r="AV400" s="9" t="s">
        <v>954</v>
      </c>
      <c r="AW400" s="9" t="s">
        <v>1033</v>
      </c>
      <c r="AX400" s="32">
        <v>76259897</v>
      </c>
      <c r="AY400" s="71">
        <v>9.64</v>
      </c>
      <c r="AZ400" s="71">
        <v>9.86</v>
      </c>
      <c r="BA400" s="71">
        <v>9.76</v>
      </c>
      <c r="BB400" s="71">
        <v>9.84</v>
      </c>
      <c r="BC400" s="71">
        <v>0</v>
      </c>
      <c r="BD400" s="71">
        <v>9.4600000000000009</v>
      </c>
      <c r="BE400" s="71">
        <v>9.93</v>
      </c>
    </row>
    <row r="401" spans="1:57" ht="36" customHeight="1">
      <c r="A401" s="6">
        <v>399</v>
      </c>
      <c r="B401" s="7">
        <v>151</v>
      </c>
      <c r="C401" s="7" t="s">
        <v>235</v>
      </c>
      <c r="D401" s="7" t="s">
        <v>1738</v>
      </c>
      <c r="E401" s="7" t="s">
        <v>2560</v>
      </c>
      <c r="F401" s="7" t="s">
        <v>766</v>
      </c>
      <c r="G401" s="7" t="s">
        <v>730</v>
      </c>
      <c r="H401" s="7" t="s">
        <v>1970</v>
      </c>
      <c r="I401" s="7">
        <v>0</v>
      </c>
      <c r="J401" s="7" t="s">
        <v>1984</v>
      </c>
      <c r="K401" s="7" t="s">
        <v>785</v>
      </c>
      <c r="L401" s="7" t="s">
        <v>2000</v>
      </c>
      <c r="M401" s="7">
        <v>11</v>
      </c>
      <c r="N401" s="7">
        <v>10</v>
      </c>
      <c r="O401" s="7" t="s">
        <v>784</v>
      </c>
      <c r="P401" s="7"/>
      <c r="Q401" s="7" t="s">
        <v>781</v>
      </c>
      <c r="R401" s="7" t="s">
        <v>779</v>
      </c>
      <c r="S401" s="7">
        <v>3</v>
      </c>
      <c r="T401" s="7" t="s">
        <v>805</v>
      </c>
      <c r="U401" s="7">
        <v>23.5</v>
      </c>
      <c r="V401" s="7">
        <v>7.54</v>
      </c>
      <c r="W401" s="7">
        <v>46.46</v>
      </c>
      <c r="X401" s="7">
        <v>54</v>
      </c>
      <c r="Y401" s="7">
        <v>75</v>
      </c>
      <c r="Z401" s="7">
        <v>1411</v>
      </c>
      <c r="AA401" s="7">
        <v>780</v>
      </c>
      <c r="AB401" s="7">
        <v>617</v>
      </c>
      <c r="AC401" s="7">
        <v>834</v>
      </c>
      <c r="AD401" s="7">
        <v>0</v>
      </c>
      <c r="AE401" s="28">
        <f>INDEX([1]rasoultapna!$U:$U,MATCH(B401,[1]rasoultapna!$A:$A,0))</f>
        <v>375</v>
      </c>
      <c r="AF401" s="26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 t="s">
        <v>749</v>
      </c>
      <c r="AP401" s="9">
        <v>30</v>
      </c>
      <c r="AQ401" s="9" t="s">
        <v>788</v>
      </c>
      <c r="AR401" s="9">
        <v>35</v>
      </c>
      <c r="AS401" s="9" t="s">
        <v>784</v>
      </c>
      <c r="AT401" s="9">
        <v>27.5</v>
      </c>
      <c r="AU401" s="30">
        <v>523</v>
      </c>
      <c r="AV401" s="9" t="s">
        <v>2258</v>
      </c>
      <c r="AW401" s="9" t="s">
        <v>2455</v>
      </c>
      <c r="AX401" s="32">
        <v>67124989</v>
      </c>
      <c r="AY401" s="71">
        <v>8.67</v>
      </c>
      <c r="AZ401" s="71">
        <v>8.6300000000000008</v>
      </c>
      <c r="BA401" s="71">
        <v>8.6300000000000008</v>
      </c>
      <c r="BB401" s="71">
        <v>8.73</v>
      </c>
      <c r="BC401" s="71">
        <v>9.08</v>
      </c>
      <c r="BD401" s="71">
        <v>9.27</v>
      </c>
      <c r="BE401" s="71">
        <v>8.85</v>
      </c>
    </row>
    <row r="402" spans="1:57" ht="36" customHeight="1">
      <c r="A402" s="6">
        <v>400</v>
      </c>
      <c r="B402" s="7">
        <v>279</v>
      </c>
      <c r="C402" s="7" t="s">
        <v>1623</v>
      </c>
      <c r="D402" s="7" t="s">
        <v>508</v>
      </c>
      <c r="E402" s="7" t="s">
        <v>2560</v>
      </c>
      <c r="F402" s="7" t="s">
        <v>734</v>
      </c>
      <c r="G402" s="7" t="s">
        <v>739</v>
      </c>
      <c r="H402" s="7" t="s">
        <v>764</v>
      </c>
      <c r="I402" s="7">
        <v>2</v>
      </c>
      <c r="J402" s="7" t="s">
        <v>1984</v>
      </c>
      <c r="K402" s="7" t="s">
        <v>785</v>
      </c>
      <c r="L402" s="7" t="s">
        <v>2010</v>
      </c>
      <c r="M402" s="7">
        <v>3</v>
      </c>
      <c r="N402" s="7">
        <v>24</v>
      </c>
      <c r="O402" s="7" t="s">
        <v>2506</v>
      </c>
      <c r="P402" s="7">
        <v>22</v>
      </c>
      <c r="Q402" s="7" t="s">
        <v>778</v>
      </c>
      <c r="R402" s="7" t="s">
        <v>2565</v>
      </c>
      <c r="S402" s="7">
        <v>4</v>
      </c>
      <c r="T402" s="7" t="s">
        <v>805</v>
      </c>
      <c r="U402" s="7">
        <v>17</v>
      </c>
      <c r="V402" s="7">
        <v>15.75</v>
      </c>
      <c r="W402" s="7">
        <v>58.870000000000005</v>
      </c>
      <c r="X402" s="7">
        <v>74.62</v>
      </c>
      <c r="Y402" s="7">
        <v>30</v>
      </c>
      <c r="Z402" s="7">
        <v>1411</v>
      </c>
      <c r="AA402" s="7">
        <v>800</v>
      </c>
      <c r="AB402" s="7">
        <v>1335</v>
      </c>
      <c r="AC402" s="7">
        <v>2128</v>
      </c>
      <c r="AD402" s="7">
        <v>0</v>
      </c>
      <c r="AE402" s="28">
        <f>INDEX([1]rasoultapna!$U:$U,MATCH(B402,[1]rasoultapna!$A:$A,0))</f>
        <v>75</v>
      </c>
      <c r="AF402" s="26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 t="s">
        <v>749</v>
      </c>
      <c r="AP402" s="9">
        <v>0</v>
      </c>
      <c r="AQ402" s="9" t="s">
        <v>788</v>
      </c>
      <c r="AR402" s="9">
        <v>35</v>
      </c>
      <c r="AS402" s="9" t="s">
        <v>784</v>
      </c>
      <c r="AT402" s="9">
        <v>27.5</v>
      </c>
      <c r="AU402" s="30">
        <v>274</v>
      </c>
      <c r="AV402" s="9" t="s">
        <v>2322</v>
      </c>
      <c r="AW402" s="9" t="s">
        <v>2460</v>
      </c>
      <c r="AX402" s="32">
        <v>92494173</v>
      </c>
      <c r="AY402" s="71">
        <v>0</v>
      </c>
      <c r="AZ402" s="71">
        <v>0</v>
      </c>
      <c r="BA402" s="71">
        <v>0</v>
      </c>
      <c r="BB402" s="71">
        <v>0</v>
      </c>
      <c r="BC402" s="71">
        <v>0</v>
      </c>
      <c r="BD402" s="71">
        <v>8.1199999999999992</v>
      </c>
      <c r="BE402" s="71">
        <v>8.56</v>
      </c>
    </row>
    <row r="403" spans="1:57" ht="36" customHeight="1">
      <c r="A403" s="6">
        <v>401</v>
      </c>
      <c r="B403" s="7">
        <v>152</v>
      </c>
      <c r="C403" s="7" t="s">
        <v>1739</v>
      </c>
      <c r="D403" s="7" t="s">
        <v>1740</v>
      </c>
      <c r="E403" s="7" t="s">
        <v>2560</v>
      </c>
      <c r="F403" s="7" t="s">
        <v>734</v>
      </c>
      <c r="G403" s="7" t="s">
        <v>739</v>
      </c>
      <c r="H403" s="7" t="s">
        <v>1958</v>
      </c>
      <c r="I403" s="7">
        <v>1</v>
      </c>
      <c r="J403" s="7" t="s">
        <v>1984</v>
      </c>
      <c r="K403" s="7" t="s">
        <v>785</v>
      </c>
      <c r="L403" s="7" t="s">
        <v>2171</v>
      </c>
      <c r="M403" s="7">
        <v>4</v>
      </c>
      <c r="N403" s="7">
        <v>7</v>
      </c>
      <c r="O403" s="7" t="s">
        <v>2489</v>
      </c>
      <c r="P403" s="7">
        <v>6</v>
      </c>
      <c r="Q403" s="7" t="s">
        <v>778</v>
      </c>
      <c r="R403" s="7" t="s">
        <v>779</v>
      </c>
      <c r="S403" s="7">
        <v>3</v>
      </c>
      <c r="T403" s="7" t="s">
        <v>787</v>
      </c>
      <c r="U403" s="7">
        <v>32.5</v>
      </c>
      <c r="V403" s="7">
        <v>7.75</v>
      </c>
      <c r="W403" s="7">
        <v>50.25</v>
      </c>
      <c r="X403" s="7">
        <v>58</v>
      </c>
      <c r="Y403" s="7">
        <v>50</v>
      </c>
      <c r="Z403" s="7">
        <v>1554</v>
      </c>
      <c r="AA403" s="7">
        <v>1000</v>
      </c>
      <c r="AB403" s="7">
        <v>659</v>
      </c>
      <c r="AC403" s="7">
        <v>1175</v>
      </c>
      <c r="AD403" s="7">
        <v>0</v>
      </c>
      <c r="AE403" s="28">
        <f>INDEX([1]rasoultapna!$U:$U,MATCH(B403,[1]rasoultapna!$A:$A,0))</f>
        <v>375</v>
      </c>
      <c r="AF403" s="26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 t="s">
        <v>749</v>
      </c>
      <c r="AP403" s="9">
        <v>0</v>
      </c>
      <c r="AQ403" s="9" t="s">
        <v>788</v>
      </c>
      <c r="AR403" s="9">
        <v>35</v>
      </c>
      <c r="AS403" s="9" t="s">
        <v>784</v>
      </c>
      <c r="AT403" s="9">
        <v>27.5</v>
      </c>
      <c r="AU403" s="30">
        <v>937</v>
      </c>
      <c r="AV403" s="9" t="s">
        <v>2393</v>
      </c>
      <c r="AW403" s="9" t="s">
        <v>2454</v>
      </c>
      <c r="AX403" s="32">
        <v>85493045</v>
      </c>
      <c r="AY403" s="71">
        <v>9.52</v>
      </c>
      <c r="AZ403" s="71">
        <v>9.48</v>
      </c>
      <c r="BA403" s="71">
        <v>9.27</v>
      </c>
      <c r="BB403" s="71">
        <v>8.92</v>
      </c>
      <c r="BC403" s="71">
        <v>9.1999999999999993</v>
      </c>
      <c r="BD403" s="71">
        <v>9.51</v>
      </c>
      <c r="BE403" s="71">
        <v>9.52</v>
      </c>
    </row>
    <row r="404" spans="1:57" ht="36" customHeight="1">
      <c r="A404" s="6">
        <v>402</v>
      </c>
      <c r="B404" s="7">
        <v>1201</v>
      </c>
      <c r="C404" s="7" t="s">
        <v>198</v>
      </c>
      <c r="D404" s="7" t="s">
        <v>1741</v>
      </c>
      <c r="E404" s="7" t="s">
        <v>2560</v>
      </c>
      <c r="F404" s="7" t="s">
        <v>761</v>
      </c>
      <c r="G404" s="7" t="s">
        <v>747</v>
      </c>
      <c r="H404" s="7" t="s">
        <v>774</v>
      </c>
      <c r="I404" s="7">
        <v>1</v>
      </c>
      <c r="J404" s="7" t="s">
        <v>1984</v>
      </c>
      <c r="K404" s="7" t="s">
        <v>785</v>
      </c>
      <c r="L404" s="7" t="s">
        <v>2088</v>
      </c>
      <c r="M404" s="7">
        <v>2</v>
      </c>
      <c r="N404" s="7">
        <v>11</v>
      </c>
      <c r="O404" s="7" t="s">
        <v>784</v>
      </c>
      <c r="P404" s="7"/>
      <c r="Q404" s="7" t="s">
        <v>781</v>
      </c>
      <c r="R404" s="7" t="s">
        <v>2565</v>
      </c>
      <c r="S404" s="7">
        <v>3</v>
      </c>
      <c r="T404" s="7" t="s">
        <v>805</v>
      </c>
      <c r="U404" s="7">
        <v>18.5</v>
      </c>
      <c r="V404" s="7">
        <v>11.42</v>
      </c>
      <c r="W404" s="7">
        <v>46.58</v>
      </c>
      <c r="X404" s="7">
        <v>58</v>
      </c>
      <c r="Y404" s="7">
        <v>75</v>
      </c>
      <c r="Z404" s="7">
        <v>1411</v>
      </c>
      <c r="AA404" s="7">
        <v>500</v>
      </c>
      <c r="AB404" s="7">
        <v>558</v>
      </c>
      <c r="AC404" s="7">
        <v>828</v>
      </c>
      <c r="AD404" s="7">
        <v>0</v>
      </c>
      <c r="AE404" s="28">
        <f>INDEX([1]rasoultapna!$U:$U,MATCH(B404,[1]rasoultapna!$A:$A,0))</f>
        <v>75</v>
      </c>
      <c r="AF404" s="26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 t="s">
        <v>749</v>
      </c>
      <c r="AP404" s="9">
        <v>30</v>
      </c>
      <c r="AQ404" s="9" t="s">
        <v>788</v>
      </c>
      <c r="AR404" s="9">
        <v>35</v>
      </c>
      <c r="AS404" s="9" t="s">
        <v>784</v>
      </c>
      <c r="AT404" s="9">
        <v>27.5</v>
      </c>
      <c r="AU404" s="30">
        <v>1249</v>
      </c>
      <c r="AV404" s="9" t="s">
        <v>2285</v>
      </c>
      <c r="AW404" s="9" t="s">
        <v>2457</v>
      </c>
      <c r="AX404" s="32">
        <v>59128590</v>
      </c>
      <c r="AY404" s="71">
        <v>6.82</v>
      </c>
      <c r="AZ404" s="71">
        <v>7.18</v>
      </c>
      <c r="BA404" s="71">
        <v>6.65</v>
      </c>
      <c r="BB404" s="71">
        <v>6.96</v>
      </c>
      <c r="BC404" s="71">
        <v>6.8879999999999999</v>
      </c>
      <c r="BD404" s="71">
        <v>6.58</v>
      </c>
      <c r="BE404" s="71">
        <v>6.61</v>
      </c>
    </row>
    <row r="405" spans="1:57" ht="36" customHeight="1">
      <c r="A405" s="6">
        <v>403</v>
      </c>
      <c r="B405" s="7">
        <v>962</v>
      </c>
      <c r="C405" s="7" t="s">
        <v>696</v>
      </c>
      <c r="D405" s="7" t="s">
        <v>1742</v>
      </c>
      <c r="E405" s="7" t="s">
        <v>2560</v>
      </c>
      <c r="F405" s="7" t="s">
        <v>770</v>
      </c>
      <c r="G405" s="7" t="s">
        <v>742</v>
      </c>
      <c r="H405" s="7" t="s">
        <v>777</v>
      </c>
      <c r="I405" s="7">
        <v>2</v>
      </c>
      <c r="J405" s="7" t="s">
        <v>1984</v>
      </c>
      <c r="K405" s="7" t="s">
        <v>785</v>
      </c>
      <c r="L405" s="7" t="s">
        <v>2169</v>
      </c>
      <c r="M405" s="7">
        <v>6</v>
      </c>
      <c r="N405" s="7">
        <v>16</v>
      </c>
      <c r="O405" s="7" t="s">
        <v>784</v>
      </c>
      <c r="P405" s="7"/>
      <c r="Q405" s="7" t="s">
        <v>781</v>
      </c>
      <c r="R405" s="7" t="s">
        <v>2565</v>
      </c>
      <c r="S405" s="7">
        <v>3</v>
      </c>
      <c r="T405" s="7" t="s">
        <v>805</v>
      </c>
      <c r="U405" s="7">
        <v>19.25</v>
      </c>
      <c r="V405" s="7">
        <v>8.75</v>
      </c>
      <c r="W405" s="7">
        <v>49.25</v>
      </c>
      <c r="X405" s="7">
        <v>58</v>
      </c>
      <c r="Y405" s="7">
        <v>75</v>
      </c>
      <c r="Z405" s="7">
        <v>1411</v>
      </c>
      <c r="AA405" s="7">
        <v>460</v>
      </c>
      <c r="AB405" s="7">
        <v>814</v>
      </c>
      <c r="AC405" s="7">
        <v>993</v>
      </c>
      <c r="AD405" s="7">
        <v>0</v>
      </c>
      <c r="AE405" s="28">
        <f>INDEX([1]rasoultapna!$U:$U,MATCH(B405,[1]rasoultapna!$A:$A,0))</f>
        <v>75</v>
      </c>
      <c r="AF405" s="26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 t="s">
        <v>749</v>
      </c>
      <c r="AP405" s="9">
        <v>30</v>
      </c>
      <c r="AQ405" s="9" t="s">
        <v>788</v>
      </c>
      <c r="AR405" s="9">
        <v>35</v>
      </c>
      <c r="AS405" s="9" t="s">
        <v>784</v>
      </c>
      <c r="AT405" s="9">
        <v>27.5</v>
      </c>
      <c r="AU405" s="30">
        <v>1269</v>
      </c>
      <c r="AV405" s="9" t="s">
        <v>2272</v>
      </c>
      <c r="AW405" s="9" t="s">
        <v>2457</v>
      </c>
      <c r="AX405" s="32">
        <v>65487618</v>
      </c>
      <c r="AY405" s="71">
        <v>7.23</v>
      </c>
      <c r="AZ405" s="71">
        <v>6.85</v>
      </c>
      <c r="BA405" s="71">
        <v>6.62</v>
      </c>
      <c r="BB405" s="71">
        <v>7.37</v>
      </c>
      <c r="BC405" s="71">
        <v>7.2639999999999993</v>
      </c>
      <c r="BD405" s="71">
        <v>7.66</v>
      </c>
      <c r="BE405" s="71">
        <v>7.9</v>
      </c>
    </row>
    <row r="406" spans="1:57" ht="36" customHeight="1">
      <c r="A406" s="6">
        <v>404</v>
      </c>
      <c r="B406" s="7">
        <v>332</v>
      </c>
      <c r="C406" s="7" t="s">
        <v>1743</v>
      </c>
      <c r="D406" s="7" t="s">
        <v>1744</v>
      </c>
      <c r="E406" s="7" t="s">
        <v>2560</v>
      </c>
      <c r="F406" s="7" t="s">
        <v>765</v>
      </c>
      <c r="G406" s="7" t="s">
        <v>730</v>
      </c>
      <c r="H406" s="7" t="s">
        <v>1958</v>
      </c>
      <c r="I406" s="7">
        <v>0</v>
      </c>
      <c r="J406" s="7" t="s">
        <v>2567</v>
      </c>
      <c r="K406" s="7" t="s">
        <v>785</v>
      </c>
      <c r="L406" s="7" t="s">
        <v>2172</v>
      </c>
      <c r="M406" s="7">
        <v>11</v>
      </c>
      <c r="N406" s="7">
        <v>9</v>
      </c>
      <c r="O406" s="7" t="s">
        <v>784</v>
      </c>
      <c r="P406" s="7"/>
      <c r="Q406" s="7" t="s">
        <v>781</v>
      </c>
      <c r="R406" s="7" t="s">
        <v>779</v>
      </c>
      <c r="S406" s="7">
        <v>3</v>
      </c>
      <c r="T406" s="7" t="s">
        <v>805</v>
      </c>
      <c r="U406" s="7">
        <v>10</v>
      </c>
      <c r="V406" s="7">
        <v>6.17</v>
      </c>
      <c r="W406" s="7">
        <v>45.83</v>
      </c>
      <c r="X406" s="7">
        <v>52</v>
      </c>
      <c r="Y406" s="7">
        <v>37.5</v>
      </c>
      <c r="Z406" s="7">
        <v>1411</v>
      </c>
      <c r="AA406" s="7">
        <v>1000</v>
      </c>
      <c r="AB406" s="7">
        <v>558</v>
      </c>
      <c r="AC406" s="7">
        <v>755</v>
      </c>
      <c r="AD406" s="7">
        <v>0</v>
      </c>
      <c r="AE406" s="28">
        <f>INDEX([1]rasoultapna!$U:$U,MATCH(B406,[1]rasoultapna!$A:$A,0))</f>
        <v>375</v>
      </c>
      <c r="AF406" s="26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 t="s">
        <v>749</v>
      </c>
      <c r="AP406" s="9">
        <v>0</v>
      </c>
      <c r="AQ406" s="9" t="s">
        <v>788</v>
      </c>
      <c r="AR406" s="9">
        <v>35</v>
      </c>
      <c r="AS406" s="9" t="s">
        <v>784</v>
      </c>
      <c r="AT406" s="9">
        <v>27.5</v>
      </c>
      <c r="AU406" s="30">
        <v>80</v>
      </c>
      <c r="AV406" s="9" t="s">
        <v>2394</v>
      </c>
      <c r="AW406" s="9" t="s">
        <v>2477</v>
      </c>
      <c r="AX406" s="32">
        <v>48827855</v>
      </c>
      <c r="AY406" s="71">
        <v>8.52</v>
      </c>
      <c r="AZ406" s="71">
        <v>8.4600000000000009</v>
      </c>
      <c r="BA406" s="71">
        <v>8.68</v>
      </c>
      <c r="BB406" s="71">
        <v>9.14</v>
      </c>
      <c r="BC406" s="71">
        <v>9.67</v>
      </c>
      <c r="BD406" s="71">
        <v>0</v>
      </c>
      <c r="BE406" s="71">
        <v>9.67</v>
      </c>
    </row>
    <row r="407" spans="1:57" ht="36" customHeight="1">
      <c r="A407" s="6">
        <v>405</v>
      </c>
      <c r="B407" s="7">
        <v>247</v>
      </c>
      <c r="C407" s="7" t="s">
        <v>387</v>
      </c>
      <c r="D407" s="7" t="s">
        <v>1744</v>
      </c>
      <c r="E407" s="7" t="s">
        <v>2560</v>
      </c>
      <c r="F407" s="7" t="s">
        <v>744</v>
      </c>
      <c r="G407" s="7" t="s">
        <v>745</v>
      </c>
      <c r="H407" s="7" t="s">
        <v>1963</v>
      </c>
      <c r="I407" s="7">
        <v>2</v>
      </c>
      <c r="J407" s="7" t="s">
        <v>1984</v>
      </c>
      <c r="K407" s="7" t="s">
        <v>891</v>
      </c>
      <c r="L407" s="7" t="s">
        <v>847</v>
      </c>
      <c r="M407" s="7">
        <v>4</v>
      </c>
      <c r="N407" s="7">
        <v>12</v>
      </c>
      <c r="O407" s="7" t="s">
        <v>784</v>
      </c>
      <c r="P407" s="7"/>
      <c r="Q407" s="7" t="s">
        <v>781</v>
      </c>
      <c r="R407" s="7" t="s">
        <v>779</v>
      </c>
      <c r="S407" s="7">
        <v>3</v>
      </c>
      <c r="T407" s="7" t="s">
        <v>787</v>
      </c>
      <c r="U407" s="7">
        <v>34.75</v>
      </c>
      <c r="V407" s="7">
        <v>2.83</v>
      </c>
      <c r="W407" s="7">
        <v>45.17</v>
      </c>
      <c r="X407" s="7">
        <v>48</v>
      </c>
      <c r="Y407" s="7">
        <v>55</v>
      </c>
      <c r="Z407" s="7">
        <v>1085</v>
      </c>
      <c r="AA407" s="7">
        <v>500</v>
      </c>
      <c r="AB407" s="7">
        <v>646</v>
      </c>
      <c r="AC407" s="7">
        <v>806</v>
      </c>
      <c r="AD407" s="7">
        <v>0</v>
      </c>
      <c r="AE407" s="28">
        <f>INDEX([1]rasoultapna!$U:$U,MATCH(B407,[1]rasoultapna!$A:$A,0))</f>
        <v>0</v>
      </c>
      <c r="AF407" s="26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 t="s">
        <v>749</v>
      </c>
      <c r="AP407" s="9">
        <v>30</v>
      </c>
      <c r="AQ407" s="9" t="s">
        <v>788</v>
      </c>
      <c r="AR407" s="9">
        <v>35</v>
      </c>
      <c r="AS407" s="9" t="s">
        <v>784</v>
      </c>
      <c r="AT407" s="9">
        <v>27.5</v>
      </c>
      <c r="AU407" s="30">
        <v>295</v>
      </c>
      <c r="AV407" s="9" t="s">
        <v>2262</v>
      </c>
      <c r="AW407" s="9" t="s">
        <v>2461</v>
      </c>
      <c r="AX407" s="32">
        <v>59951025</v>
      </c>
      <c r="AY407" s="71">
        <v>9.07</v>
      </c>
      <c r="AZ407" s="71">
        <v>9.69</v>
      </c>
      <c r="BA407" s="71">
        <v>9.69</v>
      </c>
      <c r="BB407" s="71">
        <v>7.93</v>
      </c>
      <c r="BC407" s="71">
        <v>8.3800000000000008</v>
      </c>
      <c r="BD407" s="71">
        <v>8.5</v>
      </c>
      <c r="BE407" s="71">
        <v>9.2100000000000009</v>
      </c>
    </row>
    <row r="408" spans="1:57" ht="36" customHeight="1">
      <c r="A408" s="6">
        <v>406</v>
      </c>
      <c r="B408" s="7">
        <v>1199</v>
      </c>
      <c r="C408" s="7" t="s">
        <v>198</v>
      </c>
      <c r="D408" s="7" t="s">
        <v>1745</v>
      </c>
      <c r="E408" s="7" t="s">
        <v>2560</v>
      </c>
      <c r="F408" s="7" t="s">
        <v>755</v>
      </c>
      <c r="G408" s="7" t="s">
        <v>740</v>
      </c>
      <c r="H408" s="7" t="s">
        <v>774</v>
      </c>
      <c r="I408" s="7">
        <v>2</v>
      </c>
      <c r="J408" s="7" t="s">
        <v>1984</v>
      </c>
      <c r="K408" s="7" t="s">
        <v>785</v>
      </c>
      <c r="L408" s="7" t="s">
        <v>2173</v>
      </c>
      <c r="M408" s="7">
        <v>11</v>
      </c>
      <c r="N408" s="7">
        <v>11</v>
      </c>
      <c r="O408" s="7" t="s">
        <v>784</v>
      </c>
      <c r="P408" s="7"/>
      <c r="Q408" s="7" t="s">
        <v>781</v>
      </c>
      <c r="R408" s="7" t="s">
        <v>2565</v>
      </c>
      <c r="S408" s="7">
        <v>3</v>
      </c>
      <c r="T408" s="7" t="s">
        <v>805</v>
      </c>
      <c r="U408" s="7">
        <v>18.5</v>
      </c>
      <c r="V408" s="7">
        <v>10</v>
      </c>
      <c r="W408" s="7">
        <v>46.96</v>
      </c>
      <c r="X408" s="7">
        <v>56.96</v>
      </c>
      <c r="Y408" s="7">
        <v>75</v>
      </c>
      <c r="Z408" s="7">
        <v>1126</v>
      </c>
      <c r="AA408" s="7">
        <v>580</v>
      </c>
      <c r="AB408" s="7">
        <v>594</v>
      </c>
      <c r="AC408" s="7">
        <v>781</v>
      </c>
      <c r="AD408" s="7">
        <v>0</v>
      </c>
      <c r="AE408" s="28">
        <f>INDEX([1]rasoultapna!$U:$U,MATCH(B408,[1]rasoultapna!$A:$A,0))</f>
        <v>75</v>
      </c>
      <c r="AF408" s="26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 t="s">
        <v>749</v>
      </c>
      <c r="AP408" s="9">
        <v>30</v>
      </c>
      <c r="AQ408" s="9" t="s">
        <v>788</v>
      </c>
      <c r="AR408" s="9">
        <v>35</v>
      </c>
      <c r="AS408" s="9" t="s">
        <v>784</v>
      </c>
      <c r="AT408" s="9">
        <v>27.5</v>
      </c>
      <c r="AU408" s="30">
        <v>1277</v>
      </c>
      <c r="AV408" s="9" t="s">
        <v>2321</v>
      </c>
      <c r="AW408" s="9" t="s">
        <v>2457</v>
      </c>
      <c r="AX408" s="32">
        <v>58241259</v>
      </c>
      <c r="AY408" s="71">
        <v>7.9</v>
      </c>
      <c r="AZ408" s="71">
        <v>7.47</v>
      </c>
      <c r="BA408" s="71">
        <v>8.0299999999999994</v>
      </c>
      <c r="BB408" s="71">
        <v>7.96</v>
      </c>
      <c r="BC408" s="71">
        <v>8.16</v>
      </c>
      <c r="BD408" s="71">
        <v>8.4</v>
      </c>
      <c r="BE408" s="71">
        <v>8.39</v>
      </c>
    </row>
    <row r="409" spans="1:57" ht="36" customHeight="1">
      <c r="A409" s="6">
        <v>407</v>
      </c>
      <c r="B409" s="7">
        <v>485</v>
      </c>
      <c r="C409" s="7" t="s">
        <v>106</v>
      </c>
      <c r="D409" s="7" t="s">
        <v>520</v>
      </c>
      <c r="E409" s="7" t="s">
        <v>2560</v>
      </c>
      <c r="F409" s="7" t="s">
        <v>763</v>
      </c>
      <c r="G409" s="7" t="s">
        <v>737</v>
      </c>
      <c r="H409" s="7" t="s">
        <v>1965</v>
      </c>
      <c r="I409" s="7">
        <v>0</v>
      </c>
      <c r="J409" s="7" t="s">
        <v>1984</v>
      </c>
      <c r="K409" s="7" t="s">
        <v>785</v>
      </c>
      <c r="L409" s="7" t="s">
        <v>1181</v>
      </c>
      <c r="M409" s="7">
        <v>5</v>
      </c>
      <c r="N409" s="7">
        <v>7</v>
      </c>
      <c r="O409" s="7" t="s">
        <v>784</v>
      </c>
      <c r="P409" s="7"/>
      <c r="Q409" s="7" t="s">
        <v>781</v>
      </c>
      <c r="R409" s="7" t="s">
        <v>779</v>
      </c>
      <c r="S409" s="7">
        <v>3</v>
      </c>
      <c r="T409" s="7" t="s">
        <v>805</v>
      </c>
      <c r="U409" s="7">
        <v>23</v>
      </c>
      <c r="V409" s="7">
        <v>2.5</v>
      </c>
      <c r="W409" s="7">
        <v>44.71</v>
      </c>
      <c r="X409" s="7">
        <v>47.21</v>
      </c>
      <c r="Y409" s="7">
        <v>78</v>
      </c>
      <c r="Z409" s="7">
        <v>1411</v>
      </c>
      <c r="AA409" s="7">
        <v>1000</v>
      </c>
      <c r="AB409" s="7">
        <v>428</v>
      </c>
      <c r="AC409" s="7">
        <v>615</v>
      </c>
      <c r="AD409" s="7">
        <v>0</v>
      </c>
      <c r="AE409" s="28">
        <f>INDEX([1]rasoultapna!$U:$U,MATCH(B409,[1]rasoultapna!$A:$A,0))</f>
        <v>375</v>
      </c>
      <c r="AF409" s="26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 t="s">
        <v>749</v>
      </c>
      <c r="AP409" s="9">
        <v>30</v>
      </c>
      <c r="AQ409" s="9" t="s">
        <v>788</v>
      </c>
      <c r="AR409" s="9">
        <v>35</v>
      </c>
      <c r="AS409" s="9" t="s">
        <v>784</v>
      </c>
      <c r="AT409" s="9">
        <v>27.5</v>
      </c>
      <c r="AU409" s="30">
        <v>620</v>
      </c>
      <c r="AV409" s="9" t="s">
        <v>1021</v>
      </c>
      <c r="AW409" s="9" t="s">
        <v>2450</v>
      </c>
      <c r="AX409" s="32">
        <v>68581383</v>
      </c>
      <c r="AY409" s="71">
        <v>9.41</v>
      </c>
      <c r="AZ409" s="71">
        <v>9.93</v>
      </c>
      <c r="BA409" s="71">
        <v>9.7200000000000006</v>
      </c>
      <c r="BB409" s="71">
        <v>9.68</v>
      </c>
      <c r="BC409" s="71">
        <v>9.9700000000000006</v>
      </c>
      <c r="BD409" s="71">
        <v>9.7200000000000006</v>
      </c>
      <c r="BE409" s="71">
        <v>9.69</v>
      </c>
    </row>
    <row r="410" spans="1:57" ht="36" customHeight="1">
      <c r="A410" s="6">
        <v>408</v>
      </c>
      <c r="B410" s="7">
        <v>629</v>
      </c>
      <c r="C410" s="7" t="s">
        <v>1494</v>
      </c>
      <c r="D410" s="7" t="s">
        <v>1746</v>
      </c>
      <c r="E410" s="7" t="s">
        <v>2560</v>
      </c>
      <c r="F410" s="7" t="s">
        <v>742</v>
      </c>
      <c r="G410" s="7" t="s">
        <v>742</v>
      </c>
      <c r="H410" s="7" t="s">
        <v>1958</v>
      </c>
      <c r="I410" s="7">
        <v>0</v>
      </c>
      <c r="J410" s="7" t="s">
        <v>1984</v>
      </c>
      <c r="K410" s="7" t="s">
        <v>785</v>
      </c>
      <c r="L410" s="7" t="s">
        <v>1175</v>
      </c>
      <c r="M410" s="7">
        <v>8</v>
      </c>
      <c r="N410" s="7">
        <v>6</v>
      </c>
      <c r="O410" s="7">
        <v>0</v>
      </c>
      <c r="P410" s="7"/>
      <c r="Q410" s="7" t="s">
        <v>782</v>
      </c>
      <c r="R410" s="7" t="s">
        <v>779</v>
      </c>
      <c r="S410" s="7">
        <v>2</v>
      </c>
      <c r="T410" s="7" t="s">
        <v>787</v>
      </c>
      <c r="U410" s="7">
        <v>32</v>
      </c>
      <c r="V410" s="7">
        <v>2.5</v>
      </c>
      <c r="W410" s="7">
        <v>46.33</v>
      </c>
      <c r="X410" s="7">
        <v>48.83</v>
      </c>
      <c r="Y410" s="7">
        <v>50</v>
      </c>
      <c r="Z410" s="7">
        <v>1411</v>
      </c>
      <c r="AA410" s="7">
        <v>1000</v>
      </c>
      <c r="AB410" s="7">
        <v>586</v>
      </c>
      <c r="AC410" s="7">
        <v>915</v>
      </c>
      <c r="AD410" s="7">
        <v>0</v>
      </c>
      <c r="AE410" s="28">
        <f>INDEX([1]rasoultapna!$U:$U,MATCH(B410,[1]rasoultapna!$A:$A,0))</f>
        <v>375</v>
      </c>
      <c r="AF410" s="26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 t="s">
        <v>749</v>
      </c>
      <c r="AP410" s="9">
        <v>0</v>
      </c>
      <c r="AQ410" s="9" t="s">
        <v>788</v>
      </c>
      <c r="AR410" s="9">
        <v>35</v>
      </c>
      <c r="AS410" s="9" t="s">
        <v>784</v>
      </c>
      <c r="AT410" s="9">
        <v>27.5</v>
      </c>
      <c r="AU410" s="30">
        <v>935</v>
      </c>
      <c r="AV410" s="9" t="s">
        <v>1232</v>
      </c>
      <c r="AW410" s="9" t="s">
        <v>2454</v>
      </c>
      <c r="AX410" s="32">
        <v>66017932</v>
      </c>
      <c r="AY410" s="71">
        <v>8.19</v>
      </c>
      <c r="AZ410" s="71">
        <v>9.14</v>
      </c>
      <c r="BA410" s="71">
        <v>8.68</v>
      </c>
      <c r="BB410" s="71">
        <v>9.15</v>
      </c>
      <c r="BC410" s="71">
        <v>9.2100000000000009</v>
      </c>
      <c r="BD410" s="71">
        <v>9.1999999999999993</v>
      </c>
      <c r="BE410" s="71">
        <v>9.2100000000000009</v>
      </c>
    </row>
    <row r="411" spans="1:57" ht="36" customHeight="1">
      <c r="A411" s="6">
        <v>409</v>
      </c>
      <c r="B411" s="7">
        <v>300</v>
      </c>
      <c r="C411" s="7" t="s">
        <v>475</v>
      </c>
      <c r="D411" s="7" t="s">
        <v>1747</v>
      </c>
      <c r="E411" s="7" t="s">
        <v>2560</v>
      </c>
      <c r="F411" s="7" t="s">
        <v>741</v>
      </c>
      <c r="G411" s="7" t="s">
        <v>751</v>
      </c>
      <c r="H411" s="7" t="s">
        <v>1958</v>
      </c>
      <c r="I411" s="7">
        <v>0</v>
      </c>
      <c r="J411" s="7" t="s">
        <v>1984</v>
      </c>
      <c r="K411" s="7" t="s">
        <v>785</v>
      </c>
      <c r="L411" s="7" t="s">
        <v>2062</v>
      </c>
      <c r="M411" s="7">
        <v>2</v>
      </c>
      <c r="N411" s="7">
        <v>11</v>
      </c>
      <c r="O411" s="7" t="s">
        <v>784</v>
      </c>
      <c r="P411" s="7"/>
      <c r="Q411" s="7" t="s">
        <v>781</v>
      </c>
      <c r="R411" s="7" t="s">
        <v>779</v>
      </c>
      <c r="S411" s="7">
        <v>3</v>
      </c>
      <c r="T411" s="7" t="s">
        <v>805</v>
      </c>
      <c r="U411" s="7">
        <v>23.25</v>
      </c>
      <c r="V411" s="7">
        <v>3.42</v>
      </c>
      <c r="W411" s="7">
        <v>46.58</v>
      </c>
      <c r="X411" s="7">
        <v>50</v>
      </c>
      <c r="Y411" s="7">
        <v>78</v>
      </c>
      <c r="Z411" s="7">
        <v>1411</v>
      </c>
      <c r="AA411" s="7">
        <v>940</v>
      </c>
      <c r="AB411" s="7">
        <v>620</v>
      </c>
      <c r="AC411" s="7">
        <v>789</v>
      </c>
      <c r="AD411" s="7">
        <v>0</v>
      </c>
      <c r="AE411" s="28">
        <f>INDEX([1]rasoultapna!$U:$U,MATCH(B411,[1]rasoultapna!$A:$A,0))</f>
        <v>375</v>
      </c>
      <c r="AF411" s="26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 t="s">
        <v>749</v>
      </c>
      <c r="AP411" s="9">
        <v>30</v>
      </c>
      <c r="AQ411" s="9" t="s">
        <v>788</v>
      </c>
      <c r="AR411" s="9">
        <v>35</v>
      </c>
      <c r="AS411" s="9" t="s">
        <v>784</v>
      </c>
      <c r="AT411" s="9">
        <v>27.5</v>
      </c>
      <c r="AU411" s="30">
        <v>633</v>
      </c>
      <c r="AV411" s="9" t="s">
        <v>1021</v>
      </c>
      <c r="AW411" s="9" t="s">
        <v>2450</v>
      </c>
      <c r="AX411" s="32">
        <v>67268505</v>
      </c>
      <c r="AY411" s="71">
        <v>9.4600000000000009</v>
      </c>
      <c r="AZ411" s="71">
        <v>9.9499999999999993</v>
      </c>
      <c r="BA411" s="71">
        <v>9.67</v>
      </c>
      <c r="BB411" s="71">
        <v>9.69</v>
      </c>
      <c r="BC411" s="71">
        <v>9.9700000000000006</v>
      </c>
      <c r="BD411" s="71">
        <v>9.73</v>
      </c>
      <c r="BE411" s="71">
        <v>9.89</v>
      </c>
    </row>
    <row r="412" spans="1:57" ht="36" customHeight="1">
      <c r="A412" s="6">
        <v>410</v>
      </c>
      <c r="B412" s="7">
        <v>1175</v>
      </c>
      <c r="C412" s="7" t="s">
        <v>1748</v>
      </c>
      <c r="D412" s="7" t="s">
        <v>1749</v>
      </c>
      <c r="E412" s="7" t="s">
        <v>2560</v>
      </c>
      <c r="F412" s="7" t="s">
        <v>767</v>
      </c>
      <c r="G412" s="7" t="s">
        <v>734</v>
      </c>
      <c r="H412" s="7" t="s">
        <v>1967</v>
      </c>
      <c r="I412" s="7">
        <v>0</v>
      </c>
      <c r="J412" s="7" t="s">
        <v>1984</v>
      </c>
      <c r="K412" s="7" t="s">
        <v>785</v>
      </c>
      <c r="L412" s="7" t="s">
        <v>2174</v>
      </c>
      <c r="M412" s="7">
        <v>1</v>
      </c>
      <c r="N412" s="7">
        <v>4</v>
      </c>
      <c r="O412" s="7">
        <v>0</v>
      </c>
      <c r="P412" s="7"/>
      <c r="Q412" s="7" t="s">
        <v>782</v>
      </c>
      <c r="R412" s="7" t="s">
        <v>779</v>
      </c>
      <c r="S412" s="7">
        <v>2</v>
      </c>
      <c r="T412" s="7" t="s">
        <v>805</v>
      </c>
      <c r="U412" s="7">
        <v>21</v>
      </c>
      <c r="V412" s="7">
        <v>0</v>
      </c>
      <c r="W412" s="7">
        <v>45.04</v>
      </c>
      <c r="X412" s="7">
        <v>45.04</v>
      </c>
      <c r="Y412" s="7">
        <v>48</v>
      </c>
      <c r="Z412" s="7">
        <v>1554</v>
      </c>
      <c r="AA412" s="7">
        <v>1000</v>
      </c>
      <c r="AB412" s="7">
        <v>344</v>
      </c>
      <c r="AC412" s="7">
        <v>540</v>
      </c>
      <c r="AD412" s="7">
        <v>0</v>
      </c>
      <c r="AE412" s="28">
        <f>INDEX([1]rasoultapna!$U:$U,MATCH(B412,[1]rasoultapna!$A:$A,0))</f>
        <v>375</v>
      </c>
      <c r="AF412" s="26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 t="s">
        <v>749</v>
      </c>
      <c r="AP412" s="9">
        <v>0</v>
      </c>
      <c r="AQ412" s="9" t="s">
        <v>788</v>
      </c>
      <c r="AR412" s="9">
        <v>35</v>
      </c>
      <c r="AS412" s="9" t="s">
        <v>784</v>
      </c>
      <c r="AT412" s="9">
        <v>27.5</v>
      </c>
      <c r="AU412" s="30">
        <v>927</v>
      </c>
      <c r="AV412" s="9" t="s">
        <v>2295</v>
      </c>
      <c r="AW412" s="9" t="s">
        <v>2454</v>
      </c>
      <c r="AX412" s="32">
        <v>56065587</v>
      </c>
      <c r="AY412" s="71">
        <v>0</v>
      </c>
      <c r="AZ412" s="71">
        <v>8.86</v>
      </c>
      <c r="BA412" s="71">
        <v>8.83</v>
      </c>
      <c r="BB412" s="71">
        <v>8.9499999999999993</v>
      </c>
      <c r="BC412" s="71">
        <v>9.11</v>
      </c>
      <c r="BD412" s="71">
        <v>9.16</v>
      </c>
      <c r="BE412" s="71">
        <v>9.08</v>
      </c>
    </row>
    <row r="413" spans="1:57" ht="36" customHeight="1">
      <c r="A413" s="6">
        <v>411</v>
      </c>
      <c r="B413" s="7">
        <v>646</v>
      </c>
      <c r="C413" s="7" t="s">
        <v>1750</v>
      </c>
      <c r="D413" s="7" t="s">
        <v>1751</v>
      </c>
      <c r="E413" s="7" t="s">
        <v>2560</v>
      </c>
      <c r="F413" s="7" t="s">
        <v>760</v>
      </c>
      <c r="G413" s="7" t="s">
        <v>737</v>
      </c>
      <c r="H413" s="7" t="s">
        <v>1961</v>
      </c>
      <c r="I413" s="7">
        <v>1</v>
      </c>
      <c r="J413" s="7" t="s">
        <v>1984</v>
      </c>
      <c r="K413" s="7" t="s">
        <v>785</v>
      </c>
      <c r="L413" s="7" t="s">
        <v>2175</v>
      </c>
      <c r="M413" s="7">
        <v>3</v>
      </c>
      <c r="N413" s="7">
        <v>8</v>
      </c>
      <c r="O413" s="7" t="s">
        <v>784</v>
      </c>
      <c r="P413" s="7"/>
      <c r="Q413" s="7" t="s">
        <v>781</v>
      </c>
      <c r="R413" s="7" t="s">
        <v>779</v>
      </c>
      <c r="S413" s="7">
        <v>3</v>
      </c>
      <c r="T413" s="7" t="s">
        <v>805</v>
      </c>
      <c r="U413" s="7">
        <v>23</v>
      </c>
      <c r="V413" s="7">
        <v>7.88</v>
      </c>
      <c r="W413" s="7">
        <v>45.129999999999995</v>
      </c>
      <c r="X413" s="7">
        <v>53.01</v>
      </c>
      <c r="Y413" s="7">
        <v>50</v>
      </c>
      <c r="Z413" s="7">
        <v>1411</v>
      </c>
      <c r="AA413" s="7">
        <v>840</v>
      </c>
      <c r="AB413" s="7">
        <v>469</v>
      </c>
      <c r="AC413" s="7">
        <v>629</v>
      </c>
      <c r="AD413" s="7">
        <v>0</v>
      </c>
      <c r="AE413" s="28">
        <f>INDEX([1]rasoultapna!$U:$U,MATCH(B413,[1]rasoultapna!$A:$A,0))</f>
        <v>375</v>
      </c>
      <c r="AF413" s="26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 t="s">
        <v>749</v>
      </c>
      <c r="AP413" s="9">
        <v>0</v>
      </c>
      <c r="AQ413" s="9" t="s">
        <v>788</v>
      </c>
      <c r="AR413" s="9">
        <v>35</v>
      </c>
      <c r="AS413" s="9" t="s">
        <v>784</v>
      </c>
      <c r="AT413" s="9">
        <v>27.5</v>
      </c>
      <c r="AU413" s="30">
        <v>725</v>
      </c>
      <c r="AV413" s="9" t="s">
        <v>2395</v>
      </c>
      <c r="AW413" s="9" t="s">
        <v>2472</v>
      </c>
      <c r="AX413" s="32">
        <v>55711672</v>
      </c>
      <c r="AY413" s="71">
        <v>9.0500000000000007</v>
      </c>
      <c r="AZ413" s="71">
        <v>9.24</v>
      </c>
      <c r="BA413" s="71">
        <v>9.17</v>
      </c>
      <c r="BB413" s="71">
        <v>9.1300000000000008</v>
      </c>
      <c r="BC413" s="71">
        <v>9.5</v>
      </c>
      <c r="BD413" s="71">
        <v>9.69</v>
      </c>
      <c r="BE413" s="71">
        <v>9.81</v>
      </c>
    </row>
    <row r="414" spans="1:57" ht="36" customHeight="1">
      <c r="A414" s="6">
        <v>412</v>
      </c>
      <c r="B414" s="7">
        <v>551</v>
      </c>
      <c r="C414" s="7" t="s">
        <v>268</v>
      </c>
      <c r="D414" s="7" t="s">
        <v>1752</v>
      </c>
      <c r="E414" s="7" t="s">
        <v>2560</v>
      </c>
      <c r="F414" s="7" t="s">
        <v>744</v>
      </c>
      <c r="G414" s="7" t="s">
        <v>745</v>
      </c>
      <c r="H414" s="7" t="s">
        <v>1961</v>
      </c>
      <c r="I414" s="7">
        <v>1</v>
      </c>
      <c r="J414" s="7" t="s">
        <v>1984</v>
      </c>
      <c r="K414" s="7" t="s">
        <v>785</v>
      </c>
      <c r="L414" s="7" t="s">
        <v>1158</v>
      </c>
      <c r="M414" s="7">
        <v>6</v>
      </c>
      <c r="N414" s="7">
        <v>8</v>
      </c>
      <c r="O414" s="7" t="s">
        <v>784</v>
      </c>
      <c r="P414" s="7"/>
      <c r="Q414" s="7" t="s">
        <v>781</v>
      </c>
      <c r="R414" s="7" t="s">
        <v>779</v>
      </c>
      <c r="S414" s="7">
        <v>3</v>
      </c>
      <c r="T414" s="7" t="s">
        <v>787</v>
      </c>
      <c r="U414" s="7">
        <v>34.25</v>
      </c>
      <c r="V414" s="7">
        <v>1.3</v>
      </c>
      <c r="W414" s="7">
        <v>45.25</v>
      </c>
      <c r="X414" s="7">
        <v>46.55</v>
      </c>
      <c r="Y414" s="7">
        <v>82</v>
      </c>
      <c r="Z414" s="7">
        <v>1411</v>
      </c>
      <c r="AA414" s="7">
        <v>940</v>
      </c>
      <c r="AB414" s="7">
        <v>475</v>
      </c>
      <c r="AC414" s="7">
        <v>645</v>
      </c>
      <c r="AD414" s="7">
        <v>0</v>
      </c>
      <c r="AE414" s="28">
        <f>INDEX([1]rasoultapna!$U:$U,MATCH(B414,[1]rasoultapna!$A:$A,0))</f>
        <v>375</v>
      </c>
      <c r="AF414" s="26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 t="s">
        <v>749</v>
      </c>
      <c r="AP414" s="9">
        <v>30</v>
      </c>
      <c r="AQ414" s="9" t="s">
        <v>788</v>
      </c>
      <c r="AR414" s="9">
        <v>35</v>
      </c>
      <c r="AS414" s="9" t="s">
        <v>784</v>
      </c>
      <c r="AT414" s="9">
        <v>27.5</v>
      </c>
      <c r="AU414" s="30">
        <v>974</v>
      </c>
      <c r="AV414" s="9" t="s">
        <v>979</v>
      </c>
      <c r="AW414" s="9" t="s">
        <v>2454</v>
      </c>
      <c r="AX414" s="32">
        <v>70732656</v>
      </c>
      <c r="AY414" s="71">
        <v>8.5399999999999991</v>
      </c>
      <c r="AZ414" s="71">
        <v>8.89</v>
      </c>
      <c r="BA414" s="71">
        <v>9.14</v>
      </c>
      <c r="BB414" s="71">
        <v>0</v>
      </c>
      <c r="BC414" s="71">
        <v>0</v>
      </c>
      <c r="BD414" s="71">
        <v>0</v>
      </c>
      <c r="BE414" s="71">
        <v>9.0500000000000007</v>
      </c>
    </row>
    <row r="415" spans="1:57" ht="36" customHeight="1">
      <c r="A415" s="6">
        <v>413</v>
      </c>
      <c r="B415" s="7">
        <v>296</v>
      </c>
      <c r="C415" s="7" t="s">
        <v>91</v>
      </c>
      <c r="D415" s="7" t="s">
        <v>1753</v>
      </c>
      <c r="E415" s="7" t="s">
        <v>2560</v>
      </c>
      <c r="F415" s="7" t="s">
        <v>747</v>
      </c>
      <c r="G415" s="7" t="s">
        <v>745</v>
      </c>
      <c r="H415" s="7" t="s">
        <v>1958</v>
      </c>
      <c r="I415" s="7">
        <v>1</v>
      </c>
      <c r="J415" s="7" t="s">
        <v>1984</v>
      </c>
      <c r="K415" s="7" t="s">
        <v>794</v>
      </c>
      <c r="L415" s="7" t="s">
        <v>2176</v>
      </c>
      <c r="M415" s="7">
        <v>8</v>
      </c>
      <c r="N415" s="7">
        <v>8</v>
      </c>
      <c r="O415" s="7" t="s">
        <v>2496</v>
      </c>
      <c r="P415" s="7">
        <v>7</v>
      </c>
      <c r="Q415" s="7" t="s">
        <v>778</v>
      </c>
      <c r="R415" s="7" t="s">
        <v>779</v>
      </c>
      <c r="S415" s="7">
        <v>3</v>
      </c>
      <c r="T415" s="7" t="s">
        <v>787</v>
      </c>
      <c r="U415" s="7">
        <v>32.25</v>
      </c>
      <c r="V415" s="7">
        <v>3</v>
      </c>
      <c r="W415" s="7">
        <v>52.33</v>
      </c>
      <c r="X415" s="7">
        <v>55.33</v>
      </c>
      <c r="Y415" s="7">
        <v>50</v>
      </c>
      <c r="Z415" s="7">
        <v>1551</v>
      </c>
      <c r="AA415" s="7">
        <v>1000</v>
      </c>
      <c r="AB415" s="7">
        <v>752</v>
      </c>
      <c r="AC415" s="7">
        <v>1138</v>
      </c>
      <c r="AD415" s="7">
        <v>0</v>
      </c>
      <c r="AE415" s="28">
        <f>INDEX([1]rasoultapna!$U:$U,MATCH(B415,[1]rasoultapna!$A:$A,0))</f>
        <v>440</v>
      </c>
      <c r="AF415" s="26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 t="s">
        <v>749</v>
      </c>
      <c r="AP415" s="9">
        <v>0</v>
      </c>
      <c r="AQ415" s="9" t="s">
        <v>788</v>
      </c>
      <c r="AR415" s="9">
        <v>35</v>
      </c>
      <c r="AS415" s="9" t="s">
        <v>784</v>
      </c>
      <c r="AT415" s="9">
        <v>27.5</v>
      </c>
      <c r="AU415" s="30">
        <v>738</v>
      </c>
      <c r="AV415" s="9" t="s">
        <v>2316</v>
      </c>
      <c r="AW415" s="9" t="s">
        <v>2472</v>
      </c>
      <c r="AX415" s="32">
        <v>85169331</v>
      </c>
      <c r="AY415" s="71">
        <v>8.9600000000000009</v>
      </c>
      <c r="AZ415" s="71">
        <v>8.18</v>
      </c>
      <c r="BA415" s="71">
        <v>8.39</v>
      </c>
      <c r="BB415" s="71">
        <v>8.92</v>
      </c>
      <c r="BC415" s="71">
        <v>8.7899999999999991</v>
      </c>
      <c r="BD415" s="71">
        <v>9.24</v>
      </c>
      <c r="BE415" s="71">
        <v>8.76</v>
      </c>
    </row>
    <row r="416" spans="1:57" ht="36" customHeight="1">
      <c r="A416" s="6">
        <v>414</v>
      </c>
      <c r="B416" s="7">
        <v>393</v>
      </c>
      <c r="C416" s="7" t="s">
        <v>1504</v>
      </c>
      <c r="D416" s="7" t="s">
        <v>1754</v>
      </c>
      <c r="E416" s="7" t="s">
        <v>2560</v>
      </c>
      <c r="F416" s="7" t="s">
        <v>729</v>
      </c>
      <c r="G416" s="7" t="s">
        <v>751</v>
      </c>
      <c r="H416" s="7" t="s">
        <v>1970</v>
      </c>
      <c r="I416" s="7">
        <v>0</v>
      </c>
      <c r="J416" s="7" t="s">
        <v>2567</v>
      </c>
      <c r="K416" s="7" t="s">
        <v>785</v>
      </c>
      <c r="L416" s="7" t="s">
        <v>1000</v>
      </c>
      <c r="M416" s="7">
        <v>1</v>
      </c>
      <c r="N416" s="7">
        <v>10</v>
      </c>
      <c r="O416" s="7" t="s">
        <v>2509</v>
      </c>
      <c r="P416" s="7">
        <v>7</v>
      </c>
      <c r="Q416" s="7" t="s">
        <v>778</v>
      </c>
      <c r="R416" s="7" t="s">
        <v>779</v>
      </c>
      <c r="S416" s="7">
        <v>3</v>
      </c>
      <c r="T416" s="7" t="s">
        <v>805</v>
      </c>
      <c r="U416" s="7">
        <v>15.5</v>
      </c>
      <c r="V416" s="7">
        <v>2.96</v>
      </c>
      <c r="W416" s="7">
        <v>51.04</v>
      </c>
      <c r="X416" s="7">
        <v>54</v>
      </c>
      <c r="Y416" s="7">
        <v>45</v>
      </c>
      <c r="Z416" s="7">
        <v>1554</v>
      </c>
      <c r="AA416" s="7">
        <v>620</v>
      </c>
      <c r="AB416" s="7">
        <v>828</v>
      </c>
      <c r="AC416" s="7">
        <v>1333</v>
      </c>
      <c r="AD416" s="7">
        <v>0</v>
      </c>
      <c r="AE416" s="28">
        <f>INDEX([1]rasoultapna!$U:$U,MATCH(B416,[1]rasoultapna!$A:$A,0))</f>
        <v>375</v>
      </c>
      <c r="AF416" s="26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 t="s">
        <v>749</v>
      </c>
      <c r="AP416" s="9">
        <v>0</v>
      </c>
      <c r="AQ416" s="9" t="s">
        <v>788</v>
      </c>
      <c r="AR416" s="9">
        <v>35</v>
      </c>
      <c r="AS416" s="9" t="s">
        <v>784</v>
      </c>
      <c r="AT416" s="9">
        <v>27.5</v>
      </c>
      <c r="AU416" s="30">
        <v>744</v>
      </c>
      <c r="AV416" s="9" t="s">
        <v>2298</v>
      </c>
      <c r="AW416" s="9" t="s">
        <v>2474</v>
      </c>
      <c r="AX416" s="32">
        <v>69758581</v>
      </c>
      <c r="AY416" s="71">
        <v>8.94</v>
      </c>
      <c r="AZ416" s="71">
        <v>9.07</v>
      </c>
      <c r="BA416" s="71">
        <v>9.09</v>
      </c>
      <c r="BB416" s="71">
        <v>8.9600000000000009</v>
      </c>
      <c r="BC416" s="71">
        <v>9.18</v>
      </c>
      <c r="BD416" s="71">
        <v>8.92</v>
      </c>
      <c r="BE416" s="71">
        <v>8.76</v>
      </c>
    </row>
    <row r="417" spans="1:57" ht="36" customHeight="1">
      <c r="A417" s="6">
        <v>415</v>
      </c>
      <c r="B417" s="7">
        <v>780</v>
      </c>
      <c r="C417" s="7" t="s">
        <v>1561</v>
      </c>
      <c r="D417" s="7" t="s">
        <v>1755</v>
      </c>
      <c r="E417" s="7" t="s">
        <v>2560</v>
      </c>
      <c r="F417" s="7" t="s">
        <v>763</v>
      </c>
      <c r="G417" s="7" t="s">
        <v>729</v>
      </c>
      <c r="H417" s="7" t="s">
        <v>1959</v>
      </c>
      <c r="I417" s="7">
        <v>1</v>
      </c>
      <c r="J417" s="7" t="s">
        <v>1984</v>
      </c>
      <c r="K417" s="7" t="s">
        <v>891</v>
      </c>
      <c r="L417" s="7" t="s">
        <v>2177</v>
      </c>
      <c r="M417" s="7">
        <v>9</v>
      </c>
      <c r="N417" s="7">
        <v>5</v>
      </c>
      <c r="O417" s="7" t="s">
        <v>784</v>
      </c>
      <c r="P417" s="7"/>
      <c r="Q417" s="7" t="s">
        <v>781</v>
      </c>
      <c r="R417" s="7" t="s">
        <v>779</v>
      </c>
      <c r="S417" s="7">
        <v>2</v>
      </c>
      <c r="T417" s="7" t="s">
        <v>787</v>
      </c>
      <c r="U417" s="7">
        <v>42.25</v>
      </c>
      <c r="V417" s="7">
        <v>2</v>
      </c>
      <c r="W417" s="7">
        <v>41.87</v>
      </c>
      <c r="X417" s="7">
        <v>43.87</v>
      </c>
      <c r="Y417" s="7">
        <v>75</v>
      </c>
      <c r="Z417" s="7">
        <v>1085</v>
      </c>
      <c r="AA417" s="7">
        <v>640</v>
      </c>
      <c r="AB417" s="7">
        <v>332</v>
      </c>
      <c r="AC417" s="7">
        <v>498</v>
      </c>
      <c r="AD417" s="7">
        <v>0</v>
      </c>
      <c r="AE417" s="28">
        <f>INDEX([1]rasoultapna!$U:$U,MATCH(B417,[1]rasoultapna!$A:$A,0))</f>
        <v>300</v>
      </c>
      <c r="AF417" s="26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 t="s">
        <v>749</v>
      </c>
      <c r="AP417" s="9">
        <v>30</v>
      </c>
      <c r="AQ417" s="9" t="s">
        <v>788</v>
      </c>
      <c r="AR417" s="9">
        <v>35</v>
      </c>
      <c r="AS417" s="9" t="s">
        <v>784</v>
      </c>
      <c r="AT417" s="9">
        <v>27.5</v>
      </c>
      <c r="AU417" s="30">
        <v>173</v>
      </c>
      <c r="AV417" s="9" t="s">
        <v>990</v>
      </c>
      <c r="AW417" s="9" t="s">
        <v>2451</v>
      </c>
      <c r="AX417" s="32">
        <v>58615874</v>
      </c>
      <c r="AY417" s="71">
        <v>9.1300000000000008</v>
      </c>
      <c r="AZ417" s="71">
        <v>9.16</v>
      </c>
      <c r="BA417" s="71">
        <v>9.6999999999999993</v>
      </c>
      <c r="BB417" s="71">
        <v>9.32</v>
      </c>
      <c r="BC417" s="71">
        <v>9.73</v>
      </c>
      <c r="BD417" s="71">
        <v>9.1999999999999993</v>
      </c>
      <c r="BE417" s="71">
        <v>9.44</v>
      </c>
    </row>
    <row r="418" spans="1:57" ht="36" customHeight="1">
      <c r="A418" s="6">
        <v>416</v>
      </c>
      <c r="B418" s="7">
        <v>153</v>
      </c>
      <c r="C418" s="7" t="s">
        <v>198</v>
      </c>
      <c r="D418" s="7" t="s">
        <v>1756</v>
      </c>
      <c r="E418" s="7" t="s">
        <v>2560</v>
      </c>
      <c r="F418" s="7" t="s">
        <v>759</v>
      </c>
      <c r="G418" s="7" t="s">
        <v>734</v>
      </c>
      <c r="H418" s="7" t="s">
        <v>746</v>
      </c>
      <c r="I418" s="7">
        <v>3</v>
      </c>
      <c r="J418" s="7" t="s">
        <v>1984</v>
      </c>
      <c r="K418" s="7" t="s">
        <v>785</v>
      </c>
      <c r="L418" s="7" t="s">
        <v>2178</v>
      </c>
      <c r="M418" s="7">
        <v>4</v>
      </c>
      <c r="N418" s="7">
        <v>16</v>
      </c>
      <c r="O418" s="7" t="s">
        <v>784</v>
      </c>
      <c r="P418" s="7"/>
      <c r="Q418" s="7" t="s">
        <v>781</v>
      </c>
      <c r="R418" s="7" t="s">
        <v>2565</v>
      </c>
      <c r="S418" s="7">
        <v>4</v>
      </c>
      <c r="T418" s="7" t="s">
        <v>805</v>
      </c>
      <c r="U418" s="7">
        <v>22.25</v>
      </c>
      <c r="V418" s="7">
        <v>11.83</v>
      </c>
      <c r="W418" s="7">
        <v>49.17</v>
      </c>
      <c r="X418" s="7">
        <v>61</v>
      </c>
      <c r="Y418" s="7">
        <v>45</v>
      </c>
      <c r="Z418" s="7">
        <v>1554</v>
      </c>
      <c r="AA418" s="7">
        <v>940</v>
      </c>
      <c r="AB418" s="7">
        <v>825</v>
      </c>
      <c r="AC418" s="7">
        <v>1255</v>
      </c>
      <c r="AD418" s="7">
        <v>0</v>
      </c>
      <c r="AE418" s="28">
        <f>INDEX([1]rasoultapna!$U:$U,MATCH(B418,[1]rasoultapna!$A:$A,0))</f>
        <v>275</v>
      </c>
      <c r="AF418" s="26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 t="s">
        <v>749</v>
      </c>
      <c r="AP418" s="9">
        <v>30</v>
      </c>
      <c r="AQ418" s="9" t="s">
        <v>788</v>
      </c>
      <c r="AR418" s="9">
        <v>35</v>
      </c>
      <c r="AS418" s="9" t="s">
        <v>784</v>
      </c>
      <c r="AT418" s="9">
        <v>27.5</v>
      </c>
      <c r="AU418" s="30">
        <v>1219</v>
      </c>
      <c r="AV418" s="9" t="s">
        <v>2360</v>
      </c>
      <c r="AW418" s="9" t="s">
        <v>2457</v>
      </c>
      <c r="AX418" s="32">
        <v>77649246</v>
      </c>
      <c r="AY418" s="71">
        <v>6.51</v>
      </c>
      <c r="AZ418" s="71">
        <v>6.83</v>
      </c>
      <c r="BA418" s="71">
        <v>6.55</v>
      </c>
      <c r="BB418" s="71">
        <v>7.37</v>
      </c>
      <c r="BC418" s="71">
        <v>0</v>
      </c>
      <c r="BD418" s="71">
        <v>7.52</v>
      </c>
      <c r="BE418" s="71">
        <v>7.6</v>
      </c>
    </row>
    <row r="419" spans="1:57" ht="36" customHeight="1">
      <c r="A419" s="6">
        <v>417</v>
      </c>
      <c r="B419" s="7">
        <v>155</v>
      </c>
      <c r="C419" s="7" t="s">
        <v>1757</v>
      </c>
      <c r="D419" s="7" t="s">
        <v>1758</v>
      </c>
      <c r="E419" s="7" t="s">
        <v>2560</v>
      </c>
      <c r="F419" s="7" t="s">
        <v>734</v>
      </c>
      <c r="G419" s="7" t="s">
        <v>745</v>
      </c>
      <c r="H419" s="7" t="s">
        <v>1959</v>
      </c>
      <c r="I419" s="7">
        <v>1</v>
      </c>
      <c r="J419" s="7" t="s">
        <v>1984</v>
      </c>
      <c r="K419" s="7" t="s">
        <v>891</v>
      </c>
      <c r="L419" s="7" t="s">
        <v>2166</v>
      </c>
      <c r="M419" s="7">
        <v>6</v>
      </c>
      <c r="N419" s="7">
        <v>8</v>
      </c>
      <c r="O419" s="7" t="s">
        <v>784</v>
      </c>
      <c r="P419" s="7"/>
      <c r="Q419" s="7" t="s">
        <v>781</v>
      </c>
      <c r="R419" s="7" t="s">
        <v>779</v>
      </c>
      <c r="S419" s="7">
        <v>3</v>
      </c>
      <c r="T419" s="7" t="s">
        <v>787</v>
      </c>
      <c r="U419" s="7">
        <v>44</v>
      </c>
      <c r="V419" s="7">
        <v>7.75</v>
      </c>
      <c r="W419" s="7">
        <v>43.25</v>
      </c>
      <c r="X419" s="7">
        <v>51</v>
      </c>
      <c r="Y419" s="7">
        <v>95</v>
      </c>
      <c r="Z419" s="7">
        <v>1085</v>
      </c>
      <c r="AA419" s="7">
        <v>680</v>
      </c>
      <c r="AB419" s="7">
        <v>497</v>
      </c>
      <c r="AC419" s="7">
        <v>745</v>
      </c>
      <c r="AD419" s="7">
        <v>0</v>
      </c>
      <c r="AE419" s="28">
        <f>INDEX([1]rasoultapna!$U:$U,MATCH(B419,[1]rasoultapna!$A:$A,0))</f>
        <v>300</v>
      </c>
      <c r="AF419" s="26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 t="s">
        <v>749</v>
      </c>
      <c r="AP419" s="9">
        <v>30</v>
      </c>
      <c r="AQ419" s="9" t="s">
        <v>788</v>
      </c>
      <c r="AR419" s="9">
        <v>35</v>
      </c>
      <c r="AS419" s="9" t="s">
        <v>784</v>
      </c>
      <c r="AT419" s="9">
        <v>27.5</v>
      </c>
      <c r="AU419" s="30">
        <v>511</v>
      </c>
      <c r="AV419" s="9" t="s">
        <v>974</v>
      </c>
      <c r="AW419" s="9" t="s">
        <v>2455</v>
      </c>
      <c r="AX419" s="32">
        <v>71847349</v>
      </c>
      <c r="AY419" s="71">
        <v>8.33</v>
      </c>
      <c r="AZ419" s="71">
        <v>8.32</v>
      </c>
      <c r="BA419" s="71">
        <v>8.7899999999999991</v>
      </c>
      <c r="BB419" s="71">
        <v>8.42</v>
      </c>
      <c r="BC419" s="71">
        <v>8.7100000000000009</v>
      </c>
      <c r="BD419" s="71">
        <v>8.24</v>
      </c>
      <c r="BE419" s="71">
        <v>8.65</v>
      </c>
    </row>
    <row r="420" spans="1:57" ht="36" customHeight="1">
      <c r="A420" s="6">
        <v>418</v>
      </c>
      <c r="B420" s="7">
        <v>156</v>
      </c>
      <c r="C420" s="7" t="s">
        <v>541</v>
      </c>
      <c r="D420" s="7" t="s">
        <v>1759</v>
      </c>
      <c r="E420" s="7" t="s">
        <v>2560</v>
      </c>
      <c r="F420" s="7" t="s">
        <v>736</v>
      </c>
      <c r="G420" s="7" t="s">
        <v>745</v>
      </c>
      <c r="H420" s="7" t="s">
        <v>1965</v>
      </c>
      <c r="I420" s="7">
        <v>1</v>
      </c>
      <c r="J420" s="7" t="s">
        <v>1984</v>
      </c>
      <c r="K420" s="7" t="s">
        <v>794</v>
      </c>
      <c r="L420" s="7" t="s">
        <v>2179</v>
      </c>
      <c r="M420" s="7">
        <v>6</v>
      </c>
      <c r="N420" s="7">
        <v>8</v>
      </c>
      <c r="O420" s="7" t="s">
        <v>2489</v>
      </c>
      <c r="P420" s="7">
        <v>7</v>
      </c>
      <c r="Q420" s="7" t="s">
        <v>778</v>
      </c>
      <c r="R420" s="7" t="s">
        <v>779</v>
      </c>
      <c r="S420" s="7">
        <v>3</v>
      </c>
      <c r="T420" s="7" t="s">
        <v>805</v>
      </c>
      <c r="U420" s="7">
        <v>24.5</v>
      </c>
      <c r="V420" s="7">
        <v>-4.25</v>
      </c>
      <c r="W420" s="7">
        <v>57.25</v>
      </c>
      <c r="X420" s="7">
        <v>53</v>
      </c>
      <c r="Y420" s="7">
        <v>80</v>
      </c>
      <c r="Z420" s="7">
        <v>1551</v>
      </c>
      <c r="AA420" s="7">
        <v>1000</v>
      </c>
      <c r="AB420" s="7">
        <v>736</v>
      </c>
      <c r="AC420" s="7">
        <v>1233</v>
      </c>
      <c r="AD420" s="7">
        <v>0</v>
      </c>
      <c r="AE420" s="28">
        <f>INDEX([1]rasoultapna!$U:$U,MATCH(B420,[1]rasoultapna!$A:$A,0))</f>
        <v>440</v>
      </c>
      <c r="AF420" s="26">
        <v>1770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 t="s">
        <v>749</v>
      </c>
      <c r="AP420" s="9">
        <v>30</v>
      </c>
      <c r="AQ420" s="9" t="s">
        <v>788</v>
      </c>
      <c r="AR420" s="9">
        <v>35</v>
      </c>
      <c r="AS420" s="9" t="s">
        <v>784</v>
      </c>
      <c r="AT420" s="9">
        <v>27.5</v>
      </c>
      <c r="AU420" s="30">
        <v>554</v>
      </c>
      <c r="AV420" s="9" t="s">
        <v>941</v>
      </c>
      <c r="AW420" s="9" t="s">
        <v>2456</v>
      </c>
      <c r="AX420" s="32">
        <v>112202425</v>
      </c>
      <c r="AY420" s="71">
        <v>8.42</v>
      </c>
      <c r="AZ420" s="71">
        <v>8.77</v>
      </c>
      <c r="BA420" s="71">
        <v>8.59</v>
      </c>
      <c r="BB420" s="71">
        <v>7.8</v>
      </c>
      <c r="BC420" s="71">
        <v>8.6079999999999988</v>
      </c>
      <c r="BD420" s="71">
        <v>0</v>
      </c>
      <c r="BE420" s="71">
        <v>8.6300000000000008</v>
      </c>
    </row>
    <row r="421" spans="1:57" ht="36" customHeight="1">
      <c r="A421" s="6">
        <v>419</v>
      </c>
      <c r="B421" s="7">
        <v>486</v>
      </c>
      <c r="C421" s="7" t="s">
        <v>1739</v>
      </c>
      <c r="D421" s="7" t="s">
        <v>1759</v>
      </c>
      <c r="E421" s="7" t="s">
        <v>2560</v>
      </c>
      <c r="F421" s="7" t="s">
        <v>740</v>
      </c>
      <c r="G421" s="7" t="s">
        <v>730</v>
      </c>
      <c r="H421" s="7" t="s">
        <v>1965</v>
      </c>
      <c r="I421" s="7">
        <v>0</v>
      </c>
      <c r="J421" s="7" t="s">
        <v>1984</v>
      </c>
      <c r="K421" s="7" t="s">
        <v>785</v>
      </c>
      <c r="L421" s="7" t="s">
        <v>1181</v>
      </c>
      <c r="M421" s="7">
        <v>1</v>
      </c>
      <c r="N421" s="7">
        <v>7</v>
      </c>
      <c r="O421" s="7" t="s">
        <v>784</v>
      </c>
      <c r="P421" s="7"/>
      <c r="Q421" s="7" t="s">
        <v>781</v>
      </c>
      <c r="R421" s="7" t="s">
        <v>779</v>
      </c>
      <c r="S421" s="7">
        <v>3</v>
      </c>
      <c r="T421" s="7" t="s">
        <v>787</v>
      </c>
      <c r="U421" s="7">
        <v>31.75</v>
      </c>
      <c r="V421" s="7">
        <v>1.5</v>
      </c>
      <c r="W421" s="7">
        <v>44.54</v>
      </c>
      <c r="X421" s="7">
        <v>46.04</v>
      </c>
      <c r="Y421" s="7">
        <v>92</v>
      </c>
      <c r="Z421" s="7">
        <v>1411</v>
      </c>
      <c r="AA421" s="7">
        <v>1000</v>
      </c>
      <c r="AB421" s="7">
        <v>412</v>
      </c>
      <c r="AC421" s="7">
        <v>606</v>
      </c>
      <c r="AD421" s="7">
        <v>0</v>
      </c>
      <c r="AE421" s="28">
        <f>INDEX([1]rasoultapna!$U:$U,MATCH(B421,[1]rasoultapna!$A:$A,0))</f>
        <v>375</v>
      </c>
      <c r="AF421" s="26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 t="s">
        <v>749</v>
      </c>
      <c r="AP421" s="9">
        <v>30</v>
      </c>
      <c r="AQ421" s="9" t="s">
        <v>788</v>
      </c>
      <c r="AR421" s="9">
        <v>35</v>
      </c>
      <c r="AS421" s="9" t="s">
        <v>784</v>
      </c>
      <c r="AT421" s="9">
        <v>27.5</v>
      </c>
      <c r="AU421" s="30">
        <v>646</v>
      </c>
      <c r="AV421" s="9" t="s">
        <v>1031</v>
      </c>
      <c r="AW421" s="9" t="s">
        <v>2450</v>
      </c>
      <c r="AX421" s="32">
        <v>68546468</v>
      </c>
      <c r="AY421" s="71">
        <v>9.43</v>
      </c>
      <c r="AZ421" s="71">
        <v>9.94</v>
      </c>
      <c r="BA421" s="71">
        <v>9.69</v>
      </c>
      <c r="BB421" s="71">
        <v>9.6199999999999992</v>
      </c>
      <c r="BC421" s="71">
        <v>10</v>
      </c>
      <c r="BD421" s="71">
        <v>9.9499999999999993</v>
      </c>
      <c r="BE421" s="71">
        <v>9.66</v>
      </c>
    </row>
    <row r="422" spans="1:57" ht="36" customHeight="1">
      <c r="A422" s="6">
        <v>420</v>
      </c>
      <c r="B422" s="7">
        <v>781</v>
      </c>
      <c r="C422" s="7" t="s">
        <v>95</v>
      </c>
      <c r="D422" s="7" t="s">
        <v>1760</v>
      </c>
      <c r="E422" s="7" t="s">
        <v>2560</v>
      </c>
      <c r="F422" s="7" t="s">
        <v>753</v>
      </c>
      <c r="G422" s="7" t="s">
        <v>737</v>
      </c>
      <c r="H422" s="7" t="s">
        <v>1963</v>
      </c>
      <c r="I422" s="7">
        <v>1</v>
      </c>
      <c r="J422" s="7" t="s">
        <v>1984</v>
      </c>
      <c r="K422" s="7" t="s">
        <v>785</v>
      </c>
      <c r="L422" s="7" t="s">
        <v>935</v>
      </c>
      <c r="M422" s="7">
        <v>9</v>
      </c>
      <c r="N422" s="7">
        <v>5</v>
      </c>
      <c r="O422" s="7" t="s">
        <v>784</v>
      </c>
      <c r="P422" s="7"/>
      <c r="Q422" s="7" t="s">
        <v>781</v>
      </c>
      <c r="R422" s="7" t="s">
        <v>779</v>
      </c>
      <c r="S422" s="7">
        <v>2</v>
      </c>
      <c r="T422" s="7" t="s">
        <v>805</v>
      </c>
      <c r="U422" s="7">
        <v>22.5</v>
      </c>
      <c r="V422" s="7">
        <v>2</v>
      </c>
      <c r="W422" s="7">
        <v>43.87</v>
      </c>
      <c r="X422" s="7">
        <v>45.87</v>
      </c>
      <c r="Y422" s="7">
        <v>62</v>
      </c>
      <c r="Z422" s="7">
        <v>1411</v>
      </c>
      <c r="AA422" s="7">
        <v>740</v>
      </c>
      <c r="AB422" s="7">
        <v>332</v>
      </c>
      <c r="AC422" s="7">
        <v>499</v>
      </c>
      <c r="AD422" s="7">
        <v>0</v>
      </c>
      <c r="AE422" s="28">
        <f>INDEX([1]rasoultapna!$U:$U,MATCH(B422,[1]rasoultapna!$A:$A,0))</f>
        <v>375</v>
      </c>
      <c r="AF422" s="26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 t="s">
        <v>749</v>
      </c>
      <c r="AP422" s="9">
        <v>30</v>
      </c>
      <c r="AQ422" s="9" t="s">
        <v>788</v>
      </c>
      <c r="AR422" s="9">
        <v>35</v>
      </c>
      <c r="AS422" s="9" t="s">
        <v>784</v>
      </c>
      <c r="AT422" s="9">
        <v>27.5</v>
      </c>
      <c r="AU422" s="30">
        <v>370</v>
      </c>
      <c r="AV422" s="9" t="s">
        <v>1307</v>
      </c>
      <c r="AW422" s="9" t="s">
        <v>928</v>
      </c>
      <c r="AX422" s="32">
        <v>55393289</v>
      </c>
      <c r="AY422" s="71">
        <v>8.9700000000000006</v>
      </c>
      <c r="AZ422" s="71">
        <v>9.31</v>
      </c>
      <c r="BA422" s="71">
        <v>9.4499999999999993</v>
      </c>
      <c r="BB422" s="71">
        <v>9.41</v>
      </c>
      <c r="BC422" s="71">
        <v>9.65</v>
      </c>
      <c r="BD422" s="71">
        <v>9.3800000000000008</v>
      </c>
      <c r="BE422" s="71">
        <v>8.67</v>
      </c>
    </row>
    <row r="423" spans="1:57" ht="36" customHeight="1">
      <c r="A423" s="6">
        <v>421</v>
      </c>
      <c r="B423" s="7">
        <v>487</v>
      </c>
      <c r="C423" s="7" t="s">
        <v>86</v>
      </c>
      <c r="D423" s="7" t="s">
        <v>1761</v>
      </c>
      <c r="E423" s="7" t="s">
        <v>2560</v>
      </c>
      <c r="F423" s="7" t="s">
        <v>762</v>
      </c>
      <c r="G423" s="7" t="s">
        <v>730</v>
      </c>
      <c r="H423" s="7" t="s">
        <v>1970</v>
      </c>
      <c r="I423" s="7">
        <v>1</v>
      </c>
      <c r="J423" s="7" t="s">
        <v>1984</v>
      </c>
      <c r="K423" s="7" t="s">
        <v>785</v>
      </c>
      <c r="L423" s="7" t="s">
        <v>845</v>
      </c>
      <c r="M423" s="7">
        <v>7</v>
      </c>
      <c r="N423" s="7">
        <v>9</v>
      </c>
      <c r="O423" s="7" t="s">
        <v>784</v>
      </c>
      <c r="P423" s="7"/>
      <c r="Q423" s="7" t="s">
        <v>781</v>
      </c>
      <c r="R423" s="7" t="s">
        <v>779</v>
      </c>
      <c r="S423" s="7">
        <v>3</v>
      </c>
      <c r="T423" s="7" t="s">
        <v>787</v>
      </c>
      <c r="U423" s="7">
        <v>31.75</v>
      </c>
      <c r="V423" s="7">
        <v>3.92</v>
      </c>
      <c r="W423" s="7">
        <v>45.79</v>
      </c>
      <c r="X423" s="7">
        <v>49.71</v>
      </c>
      <c r="Y423" s="7">
        <v>92</v>
      </c>
      <c r="Z423" s="7">
        <v>1571</v>
      </c>
      <c r="AA423" s="7">
        <v>1000</v>
      </c>
      <c r="AB423" s="7">
        <v>537</v>
      </c>
      <c r="AC423" s="7">
        <v>699</v>
      </c>
      <c r="AD423" s="7">
        <v>0</v>
      </c>
      <c r="AE423" s="28">
        <f>INDEX([1]rasoultapna!$U:$U,MATCH(B423,[1]rasoultapna!$A:$A,0))</f>
        <v>375</v>
      </c>
      <c r="AF423" s="26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 t="s">
        <v>749</v>
      </c>
      <c r="AP423" s="9">
        <v>30</v>
      </c>
      <c r="AQ423" s="9" t="s">
        <v>788</v>
      </c>
      <c r="AR423" s="9">
        <v>35</v>
      </c>
      <c r="AS423" s="9" t="s">
        <v>784</v>
      </c>
      <c r="AT423" s="9">
        <v>27.5</v>
      </c>
      <c r="AU423" s="30">
        <v>643</v>
      </c>
      <c r="AV423" s="9" t="s">
        <v>1031</v>
      </c>
      <c r="AW423" s="9" t="s">
        <v>2450</v>
      </c>
      <c r="AX423" s="32">
        <v>76684169</v>
      </c>
      <c r="AY423" s="71">
        <v>10</v>
      </c>
      <c r="AZ423" s="71">
        <v>10</v>
      </c>
      <c r="BA423" s="71">
        <v>10</v>
      </c>
      <c r="BB423" s="71">
        <v>10</v>
      </c>
      <c r="BC423" s="71">
        <v>10</v>
      </c>
      <c r="BD423" s="71">
        <v>10</v>
      </c>
      <c r="BE423" s="71">
        <v>10</v>
      </c>
    </row>
    <row r="424" spans="1:57" ht="36" customHeight="1">
      <c r="A424" s="6">
        <v>422</v>
      </c>
      <c r="B424" s="7">
        <v>1361</v>
      </c>
      <c r="C424" s="7" t="s">
        <v>151</v>
      </c>
      <c r="D424" s="7" t="s">
        <v>1762</v>
      </c>
      <c r="E424" s="7" t="s">
        <v>2560</v>
      </c>
      <c r="F424" s="7" t="s">
        <v>767</v>
      </c>
      <c r="G424" s="7" t="s">
        <v>739</v>
      </c>
      <c r="H424" s="7" t="s">
        <v>1961</v>
      </c>
      <c r="I424" s="7">
        <v>1</v>
      </c>
      <c r="J424" s="7" t="s">
        <v>1984</v>
      </c>
      <c r="K424" s="7" t="s">
        <v>891</v>
      </c>
      <c r="L424" s="7" t="s">
        <v>2076</v>
      </c>
      <c r="M424" s="7">
        <v>4</v>
      </c>
      <c r="N424" s="7">
        <v>5</v>
      </c>
      <c r="O424" s="7" t="s">
        <v>784</v>
      </c>
      <c r="P424" s="7"/>
      <c r="Q424" s="7" t="s">
        <v>781</v>
      </c>
      <c r="R424" s="7" t="s">
        <v>779</v>
      </c>
      <c r="S424" s="7">
        <v>2</v>
      </c>
      <c r="T424" s="7" t="s">
        <v>805</v>
      </c>
      <c r="U424" s="7">
        <v>10</v>
      </c>
      <c r="V424" s="7">
        <v>0</v>
      </c>
      <c r="W424" s="7">
        <v>41.67</v>
      </c>
      <c r="X424" s="7">
        <v>41.67</v>
      </c>
      <c r="Y424" s="7">
        <v>60</v>
      </c>
      <c r="Z424" s="7">
        <v>1085</v>
      </c>
      <c r="AA424" s="7">
        <v>840</v>
      </c>
      <c r="AB424" s="7">
        <v>272</v>
      </c>
      <c r="AC424" s="7">
        <v>307</v>
      </c>
      <c r="AD424" s="7">
        <v>0</v>
      </c>
      <c r="AE424" s="28">
        <f>INDEX([1]rasoultapna!$U:$U,MATCH(B424,[1]rasoultapna!$A:$A,0))</f>
        <v>300</v>
      </c>
      <c r="AF424" s="26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 t="s">
        <v>749</v>
      </c>
      <c r="AP424" s="9">
        <v>0</v>
      </c>
      <c r="AQ424" s="9" t="s">
        <v>788</v>
      </c>
      <c r="AR424" s="9">
        <v>35</v>
      </c>
      <c r="AS424" s="9" t="s">
        <v>784</v>
      </c>
      <c r="AT424" s="9">
        <v>27.5</v>
      </c>
      <c r="AU424" s="30">
        <v>422</v>
      </c>
      <c r="AV424" s="9" t="s">
        <v>2303</v>
      </c>
      <c r="AW424" s="9" t="s">
        <v>928</v>
      </c>
      <c r="AX424" s="32">
        <v>40348657</v>
      </c>
      <c r="AY424" s="71">
        <v>0</v>
      </c>
      <c r="AZ424" s="71">
        <v>0</v>
      </c>
      <c r="BA424" s="71">
        <v>0</v>
      </c>
      <c r="BB424" s="71">
        <v>0</v>
      </c>
      <c r="BC424" s="71">
        <v>8.1300000000000008</v>
      </c>
      <c r="BD424" s="71">
        <v>8.7899999999999991</v>
      </c>
      <c r="BE424" s="71">
        <v>9.19</v>
      </c>
    </row>
    <row r="425" spans="1:57" ht="36" customHeight="1">
      <c r="A425" s="6">
        <v>423</v>
      </c>
      <c r="B425" s="7">
        <v>83</v>
      </c>
      <c r="C425" s="7" t="s">
        <v>1590</v>
      </c>
      <c r="D425" s="7" t="s">
        <v>1763</v>
      </c>
      <c r="E425" s="7" t="s">
        <v>2560</v>
      </c>
      <c r="F425" s="7" t="s">
        <v>737</v>
      </c>
      <c r="G425" s="7" t="s">
        <v>729</v>
      </c>
      <c r="H425" s="7" t="s">
        <v>774</v>
      </c>
      <c r="I425" s="7">
        <v>1</v>
      </c>
      <c r="J425" s="7" t="s">
        <v>2567</v>
      </c>
      <c r="K425" s="7" t="s">
        <v>794</v>
      </c>
      <c r="L425" s="7" t="s">
        <v>895</v>
      </c>
      <c r="M425" s="7">
        <v>10</v>
      </c>
      <c r="N425" s="7">
        <v>11</v>
      </c>
      <c r="O425" s="7" t="s">
        <v>2510</v>
      </c>
      <c r="P425" s="7">
        <v>8</v>
      </c>
      <c r="Q425" s="7" t="s">
        <v>778</v>
      </c>
      <c r="R425" s="7" t="s">
        <v>779</v>
      </c>
      <c r="S425" s="7">
        <v>3</v>
      </c>
      <c r="T425" s="7" t="s">
        <v>805</v>
      </c>
      <c r="U425" s="7">
        <v>22.25</v>
      </c>
      <c r="V425" s="7">
        <v>8.33</v>
      </c>
      <c r="W425" s="7">
        <v>53.67</v>
      </c>
      <c r="X425" s="7">
        <v>62</v>
      </c>
      <c r="Y425" s="7">
        <v>52</v>
      </c>
      <c r="Z425" s="7">
        <v>1551</v>
      </c>
      <c r="AA425" s="7">
        <v>1000</v>
      </c>
      <c r="AB425" s="7">
        <v>978</v>
      </c>
      <c r="AC425" s="7">
        <v>1426</v>
      </c>
      <c r="AD425" s="7">
        <v>0</v>
      </c>
      <c r="AE425" s="28">
        <f>INDEX([1]rasoultapna!$U:$U,MATCH(B425,[1]rasoultapna!$A:$A,0))</f>
        <v>140</v>
      </c>
      <c r="AF425" s="26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 t="s">
        <v>749</v>
      </c>
      <c r="AP425" s="9">
        <v>0</v>
      </c>
      <c r="AQ425" s="9" t="s">
        <v>788</v>
      </c>
      <c r="AR425" s="9">
        <v>35</v>
      </c>
      <c r="AS425" s="9" t="s">
        <v>784</v>
      </c>
      <c r="AT425" s="9">
        <v>27.5</v>
      </c>
      <c r="AU425" s="30">
        <v>205</v>
      </c>
      <c r="AV425" s="9" t="s">
        <v>2259</v>
      </c>
      <c r="AW425" s="9" t="s">
        <v>2460</v>
      </c>
      <c r="AX425" s="32">
        <v>85959014</v>
      </c>
      <c r="AY425" s="71">
        <v>9.1300000000000008</v>
      </c>
      <c r="AZ425" s="71">
        <v>9.31</v>
      </c>
      <c r="BA425" s="71">
        <v>9.2200000000000006</v>
      </c>
      <c r="BB425" s="71">
        <v>9.1999999999999993</v>
      </c>
      <c r="BC425" s="71">
        <v>9.2100000000000009</v>
      </c>
      <c r="BD425" s="71">
        <v>9.66</v>
      </c>
      <c r="BE425" s="71">
        <v>9.64</v>
      </c>
    </row>
    <row r="426" spans="1:57" ht="36" customHeight="1">
      <c r="A426" s="6">
        <v>424</v>
      </c>
      <c r="B426" s="7">
        <v>630</v>
      </c>
      <c r="C426" s="7" t="s">
        <v>1764</v>
      </c>
      <c r="D426" s="7" t="s">
        <v>548</v>
      </c>
      <c r="E426" s="7" t="s">
        <v>2560</v>
      </c>
      <c r="F426" s="7" t="s">
        <v>765</v>
      </c>
      <c r="G426" s="7" t="s">
        <v>734</v>
      </c>
      <c r="H426" s="7" t="s">
        <v>1967</v>
      </c>
      <c r="I426" s="7">
        <v>1</v>
      </c>
      <c r="J426" s="7" t="s">
        <v>1984</v>
      </c>
      <c r="K426" s="7" t="s">
        <v>785</v>
      </c>
      <c r="L426" s="7" t="s">
        <v>1158</v>
      </c>
      <c r="M426" s="7">
        <v>2</v>
      </c>
      <c r="N426" s="7">
        <v>9</v>
      </c>
      <c r="O426" s="7" t="s">
        <v>2488</v>
      </c>
      <c r="P426" s="7">
        <v>7</v>
      </c>
      <c r="Q426" s="7" t="s">
        <v>778</v>
      </c>
      <c r="R426" s="7" t="s">
        <v>779</v>
      </c>
      <c r="S426" s="7">
        <v>3</v>
      </c>
      <c r="T426" s="7" t="s">
        <v>787</v>
      </c>
      <c r="U426" s="7">
        <v>29.5</v>
      </c>
      <c r="V426" s="7">
        <v>1.5</v>
      </c>
      <c r="W426" s="7">
        <v>50.58</v>
      </c>
      <c r="X426" s="7">
        <v>52.08</v>
      </c>
      <c r="Y426" s="7">
        <v>52</v>
      </c>
      <c r="Z426" s="7">
        <v>1411</v>
      </c>
      <c r="AA426" s="7">
        <v>980</v>
      </c>
      <c r="AB426" s="7">
        <v>811</v>
      </c>
      <c r="AC426" s="7">
        <v>1288</v>
      </c>
      <c r="AD426" s="7">
        <v>0</v>
      </c>
      <c r="AE426" s="28">
        <f>INDEX([1]rasoultapna!$U:$U,MATCH(B426,[1]rasoultapna!$A:$A,0))</f>
        <v>375</v>
      </c>
      <c r="AF426" s="26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 t="s">
        <v>749</v>
      </c>
      <c r="AP426" s="9">
        <v>0</v>
      </c>
      <c r="AQ426" s="9" t="s">
        <v>788</v>
      </c>
      <c r="AR426" s="9">
        <v>35</v>
      </c>
      <c r="AS426" s="9" t="s">
        <v>784</v>
      </c>
      <c r="AT426" s="9">
        <v>27.5</v>
      </c>
      <c r="AU426" s="30">
        <v>942</v>
      </c>
      <c r="AV426" s="9" t="s">
        <v>2306</v>
      </c>
      <c r="AW426" s="9" t="s">
        <v>2454</v>
      </c>
      <c r="AX426" s="32">
        <v>82257228</v>
      </c>
      <c r="AY426" s="71">
        <v>8.32</v>
      </c>
      <c r="AZ426" s="71">
        <v>9.18</v>
      </c>
      <c r="BA426" s="71">
        <v>9.42</v>
      </c>
      <c r="BB426" s="71">
        <v>9.5500000000000007</v>
      </c>
      <c r="BC426" s="71">
        <v>8.83</v>
      </c>
      <c r="BD426" s="71">
        <v>9.08</v>
      </c>
      <c r="BE426" s="71">
        <v>9.6199999999999992</v>
      </c>
    </row>
    <row r="427" spans="1:57" ht="36" customHeight="1">
      <c r="A427" s="6">
        <v>425</v>
      </c>
      <c r="B427" s="7">
        <v>157</v>
      </c>
      <c r="C427" s="7" t="s">
        <v>95</v>
      </c>
      <c r="D427" s="7" t="s">
        <v>551</v>
      </c>
      <c r="E427" s="7" t="s">
        <v>2560</v>
      </c>
      <c r="F427" s="7" t="s">
        <v>760</v>
      </c>
      <c r="G427" s="7" t="s">
        <v>730</v>
      </c>
      <c r="H427" s="7" t="s">
        <v>1958</v>
      </c>
      <c r="I427" s="7">
        <v>1</v>
      </c>
      <c r="J427" s="7" t="s">
        <v>1984</v>
      </c>
      <c r="K427" s="7" t="s">
        <v>785</v>
      </c>
      <c r="L427" s="7" t="s">
        <v>1158</v>
      </c>
      <c r="M427" s="7">
        <v>10</v>
      </c>
      <c r="N427" s="7">
        <v>9</v>
      </c>
      <c r="O427" s="7" t="s">
        <v>2508</v>
      </c>
      <c r="P427" s="7">
        <v>7</v>
      </c>
      <c r="Q427" s="7" t="s">
        <v>778</v>
      </c>
      <c r="R427" s="7" t="s">
        <v>779</v>
      </c>
      <c r="S427" s="7">
        <v>3</v>
      </c>
      <c r="T427" s="7" t="s">
        <v>787</v>
      </c>
      <c r="U427" s="7">
        <v>44.5</v>
      </c>
      <c r="V427" s="7">
        <v>5.58</v>
      </c>
      <c r="W427" s="7">
        <v>55.83</v>
      </c>
      <c r="X427" s="7">
        <v>61.41</v>
      </c>
      <c r="Y427" s="7">
        <v>58</v>
      </c>
      <c r="Z427" s="7">
        <v>1411</v>
      </c>
      <c r="AA427" s="7">
        <v>1000</v>
      </c>
      <c r="AB427" s="7">
        <v>848</v>
      </c>
      <c r="AC427" s="7">
        <v>1368</v>
      </c>
      <c r="AD427" s="7">
        <v>0</v>
      </c>
      <c r="AE427" s="28">
        <f>INDEX([1]rasoultapna!$U:$U,MATCH(B427,[1]rasoultapna!$A:$A,0))</f>
        <v>375</v>
      </c>
      <c r="AF427" s="26">
        <v>1545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 t="s">
        <v>749</v>
      </c>
      <c r="AP427" s="9">
        <v>0</v>
      </c>
      <c r="AQ427" s="9" t="s">
        <v>788</v>
      </c>
      <c r="AR427" s="9">
        <v>35</v>
      </c>
      <c r="AS427" s="9" t="s">
        <v>784</v>
      </c>
      <c r="AT427" s="9">
        <v>27.5</v>
      </c>
      <c r="AU427" s="30">
        <v>189</v>
      </c>
      <c r="AV427" s="9" t="s">
        <v>2396</v>
      </c>
      <c r="AW427" s="9" t="s">
        <v>2451</v>
      </c>
      <c r="AX427" s="32">
        <v>108942635</v>
      </c>
      <c r="AY427" s="71">
        <v>9.6300000000000008</v>
      </c>
      <c r="AZ427" s="71">
        <v>9.9</v>
      </c>
      <c r="BA427" s="71">
        <v>9.7899999999999991</v>
      </c>
      <c r="BB427" s="71">
        <v>9.86</v>
      </c>
      <c r="BC427" s="71">
        <v>9.86</v>
      </c>
      <c r="BD427" s="71">
        <v>9.94</v>
      </c>
      <c r="BE427" s="71">
        <v>9.9</v>
      </c>
    </row>
    <row r="428" spans="1:57" ht="36" customHeight="1">
      <c r="A428" s="6">
        <v>426</v>
      </c>
      <c r="B428" s="7">
        <v>489</v>
      </c>
      <c r="C428" s="7" t="s">
        <v>325</v>
      </c>
      <c r="D428" s="7" t="s">
        <v>551</v>
      </c>
      <c r="E428" s="7" t="s">
        <v>2560</v>
      </c>
      <c r="F428" s="7" t="s">
        <v>732</v>
      </c>
      <c r="G428" s="7" t="s">
        <v>752</v>
      </c>
      <c r="H428" s="7" t="s">
        <v>1959</v>
      </c>
      <c r="I428" s="7">
        <v>1</v>
      </c>
      <c r="J428" s="7" t="s">
        <v>1984</v>
      </c>
      <c r="K428" s="7" t="s">
        <v>785</v>
      </c>
      <c r="L428" s="7" t="s">
        <v>935</v>
      </c>
      <c r="M428" s="7">
        <v>10</v>
      </c>
      <c r="N428" s="7">
        <v>6</v>
      </c>
      <c r="O428" s="7" t="s">
        <v>784</v>
      </c>
      <c r="P428" s="7"/>
      <c r="Q428" s="7" t="s">
        <v>781</v>
      </c>
      <c r="R428" s="7" t="s">
        <v>779</v>
      </c>
      <c r="S428" s="7">
        <v>2</v>
      </c>
      <c r="T428" s="7" t="s">
        <v>805</v>
      </c>
      <c r="U428" s="7">
        <v>23</v>
      </c>
      <c r="V428" s="7">
        <v>1.5</v>
      </c>
      <c r="W428" s="7">
        <v>44.42</v>
      </c>
      <c r="X428" s="7">
        <v>45.92</v>
      </c>
      <c r="Y428" s="7">
        <v>80</v>
      </c>
      <c r="Z428" s="7">
        <v>1411</v>
      </c>
      <c r="AA428" s="7">
        <v>840</v>
      </c>
      <c r="AB428" s="7">
        <v>399</v>
      </c>
      <c r="AC428" s="7">
        <v>599</v>
      </c>
      <c r="AD428" s="7">
        <v>0</v>
      </c>
      <c r="AE428" s="28">
        <f>INDEX([1]rasoultapna!$U:$U,MATCH(B428,[1]rasoultapna!$A:$A,0))</f>
        <v>375</v>
      </c>
      <c r="AF428" s="26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 t="s">
        <v>749</v>
      </c>
      <c r="AP428" s="9">
        <v>30</v>
      </c>
      <c r="AQ428" s="9" t="s">
        <v>788</v>
      </c>
      <c r="AR428" s="9">
        <v>35</v>
      </c>
      <c r="AS428" s="9" t="s">
        <v>784</v>
      </c>
      <c r="AT428" s="9">
        <v>27.5</v>
      </c>
      <c r="AU428" s="30">
        <v>383</v>
      </c>
      <c r="AV428" s="9" t="s">
        <v>1119</v>
      </c>
      <c r="AW428" s="9" t="s">
        <v>928</v>
      </c>
      <c r="AX428" s="32">
        <v>61038519</v>
      </c>
      <c r="AY428" s="71">
        <v>9.0399999999999991</v>
      </c>
      <c r="AZ428" s="71">
        <v>9.33</v>
      </c>
      <c r="BA428" s="71">
        <v>9.4499999999999993</v>
      </c>
      <c r="BB428" s="71">
        <v>9.42</v>
      </c>
      <c r="BC428" s="71">
        <v>9.34</v>
      </c>
      <c r="BD428" s="71">
        <v>0</v>
      </c>
      <c r="BE428" s="71">
        <v>8.8000000000000007</v>
      </c>
    </row>
    <row r="429" spans="1:57" ht="36" customHeight="1">
      <c r="A429" s="6">
        <v>427</v>
      </c>
      <c r="B429" s="7">
        <v>552</v>
      </c>
      <c r="C429" s="7" t="s">
        <v>84</v>
      </c>
      <c r="D429" s="7" t="s">
        <v>551</v>
      </c>
      <c r="E429" s="7" t="s">
        <v>2560</v>
      </c>
      <c r="F429" s="7" t="s">
        <v>766</v>
      </c>
      <c r="G429" s="7" t="s">
        <v>729</v>
      </c>
      <c r="H429" s="7" t="s">
        <v>1961</v>
      </c>
      <c r="I429" s="7">
        <v>2</v>
      </c>
      <c r="J429" s="7" t="s">
        <v>1984</v>
      </c>
      <c r="K429" s="7" t="s">
        <v>785</v>
      </c>
      <c r="L429" s="7" t="s">
        <v>804</v>
      </c>
      <c r="M429" s="7">
        <v>9</v>
      </c>
      <c r="N429" s="7">
        <v>6</v>
      </c>
      <c r="O429" s="7" t="s">
        <v>784</v>
      </c>
      <c r="P429" s="7"/>
      <c r="Q429" s="7" t="s">
        <v>781</v>
      </c>
      <c r="R429" s="7" t="s">
        <v>779</v>
      </c>
      <c r="S429" s="7">
        <v>2</v>
      </c>
      <c r="T429" s="7" t="s">
        <v>805</v>
      </c>
      <c r="U429" s="7">
        <v>22.75</v>
      </c>
      <c r="V429" s="7">
        <v>1.51</v>
      </c>
      <c r="W429" s="7">
        <v>44.370000000000005</v>
      </c>
      <c r="X429" s="7">
        <v>45.88</v>
      </c>
      <c r="Y429" s="7">
        <v>80</v>
      </c>
      <c r="Z429" s="7">
        <v>1411</v>
      </c>
      <c r="AA429" s="7">
        <v>1000</v>
      </c>
      <c r="AB429" s="7">
        <v>395</v>
      </c>
      <c r="AC429" s="7">
        <v>592</v>
      </c>
      <c r="AD429" s="7">
        <v>0</v>
      </c>
      <c r="AE429" s="28">
        <f>INDEX([1]rasoultapna!$U:$U,MATCH(B429,[1]rasoultapna!$A:$A,0))</f>
        <v>375</v>
      </c>
      <c r="AF429" s="26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 t="s">
        <v>749</v>
      </c>
      <c r="AP429" s="9">
        <v>30</v>
      </c>
      <c r="AQ429" s="9" t="s">
        <v>788</v>
      </c>
      <c r="AR429" s="9">
        <v>35</v>
      </c>
      <c r="AS429" s="9" t="s">
        <v>784</v>
      </c>
      <c r="AT429" s="9">
        <v>27.5</v>
      </c>
      <c r="AU429" s="30">
        <v>375</v>
      </c>
      <c r="AV429" s="9" t="s">
        <v>1119</v>
      </c>
      <c r="AW429" s="9" t="s">
        <v>928</v>
      </c>
      <c r="AX429" s="32">
        <v>64260452</v>
      </c>
      <c r="AY429" s="71">
        <v>9.02</v>
      </c>
      <c r="AZ429" s="71">
        <v>9.6199999999999992</v>
      </c>
      <c r="BA429" s="71">
        <v>9.26</v>
      </c>
      <c r="BB429" s="71">
        <v>9.58</v>
      </c>
      <c r="BC429" s="71">
        <v>9.65</v>
      </c>
      <c r="BD429" s="71">
        <v>9.27</v>
      </c>
      <c r="BE429" s="71">
        <v>8.67</v>
      </c>
    </row>
    <row r="430" spans="1:57" ht="36" customHeight="1">
      <c r="A430" s="6">
        <v>428</v>
      </c>
      <c r="B430" s="7">
        <v>1346</v>
      </c>
      <c r="C430" s="7" t="s">
        <v>54</v>
      </c>
      <c r="D430" s="7" t="s">
        <v>551</v>
      </c>
      <c r="E430" s="7" t="s">
        <v>2560</v>
      </c>
      <c r="F430" s="7" t="s">
        <v>771</v>
      </c>
      <c r="G430" s="7" t="s">
        <v>734</v>
      </c>
      <c r="H430" s="7" t="s">
        <v>1959</v>
      </c>
      <c r="I430" s="7">
        <v>2</v>
      </c>
      <c r="J430" s="7" t="s">
        <v>1984</v>
      </c>
      <c r="K430" s="7" t="s">
        <v>891</v>
      </c>
      <c r="L430" s="7" t="s">
        <v>2180</v>
      </c>
      <c r="M430" s="7">
        <v>2</v>
      </c>
      <c r="N430" s="7">
        <v>8</v>
      </c>
      <c r="O430" s="7" t="s">
        <v>784</v>
      </c>
      <c r="P430" s="7"/>
      <c r="Q430" s="7" t="s">
        <v>781</v>
      </c>
      <c r="R430" s="7" t="s">
        <v>2565</v>
      </c>
      <c r="S430" s="7">
        <v>2</v>
      </c>
      <c r="T430" s="7" t="s">
        <v>805</v>
      </c>
      <c r="U430" s="7">
        <v>16</v>
      </c>
      <c r="V430" s="7">
        <v>0</v>
      </c>
      <c r="W430" s="7">
        <v>43.08</v>
      </c>
      <c r="X430" s="7">
        <v>43.08</v>
      </c>
      <c r="Y430" s="7">
        <v>75</v>
      </c>
      <c r="Z430" s="7">
        <v>1085</v>
      </c>
      <c r="AA430" s="7">
        <v>0</v>
      </c>
      <c r="AB430" s="7">
        <v>408</v>
      </c>
      <c r="AC430" s="7">
        <v>318</v>
      </c>
      <c r="AD430" s="7">
        <v>0</v>
      </c>
      <c r="AE430" s="28">
        <f>INDEX([1]rasoultapna!$U:$U,MATCH(B430,[1]rasoultapna!$A:$A,0))</f>
        <v>0</v>
      </c>
      <c r="AF430" s="26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 t="s">
        <v>749</v>
      </c>
      <c r="AP430" s="9">
        <v>30</v>
      </c>
      <c r="AQ430" s="9" t="s">
        <v>788</v>
      </c>
      <c r="AR430" s="9">
        <v>35</v>
      </c>
      <c r="AS430" s="9" t="s">
        <v>784</v>
      </c>
      <c r="AT430" s="9">
        <v>27.5</v>
      </c>
      <c r="AU430" s="30">
        <v>1273</v>
      </c>
      <c r="AV430" s="9" t="s">
        <v>2328</v>
      </c>
      <c r="AW430" s="9" t="s">
        <v>2457</v>
      </c>
      <c r="AX430" s="32">
        <v>37669608</v>
      </c>
      <c r="AY430" s="71">
        <v>0</v>
      </c>
      <c r="AZ430" s="71">
        <v>0</v>
      </c>
      <c r="BA430" s="71">
        <v>6.98</v>
      </c>
      <c r="BB430" s="71">
        <v>7.45</v>
      </c>
      <c r="BC430" s="71">
        <v>0</v>
      </c>
      <c r="BD430" s="71">
        <v>7.26</v>
      </c>
      <c r="BE430" s="71">
        <v>8</v>
      </c>
    </row>
    <row r="431" spans="1:57" ht="36" customHeight="1">
      <c r="A431" s="6">
        <v>429</v>
      </c>
      <c r="B431" s="7">
        <v>603</v>
      </c>
      <c r="C431" s="7" t="s">
        <v>99</v>
      </c>
      <c r="D431" s="7" t="s">
        <v>1765</v>
      </c>
      <c r="E431" s="7" t="s">
        <v>2560</v>
      </c>
      <c r="F431" s="7" t="s">
        <v>763</v>
      </c>
      <c r="G431" s="7" t="s">
        <v>755</v>
      </c>
      <c r="H431" s="7" t="s">
        <v>1970</v>
      </c>
      <c r="I431" s="7">
        <v>0</v>
      </c>
      <c r="J431" s="7" t="s">
        <v>1984</v>
      </c>
      <c r="K431" s="7" t="s">
        <v>794</v>
      </c>
      <c r="L431" s="7" t="s">
        <v>2181</v>
      </c>
      <c r="M431" s="7">
        <v>8</v>
      </c>
      <c r="N431" s="7">
        <v>6</v>
      </c>
      <c r="O431" s="7">
        <v>0</v>
      </c>
      <c r="P431" s="7"/>
      <c r="Q431" s="7" t="s">
        <v>782</v>
      </c>
      <c r="R431" s="7" t="s">
        <v>779</v>
      </c>
      <c r="S431" s="7">
        <v>3</v>
      </c>
      <c r="T431" s="7" t="s">
        <v>805</v>
      </c>
      <c r="U431" s="7">
        <v>21.5</v>
      </c>
      <c r="V431" s="7">
        <v>9.17</v>
      </c>
      <c r="W431" s="7">
        <v>48.83</v>
      </c>
      <c r="X431" s="7">
        <v>58</v>
      </c>
      <c r="Y431" s="7">
        <v>50</v>
      </c>
      <c r="Z431" s="7">
        <v>1700</v>
      </c>
      <c r="AA431" s="7">
        <v>900</v>
      </c>
      <c r="AB431" s="7">
        <v>591</v>
      </c>
      <c r="AC431" s="7">
        <v>1042</v>
      </c>
      <c r="AD431" s="7">
        <v>0</v>
      </c>
      <c r="AE431" s="28">
        <f>INDEX([1]rasoultapna!$U:$U,MATCH(B431,[1]rasoultapna!$A:$A,0))</f>
        <v>140</v>
      </c>
      <c r="AF431" s="26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 t="s">
        <v>749</v>
      </c>
      <c r="AP431" s="9">
        <v>0</v>
      </c>
      <c r="AQ431" s="9" t="s">
        <v>788</v>
      </c>
      <c r="AR431" s="9">
        <v>35</v>
      </c>
      <c r="AS431" s="9" t="s">
        <v>784</v>
      </c>
      <c r="AT431" s="9">
        <v>27.5</v>
      </c>
      <c r="AU431" s="30">
        <v>201</v>
      </c>
      <c r="AV431" s="9" t="s">
        <v>2367</v>
      </c>
      <c r="AW431" s="9" t="s">
        <v>2460</v>
      </c>
      <c r="AX431" s="32">
        <v>70361171</v>
      </c>
      <c r="AY431" s="71">
        <v>9.1300000000000008</v>
      </c>
      <c r="AZ431" s="71">
        <v>9.3000000000000007</v>
      </c>
      <c r="BA431" s="71">
        <v>9.31</v>
      </c>
      <c r="BB431" s="71">
        <v>9.3000000000000007</v>
      </c>
      <c r="BC431" s="71">
        <v>9.4600000000000009</v>
      </c>
      <c r="BD431" s="71">
        <v>9.6</v>
      </c>
      <c r="BE431" s="71">
        <v>9.57</v>
      </c>
    </row>
    <row r="432" spans="1:57" ht="36" customHeight="1">
      <c r="A432" s="6">
        <v>430</v>
      </c>
      <c r="B432" s="7">
        <v>650</v>
      </c>
      <c r="C432" s="7" t="s">
        <v>1766</v>
      </c>
      <c r="D432" s="7" t="s">
        <v>1767</v>
      </c>
      <c r="E432" s="7" t="s">
        <v>2560</v>
      </c>
      <c r="F432" s="7" t="s">
        <v>734</v>
      </c>
      <c r="G432" s="7" t="s">
        <v>742</v>
      </c>
      <c r="H432" s="7" t="s">
        <v>750</v>
      </c>
      <c r="I432" s="7">
        <v>0</v>
      </c>
      <c r="J432" s="7" t="s">
        <v>2567</v>
      </c>
      <c r="K432" s="7" t="s">
        <v>785</v>
      </c>
      <c r="L432" s="7" t="s">
        <v>2182</v>
      </c>
      <c r="M432" s="7">
        <v>5</v>
      </c>
      <c r="N432" s="7">
        <v>17</v>
      </c>
      <c r="O432" s="7" t="s">
        <v>784</v>
      </c>
      <c r="P432" s="7"/>
      <c r="Q432" s="7" t="s">
        <v>781</v>
      </c>
      <c r="R432" s="7" t="s">
        <v>2565</v>
      </c>
      <c r="S432" s="7">
        <v>3</v>
      </c>
      <c r="T432" s="7" t="s">
        <v>805</v>
      </c>
      <c r="U432" s="7">
        <v>10</v>
      </c>
      <c r="V432" s="7">
        <v>12.29</v>
      </c>
      <c r="W432" s="7">
        <v>49.71</v>
      </c>
      <c r="X432" s="7">
        <v>62</v>
      </c>
      <c r="Y432" s="7">
        <v>37.5</v>
      </c>
      <c r="Z432" s="7">
        <v>1411</v>
      </c>
      <c r="AA432" s="7">
        <v>520</v>
      </c>
      <c r="AB432" s="7">
        <v>871</v>
      </c>
      <c r="AC432" s="7">
        <v>1058</v>
      </c>
      <c r="AD432" s="7">
        <v>0</v>
      </c>
      <c r="AE432" s="28">
        <f>INDEX([1]rasoultapna!$U:$U,MATCH(B432,[1]rasoultapna!$A:$A,0))</f>
        <v>75</v>
      </c>
      <c r="AF432" s="26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 t="s">
        <v>749</v>
      </c>
      <c r="AP432" s="9">
        <v>0</v>
      </c>
      <c r="AQ432" s="9" t="s">
        <v>788</v>
      </c>
      <c r="AR432" s="9">
        <v>35</v>
      </c>
      <c r="AS432" s="9" t="s">
        <v>784</v>
      </c>
      <c r="AT432" s="9">
        <v>27.5</v>
      </c>
      <c r="AU432" s="30">
        <v>1107</v>
      </c>
      <c r="AV432" s="9" t="s">
        <v>2397</v>
      </c>
      <c r="AW432" s="9" t="s">
        <v>2459</v>
      </c>
      <c r="AX432" s="32">
        <v>48833434</v>
      </c>
      <c r="AY432" s="71">
        <v>9.19</v>
      </c>
      <c r="AZ432" s="71">
        <v>8.75</v>
      </c>
      <c r="BA432" s="71">
        <v>8.7799999999999994</v>
      </c>
      <c r="BB432" s="71">
        <v>9.23</v>
      </c>
      <c r="BC432" s="71">
        <v>9.58</v>
      </c>
      <c r="BD432" s="71">
        <v>9.3800000000000008</v>
      </c>
      <c r="BE432" s="71">
        <v>8.68</v>
      </c>
    </row>
    <row r="433" spans="1:57" ht="36" customHeight="1">
      <c r="A433" s="6">
        <v>431</v>
      </c>
      <c r="B433" s="7">
        <v>1274</v>
      </c>
      <c r="C433" s="7" t="s">
        <v>1768</v>
      </c>
      <c r="D433" s="7" t="s">
        <v>1769</v>
      </c>
      <c r="E433" s="7" t="s">
        <v>2560</v>
      </c>
      <c r="F433" s="7" t="s">
        <v>734</v>
      </c>
      <c r="G433" s="7" t="s">
        <v>734</v>
      </c>
      <c r="H433" s="7" t="s">
        <v>735</v>
      </c>
      <c r="I433" s="7">
        <v>2</v>
      </c>
      <c r="J433" s="7" t="s">
        <v>1984</v>
      </c>
      <c r="K433" s="7" t="s">
        <v>2564</v>
      </c>
      <c r="L433" s="7" t="s">
        <v>2183</v>
      </c>
      <c r="M433" s="7">
        <v>9</v>
      </c>
      <c r="N433" s="7">
        <v>21</v>
      </c>
      <c r="O433" s="7" t="s">
        <v>784</v>
      </c>
      <c r="P433" s="7"/>
      <c r="Q433" s="7" t="s">
        <v>2254</v>
      </c>
      <c r="R433" s="7" t="s">
        <v>2565</v>
      </c>
      <c r="S433" s="7">
        <v>4</v>
      </c>
      <c r="T433" s="7" t="s">
        <v>805</v>
      </c>
      <c r="U433" s="7">
        <v>10</v>
      </c>
      <c r="V433" s="7">
        <v>8</v>
      </c>
      <c r="W433" s="7">
        <v>47.87</v>
      </c>
      <c r="X433" s="7">
        <v>55.87</v>
      </c>
      <c r="Y433" s="7">
        <v>60</v>
      </c>
      <c r="Z433" s="7">
        <v>544</v>
      </c>
      <c r="AA433" s="7">
        <v>520</v>
      </c>
      <c r="AB433" s="7">
        <v>1079</v>
      </c>
      <c r="AC433" s="7">
        <v>1250</v>
      </c>
      <c r="AD433" s="7">
        <v>0</v>
      </c>
      <c r="AE433" s="28">
        <f>INDEX([1]rasoultapna!$U:$U,MATCH(B433,[1]rasoultapna!$A:$A,0))</f>
        <v>0</v>
      </c>
      <c r="AF433" s="26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90</v>
      </c>
      <c r="AM433" s="9">
        <v>0</v>
      </c>
      <c r="AN433" s="9">
        <v>0</v>
      </c>
      <c r="AO433" s="9" t="s">
        <v>749</v>
      </c>
      <c r="AP433" s="9">
        <v>0</v>
      </c>
      <c r="AQ433" s="9" t="s">
        <v>788</v>
      </c>
      <c r="AR433" s="9">
        <v>35</v>
      </c>
      <c r="AS433" s="9" t="s">
        <v>784</v>
      </c>
      <c r="AT433" s="9">
        <v>27.5</v>
      </c>
      <c r="AU433" s="30">
        <v>1210</v>
      </c>
      <c r="AV433" s="9" t="s">
        <v>2398</v>
      </c>
      <c r="AW433" s="9" t="s">
        <v>2457</v>
      </c>
      <c r="AX433" s="32">
        <v>52529784</v>
      </c>
      <c r="AY433" s="71">
        <v>0</v>
      </c>
      <c r="AZ433" s="71">
        <v>0</v>
      </c>
      <c r="BA433" s="71">
        <v>6.82</v>
      </c>
      <c r="BB433" s="71">
        <v>0</v>
      </c>
      <c r="BC433" s="71">
        <v>4.76</v>
      </c>
      <c r="BD433" s="71">
        <v>0</v>
      </c>
      <c r="BE433" s="71">
        <v>5</v>
      </c>
    </row>
    <row r="434" spans="1:57" ht="36" customHeight="1">
      <c r="A434" s="6">
        <v>432</v>
      </c>
      <c r="B434" s="7">
        <v>490</v>
      </c>
      <c r="C434" s="7" t="s">
        <v>541</v>
      </c>
      <c r="D434" s="7" t="s">
        <v>1770</v>
      </c>
      <c r="E434" s="7" t="s">
        <v>2560</v>
      </c>
      <c r="F434" s="7" t="s">
        <v>755</v>
      </c>
      <c r="G434" s="7" t="s">
        <v>737</v>
      </c>
      <c r="H434" s="7" t="s">
        <v>1959</v>
      </c>
      <c r="I434" s="7">
        <v>0</v>
      </c>
      <c r="J434" s="7" t="s">
        <v>1984</v>
      </c>
      <c r="K434" s="7" t="s">
        <v>785</v>
      </c>
      <c r="L434" s="7" t="s">
        <v>2184</v>
      </c>
      <c r="M434" s="7">
        <v>3</v>
      </c>
      <c r="N434" s="7">
        <v>12</v>
      </c>
      <c r="O434" s="7" t="s">
        <v>784</v>
      </c>
      <c r="P434" s="7"/>
      <c r="Q434" s="7" t="s">
        <v>781</v>
      </c>
      <c r="R434" s="7" t="s">
        <v>779</v>
      </c>
      <c r="S434" s="7">
        <v>3</v>
      </c>
      <c r="T434" s="7" t="s">
        <v>787</v>
      </c>
      <c r="U434" s="7">
        <v>31.75</v>
      </c>
      <c r="V434" s="7">
        <v>2.5099999999999998</v>
      </c>
      <c r="W434" s="7">
        <v>47.120000000000005</v>
      </c>
      <c r="X434" s="7">
        <v>49.63</v>
      </c>
      <c r="Y434" s="7">
        <v>92</v>
      </c>
      <c r="Z434" s="7">
        <v>1411</v>
      </c>
      <c r="AA434" s="7">
        <v>1000</v>
      </c>
      <c r="AB434" s="7">
        <v>670</v>
      </c>
      <c r="AC434" s="7">
        <v>873</v>
      </c>
      <c r="AD434" s="7">
        <v>0</v>
      </c>
      <c r="AE434" s="28">
        <f>INDEX([1]rasoultapna!$U:$U,MATCH(B434,[1]rasoultapna!$A:$A,0))</f>
        <v>375</v>
      </c>
      <c r="AF434" s="26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 t="s">
        <v>749</v>
      </c>
      <c r="AP434" s="9">
        <v>30</v>
      </c>
      <c r="AQ434" s="9" t="s">
        <v>788</v>
      </c>
      <c r="AR434" s="9">
        <v>35</v>
      </c>
      <c r="AS434" s="9" t="s">
        <v>784</v>
      </c>
      <c r="AT434" s="9">
        <v>27.5</v>
      </c>
      <c r="AU434" s="30">
        <v>638</v>
      </c>
      <c r="AV434" s="9" t="s">
        <v>1031</v>
      </c>
      <c r="AW434" s="9" t="s">
        <v>2450</v>
      </c>
      <c r="AX434" s="32">
        <v>76105772</v>
      </c>
      <c r="AY434" s="71">
        <v>9.4499999999999993</v>
      </c>
      <c r="AZ434" s="71">
        <v>9.9499999999999993</v>
      </c>
      <c r="BA434" s="71">
        <v>9.69</v>
      </c>
      <c r="BB434" s="71">
        <v>9.6999999999999993</v>
      </c>
      <c r="BC434" s="71">
        <v>10</v>
      </c>
      <c r="BD434" s="71">
        <v>9.7200000000000006</v>
      </c>
      <c r="BE434" s="71">
        <v>9.67</v>
      </c>
    </row>
    <row r="435" spans="1:57" ht="36" customHeight="1">
      <c r="A435" s="6">
        <v>433</v>
      </c>
      <c r="B435" s="7">
        <v>491</v>
      </c>
      <c r="C435" s="7" t="s">
        <v>60</v>
      </c>
      <c r="D435" s="7" t="s">
        <v>1771</v>
      </c>
      <c r="E435" s="7" t="s">
        <v>2560</v>
      </c>
      <c r="F435" s="7" t="s">
        <v>763</v>
      </c>
      <c r="G435" s="7" t="s">
        <v>755</v>
      </c>
      <c r="H435" s="7" t="s">
        <v>1963</v>
      </c>
      <c r="I435" s="7">
        <v>0</v>
      </c>
      <c r="J435" s="7" t="s">
        <v>1984</v>
      </c>
      <c r="K435" s="7" t="s">
        <v>785</v>
      </c>
      <c r="L435" s="7" t="s">
        <v>2185</v>
      </c>
      <c r="M435" s="7">
        <v>4</v>
      </c>
      <c r="N435" s="7">
        <v>8</v>
      </c>
      <c r="O435" s="7" t="s">
        <v>784</v>
      </c>
      <c r="P435" s="7"/>
      <c r="Q435" s="7" t="s">
        <v>781</v>
      </c>
      <c r="R435" s="7" t="s">
        <v>779</v>
      </c>
      <c r="S435" s="7">
        <v>3</v>
      </c>
      <c r="T435" s="7" t="s">
        <v>787</v>
      </c>
      <c r="U435" s="7">
        <v>44</v>
      </c>
      <c r="V435" s="7">
        <v>2</v>
      </c>
      <c r="W435" s="7">
        <v>45.17</v>
      </c>
      <c r="X435" s="7">
        <v>47.17</v>
      </c>
      <c r="Y435" s="7">
        <v>74</v>
      </c>
      <c r="Z435" s="7">
        <v>1411</v>
      </c>
      <c r="AA435" s="7">
        <v>1000</v>
      </c>
      <c r="AB435" s="7">
        <v>476</v>
      </c>
      <c r="AC435" s="7">
        <v>665</v>
      </c>
      <c r="AD435" s="7">
        <v>0</v>
      </c>
      <c r="AE435" s="28">
        <f>INDEX([1]rasoultapna!$U:$U,MATCH(B435,[1]rasoultapna!$A:$A,0))</f>
        <v>375</v>
      </c>
      <c r="AF435" s="26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 t="s">
        <v>749</v>
      </c>
      <c r="AP435" s="9">
        <v>0</v>
      </c>
      <c r="AQ435" s="9" t="s">
        <v>788</v>
      </c>
      <c r="AR435" s="9">
        <v>35</v>
      </c>
      <c r="AS435" s="9" t="s">
        <v>784</v>
      </c>
      <c r="AT435" s="9">
        <v>27.5</v>
      </c>
      <c r="AU435" s="30">
        <v>194</v>
      </c>
      <c r="AV435" s="9" t="s">
        <v>953</v>
      </c>
      <c r="AW435" s="9" t="s">
        <v>2451</v>
      </c>
      <c r="AX435" s="32">
        <v>66725446</v>
      </c>
      <c r="AY435" s="71">
        <v>8.93</v>
      </c>
      <c r="AZ435" s="71">
        <v>8.8699999999999992</v>
      </c>
      <c r="BA435" s="71">
        <v>8.91</v>
      </c>
      <c r="BB435" s="71">
        <v>8.91</v>
      </c>
      <c r="BC435" s="71">
        <v>9.15</v>
      </c>
      <c r="BD435" s="71">
        <v>8.85</v>
      </c>
      <c r="BE435" s="71">
        <v>8.81</v>
      </c>
    </row>
    <row r="436" spans="1:57" ht="36" customHeight="1">
      <c r="A436" s="6">
        <v>434</v>
      </c>
      <c r="B436" s="7">
        <v>158</v>
      </c>
      <c r="C436" s="7" t="s">
        <v>1772</v>
      </c>
      <c r="D436" s="7" t="s">
        <v>1773</v>
      </c>
      <c r="E436" s="7" t="s">
        <v>2560</v>
      </c>
      <c r="F436" s="7" t="s">
        <v>763</v>
      </c>
      <c r="G436" s="7" t="s">
        <v>740</v>
      </c>
      <c r="H436" s="7" t="s">
        <v>1959</v>
      </c>
      <c r="I436" s="7">
        <v>2</v>
      </c>
      <c r="J436" s="7" t="s">
        <v>1984</v>
      </c>
      <c r="K436" s="7" t="s">
        <v>785</v>
      </c>
      <c r="L436" s="7" t="s">
        <v>935</v>
      </c>
      <c r="M436" s="7">
        <v>6</v>
      </c>
      <c r="N436" s="7">
        <v>8</v>
      </c>
      <c r="O436" s="7" t="s">
        <v>784</v>
      </c>
      <c r="P436" s="7"/>
      <c r="Q436" s="7" t="s">
        <v>781</v>
      </c>
      <c r="R436" s="7" t="s">
        <v>779</v>
      </c>
      <c r="S436" s="7">
        <v>3</v>
      </c>
      <c r="T436" s="7" t="s">
        <v>787</v>
      </c>
      <c r="U436" s="7">
        <v>43.75</v>
      </c>
      <c r="V436" s="7">
        <v>7.75</v>
      </c>
      <c r="W436" s="7">
        <v>45.25</v>
      </c>
      <c r="X436" s="7">
        <v>53</v>
      </c>
      <c r="Y436" s="7">
        <v>75</v>
      </c>
      <c r="Z436" s="7">
        <v>1411</v>
      </c>
      <c r="AA436" s="7">
        <v>740</v>
      </c>
      <c r="AB436" s="7">
        <v>498</v>
      </c>
      <c r="AC436" s="7">
        <v>748</v>
      </c>
      <c r="AD436" s="7">
        <v>0</v>
      </c>
      <c r="AE436" s="28">
        <f>INDEX([1]rasoultapna!$U:$U,MATCH(B436,[1]rasoultapna!$A:$A,0))</f>
        <v>375</v>
      </c>
      <c r="AF436" s="26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 t="s">
        <v>749</v>
      </c>
      <c r="AP436" s="9">
        <v>30</v>
      </c>
      <c r="AQ436" s="9" t="s">
        <v>788</v>
      </c>
      <c r="AR436" s="9">
        <v>35</v>
      </c>
      <c r="AS436" s="9" t="s">
        <v>784</v>
      </c>
      <c r="AT436" s="9">
        <v>27.5</v>
      </c>
      <c r="AU436" s="30">
        <v>174</v>
      </c>
      <c r="AV436" s="9" t="s">
        <v>990</v>
      </c>
      <c r="AW436" s="9" t="s">
        <v>2451</v>
      </c>
      <c r="AX436" s="32">
        <v>76773144</v>
      </c>
      <c r="AY436" s="71">
        <v>9.0399999999999991</v>
      </c>
      <c r="AZ436" s="71">
        <v>9.32</v>
      </c>
      <c r="BA436" s="71">
        <v>9.52</v>
      </c>
      <c r="BB436" s="71">
        <v>9.52</v>
      </c>
      <c r="BC436" s="71">
        <v>9.52</v>
      </c>
      <c r="BD436" s="71">
        <v>9.52</v>
      </c>
      <c r="BE436" s="71">
        <v>9.64</v>
      </c>
    </row>
    <row r="437" spans="1:57" ht="36" customHeight="1">
      <c r="A437" s="6">
        <v>435</v>
      </c>
      <c r="B437" s="7">
        <v>159</v>
      </c>
      <c r="C437" s="7" t="s">
        <v>591</v>
      </c>
      <c r="D437" s="7" t="s">
        <v>1774</v>
      </c>
      <c r="E437" s="7" t="s">
        <v>2560</v>
      </c>
      <c r="F437" s="7" t="s">
        <v>734</v>
      </c>
      <c r="G437" s="7" t="s">
        <v>737</v>
      </c>
      <c r="H437" s="7" t="s">
        <v>1970</v>
      </c>
      <c r="I437" s="7">
        <v>1</v>
      </c>
      <c r="J437" s="7" t="s">
        <v>1984</v>
      </c>
      <c r="K437" s="7" t="s">
        <v>794</v>
      </c>
      <c r="L437" s="7" t="s">
        <v>936</v>
      </c>
      <c r="M437" s="7">
        <v>3</v>
      </c>
      <c r="N437" s="7">
        <v>9</v>
      </c>
      <c r="O437" s="7" t="s">
        <v>2484</v>
      </c>
      <c r="P437" s="7">
        <v>7</v>
      </c>
      <c r="Q437" s="7" t="s">
        <v>778</v>
      </c>
      <c r="R437" s="7" t="s">
        <v>779</v>
      </c>
      <c r="S437" s="7">
        <v>3</v>
      </c>
      <c r="T437" s="7" t="s">
        <v>805</v>
      </c>
      <c r="U437" s="7">
        <v>23.5</v>
      </c>
      <c r="V437" s="7">
        <v>8</v>
      </c>
      <c r="W437" s="7">
        <v>52.62</v>
      </c>
      <c r="X437" s="7">
        <v>60.62</v>
      </c>
      <c r="Y437" s="7">
        <v>56</v>
      </c>
      <c r="Z437" s="7">
        <v>1700</v>
      </c>
      <c r="AA437" s="7">
        <v>1000</v>
      </c>
      <c r="AB437" s="7">
        <v>815</v>
      </c>
      <c r="AC437" s="7">
        <v>1298</v>
      </c>
      <c r="AD437" s="7">
        <v>0</v>
      </c>
      <c r="AE437" s="28">
        <f>INDEX([1]rasoultapna!$U:$U,MATCH(B437,[1]rasoultapna!$A:$A,0))</f>
        <v>440</v>
      </c>
      <c r="AF437" s="26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 t="s">
        <v>749</v>
      </c>
      <c r="AP437" s="9">
        <v>0</v>
      </c>
      <c r="AQ437" s="9" t="s">
        <v>788</v>
      </c>
      <c r="AR437" s="9">
        <v>35</v>
      </c>
      <c r="AS437" s="9" t="s">
        <v>784</v>
      </c>
      <c r="AT437" s="9">
        <v>27.5</v>
      </c>
      <c r="AU437" s="30">
        <v>911</v>
      </c>
      <c r="AV437" s="9" t="s">
        <v>829</v>
      </c>
      <c r="AW437" s="9" t="s">
        <v>2454</v>
      </c>
      <c r="AX437" s="32">
        <v>88702070</v>
      </c>
      <c r="AY437" s="71">
        <v>9.5500000000000007</v>
      </c>
      <c r="AZ437" s="71">
        <v>9.6199999999999992</v>
      </c>
      <c r="BA437" s="71">
        <v>9.82</v>
      </c>
      <c r="BB437" s="71">
        <v>9.76</v>
      </c>
      <c r="BC437" s="71">
        <v>9.7100000000000009</v>
      </c>
      <c r="BD437" s="71">
        <v>9.86</v>
      </c>
      <c r="BE437" s="71">
        <v>9.8699999999999992</v>
      </c>
    </row>
    <row r="438" spans="1:57" ht="36" customHeight="1">
      <c r="A438" s="6">
        <v>436</v>
      </c>
      <c r="B438" s="7">
        <v>716</v>
      </c>
      <c r="C438" s="7" t="s">
        <v>1775</v>
      </c>
      <c r="D438" s="7" t="s">
        <v>1776</v>
      </c>
      <c r="E438" s="7" t="s">
        <v>2560</v>
      </c>
      <c r="F438" s="7" t="s">
        <v>744</v>
      </c>
      <c r="G438" s="7" t="s">
        <v>752</v>
      </c>
      <c r="H438" s="7" t="s">
        <v>1959</v>
      </c>
      <c r="I438" s="7">
        <v>0</v>
      </c>
      <c r="J438" s="7" t="s">
        <v>2567</v>
      </c>
      <c r="K438" s="7" t="s">
        <v>785</v>
      </c>
      <c r="L438" s="7" t="s">
        <v>2010</v>
      </c>
      <c r="M438" s="7">
        <v>0</v>
      </c>
      <c r="N438" s="7">
        <v>8</v>
      </c>
      <c r="O438" s="7" t="s">
        <v>784</v>
      </c>
      <c r="P438" s="7"/>
      <c r="Q438" s="7" t="s">
        <v>781</v>
      </c>
      <c r="R438" s="7" t="s">
        <v>2565</v>
      </c>
      <c r="S438" s="7">
        <v>3</v>
      </c>
      <c r="T438" s="7" t="s">
        <v>805</v>
      </c>
      <c r="U438" s="7">
        <v>10</v>
      </c>
      <c r="V438" s="7">
        <v>2.5</v>
      </c>
      <c r="W438" s="7">
        <v>44.92</v>
      </c>
      <c r="X438" s="7">
        <v>47.42</v>
      </c>
      <c r="Y438" s="7">
        <v>40</v>
      </c>
      <c r="Z438" s="7">
        <v>1411</v>
      </c>
      <c r="AA438" s="7">
        <v>620</v>
      </c>
      <c r="AB438" s="7">
        <v>400</v>
      </c>
      <c r="AC438" s="7">
        <v>558</v>
      </c>
      <c r="AD438" s="7">
        <v>0</v>
      </c>
      <c r="AE438" s="28">
        <f>INDEX([1]rasoultapna!$U:$U,MATCH(B438,[1]rasoultapna!$A:$A,0))</f>
        <v>75</v>
      </c>
      <c r="AF438" s="26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 t="s">
        <v>749</v>
      </c>
      <c r="AP438" s="9">
        <v>0</v>
      </c>
      <c r="AQ438" s="9" t="s">
        <v>788</v>
      </c>
      <c r="AR438" s="9">
        <v>35</v>
      </c>
      <c r="AS438" s="9" t="s">
        <v>784</v>
      </c>
      <c r="AT438" s="9">
        <v>27.5</v>
      </c>
      <c r="AU438" s="30">
        <v>282</v>
      </c>
      <c r="AV438" s="9" t="s">
        <v>2399</v>
      </c>
      <c r="AW438" s="9" t="s">
        <v>2461</v>
      </c>
      <c r="AX438" s="32">
        <v>38402225</v>
      </c>
      <c r="AY438" s="71">
        <v>9</v>
      </c>
      <c r="AZ438" s="71">
        <v>9.17</v>
      </c>
      <c r="BA438" s="71">
        <v>9.3000000000000007</v>
      </c>
      <c r="BB438" s="71">
        <v>9.6</v>
      </c>
      <c r="BC438" s="71">
        <v>0</v>
      </c>
      <c r="BD438" s="71">
        <v>9.1</v>
      </c>
      <c r="BE438" s="71">
        <v>8.57</v>
      </c>
    </row>
    <row r="439" spans="1:57" ht="36" customHeight="1">
      <c r="A439" s="6">
        <v>437</v>
      </c>
      <c r="B439" s="7">
        <v>964</v>
      </c>
      <c r="C439" s="7" t="s">
        <v>389</v>
      </c>
      <c r="D439" s="7" t="s">
        <v>1777</v>
      </c>
      <c r="E439" s="7" t="s">
        <v>2560</v>
      </c>
      <c r="F439" s="7" t="s">
        <v>771</v>
      </c>
      <c r="G439" s="7" t="s">
        <v>740</v>
      </c>
      <c r="H439" s="7" t="s">
        <v>754</v>
      </c>
      <c r="I439" s="7">
        <v>1</v>
      </c>
      <c r="J439" s="7" t="s">
        <v>1984</v>
      </c>
      <c r="K439" s="7" t="s">
        <v>785</v>
      </c>
      <c r="L439" s="7" t="s">
        <v>1245</v>
      </c>
      <c r="M439" s="7">
        <v>0</v>
      </c>
      <c r="N439" s="7">
        <v>17</v>
      </c>
      <c r="O439" s="7" t="s">
        <v>784</v>
      </c>
      <c r="P439" s="7"/>
      <c r="Q439" s="7" t="s">
        <v>781</v>
      </c>
      <c r="R439" s="7" t="s">
        <v>2565</v>
      </c>
      <c r="S439" s="7">
        <v>4</v>
      </c>
      <c r="T439" s="7" t="s">
        <v>805</v>
      </c>
      <c r="U439" s="7">
        <v>18.75</v>
      </c>
      <c r="V439" s="7">
        <v>8.5</v>
      </c>
      <c r="W439" s="7">
        <v>49.5</v>
      </c>
      <c r="X439" s="7">
        <v>58</v>
      </c>
      <c r="Y439" s="7">
        <v>75</v>
      </c>
      <c r="Z439" s="7">
        <v>1411</v>
      </c>
      <c r="AA439" s="7">
        <v>720</v>
      </c>
      <c r="AB439" s="7">
        <v>850</v>
      </c>
      <c r="AC439" s="7">
        <v>1180</v>
      </c>
      <c r="AD439" s="7">
        <v>0</v>
      </c>
      <c r="AE439" s="28">
        <f>INDEX([1]rasoultapna!$U:$U,MATCH(B439,[1]rasoultapna!$A:$A,0))</f>
        <v>75</v>
      </c>
      <c r="AF439" s="26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 t="s">
        <v>749</v>
      </c>
      <c r="AP439" s="9">
        <v>30</v>
      </c>
      <c r="AQ439" s="9" t="s">
        <v>788</v>
      </c>
      <c r="AR439" s="9">
        <v>35</v>
      </c>
      <c r="AS439" s="9" t="s">
        <v>784</v>
      </c>
      <c r="AT439" s="9">
        <v>27.5</v>
      </c>
      <c r="AU439" s="30">
        <v>1231</v>
      </c>
      <c r="AV439" s="9" t="s">
        <v>2400</v>
      </c>
      <c r="AW439" s="9" t="s">
        <v>2457</v>
      </c>
      <c r="AX439" s="32">
        <v>70413961</v>
      </c>
      <c r="AY439" s="71">
        <v>6.44</v>
      </c>
      <c r="AZ439" s="71">
        <v>6.91</v>
      </c>
      <c r="BA439" s="71">
        <v>6.94</v>
      </c>
      <c r="BB439" s="71">
        <v>7.46</v>
      </c>
      <c r="BC439" s="71">
        <v>7.0079999999999991</v>
      </c>
      <c r="BD439" s="71">
        <v>7.17</v>
      </c>
      <c r="BE439" s="71">
        <v>6.98</v>
      </c>
    </row>
    <row r="440" spans="1:57" ht="36" customHeight="1">
      <c r="A440" s="6">
        <v>438</v>
      </c>
      <c r="B440" s="7">
        <v>963</v>
      </c>
      <c r="C440" s="7" t="s">
        <v>1778</v>
      </c>
      <c r="D440" s="7" t="s">
        <v>1777</v>
      </c>
      <c r="E440" s="7" t="s">
        <v>2560</v>
      </c>
      <c r="F440" s="7" t="s">
        <v>734</v>
      </c>
      <c r="G440" s="7" t="s">
        <v>734</v>
      </c>
      <c r="H440" s="7" t="s">
        <v>738</v>
      </c>
      <c r="I440" s="7">
        <v>2</v>
      </c>
      <c r="J440" s="7" t="s">
        <v>1984</v>
      </c>
      <c r="K440" s="7" t="s">
        <v>785</v>
      </c>
      <c r="L440" s="7" t="s">
        <v>2186</v>
      </c>
      <c r="M440" s="7">
        <v>1</v>
      </c>
      <c r="N440" s="7">
        <v>25</v>
      </c>
      <c r="O440" s="7" t="s">
        <v>784</v>
      </c>
      <c r="P440" s="7"/>
      <c r="Q440" s="7" t="s">
        <v>781</v>
      </c>
      <c r="R440" s="7" t="s">
        <v>2565</v>
      </c>
      <c r="S440" s="7">
        <v>4</v>
      </c>
      <c r="T440" s="7" t="s">
        <v>805</v>
      </c>
      <c r="U440" s="7">
        <v>19.25</v>
      </c>
      <c r="V440" s="7">
        <v>11</v>
      </c>
      <c r="W440" s="7">
        <v>53.040000000000006</v>
      </c>
      <c r="X440" s="7">
        <v>64.040000000000006</v>
      </c>
      <c r="Y440" s="7">
        <v>75</v>
      </c>
      <c r="Z440" s="7">
        <v>1411</v>
      </c>
      <c r="AA440" s="7">
        <v>780</v>
      </c>
      <c r="AB440" s="7">
        <v>1254</v>
      </c>
      <c r="AC440" s="7">
        <v>1456</v>
      </c>
      <c r="AD440" s="7">
        <v>0</v>
      </c>
      <c r="AE440" s="28">
        <f>INDEX([1]rasoultapna!$U:$U,MATCH(B440,[1]rasoultapna!$A:$A,0))</f>
        <v>75</v>
      </c>
      <c r="AF440" s="26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60</v>
      </c>
      <c r="AM440" s="9">
        <v>0</v>
      </c>
      <c r="AN440" s="9">
        <v>0</v>
      </c>
      <c r="AO440" s="9" t="s">
        <v>749</v>
      </c>
      <c r="AP440" s="9">
        <v>30</v>
      </c>
      <c r="AQ440" s="9" t="s">
        <v>788</v>
      </c>
      <c r="AR440" s="9">
        <v>35</v>
      </c>
      <c r="AS440" s="9" t="s">
        <v>784</v>
      </c>
      <c r="AT440" s="9">
        <v>27.5</v>
      </c>
      <c r="AU440" s="30">
        <v>1227</v>
      </c>
      <c r="AV440" s="9" t="s">
        <v>2385</v>
      </c>
      <c r="AW440" s="9" t="s">
        <v>2457</v>
      </c>
      <c r="AX440" s="32">
        <v>84192351</v>
      </c>
      <c r="AY440" s="71">
        <v>6.73</v>
      </c>
      <c r="AZ440" s="71">
        <v>7.66</v>
      </c>
      <c r="BA440" s="71">
        <v>8.65</v>
      </c>
      <c r="BB440" s="71">
        <v>8.1300000000000008</v>
      </c>
      <c r="BC440" s="71">
        <v>8.7199999999999989</v>
      </c>
      <c r="BD440" s="71">
        <v>8.99</v>
      </c>
      <c r="BE440" s="71">
        <v>9.2200000000000006</v>
      </c>
    </row>
    <row r="441" spans="1:57" ht="36" customHeight="1">
      <c r="A441" s="6">
        <v>439</v>
      </c>
      <c r="B441" s="7">
        <v>1228</v>
      </c>
      <c r="C441" s="7" t="s">
        <v>98</v>
      </c>
      <c r="D441" s="7" t="s">
        <v>1779</v>
      </c>
      <c r="E441" s="7" t="s">
        <v>2560</v>
      </c>
      <c r="F441" s="7" t="s">
        <v>741</v>
      </c>
      <c r="G441" s="7" t="s">
        <v>737</v>
      </c>
      <c r="H441" s="7" t="s">
        <v>1959</v>
      </c>
      <c r="I441" s="7">
        <v>0</v>
      </c>
      <c r="J441" s="7" t="s">
        <v>1984</v>
      </c>
      <c r="K441" s="7" t="s">
        <v>785</v>
      </c>
      <c r="L441" s="7" t="s">
        <v>935</v>
      </c>
      <c r="M441" s="7">
        <v>6</v>
      </c>
      <c r="N441" s="7">
        <v>4</v>
      </c>
      <c r="O441" s="7" t="s">
        <v>784</v>
      </c>
      <c r="P441" s="7"/>
      <c r="Q441" s="7" t="s">
        <v>781</v>
      </c>
      <c r="R441" s="7" t="s">
        <v>779</v>
      </c>
      <c r="S441" s="7">
        <v>2</v>
      </c>
      <c r="T441" s="7" t="s">
        <v>805</v>
      </c>
      <c r="U441" s="7">
        <v>20</v>
      </c>
      <c r="V441" s="7">
        <v>0</v>
      </c>
      <c r="W441" s="7">
        <v>43.25</v>
      </c>
      <c r="X441" s="7">
        <v>43.25</v>
      </c>
      <c r="Y441" s="7">
        <v>37.5</v>
      </c>
      <c r="Z441" s="7">
        <v>1411</v>
      </c>
      <c r="AA441" s="7">
        <v>660</v>
      </c>
      <c r="AB441" s="7">
        <v>248</v>
      </c>
      <c r="AC441" s="7">
        <v>352</v>
      </c>
      <c r="AD441" s="7">
        <v>0</v>
      </c>
      <c r="AE441" s="28">
        <f>INDEX([1]rasoultapna!$U:$U,MATCH(B441,[1]rasoultapna!$A:$A,0))</f>
        <v>375</v>
      </c>
      <c r="AF441" s="26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 t="s">
        <v>749</v>
      </c>
      <c r="AP441" s="9">
        <v>0</v>
      </c>
      <c r="AQ441" s="9" t="s">
        <v>788</v>
      </c>
      <c r="AR441" s="9">
        <v>35</v>
      </c>
      <c r="AS441" s="9" t="s">
        <v>784</v>
      </c>
      <c r="AT441" s="9">
        <v>27.5</v>
      </c>
      <c r="AU441" s="30">
        <v>345</v>
      </c>
      <c r="AV441" s="9" t="s">
        <v>2271</v>
      </c>
      <c r="AW441" s="9" t="s">
        <v>928</v>
      </c>
      <c r="AX441" s="32">
        <v>40505393</v>
      </c>
      <c r="AY441" s="71">
        <v>0</v>
      </c>
      <c r="AZ441" s="71">
        <v>8.6300000000000008</v>
      </c>
      <c r="BA441" s="71">
        <v>8.1300000000000008</v>
      </c>
      <c r="BB441" s="71">
        <v>7.69</v>
      </c>
      <c r="BC441" s="71">
        <v>7.7</v>
      </c>
      <c r="BD441" s="71">
        <v>8.43</v>
      </c>
      <c r="BE441" s="71">
        <v>8.1199999999999992</v>
      </c>
    </row>
    <row r="442" spans="1:57" ht="36" customHeight="1">
      <c r="A442" s="6">
        <v>440</v>
      </c>
      <c r="B442" s="7">
        <v>1448</v>
      </c>
      <c r="C442" s="7" t="s">
        <v>268</v>
      </c>
      <c r="D442" s="7" t="s">
        <v>1780</v>
      </c>
      <c r="E442" s="7" t="s">
        <v>2560</v>
      </c>
      <c r="F442" s="7" t="s">
        <v>771</v>
      </c>
      <c r="G442" s="7" t="s">
        <v>730</v>
      </c>
      <c r="H442" s="7" t="s">
        <v>1969</v>
      </c>
      <c r="I442" s="7">
        <v>0</v>
      </c>
      <c r="J442" s="7" t="s">
        <v>1984</v>
      </c>
      <c r="K442" s="7" t="s">
        <v>891</v>
      </c>
      <c r="L442" s="7" t="s">
        <v>2187</v>
      </c>
      <c r="M442" s="7">
        <v>5</v>
      </c>
      <c r="N442" s="7">
        <v>1</v>
      </c>
      <c r="O442" s="7" t="s">
        <v>784</v>
      </c>
      <c r="P442" s="7"/>
      <c r="Q442" s="7" t="s">
        <v>781</v>
      </c>
      <c r="R442" s="7" t="s">
        <v>2565</v>
      </c>
      <c r="S442" s="7">
        <v>1</v>
      </c>
      <c r="T442" s="7" t="s">
        <v>805</v>
      </c>
      <c r="U442" s="7">
        <v>10</v>
      </c>
      <c r="V442" s="7">
        <v>-4</v>
      </c>
      <c r="W442" s="7">
        <v>39.71</v>
      </c>
      <c r="X442" s="7">
        <v>35.71</v>
      </c>
      <c r="Y442" s="7">
        <v>35</v>
      </c>
      <c r="Z442" s="7">
        <v>1085</v>
      </c>
      <c r="AA442" s="7">
        <v>0</v>
      </c>
      <c r="AB442" s="7">
        <v>71</v>
      </c>
      <c r="AC442" s="7">
        <v>61</v>
      </c>
      <c r="AD442" s="7">
        <v>0</v>
      </c>
      <c r="AE442" s="28">
        <f>INDEX([1]rasoultapna!$U:$U,MATCH(B442,[1]rasoultapna!$A:$A,0))</f>
        <v>0</v>
      </c>
      <c r="AF442" s="26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 t="s">
        <v>749</v>
      </c>
      <c r="AP442" s="9">
        <v>0</v>
      </c>
      <c r="AQ442" s="9" t="s">
        <v>788</v>
      </c>
      <c r="AR442" s="9">
        <v>35</v>
      </c>
      <c r="AS442" s="9" t="s">
        <v>784</v>
      </c>
      <c r="AT442" s="9">
        <v>27.5</v>
      </c>
      <c r="AU442" s="30">
        <v>0</v>
      </c>
      <c r="AV442" s="9" t="s">
        <v>749</v>
      </c>
      <c r="AW442" s="9" t="s">
        <v>2468</v>
      </c>
      <c r="AX442" s="32">
        <v>17960969</v>
      </c>
      <c r="AY442" s="71"/>
      <c r="AZ442" s="71"/>
      <c r="BA442" s="71"/>
      <c r="BB442" s="71"/>
      <c r="BC442" s="71"/>
      <c r="BD442" s="71"/>
      <c r="BE442" s="71"/>
    </row>
    <row r="443" spans="1:57" ht="36" customHeight="1">
      <c r="A443" s="6">
        <v>441</v>
      </c>
      <c r="B443" s="7">
        <v>965</v>
      </c>
      <c r="C443" s="7" t="s">
        <v>1781</v>
      </c>
      <c r="D443" s="7" t="s">
        <v>1782</v>
      </c>
      <c r="E443" s="7" t="s">
        <v>2560</v>
      </c>
      <c r="F443" s="7" t="s">
        <v>741</v>
      </c>
      <c r="G443" s="7" t="s">
        <v>745</v>
      </c>
      <c r="H443" s="7" t="s">
        <v>735</v>
      </c>
      <c r="I443" s="7">
        <v>1</v>
      </c>
      <c r="J443" s="7" t="s">
        <v>1984</v>
      </c>
      <c r="K443" s="7" t="s">
        <v>785</v>
      </c>
      <c r="L443" s="7" t="s">
        <v>2188</v>
      </c>
      <c r="M443" s="7">
        <v>2</v>
      </c>
      <c r="N443" s="7">
        <v>22</v>
      </c>
      <c r="O443" s="7" t="s">
        <v>784</v>
      </c>
      <c r="P443" s="7"/>
      <c r="Q443" s="7" t="s">
        <v>781</v>
      </c>
      <c r="R443" s="7" t="s">
        <v>2565</v>
      </c>
      <c r="S443" s="7">
        <v>5</v>
      </c>
      <c r="T443" s="7" t="s">
        <v>805</v>
      </c>
      <c r="U443" s="7">
        <v>19.25</v>
      </c>
      <c r="V443" s="7">
        <v>5.25</v>
      </c>
      <c r="W443" s="7">
        <v>52.75</v>
      </c>
      <c r="X443" s="7">
        <v>58</v>
      </c>
      <c r="Y443" s="7">
        <v>75</v>
      </c>
      <c r="Z443" s="7">
        <v>1411</v>
      </c>
      <c r="AA443" s="7">
        <v>700</v>
      </c>
      <c r="AB443" s="7">
        <v>1108</v>
      </c>
      <c r="AC443" s="7">
        <v>1495</v>
      </c>
      <c r="AD443" s="7">
        <v>0</v>
      </c>
      <c r="AE443" s="28">
        <f>INDEX([1]rasoultapna!$U:$U,MATCH(B443,[1]rasoultapna!$A:$A,0))</f>
        <v>75</v>
      </c>
      <c r="AF443" s="26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 t="s">
        <v>749</v>
      </c>
      <c r="AP443" s="9">
        <v>30</v>
      </c>
      <c r="AQ443" s="9" t="s">
        <v>788</v>
      </c>
      <c r="AR443" s="9">
        <v>35</v>
      </c>
      <c r="AS443" s="9" t="s">
        <v>784</v>
      </c>
      <c r="AT443" s="9">
        <v>27.5</v>
      </c>
      <c r="AU443" s="30">
        <v>1265</v>
      </c>
      <c r="AV443" s="9" t="s">
        <v>2314</v>
      </c>
      <c r="AW443" s="9" t="s">
        <v>2457</v>
      </c>
      <c r="AX443" s="32">
        <v>80350034</v>
      </c>
      <c r="AY443" s="71">
        <v>7.01</v>
      </c>
      <c r="AZ443" s="71">
        <v>5.93</v>
      </c>
      <c r="BA443" s="71">
        <v>6.6</v>
      </c>
      <c r="BB443" s="71">
        <v>6.94</v>
      </c>
      <c r="BC443" s="71">
        <v>0</v>
      </c>
      <c r="BD443" s="71">
        <v>6.6</v>
      </c>
      <c r="BE443" s="71">
        <v>6.43</v>
      </c>
    </row>
    <row r="444" spans="1:57" ht="36" customHeight="1">
      <c r="A444" s="6">
        <v>442</v>
      </c>
      <c r="B444" s="7">
        <v>553</v>
      </c>
      <c r="C444" s="7" t="s">
        <v>1783</v>
      </c>
      <c r="D444" s="7" t="s">
        <v>1784</v>
      </c>
      <c r="E444" s="7" t="s">
        <v>2560</v>
      </c>
      <c r="F444" s="7" t="s">
        <v>759</v>
      </c>
      <c r="G444" s="7" t="s">
        <v>755</v>
      </c>
      <c r="H444" s="7" t="s">
        <v>1965</v>
      </c>
      <c r="I444" s="7">
        <v>0</v>
      </c>
      <c r="J444" s="7" t="s">
        <v>1984</v>
      </c>
      <c r="K444" s="7" t="s">
        <v>794</v>
      </c>
      <c r="L444" s="7" t="s">
        <v>1011</v>
      </c>
      <c r="M444" s="7">
        <v>9</v>
      </c>
      <c r="N444" s="7">
        <v>6</v>
      </c>
      <c r="O444" s="7">
        <v>0</v>
      </c>
      <c r="P444" s="7"/>
      <c r="Q444" s="7" t="s">
        <v>782</v>
      </c>
      <c r="R444" s="7" t="s">
        <v>779</v>
      </c>
      <c r="S444" s="7">
        <v>2</v>
      </c>
      <c r="T444" s="7" t="s">
        <v>805</v>
      </c>
      <c r="U444" s="7">
        <v>23.25</v>
      </c>
      <c r="V444" s="7">
        <v>1</v>
      </c>
      <c r="W444" s="7">
        <v>53.37</v>
      </c>
      <c r="X444" s="7">
        <v>54.37</v>
      </c>
      <c r="Y444" s="7">
        <v>52</v>
      </c>
      <c r="Z444" s="7">
        <v>1551</v>
      </c>
      <c r="AA444" s="7">
        <v>1000</v>
      </c>
      <c r="AB444" s="7">
        <v>585</v>
      </c>
      <c r="AC444" s="7">
        <v>920</v>
      </c>
      <c r="AD444" s="7">
        <v>0</v>
      </c>
      <c r="AE444" s="28">
        <f>INDEX([1]rasoultapna!$U:$U,MATCH(B444,[1]rasoultapna!$A:$A,0))</f>
        <v>440</v>
      </c>
      <c r="AF444" s="26">
        <v>1770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 t="s">
        <v>749</v>
      </c>
      <c r="AP444" s="9">
        <v>30</v>
      </c>
      <c r="AQ444" s="9" t="s">
        <v>788</v>
      </c>
      <c r="AR444" s="9">
        <v>35</v>
      </c>
      <c r="AS444" s="9" t="s">
        <v>784</v>
      </c>
      <c r="AT444" s="9">
        <v>27.5</v>
      </c>
      <c r="AU444" s="30">
        <v>0</v>
      </c>
      <c r="AV444" s="9" t="s">
        <v>749</v>
      </c>
      <c r="AW444" s="9" t="s">
        <v>2456</v>
      </c>
      <c r="AX444" s="32">
        <v>89686436</v>
      </c>
      <c r="AY444" s="71">
        <v>7.55</v>
      </c>
      <c r="AZ444" s="71">
        <v>7.96</v>
      </c>
      <c r="BA444" s="71">
        <v>8.26</v>
      </c>
      <c r="BB444" s="71">
        <v>7.46</v>
      </c>
      <c r="BC444" s="71">
        <v>8.0299999999999994</v>
      </c>
      <c r="BD444" s="71">
        <v>0</v>
      </c>
      <c r="BE444" s="71">
        <v>8.33</v>
      </c>
    </row>
    <row r="445" spans="1:57" ht="36" customHeight="1">
      <c r="A445" s="6">
        <v>443</v>
      </c>
      <c r="B445" s="7">
        <v>554</v>
      </c>
      <c r="C445" s="7" t="s">
        <v>1348</v>
      </c>
      <c r="D445" s="7" t="s">
        <v>1785</v>
      </c>
      <c r="E445" s="7" t="s">
        <v>2560</v>
      </c>
      <c r="F445" s="7" t="s">
        <v>762</v>
      </c>
      <c r="G445" s="7" t="s">
        <v>740</v>
      </c>
      <c r="H445" s="7" t="s">
        <v>1961</v>
      </c>
      <c r="I445" s="7">
        <v>1</v>
      </c>
      <c r="J445" s="7" t="s">
        <v>1984</v>
      </c>
      <c r="K445" s="7" t="s">
        <v>785</v>
      </c>
      <c r="L445" s="7" t="s">
        <v>1158</v>
      </c>
      <c r="M445" s="7">
        <v>9</v>
      </c>
      <c r="N445" s="7">
        <v>6</v>
      </c>
      <c r="O445" s="7" t="s">
        <v>784</v>
      </c>
      <c r="P445" s="7"/>
      <c r="Q445" s="7" t="s">
        <v>781</v>
      </c>
      <c r="R445" s="7" t="s">
        <v>779</v>
      </c>
      <c r="S445" s="7">
        <v>2</v>
      </c>
      <c r="T445" s="7" t="s">
        <v>787</v>
      </c>
      <c r="U445" s="7">
        <v>34.25</v>
      </c>
      <c r="V445" s="7">
        <v>4.8499999999999996</v>
      </c>
      <c r="W445" s="7">
        <v>44.379999999999995</v>
      </c>
      <c r="X445" s="7">
        <v>49.23</v>
      </c>
      <c r="Y445" s="7">
        <v>82</v>
      </c>
      <c r="Z445" s="7">
        <v>1411</v>
      </c>
      <c r="AA445" s="7">
        <v>940</v>
      </c>
      <c r="AB445" s="7">
        <v>394</v>
      </c>
      <c r="AC445" s="7">
        <v>591</v>
      </c>
      <c r="AD445" s="7">
        <v>0</v>
      </c>
      <c r="AE445" s="28">
        <f>INDEX([1]rasoultapna!$U:$U,MATCH(B445,[1]rasoultapna!$A:$A,0))</f>
        <v>375</v>
      </c>
      <c r="AF445" s="26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 t="s">
        <v>749</v>
      </c>
      <c r="AP445" s="9">
        <v>30</v>
      </c>
      <c r="AQ445" s="9" t="s">
        <v>788</v>
      </c>
      <c r="AR445" s="9">
        <v>35</v>
      </c>
      <c r="AS445" s="9" t="s">
        <v>784</v>
      </c>
      <c r="AT445" s="9">
        <v>27.5</v>
      </c>
      <c r="AU445" s="30">
        <v>985</v>
      </c>
      <c r="AV445" s="9" t="s">
        <v>979</v>
      </c>
      <c r="AW445" s="9" t="s">
        <v>2454</v>
      </c>
      <c r="AX445" s="32">
        <v>68188016</v>
      </c>
      <c r="AY445" s="71">
        <v>8.93</v>
      </c>
      <c r="AZ445" s="71">
        <v>9</v>
      </c>
      <c r="BA445" s="71">
        <v>10</v>
      </c>
      <c r="BB445" s="71">
        <v>9.5399999999999991</v>
      </c>
      <c r="BC445" s="71">
        <v>0</v>
      </c>
      <c r="BD445" s="71">
        <v>0</v>
      </c>
      <c r="BE445" s="71">
        <v>9.26</v>
      </c>
    </row>
    <row r="446" spans="1:57" ht="36" customHeight="1">
      <c r="A446" s="6">
        <v>444</v>
      </c>
      <c r="B446" s="7">
        <v>365</v>
      </c>
      <c r="C446" s="7" t="s">
        <v>95</v>
      </c>
      <c r="D446" s="7" t="s">
        <v>1786</v>
      </c>
      <c r="E446" s="7" t="s">
        <v>2560</v>
      </c>
      <c r="F446" s="7" t="s">
        <v>759</v>
      </c>
      <c r="G446" s="7" t="s">
        <v>752</v>
      </c>
      <c r="H446" s="7" t="s">
        <v>1963</v>
      </c>
      <c r="I446" s="7">
        <v>1</v>
      </c>
      <c r="J446" s="7" t="s">
        <v>1984</v>
      </c>
      <c r="K446" s="7" t="s">
        <v>785</v>
      </c>
      <c r="L446" s="7" t="s">
        <v>2189</v>
      </c>
      <c r="M446" s="7">
        <v>9</v>
      </c>
      <c r="N446" s="7">
        <v>8</v>
      </c>
      <c r="O446" s="7" t="s">
        <v>2496</v>
      </c>
      <c r="P446" s="7">
        <v>7</v>
      </c>
      <c r="Q446" s="7" t="s">
        <v>778</v>
      </c>
      <c r="R446" s="7" t="s">
        <v>779</v>
      </c>
      <c r="S446" s="7">
        <v>3</v>
      </c>
      <c r="T446" s="7" t="s">
        <v>787</v>
      </c>
      <c r="U446" s="7">
        <v>42.75</v>
      </c>
      <c r="V446" s="7">
        <v>-0.879</v>
      </c>
      <c r="W446" s="7">
        <v>55.378999999999998</v>
      </c>
      <c r="X446" s="7">
        <v>54.5</v>
      </c>
      <c r="Y446" s="7">
        <v>45</v>
      </c>
      <c r="Z446" s="7">
        <v>1554</v>
      </c>
      <c r="AA446" s="7">
        <v>1000</v>
      </c>
      <c r="AB446" s="7">
        <v>758</v>
      </c>
      <c r="AC446" s="7">
        <v>1218</v>
      </c>
      <c r="AD446" s="7">
        <v>0</v>
      </c>
      <c r="AE446" s="28">
        <f>INDEX([1]rasoultapna!$U:$U,MATCH(B446,[1]rasoultapna!$A:$A,0))</f>
        <v>375</v>
      </c>
      <c r="AF446" s="26">
        <v>1545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 t="s">
        <v>749</v>
      </c>
      <c r="AP446" s="9">
        <v>0</v>
      </c>
      <c r="AQ446" s="9" t="s">
        <v>788</v>
      </c>
      <c r="AR446" s="9">
        <v>35</v>
      </c>
      <c r="AS446" s="9" t="s">
        <v>784</v>
      </c>
      <c r="AT446" s="9">
        <v>27.5</v>
      </c>
      <c r="AU446" s="30">
        <v>726</v>
      </c>
      <c r="AV446" s="9" t="s">
        <v>2401</v>
      </c>
      <c r="AW446" s="9" t="s">
        <v>2472</v>
      </c>
      <c r="AX446" s="32">
        <v>95559658</v>
      </c>
      <c r="AY446" s="71">
        <v>9.43</v>
      </c>
      <c r="AZ446" s="71">
        <v>9.48</v>
      </c>
      <c r="BA446" s="71">
        <v>9.5500000000000007</v>
      </c>
      <c r="BB446" s="71">
        <v>0</v>
      </c>
      <c r="BC446" s="71">
        <v>9.23</v>
      </c>
      <c r="BD446" s="71">
        <v>9.75</v>
      </c>
      <c r="BE446" s="71">
        <v>9.52</v>
      </c>
    </row>
    <row r="447" spans="1:57" ht="36" customHeight="1">
      <c r="A447" s="6">
        <v>445</v>
      </c>
      <c r="B447" s="7">
        <v>966</v>
      </c>
      <c r="C447" s="7" t="s">
        <v>355</v>
      </c>
      <c r="D447" s="7" t="s">
        <v>1787</v>
      </c>
      <c r="E447" s="7" t="s">
        <v>2560</v>
      </c>
      <c r="F447" s="7" t="s">
        <v>734</v>
      </c>
      <c r="G447" s="7" t="s">
        <v>739</v>
      </c>
      <c r="H447" s="7" t="s">
        <v>746</v>
      </c>
      <c r="I447" s="7">
        <v>1</v>
      </c>
      <c r="J447" s="7" t="s">
        <v>1984</v>
      </c>
      <c r="K447" s="7" t="s">
        <v>785</v>
      </c>
      <c r="L447" s="7" t="s">
        <v>2088</v>
      </c>
      <c r="M447" s="7">
        <v>5</v>
      </c>
      <c r="N447" s="7">
        <v>16</v>
      </c>
      <c r="O447" s="7" t="s">
        <v>784</v>
      </c>
      <c r="P447" s="7"/>
      <c r="Q447" s="7" t="s">
        <v>781</v>
      </c>
      <c r="R447" s="7" t="s">
        <v>2565</v>
      </c>
      <c r="S447" s="7">
        <v>4</v>
      </c>
      <c r="T447" s="7" t="s">
        <v>805</v>
      </c>
      <c r="U447" s="7">
        <v>19.25</v>
      </c>
      <c r="V447" s="7">
        <v>11.29</v>
      </c>
      <c r="W447" s="7">
        <v>49.21</v>
      </c>
      <c r="X447" s="7">
        <v>60.5</v>
      </c>
      <c r="Y447" s="7">
        <v>45</v>
      </c>
      <c r="Z447" s="7">
        <v>1554</v>
      </c>
      <c r="AA447" s="7">
        <v>800</v>
      </c>
      <c r="AB447" s="7">
        <v>821</v>
      </c>
      <c r="AC447" s="7">
        <v>1219</v>
      </c>
      <c r="AD447" s="7">
        <v>0</v>
      </c>
      <c r="AE447" s="28">
        <f>INDEX([1]rasoultapna!$U:$U,MATCH(B447,[1]rasoultapna!$A:$A,0))</f>
        <v>75</v>
      </c>
      <c r="AF447" s="26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 t="s">
        <v>749</v>
      </c>
      <c r="AP447" s="9">
        <v>30</v>
      </c>
      <c r="AQ447" s="9" t="s">
        <v>788</v>
      </c>
      <c r="AR447" s="9">
        <v>35</v>
      </c>
      <c r="AS447" s="9" t="s">
        <v>784</v>
      </c>
      <c r="AT447" s="9">
        <v>27.5</v>
      </c>
      <c r="AU447" s="30">
        <v>1217</v>
      </c>
      <c r="AV447" s="9" t="s">
        <v>2360</v>
      </c>
      <c r="AW447" s="9" t="s">
        <v>2457</v>
      </c>
      <c r="AX447" s="32">
        <v>68669754</v>
      </c>
      <c r="AY447" s="71">
        <v>7.72</v>
      </c>
      <c r="AZ447" s="71">
        <v>6.85</v>
      </c>
      <c r="BA447" s="71">
        <v>7.48</v>
      </c>
      <c r="BB447" s="71">
        <v>7.6</v>
      </c>
      <c r="BC447" s="71">
        <v>7.9039999999999999</v>
      </c>
      <c r="BD447" s="71">
        <v>7.81</v>
      </c>
      <c r="BE447" s="71">
        <v>7.72</v>
      </c>
    </row>
    <row r="448" spans="1:57" ht="36" customHeight="1">
      <c r="A448" s="6">
        <v>446</v>
      </c>
      <c r="B448" s="7">
        <v>1160</v>
      </c>
      <c r="C448" s="7" t="s">
        <v>1788</v>
      </c>
      <c r="D448" s="7" t="s">
        <v>1789</v>
      </c>
      <c r="E448" s="7" t="s">
        <v>2560</v>
      </c>
      <c r="F448" s="7" t="s">
        <v>765</v>
      </c>
      <c r="G448" s="7" t="s">
        <v>730</v>
      </c>
      <c r="H448" s="7" t="s">
        <v>1959</v>
      </c>
      <c r="I448" s="7">
        <v>0</v>
      </c>
      <c r="J448" s="7" t="s">
        <v>1984</v>
      </c>
      <c r="K448" s="7" t="s">
        <v>794</v>
      </c>
      <c r="L448" s="7" t="s">
        <v>1262</v>
      </c>
      <c r="M448" s="7">
        <v>1</v>
      </c>
      <c r="N448" s="7">
        <v>4</v>
      </c>
      <c r="O448" s="7">
        <v>0</v>
      </c>
      <c r="P448" s="7"/>
      <c r="Q448" s="7" t="s">
        <v>782</v>
      </c>
      <c r="R448" s="7" t="s">
        <v>779</v>
      </c>
      <c r="S448" s="7">
        <v>2</v>
      </c>
      <c r="T448" s="7" t="s">
        <v>787</v>
      </c>
      <c r="U448" s="7">
        <v>29</v>
      </c>
      <c r="V448" s="7">
        <v>0</v>
      </c>
      <c r="W448" s="7">
        <v>47.04</v>
      </c>
      <c r="X448" s="7">
        <v>47.04</v>
      </c>
      <c r="Y448" s="7">
        <v>52</v>
      </c>
      <c r="Z448" s="7">
        <v>1700</v>
      </c>
      <c r="AA448" s="7">
        <v>900</v>
      </c>
      <c r="AB448" s="7">
        <v>348</v>
      </c>
      <c r="AC448" s="7">
        <v>545</v>
      </c>
      <c r="AD448" s="7">
        <v>0</v>
      </c>
      <c r="AE448" s="28">
        <f>INDEX([1]rasoultapna!$U:$U,MATCH(B448,[1]rasoultapna!$A:$A,0))</f>
        <v>440</v>
      </c>
      <c r="AF448" s="26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 t="s">
        <v>749</v>
      </c>
      <c r="AP448" s="9">
        <v>0</v>
      </c>
      <c r="AQ448" s="9" t="s">
        <v>788</v>
      </c>
      <c r="AR448" s="9">
        <v>35</v>
      </c>
      <c r="AS448" s="9" t="s">
        <v>784</v>
      </c>
      <c r="AT448" s="9">
        <v>27.5</v>
      </c>
      <c r="AU448" s="30">
        <v>458</v>
      </c>
      <c r="AV448" s="9" t="s">
        <v>1052</v>
      </c>
      <c r="AW448" s="9" t="s">
        <v>2458</v>
      </c>
      <c r="AX448" s="32">
        <v>60815458</v>
      </c>
      <c r="AY448" s="71">
        <v>8.84</v>
      </c>
      <c r="AZ448" s="71">
        <v>8.49</v>
      </c>
      <c r="BA448" s="71">
        <v>0</v>
      </c>
      <c r="BB448" s="71">
        <v>8.8000000000000007</v>
      </c>
      <c r="BC448" s="71">
        <v>9.2799999999999994</v>
      </c>
      <c r="BD448" s="71">
        <v>9.67</v>
      </c>
      <c r="BE448" s="71">
        <v>9.68</v>
      </c>
    </row>
    <row r="449" spans="1:57" ht="36" customHeight="1">
      <c r="A449" s="6">
        <v>447</v>
      </c>
      <c r="B449" s="7">
        <v>782</v>
      </c>
      <c r="C449" s="7" t="s">
        <v>1790</v>
      </c>
      <c r="D449" s="7" t="s">
        <v>1791</v>
      </c>
      <c r="E449" s="7" t="s">
        <v>2560</v>
      </c>
      <c r="F449" s="7" t="s">
        <v>770</v>
      </c>
      <c r="G449" s="7" t="s">
        <v>730</v>
      </c>
      <c r="H449" s="7" t="s">
        <v>1967</v>
      </c>
      <c r="I449" s="7">
        <v>2</v>
      </c>
      <c r="J449" s="7" t="s">
        <v>1984</v>
      </c>
      <c r="K449" s="7" t="s">
        <v>891</v>
      </c>
      <c r="L449" s="7" t="s">
        <v>2190</v>
      </c>
      <c r="M449" s="7">
        <v>2</v>
      </c>
      <c r="N449" s="7">
        <v>6</v>
      </c>
      <c r="O449" s="7" t="s">
        <v>784</v>
      </c>
      <c r="P449" s="7"/>
      <c r="Q449" s="7" t="s">
        <v>781</v>
      </c>
      <c r="R449" s="7" t="s">
        <v>779</v>
      </c>
      <c r="S449" s="7">
        <v>2</v>
      </c>
      <c r="T449" s="7" t="s">
        <v>787</v>
      </c>
      <c r="U449" s="7">
        <v>43.25</v>
      </c>
      <c r="V449" s="7">
        <v>3</v>
      </c>
      <c r="W449" s="7">
        <v>42.08</v>
      </c>
      <c r="X449" s="7">
        <v>45.08</v>
      </c>
      <c r="Y449" s="7">
        <v>64</v>
      </c>
      <c r="Z449" s="7">
        <v>1085</v>
      </c>
      <c r="AA449" s="7">
        <v>700</v>
      </c>
      <c r="AB449" s="7">
        <v>352</v>
      </c>
      <c r="AC449" s="7">
        <v>509</v>
      </c>
      <c r="AD449" s="7">
        <v>0</v>
      </c>
      <c r="AE449" s="28">
        <f>INDEX([1]rasoultapna!$U:$U,MATCH(B449,[1]rasoultapna!$A:$A,0))</f>
        <v>300</v>
      </c>
      <c r="AF449" s="26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 t="s">
        <v>749</v>
      </c>
      <c r="AP449" s="9">
        <v>30</v>
      </c>
      <c r="AQ449" s="9" t="s">
        <v>788</v>
      </c>
      <c r="AR449" s="9">
        <v>35</v>
      </c>
      <c r="AS449" s="9" t="s">
        <v>784</v>
      </c>
      <c r="AT449" s="9">
        <v>27.5</v>
      </c>
      <c r="AU449" s="30">
        <v>243</v>
      </c>
      <c r="AV449" s="9" t="s">
        <v>2283</v>
      </c>
      <c r="AW449" s="9" t="s">
        <v>2473</v>
      </c>
      <c r="AX449" s="32">
        <v>60835374</v>
      </c>
      <c r="AY449" s="71">
        <v>7.96</v>
      </c>
      <c r="AZ449" s="71">
        <v>8.5</v>
      </c>
      <c r="BA449" s="71">
        <v>8.7200000000000006</v>
      </c>
      <c r="BB449" s="71">
        <v>8.89</v>
      </c>
      <c r="BC449" s="71">
        <v>8.8000000000000007</v>
      </c>
      <c r="BD449" s="71">
        <v>8.07</v>
      </c>
      <c r="BE449" s="71">
        <v>8.08</v>
      </c>
    </row>
    <row r="450" spans="1:57" ht="36" customHeight="1">
      <c r="A450" s="6">
        <v>448</v>
      </c>
      <c r="B450" s="7">
        <v>555</v>
      </c>
      <c r="C450" s="7" t="s">
        <v>138</v>
      </c>
      <c r="D450" s="7" t="s">
        <v>1792</v>
      </c>
      <c r="E450" s="7" t="s">
        <v>2560</v>
      </c>
      <c r="F450" s="7" t="s">
        <v>747</v>
      </c>
      <c r="G450" s="7" t="s">
        <v>742</v>
      </c>
      <c r="H450" s="7" t="s">
        <v>1959</v>
      </c>
      <c r="I450" s="7">
        <v>1</v>
      </c>
      <c r="J450" s="7" t="s">
        <v>1984</v>
      </c>
      <c r="K450" s="7" t="s">
        <v>785</v>
      </c>
      <c r="L450" s="7" t="s">
        <v>1997</v>
      </c>
      <c r="M450" s="7">
        <v>10</v>
      </c>
      <c r="N450" s="7">
        <v>6</v>
      </c>
      <c r="O450" s="7" t="s">
        <v>784</v>
      </c>
      <c r="P450" s="7"/>
      <c r="Q450" s="7" t="s">
        <v>781</v>
      </c>
      <c r="R450" s="7" t="s">
        <v>779</v>
      </c>
      <c r="S450" s="7">
        <v>2</v>
      </c>
      <c r="T450" s="7" t="s">
        <v>787</v>
      </c>
      <c r="U450" s="7">
        <v>43.25</v>
      </c>
      <c r="V450" s="7">
        <v>3.08</v>
      </c>
      <c r="W450" s="7">
        <v>44.42</v>
      </c>
      <c r="X450" s="7">
        <v>47.5</v>
      </c>
      <c r="Y450" s="7">
        <v>75</v>
      </c>
      <c r="Z450" s="7">
        <v>1411</v>
      </c>
      <c r="AA450" s="7">
        <v>940</v>
      </c>
      <c r="AB450" s="7">
        <v>399</v>
      </c>
      <c r="AC450" s="7">
        <v>599</v>
      </c>
      <c r="AD450" s="7">
        <v>0</v>
      </c>
      <c r="AE450" s="28">
        <f>INDEX([1]rasoultapna!$U:$U,MATCH(B450,[1]rasoultapna!$A:$A,0))</f>
        <v>375</v>
      </c>
      <c r="AF450" s="26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9">
        <v>0</v>
      </c>
      <c r="AO450" s="9" t="s">
        <v>749</v>
      </c>
      <c r="AP450" s="9">
        <v>30</v>
      </c>
      <c r="AQ450" s="9" t="s">
        <v>788</v>
      </c>
      <c r="AR450" s="9">
        <v>35</v>
      </c>
      <c r="AS450" s="9" t="s">
        <v>784</v>
      </c>
      <c r="AT450" s="9">
        <v>27.5</v>
      </c>
      <c r="AU450" s="30">
        <v>181</v>
      </c>
      <c r="AV450" s="9" t="s">
        <v>990</v>
      </c>
      <c r="AW450" s="9" t="s">
        <v>2451</v>
      </c>
      <c r="AX450" s="32">
        <v>70438944</v>
      </c>
      <c r="AY450" s="71">
        <v>9.2200000000000006</v>
      </c>
      <c r="AZ450" s="71">
        <v>9.69</v>
      </c>
      <c r="BA450" s="71">
        <v>9.69</v>
      </c>
      <c r="BB450" s="71">
        <v>0</v>
      </c>
      <c r="BC450" s="71">
        <v>9.4499999999999993</v>
      </c>
      <c r="BD450" s="71">
        <v>9.4499999999999993</v>
      </c>
      <c r="BE450" s="71">
        <v>9.49</v>
      </c>
    </row>
    <row r="451" spans="1:57" ht="36" customHeight="1">
      <c r="A451" s="6">
        <v>449</v>
      </c>
      <c r="B451" s="7">
        <v>312</v>
      </c>
      <c r="C451" s="7" t="s">
        <v>1793</v>
      </c>
      <c r="D451" s="7" t="s">
        <v>562</v>
      </c>
      <c r="E451" s="7" t="s">
        <v>2560</v>
      </c>
      <c r="F451" s="7" t="s">
        <v>769</v>
      </c>
      <c r="G451" s="7" t="s">
        <v>755</v>
      </c>
      <c r="H451" s="7" t="s">
        <v>1958</v>
      </c>
      <c r="I451" s="7">
        <v>1</v>
      </c>
      <c r="J451" s="7" t="s">
        <v>2567</v>
      </c>
      <c r="K451" s="7" t="s">
        <v>794</v>
      </c>
      <c r="L451" s="7" t="s">
        <v>2191</v>
      </c>
      <c r="M451" s="7">
        <v>10</v>
      </c>
      <c r="N451" s="7">
        <v>9</v>
      </c>
      <c r="O451" s="7" t="s">
        <v>2513</v>
      </c>
      <c r="P451" s="7">
        <v>8</v>
      </c>
      <c r="Q451" s="7" t="s">
        <v>778</v>
      </c>
      <c r="R451" s="7" t="s">
        <v>779</v>
      </c>
      <c r="S451" s="7">
        <v>3</v>
      </c>
      <c r="T451" s="7" t="s">
        <v>805</v>
      </c>
      <c r="U451" s="7">
        <v>17.75</v>
      </c>
      <c r="V451" s="7">
        <v>0.08</v>
      </c>
      <c r="W451" s="7">
        <v>52.58</v>
      </c>
      <c r="X451" s="7">
        <v>52.66</v>
      </c>
      <c r="Y451" s="7">
        <v>37.5</v>
      </c>
      <c r="Z451" s="7">
        <v>1700</v>
      </c>
      <c r="AA451" s="7">
        <v>1000</v>
      </c>
      <c r="AB451" s="7">
        <v>808</v>
      </c>
      <c r="AC451" s="7">
        <v>1054</v>
      </c>
      <c r="AD451" s="7">
        <v>0</v>
      </c>
      <c r="AE451" s="28">
        <f>INDEX([1]rasoultapna!$U:$U,MATCH(B451,[1]rasoultapna!$A:$A,0))</f>
        <v>440</v>
      </c>
      <c r="AF451" s="26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 t="s">
        <v>749</v>
      </c>
      <c r="AP451" s="9">
        <v>0</v>
      </c>
      <c r="AQ451" s="9" t="s">
        <v>788</v>
      </c>
      <c r="AR451" s="9">
        <v>35</v>
      </c>
      <c r="AS451" s="9" t="s">
        <v>784</v>
      </c>
      <c r="AT451" s="9">
        <v>27.5</v>
      </c>
      <c r="AU451" s="30">
        <v>463</v>
      </c>
      <c r="AV451" s="9" t="s">
        <v>2402</v>
      </c>
      <c r="AW451" s="9" t="s">
        <v>2458</v>
      </c>
      <c r="AX451" s="32">
        <v>74967324</v>
      </c>
      <c r="AY451" s="71">
        <v>7.26</v>
      </c>
      <c r="AZ451" s="71">
        <v>8.18</v>
      </c>
      <c r="BA451" s="71">
        <v>0</v>
      </c>
      <c r="BB451" s="71">
        <v>8.43</v>
      </c>
      <c r="BC451" s="71">
        <v>8.85</v>
      </c>
      <c r="BD451" s="71">
        <v>8.7620000000000005</v>
      </c>
      <c r="BE451" s="71">
        <v>8.23</v>
      </c>
    </row>
    <row r="452" spans="1:57" ht="36" customHeight="1">
      <c r="A452" s="6">
        <v>450</v>
      </c>
      <c r="B452" s="7">
        <v>160</v>
      </c>
      <c r="C452" s="7" t="s">
        <v>305</v>
      </c>
      <c r="D452" s="7" t="s">
        <v>1794</v>
      </c>
      <c r="E452" s="7" t="s">
        <v>2560</v>
      </c>
      <c r="F452" s="7" t="s">
        <v>771</v>
      </c>
      <c r="G452" s="7" t="s">
        <v>734</v>
      </c>
      <c r="H452" s="7" t="s">
        <v>1958</v>
      </c>
      <c r="I452" s="7">
        <v>0</v>
      </c>
      <c r="J452" s="7" t="s">
        <v>1984</v>
      </c>
      <c r="K452" s="7" t="s">
        <v>794</v>
      </c>
      <c r="L452" s="7" t="s">
        <v>876</v>
      </c>
      <c r="M452" s="7">
        <v>6</v>
      </c>
      <c r="N452" s="7">
        <v>8</v>
      </c>
      <c r="O452" s="7" t="s">
        <v>2489</v>
      </c>
      <c r="P452" s="7">
        <v>7</v>
      </c>
      <c r="Q452" s="7" t="s">
        <v>778</v>
      </c>
      <c r="R452" s="7" t="s">
        <v>779</v>
      </c>
      <c r="S452" s="7">
        <v>3</v>
      </c>
      <c r="T452" s="7" t="s">
        <v>787</v>
      </c>
      <c r="U452" s="7">
        <v>35.25</v>
      </c>
      <c r="V452" s="7">
        <v>8.25</v>
      </c>
      <c r="W452" s="7">
        <v>52.25</v>
      </c>
      <c r="X452" s="7">
        <v>60.5</v>
      </c>
      <c r="Y452" s="7">
        <v>54</v>
      </c>
      <c r="Z452" s="7">
        <v>1551</v>
      </c>
      <c r="AA452" s="7">
        <v>1000</v>
      </c>
      <c r="AB452" s="7">
        <v>746</v>
      </c>
      <c r="AC452" s="7">
        <v>1175</v>
      </c>
      <c r="AD452" s="7">
        <v>0</v>
      </c>
      <c r="AE452" s="28">
        <f>INDEX([1]rasoultapna!$U:$U,MATCH(B452,[1]rasoultapna!$A:$A,0))</f>
        <v>440</v>
      </c>
      <c r="AF452" s="26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 t="s">
        <v>749</v>
      </c>
      <c r="AP452" s="9">
        <v>0</v>
      </c>
      <c r="AQ452" s="9" t="s">
        <v>788</v>
      </c>
      <c r="AR452" s="9">
        <v>35</v>
      </c>
      <c r="AS452" s="9" t="s">
        <v>784</v>
      </c>
      <c r="AT452" s="9">
        <v>27.5</v>
      </c>
      <c r="AU452" s="30">
        <v>892</v>
      </c>
      <c r="AV452" s="9" t="s">
        <v>1147</v>
      </c>
      <c r="AW452" s="9" t="s">
        <v>2454</v>
      </c>
      <c r="AX452" s="32">
        <v>90990602</v>
      </c>
      <c r="AY452" s="71">
        <v>8.8800000000000008</v>
      </c>
      <c r="AZ452" s="71">
        <v>9.3800000000000008</v>
      </c>
      <c r="BA452" s="71">
        <v>9.4700000000000006</v>
      </c>
      <c r="BB452" s="71">
        <v>9.27</v>
      </c>
      <c r="BC452" s="71">
        <v>9.27</v>
      </c>
      <c r="BD452" s="71">
        <v>9.4700000000000006</v>
      </c>
      <c r="BE452" s="71">
        <v>9.4700000000000006</v>
      </c>
    </row>
    <row r="453" spans="1:57" ht="36" customHeight="1">
      <c r="A453" s="6">
        <v>451</v>
      </c>
      <c r="B453" s="7">
        <v>967</v>
      </c>
      <c r="C453" s="7" t="s">
        <v>60</v>
      </c>
      <c r="D453" s="7" t="s">
        <v>1795</v>
      </c>
      <c r="E453" s="7" t="s">
        <v>2560</v>
      </c>
      <c r="F453" s="7" t="s">
        <v>736</v>
      </c>
      <c r="G453" s="7" t="s">
        <v>730</v>
      </c>
      <c r="H453" s="7" t="s">
        <v>758</v>
      </c>
      <c r="I453" s="7">
        <v>3</v>
      </c>
      <c r="J453" s="7" t="s">
        <v>1984</v>
      </c>
      <c r="K453" s="7" t="s">
        <v>794</v>
      </c>
      <c r="L453" s="7" t="s">
        <v>2192</v>
      </c>
      <c r="M453" s="7">
        <v>8</v>
      </c>
      <c r="N453" s="7">
        <v>19</v>
      </c>
      <c r="O453" s="7" t="s">
        <v>2498</v>
      </c>
      <c r="P453" s="7">
        <v>14</v>
      </c>
      <c r="Q453" s="7" t="s">
        <v>778</v>
      </c>
      <c r="R453" s="7" t="s">
        <v>779</v>
      </c>
      <c r="S453" s="7">
        <v>3</v>
      </c>
      <c r="T453" s="7" t="s">
        <v>805</v>
      </c>
      <c r="U453" s="7">
        <v>19.25</v>
      </c>
      <c r="V453" s="7">
        <v>8.17</v>
      </c>
      <c r="W453" s="7">
        <v>62.83</v>
      </c>
      <c r="X453" s="7">
        <v>71</v>
      </c>
      <c r="Y453" s="7">
        <v>52.5</v>
      </c>
      <c r="Z453" s="7">
        <v>1551</v>
      </c>
      <c r="AA453" s="7">
        <v>680</v>
      </c>
      <c r="AB453" s="7">
        <v>1122</v>
      </c>
      <c r="AC453" s="7">
        <v>1464</v>
      </c>
      <c r="AD453" s="7">
        <v>0</v>
      </c>
      <c r="AE453" s="28">
        <f>INDEX([1]rasoultapna!$U:$U,MATCH(B453,[1]rasoultapna!$A:$A,0))</f>
        <v>140</v>
      </c>
      <c r="AF453" s="26">
        <v>1545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 t="s">
        <v>749</v>
      </c>
      <c r="AP453" s="9">
        <v>0</v>
      </c>
      <c r="AQ453" s="9" t="s">
        <v>788</v>
      </c>
      <c r="AR453" s="9">
        <v>35</v>
      </c>
      <c r="AS453" s="9" t="s">
        <v>784</v>
      </c>
      <c r="AT453" s="9">
        <v>27.5</v>
      </c>
      <c r="AU453" s="30">
        <v>1204</v>
      </c>
      <c r="AV453" s="9" t="s">
        <v>2403</v>
      </c>
      <c r="AW453" s="9" t="s">
        <v>2457</v>
      </c>
      <c r="AX453" s="32">
        <v>94673813</v>
      </c>
      <c r="AY453" s="71">
        <v>0</v>
      </c>
      <c r="AZ453" s="71">
        <v>0</v>
      </c>
      <c r="BA453" s="71">
        <v>0</v>
      </c>
      <c r="BB453" s="71">
        <v>9.39</v>
      </c>
      <c r="BC453" s="71">
        <v>0</v>
      </c>
      <c r="BD453" s="71">
        <v>9.2799999999999994</v>
      </c>
      <c r="BE453" s="71">
        <v>9.08</v>
      </c>
    </row>
    <row r="454" spans="1:57" ht="36" customHeight="1">
      <c r="A454" s="6">
        <v>452</v>
      </c>
      <c r="B454" s="7">
        <v>1219</v>
      </c>
      <c r="C454" s="7" t="s">
        <v>95</v>
      </c>
      <c r="D454" s="7" t="s">
        <v>1796</v>
      </c>
      <c r="E454" s="7" t="s">
        <v>2560</v>
      </c>
      <c r="F454" s="7" t="s">
        <v>765</v>
      </c>
      <c r="G454" s="7" t="s">
        <v>730</v>
      </c>
      <c r="H454" s="7" t="s">
        <v>774</v>
      </c>
      <c r="I454" s="7">
        <v>1</v>
      </c>
      <c r="J454" s="7" t="s">
        <v>1984</v>
      </c>
      <c r="K454" s="7" t="s">
        <v>794</v>
      </c>
      <c r="L454" s="7" t="s">
        <v>2155</v>
      </c>
      <c r="M454" s="7">
        <v>10</v>
      </c>
      <c r="N454" s="7">
        <v>16</v>
      </c>
      <c r="O454" s="7" t="s">
        <v>2511</v>
      </c>
      <c r="P454" s="7">
        <v>11</v>
      </c>
      <c r="Q454" s="7" t="s">
        <v>778</v>
      </c>
      <c r="R454" s="7" t="s">
        <v>2565</v>
      </c>
      <c r="S454" s="7">
        <v>4</v>
      </c>
      <c r="T454" s="7" t="s">
        <v>805</v>
      </c>
      <c r="U454" s="7">
        <v>10</v>
      </c>
      <c r="V454" s="7">
        <v>1</v>
      </c>
      <c r="W454" s="7">
        <v>56.42</v>
      </c>
      <c r="X454" s="7">
        <v>57.42</v>
      </c>
      <c r="Y454" s="7">
        <v>30</v>
      </c>
      <c r="Z454" s="7">
        <v>1700</v>
      </c>
      <c r="AA454" s="7">
        <v>0</v>
      </c>
      <c r="AB454" s="7">
        <v>1010</v>
      </c>
      <c r="AC454" s="7">
        <v>1425</v>
      </c>
      <c r="AD454" s="7">
        <v>0</v>
      </c>
      <c r="AE454" s="28">
        <f>INDEX([1]rasoultapna!$U:$U,MATCH(B454,[1]rasoultapna!$A:$A,0))</f>
        <v>140</v>
      </c>
      <c r="AF454" s="26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 t="s">
        <v>1162</v>
      </c>
      <c r="AP454" s="9">
        <v>0</v>
      </c>
      <c r="AQ454" s="9" t="s">
        <v>788</v>
      </c>
      <c r="AR454" s="9">
        <v>35</v>
      </c>
      <c r="AS454" s="9" t="s">
        <v>784</v>
      </c>
      <c r="AT454" s="9">
        <v>27.5</v>
      </c>
      <c r="AU454" s="30">
        <v>16</v>
      </c>
      <c r="AV454" s="9" t="s">
        <v>2404</v>
      </c>
      <c r="AW454" s="9" t="s">
        <v>2475</v>
      </c>
      <c r="AX454" s="32">
        <v>84632785</v>
      </c>
      <c r="AY454" s="71">
        <v>0</v>
      </c>
      <c r="AZ454" s="71">
        <v>8.31</v>
      </c>
      <c r="BA454" s="71">
        <v>7.5419999999999998</v>
      </c>
      <c r="BB454" s="71">
        <v>8.43</v>
      </c>
      <c r="BC454" s="71">
        <v>8.02</v>
      </c>
      <c r="BD454" s="71">
        <v>7.89</v>
      </c>
      <c r="BE454" s="71">
        <v>8.58</v>
      </c>
    </row>
    <row r="455" spans="1:57" ht="36" customHeight="1">
      <c r="A455" s="6">
        <v>453</v>
      </c>
      <c r="B455" s="7">
        <v>783</v>
      </c>
      <c r="C455" s="7" t="s">
        <v>91</v>
      </c>
      <c r="D455" s="7" t="s">
        <v>1797</v>
      </c>
      <c r="E455" s="7" t="s">
        <v>2560</v>
      </c>
      <c r="F455" s="7" t="s">
        <v>767</v>
      </c>
      <c r="G455" s="7" t="s">
        <v>755</v>
      </c>
      <c r="H455" s="7" t="s">
        <v>1968</v>
      </c>
      <c r="I455" s="7">
        <v>0</v>
      </c>
      <c r="J455" s="7" t="s">
        <v>1984</v>
      </c>
      <c r="K455" s="7" t="s">
        <v>785</v>
      </c>
      <c r="L455" s="7" t="s">
        <v>2193</v>
      </c>
      <c r="M455" s="7">
        <v>9</v>
      </c>
      <c r="N455" s="7">
        <v>5</v>
      </c>
      <c r="O455" s="7" t="s">
        <v>784</v>
      </c>
      <c r="P455" s="7"/>
      <c r="Q455" s="7" t="s">
        <v>781</v>
      </c>
      <c r="R455" s="7" t="s">
        <v>779</v>
      </c>
      <c r="S455" s="7">
        <v>2</v>
      </c>
      <c r="T455" s="7" t="s">
        <v>787</v>
      </c>
      <c r="U455" s="7">
        <v>42.5</v>
      </c>
      <c r="V455" s="7">
        <v>1</v>
      </c>
      <c r="W455" s="7">
        <v>43.87</v>
      </c>
      <c r="X455" s="7">
        <v>44.87</v>
      </c>
      <c r="Y455" s="7">
        <v>60</v>
      </c>
      <c r="Z455" s="7">
        <v>1411</v>
      </c>
      <c r="AA455" s="7">
        <v>640</v>
      </c>
      <c r="AB455" s="7">
        <v>332</v>
      </c>
      <c r="AC455" s="7">
        <v>498</v>
      </c>
      <c r="AD455" s="7">
        <v>0</v>
      </c>
      <c r="AE455" s="28">
        <f>INDEX([1]rasoultapna!$U:$U,MATCH(B455,[1]rasoultapna!$A:$A,0))</f>
        <v>375</v>
      </c>
      <c r="AF455" s="26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 t="s">
        <v>749</v>
      </c>
      <c r="AP455" s="9">
        <v>30</v>
      </c>
      <c r="AQ455" s="9" t="s">
        <v>788</v>
      </c>
      <c r="AR455" s="9">
        <v>35</v>
      </c>
      <c r="AS455" s="9" t="s">
        <v>784</v>
      </c>
      <c r="AT455" s="9">
        <v>27.5</v>
      </c>
      <c r="AU455" s="30">
        <v>150</v>
      </c>
      <c r="AV455" s="9" t="s">
        <v>2358</v>
      </c>
      <c r="AW455" s="9" t="s">
        <v>2451</v>
      </c>
      <c r="AX455" s="32">
        <v>59701303</v>
      </c>
      <c r="AY455" s="71">
        <v>8.83</v>
      </c>
      <c r="AZ455" s="71">
        <v>7.87</v>
      </c>
      <c r="BA455" s="71">
        <v>8.1</v>
      </c>
      <c r="BB455" s="71">
        <v>8.25</v>
      </c>
      <c r="BC455" s="71">
        <v>9.02</v>
      </c>
      <c r="BD455" s="71">
        <v>8.98</v>
      </c>
      <c r="BE455" s="71">
        <v>9.11</v>
      </c>
    </row>
    <row r="456" spans="1:57" ht="36" customHeight="1">
      <c r="A456" s="6">
        <v>454</v>
      </c>
      <c r="B456" s="7">
        <v>1194</v>
      </c>
      <c r="C456" s="7" t="s">
        <v>217</v>
      </c>
      <c r="D456" s="7" t="s">
        <v>1798</v>
      </c>
      <c r="E456" s="7" t="s">
        <v>2560</v>
      </c>
      <c r="F456" s="7" t="s">
        <v>759</v>
      </c>
      <c r="G456" s="7" t="s">
        <v>740</v>
      </c>
      <c r="H456" s="7" t="s">
        <v>1958</v>
      </c>
      <c r="I456" s="7">
        <v>0</v>
      </c>
      <c r="J456" s="7" t="s">
        <v>1984</v>
      </c>
      <c r="K456" s="7" t="s">
        <v>785</v>
      </c>
      <c r="L456" s="7" t="s">
        <v>1985</v>
      </c>
      <c r="M456" s="7">
        <v>9</v>
      </c>
      <c r="N456" s="7">
        <v>9</v>
      </c>
      <c r="O456" s="7" t="s">
        <v>784</v>
      </c>
      <c r="P456" s="7"/>
      <c r="Q456" s="7" t="s">
        <v>781</v>
      </c>
      <c r="R456" s="7" t="s">
        <v>779</v>
      </c>
      <c r="S456" s="7">
        <v>3</v>
      </c>
      <c r="T456" s="7" t="s">
        <v>787</v>
      </c>
      <c r="U456" s="7">
        <v>33</v>
      </c>
      <c r="V456" s="7">
        <v>0</v>
      </c>
      <c r="W456" s="7">
        <v>45.87</v>
      </c>
      <c r="X456" s="7">
        <v>45.87</v>
      </c>
      <c r="Y456" s="7">
        <v>82</v>
      </c>
      <c r="Z456" s="7">
        <v>1411</v>
      </c>
      <c r="AA456" s="7">
        <v>820</v>
      </c>
      <c r="AB456" s="7">
        <v>548</v>
      </c>
      <c r="AC456" s="7">
        <v>658</v>
      </c>
      <c r="AD456" s="7">
        <v>0</v>
      </c>
      <c r="AE456" s="28">
        <f>INDEX([1]rasoultapna!$U:$U,MATCH(B456,[1]rasoultapna!$A:$A,0))</f>
        <v>375</v>
      </c>
      <c r="AF456" s="26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 t="s">
        <v>749</v>
      </c>
      <c r="AP456" s="9">
        <v>30</v>
      </c>
      <c r="AQ456" s="9" t="s">
        <v>788</v>
      </c>
      <c r="AR456" s="9">
        <v>35</v>
      </c>
      <c r="AS456" s="9" t="s">
        <v>784</v>
      </c>
      <c r="AT456" s="9">
        <v>27.5</v>
      </c>
      <c r="AU456" s="30">
        <v>1085</v>
      </c>
      <c r="AV456" s="9" t="s">
        <v>967</v>
      </c>
      <c r="AW456" s="9" t="s">
        <v>1033</v>
      </c>
      <c r="AX456" s="32">
        <v>67549576</v>
      </c>
      <c r="AY456" s="71">
        <v>0</v>
      </c>
      <c r="AZ456" s="71">
        <v>9.7899999999999991</v>
      </c>
      <c r="BA456" s="71">
        <v>0</v>
      </c>
      <c r="BB456" s="71">
        <v>9.3800000000000008</v>
      </c>
      <c r="BC456" s="71">
        <v>9.2799999999999994</v>
      </c>
      <c r="BD456" s="71">
        <v>0</v>
      </c>
      <c r="BE456" s="71">
        <v>9.4</v>
      </c>
    </row>
    <row r="457" spans="1:57" ht="36" customHeight="1">
      <c r="A457" s="6">
        <v>455</v>
      </c>
      <c r="B457" s="7">
        <v>256</v>
      </c>
      <c r="C457" s="7" t="s">
        <v>175</v>
      </c>
      <c r="D457" s="7" t="s">
        <v>1799</v>
      </c>
      <c r="E457" s="7" t="s">
        <v>2560</v>
      </c>
      <c r="F457" s="7" t="s">
        <v>753</v>
      </c>
      <c r="G457" s="7" t="s">
        <v>730</v>
      </c>
      <c r="H457" s="7" t="s">
        <v>1963</v>
      </c>
      <c r="I457" s="7">
        <v>1</v>
      </c>
      <c r="J457" s="7" t="s">
        <v>1984</v>
      </c>
      <c r="K457" s="7" t="s">
        <v>785</v>
      </c>
      <c r="L457" s="7" t="s">
        <v>2039</v>
      </c>
      <c r="M457" s="7">
        <v>1</v>
      </c>
      <c r="N457" s="7">
        <v>8</v>
      </c>
      <c r="O457" s="7" t="s">
        <v>784</v>
      </c>
      <c r="P457" s="7"/>
      <c r="Q457" s="7" t="s">
        <v>781</v>
      </c>
      <c r="R457" s="7" t="s">
        <v>779</v>
      </c>
      <c r="S457" s="7">
        <v>3</v>
      </c>
      <c r="T457" s="7" t="s">
        <v>787</v>
      </c>
      <c r="U457" s="7">
        <v>44.5</v>
      </c>
      <c r="V457" s="7">
        <v>2</v>
      </c>
      <c r="W457" s="7">
        <v>45</v>
      </c>
      <c r="X457" s="7">
        <v>47</v>
      </c>
      <c r="Y457" s="7">
        <v>73</v>
      </c>
      <c r="Z457" s="7">
        <v>1411</v>
      </c>
      <c r="AA457" s="7">
        <v>400</v>
      </c>
      <c r="AB457" s="7">
        <v>447</v>
      </c>
      <c r="AC457" s="7">
        <v>593</v>
      </c>
      <c r="AD457" s="7">
        <v>0</v>
      </c>
      <c r="AE457" s="28">
        <f>INDEX([1]rasoultapna!$U:$U,MATCH(B457,[1]rasoultapna!$A:$A,0))</f>
        <v>75</v>
      </c>
      <c r="AF457" s="26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 t="s">
        <v>749</v>
      </c>
      <c r="AP457" s="9">
        <v>30</v>
      </c>
      <c r="AQ457" s="9" t="s">
        <v>788</v>
      </c>
      <c r="AR457" s="9">
        <v>35</v>
      </c>
      <c r="AS457" s="9" t="s">
        <v>784</v>
      </c>
      <c r="AT457" s="9">
        <v>27.5</v>
      </c>
      <c r="AU457" s="30">
        <v>235</v>
      </c>
      <c r="AV457" s="9" t="s">
        <v>2297</v>
      </c>
      <c r="AW457" s="9" t="s">
        <v>2466</v>
      </c>
      <c r="AX457" s="32">
        <v>63001857</v>
      </c>
      <c r="AY457" s="71">
        <v>6.67</v>
      </c>
      <c r="AZ457" s="71">
        <v>7.21</v>
      </c>
      <c r="BA457" s="71">
        <v>7.42</v>
      </c>
      <c r="BB457" s="71">
        <v>7.18</v>
      </c>
      <c r="BC457" s="71">
        <v>7.1</v>
      </c>
      <c r="BD457" s="71">
        <v>8.3800000000000008</v>
      </c>
      <c r="BE457" s="71">
        <v>0</v>
      </c>
    </row>
    <row r="458" spans="1:57" ht="36" customHeight="1">
      <c r="A458" s="6">
        <v>456</v>
      </c>
      <c r="B458" s="7">
        <v>1239</v>
      </c>
      <c r="C458" s="7" t="s">
        <v>1493</v>
      </c>
      <c r="D458" s="7" t="s">
        <v>1800</v>
      </c>
      <c r="E458" s="7" t="s">
        <v>2560</v>
      </c>
      <c r="F458" s="7" t="s">
        <v>734</v>
      </c>
      <c r="G458" s="7" t="s">
        <v>751</v>
      </c>
      <c r="H458" s="7" t="s">
        <v>1965</v>
      </c>
      <c r="I458" s="7">
        <v>0</v>
      </c>
      <c r="J458" s="7" t="s">
        <v>1984</v>
      </c>
      <c r="K458" s="7" t="s">
        <v>794</v>
      </c>
      <c r="L458" s="7" t="s">
        <v>804</v>
      </c>
      <c r="M458" s="7">
        <v>1</v>
      </c>
      <c r="N458" s="7">
        <v>3</v>
      </c>
      <c r="O458" s="7">
        <v>0</v>
      </c>
      <c r="P458" s="7"/>
      <c r="Q458" s="7" t="s">
        <v>782</v>
      </c>
      <c r="R458" s="7" t="s">
        <v>779</v>
      </c>
      <c r="S458" s="7">
        <v>2</v>
      </c>
      <c r="T458" s="7" t="s">
        <v>805</v>
      </c>
      <c r="U458" s="7">
        <v>10</v>
      </c>
      <c r="V458" s="7">
        <v>0</v>
      </c>
      <c r="W458" s="7">
        <v>47.5</v>
      </c>
      <c r="X458" s="7">
        <v>47.5</v>
      </c>
      <c r="Y458" s="7">
        <v>40</v>
      </c>
      <c r="Z458" s="7">
        <v>1700</v>
      </c>
      <c r="AA458" s="7">
        <v>1000</v>
      </c>
      <c r="AB458" s="7">
        <v>235</v>
      </c>
      <c r="AC458" s="7">
        <v>605</v>
      </c>
      <c r="AD458" s="7">
        <v>0</v>
      </c>
      <c r="AE458" s="28">
        <f>INDEX([1]rasoultapna!$U:$U,MATCH(B458,[1]rasoultapna!$A:$A,0))</f>
        <v>440</v>
      </c>
      <c r="AF458" s="26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 t="s">
        <v>749</v>
      </c>
      <c r="AP458" s="9">
        <v>0</v>
      </c>
      <c r="AQ458" s="9" t="s">
        <v>788</v>
      </c>
      <c r="AR458" s="9">
        <v>35</v>
      </c>
      <c r="AS458" s="9" t="s">
        <v>784</v>
      </c>
      <c r="AT458" s="9">
        <v>27.5</v>
      </c>
      <c r="AU458" s="30">
        <v>776</v>
      </c>
      <c r="AV458" s="9" t="s">
        <v>2339</v>
      </c>
      <c r="AW458" s="9" t="s">
        <v>2470</v>
      </c>
      <c r="AX458" s="32">
        <v>52184414</v>
      </c>
      <c r="AY458" s="71">
        <v>0</v>
      </c>
      <c r="AZ458" s="71">
        <v>9.58</v>
      </c>
      <c r="BA458" s="71">
        <v>9.08</v>
      </c>
      <c r="BB458" s="71">
        <v>8.99</v>
      </c>
      <c r="BC458" s="71">
        <v>9.82</v>
      </c>
      <c r="BD458" s="71">
        <v>9.6999999999999993</v>
      </c>
      <c r="BE458" s="71">
        <v>9.69</v>
      </c>
    </row>
    <row r="459" spans="1:57" ht="36" customHeight="1">
      <c r="A459" s="6">
        <v>457</v>
      </c>
      <c r="B459" s="7">
        <v>161</v>
      </c>
      <c r="C459" s="7" t="s">
        <v>1511</v>
      </c>
      <c r="D459" s="7" t="s">
        <v>300</v>
      </c>
      <c r="E459" s="7" t="s">
        <v>2560</v>
      </c>
      <c r="F459" s="7" t="s">
        <v>773</v>
      </c>
      <c r="G459" s="7" t="s">
        <v>734</v>
      </c>
      <c r="H459" s="7" t="s">
        <v>1960</v>
      </c>
      <c r="I459" s="7">
        <v>2</v>
      </c>
      <c r="J459" s="7" t="s">
        <v>1984</v>
      </c>
      <c r="K459" s="7" t="s">
        <v>794</v>
      </c>
      <c r="L459" s="7" t="s">
        <v>2194</v>
      </c>
      <c r="M459" s="7">
        <v>7</v>
      </c>
      <c r="N459" s="7">
        <v>8</v>
      </c>
      <c r="O459" s="7" t="s">
        <v>2512</v>
      </c>
      <c r="P459" s="7">
        <v>7</v>
      </c>
      <c r="Q459" s="7" t="s">
        <v>778</v>
      </c>
      <c r="R459" s="7" t="s">
        <v>779</v>
      </c>
      <c r="S459" s="7">
        <v>3</v>
      </c>
      <c r="T459" s="7" t="s">
        <v>787</v>
      </c>
      <c r="U459" s="7">
        <v>38</v>
      </c>
      <c r="V459" s="7">
        <v>1</v>
      </c>
      <c r="W459" s="7">
        <v>57.29</v>
      </c>
      <c r="X459" s="7">
        <v>58.29</v>
      </c>
      <c r="Y459" s="7">
        <v>58</v>
      </c>
      <c r="Z459" s="7">
        <v>1551</v>
      </c>
      <c r="AA459" s="7">
        <v>1000</v>
      </c>
      <c r="AB459" s="7">
        <v>748</v>
      </c>
      <c r="AC459" s="7">
        <v>1249</v>
      </c>
      <c r="AD459" s="7">
        <v>0</v>
      </c>
      <c r="AE459" s="28">
        <f>INDEX([1]rasoultapna!$U:$U,MATCH(B459,[1]rasoultapna!$A:$A,0))</f>
        <v>440</v>
      </c>
      <c r="AF459" s="26">
        <v>1770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 t="s">
        <v>749</v>
      </c>
      <c r="AP459" s="9">
        <v>30</v>
      </c>
      <c r="AQ459" s="9" t="s">
        <v>788</v>
      </c>
      <c r="AR459" s="9">
        <v>35</v>
      </c>
      <c r="AS459" s="9" t="s">
        <v>784</v>
      </c>
      <c r="AT459" s="9">
        <v>27.5</v>
      </c>
      <c r="AU459" s="30">
        <v>480</v>
      </c>
      <c r="AV459" s="9" t="s">
        <v>923</v>
      </c>
      <c r="AW459" s="9" t="s">
        <v>2455</v>
      </c>
      <c r="AX459" s="32">
        <v>125288402</v>
      </c>
      <c r="AY459" s="71">
        <v>8.8000000000000007</v>
      </c>
      <c r="AZ459" s="71">
        <v>9.06</v>
      </c>
      <c r="BA459" s="71">
        <v>9.0399999999999991</v>
      </c>
      <c r="BB459" s="71">
        <v>0</v>
      </c>
      <c r="BC459" s="71">
        <v>8.86</v>
      </c>
      <c r="BD459" s="71">
        <v>9.2379999999999995</v>
      </c>
      <c r="BE459" s="71">
        <v>9.61</v>
      </c>
    </row>
    <row r="460" spans="1:57" ht="36" customHeight="1">
      <c r="A460" s="6">
        <v>458</v>
      </c>
      <c r="B460" s="7">
        <v>162</v>
      </c>
      <c r="C460" s="7" t="s">
        <v>1801</v>
      </c>
      <c r="D460" s="7" t="s">
        <v>1802</v>
      </c>
      <c r="E460" s="7" t="s">
        <v>2560</v>
      </c>
      <c r="F460" s="7" t="s">
        <v>742</v>
      </c>
      <c r="G460" s="7" t="s">
        <v>1973</v>
      </c>
      <c r="H460" s="7" t="s">
        <v>1965</v>
      </c>
      <c r="I460" s="7">
        <v>1</v>
      </c>
      <c r="J460" s="7" t="s">
        <v>1984</v>
      </c>
      <c r="K460" s="7" t="s">
        <v>785</v>
      </c>
      <c r="L460" s="7" t="s">
        <v>2050</v>
      </c>
      <c r="M460" s="7">
        <v>6</v>
      </c>
      <c r="N460" s="7">
        <v>8</v>
      </c>
      <c r="O460" s="7" t="s">
        <v>784</v>
      </c>
      <c r="P460" s="7"/>
      <c r="Q460" s="7" t="s">
        <v>781</v>
      </c>
      <c r="R460" s="7" t="s">
        <v>779</v>
      </c>
      <c r="S460" s="7">
        <v>3</v>
      </c>
      <c r="T460" s="7" t="s">
        <v>787</v>
      </c>
      <c r="U460" s="7">
        <v>44.5</v>
      </c>
      <c r="V460" s="7">
        <v>8.75</v>
      </c>
      <c r="W460" s="7">
        <v>45.25</v>
      </c>
      <c r="X460" s="7">
        <v>54</v>
      </c>
      <c r="Y460" s="7">
        <v>95</v>
      </c>
      <c r="Z460" s="7">
        <v>1554</v>
      </c>
      <c r="AA460" s="7">
        <v>1000</v>
      </c>
      <c r="AB460" s="7">
        <v>497</v>
      </c>
      <c r="AC460" s="7">
        <v>745</v>
      </c>
      <c r="AD460" s="7">
        <v>0</v>
      </c>
      <c r="AE460" s="28">
        <f>INDEX([1]rasoultapna!$U:$U,MATCH(B460,[1]rasoultapna!$A:$A,0))</f>
        <v>375</v>
      </c>
      <c r="AF460" s="26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 t="s">
        <v>749</v>
      </c>
      <c r="AP460" s="9">
        <v>30</v>
      </c>
      <c r="AQ460" s="9" t="s">
        <v>788</v>
      </c>
      <c r="AR460" s="9">
        <v>35</v>
      </c>
      <c r="AS460" s="9" t="s">
        <v>784</v>
      </c>
      <c r="AT460" s="9">
        <v>27.5</v>
      </c>
      <c r="AU460" s="30">
        <v>516</v>
      </c>
      <c r="AV460" s="9" t="s">
        <v>974</v>
      </c>
      <c r="AW460" s="9" t="s">
        <v>2455</v>
      </c>
      <c r="AX460" s="32">
        <v>85839216</v>
      </c>
      <c r="AY460" s="71">
        <v>8.68</v>
      </c>
      <c r="AZ460" s="71">
        <v>8.82</v>
      </c>
      <c r="BA460" s="71">
        <v>9</v>
      </c>
      <c r="BB460" s="71">
        <v>8.9700000000000006</v>
      </c>
      <c r="BC460" s="71">
        <v>9.27</v>
      </c>
      <c r="BD460" s="71">
        <v>9.4700000000000006</v>
      </c>
      <c r="BE460" s="71">
        <v>9.48</v>
      </c>
    </row>
    <row r="461" spans="1:57" ht="36" customHeight="1">
      <c r="A461" s="6">
        <v>459</v>
      </c>
      <c r="B461" s="7">
        <v>1375</v>
      </c>
      <c r="C461" s="7" t="s">
        <v>1803</v>
      </c>
      <c r="D461" s="7" t="s">
        <v>1804</v>
      </c>
      <c r="E461" s="7" t="s">
        <v>2560</v>
      </c>
      <c r="F461" s="7" t="s">
        <v>759</v>
      </c>
      <c r="G461" s="7" t="s">
        <v>740</v>
      </c>
      <c r="H461" s="7" t="s">
        <v>1968</v>
      </c>
      <c r="I461" s="7">
        <v>0</v>
      </c>
      <c r="J461" s="7" t="s">
        <v>1984</v>
      </c>
      <c r="K461" s="7" t="s">
        <v>785</v>
      </c>
      <c r="L461" s="7" t="s">
        <v>1158</v>
      </c>
      <c r="M461" s="7">
        <v>11</v>
      </c>
      <c r="N461" s="7">
        <v>1</v>
      </c>
      <c r="O461" s="7">
        <v>0</v>
      </c>
      <c r="P461" s="7"/>
      <c r="Q461" s="7" t="s">
        <v>782</v>
      </c>
      <c r="R461" s="7" t="s">
        <v>779</v>
      </c>
      <c r="S461" s="7">
        <v>1</v>
      </c>
      <c r="T461" s="7" t="s">
        <v>805</v>
      </c>
      <c r="U461" s="7">
        <v>10</v>
      </c>
      <c r="V461" s="7">
        <v>0</v>
      </c>
      <c r="W461" s="7">
        <v>43.96</v>
      </c>
      <c r="X461" s="7">
        <v>43.96</v>
      </c>
      <c r="Y461" s="7">
        <v>60</v>
      </c>
      <c r="Z461" s="7">
        <v>1554</v>
      </c>
      <c r="AA461" s="7">
        <v>740</v>
      </c>
      <c r="AB461" s="7">
        <v>150</v>
      </c>
      <c r="AC461" s="7">
        <v>238</v>
      </c>
      <c r="AD461" s="7">
        <v>0</v>
      </c>
      <c r="AE461" s="28">
        <f>INDEX([1]rasoultapna!$U:$U,MATCH(B461,[1]rasoultapna!$A:$A,0))</f>
        <v>375</v>
      </c>
      <c r="AF461" s="26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 t="s">
        <v>749</v>
      </c>
      <c r="AP461" s="9">
        <v>0</v>
      </c>
      <c r="AQ461" s="9" t="s">
        <v>788</v>
      </c>
      <c r="AR461" s="9">
        <v>35</v>
      </c>
      <c r="AS461" s="9" t="s">
        <v>784</v>
      </c>
      <c r="AT461" s="9">
        <v>27.5</v>
      </c>
      <c r="AU461" s="30">
        <v>871</v>
      </c>
      <c r="AV461" s="9" t="s">
        <v>1298</v>
      </c>
      <c r="AW461" s="9" t="s">
        <v>2454</v>
      </c>
      <c r="AX461" s="32">
        <v>44826511</v>
      </c>
      <c r="AY461" s="71">
        <v>0</v>
      </c>
      <c r="AZ461" s="71">
        <v>0</v>
      </c>
      <c r="BA461" s="71">
        <v>0</v>
      </c>
      <c r="BB461" s="71">
        <v>0</v>
      </c>
      <c r="BC461" s="71">
        <v>8.3800000000000008</v>
      </c>
      <c r="BD461" s="71">
        <v>8.0399999999999991</v>
      </c>
      <c r="BE461" s="71">
        <v>6.69</v>
      </c>
    </row>
    <row r="462" spans="1:57" ht="36" customHeight="1">
      <c r="A462" s="6">
        <v>460</v>
      </c>
      <c r="B462" s="7">
        <v>164</v>
      </c>
      <c r="C462" s="7" t="s">
        <v>1805</v>
      </c>
      <c r="D462" s="7" t="s">
        <v>575</v>
      </c>
      <c r="E462" s="7" t="s">
        <v>2560</v>
      </c>
      <c r="F462" s="7" t="s">
        <v>1983</v>
      </c>
      <c r="G462" s="7" t="s">
        <v>742</v>
      </c>
      <c r="H462" s="7" t="s">
        <v>758</v>
      </c>
      <c r="I462" s="7">
        <v>0</v>
      </c>
      <c r="J462" s="7" t="s">
        <v>1984</v>
      </c>
      <c r="K462" s="7" t="s">
        <v>785</v>
      </c>
      <c r="L462" s="7" t="s">
        <v>2004</v>
      </c>
      <c r="M462" s="7">
        <v>6</v>
      </c>
      <c r="N462" s="7">
        <v>8</v>
      </c>
      <c r="O462" s="7" t="s">
        <v>2489</v>
      </c>
      <c r="P462" s="7">
        <v>7</v>
      </c>
      <c r="Q462" s="7" t="s">
        <v>778</v>
      </c>
      <c r="R462" s="7" t="s">
        <v>2565</v>
      </c>
      <c r="S462" s="7">
        <v>3</v>
      </c>
      <c r="T462" s="7" t="s">
        <v>805</v>
      </c>
      <c r="U462" s="7">
        <v>10</v>
      </c>
      <c r="V462" s="7">
        <v>6.25</v>
      </c>
      <c r="W462" s="7">
        <v>50.25</v>
      </c>
      <c r="X462" s="7">
        <v>56.5</v>
      </c>
      <c r="Y462" s="7">
        <v>30</v>
      </c>
      <c r="Z462" s="7">
        <v>1554</v>
      </c>
      <c r="AA462" s="7">
        <v>560</v>
      </c>
      <c r="AB462" s="7">
        <v>612</v>
      </c>
      <c r="AC462" s="7">
        <v>984</v>
      </c>
      <c r="AD462" s="7">
        <v>0</v>
      </c>
      <c r="AE462" s="28">
        <f>INDEX([1]rasoultapna!$U:$U,MATCH(B462,[1]rasoultapna!$A:$A,0))</f>
        <v>0</v>
      </c>
      <c r="AF462" s="26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 t="s">
        <v>749</v>
      </c>
      <c r="AP462" s="9">
        <v>0</v>
      </c>
      <c r="AQ462" s="9" t="s">
        <v>788</v>
      </c>
      <c r="AR462" s="9">
        <v>35</v>
      </c>
      <c r="AS462" s="9" t="s">
        <v>784</v>
      </c>
      <c r="AT462" s="9">
        <v>27.5</v>
      </c>
      <c r="AU462" s="30">
        <v>10</v>
      </c>
      <c r="AV462" s="9" t="s">
        <v>2305</v>
      </c>
      <c r="AW462" s="9" t="s">
        <v>2475</v>
      </c>
      <c r="AX462" s="32">
        <v>58104107</v>
      </c>
      <c r="AY462" s="71">
        <v>9.8800000000000008</v>
      </c>
      <c r="AZ462" s="71">
        <v>9.9160000000000004</v>
      </c>
      <c r="BA462" s="71">
        <v>9.847999999999999</v>
      </c>
      <c r="BB462" s="71">
        <v>9.42</v>
      </c>
      <c r="BC462" s="71">
        <v>9.42</v>
      </c>
      <c r="BD462" s="71">
        <v>9.6199999999999992</v>
      </c>
      <c r="BE462" s="71">
        <v>8.7200000000000006</v>
      </c>
    </row>
    <row r="463" spans="1:57" ht="36" customHeight="1">
      <c r="A463" s="6">
        <v>461</v>
      </c>
      <c r="B463" s="7">
        <v>298</v>
      </c>
      <c r="C463" s="7" t="s">
        <v>1342</v>
      </c>
      <c r="D463" s="7" t="s">
        <v>575</v>
      </c>
      <c r="E463" s="7" t="s">
        <v>2560</v>
      </c>
      <c r="F463" s="7" t="s">
        <v>730</v>
      </c>
      <c r="G463" s="7" t="s">
        <v>751</v>
      </c>
      <c r="H463" s="7" t="s">
        <v>1967</v>
      </c>
      <c r="I463" s="7">
        <v>1</v>
      </c>
      <c r="J463" s="7" t="s">
        <v>1984</v>
      </c>
      <c r="K463" s="7" t="s">
        <v>785</v>
      </c>
      <c r="L463" s="7" t="s">
        <v>2124</v>
      </c>
      <c r="M463" s="7">
        <v>0</v>
      </c>
      <c r="N463" s="7">
        <v>9</v>
      </c>
      <c r="O463" s="7" t="s">
        <v>784</v>
      </c>
      <c r="P463" s="7"/>
      <c r="Q463" s="7" t="s">
        <v>781</v>
      </c>
      <c r="R463" s="7" t="s">
        <v>779</v>
      </c>
      <c r="S463" s="7">
        <v>3</v>
      </c>
      <c r="T463" s="7" t="s">
        <v>805</v>
      </c>
      <c r="U463" s="7">
        <v>23.25</v>
      </c>
      <c r="V463" s="7">
        <v>8</v>
      </c>
      <c r="W463" s="7">
        <v>45.5</v>
      </c>
      <c r="X463" s="7">
        <v>53.5</v>
      </c>
      <c r="Y463" s="7">
        <v>85</v>
      </c>
      <c r="Z463" s="7">
        <v>1411</v>
      </c>
      <c r="AA463" s="7">
        <v>940</v>
      </c>
      <c r="AB463" s="7">
        <v>516</v>
      </c>
      <c r="AC463" s="7">
        <v>733</v>
      </c>
      <c r="AD463" s="7">
        <v>0</v>
      </c>
      <c r="AE463" s="28">
        <f>INDEX([1]rasoultapna!$U:$U,MATCH(B463,[1]rasoultapna!$A:$A,0))</f>
        <v>375</v>
      </c>
      <c r="AF463" s="26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 t="s">
        <v>749</v>
      </c>
      <c r="AP463" s="9">
        <v>30</v>
      </c>
      <c r="AQ463" s="9" t="s">
        <v>788</v>
      </c>
      <c r="AR463" s="9">
        <v>35</v>
      </c>
      <c r="AS463" s="9" t="s">
        <v>784</v>
      </c>
      <c r="AT463" s="9">
        <v>27.5</v>
      </c>
      <c r="AU463" s="30">
        <v>527</v>
      </c>
      <c r="AV463" s="9" t="s">
        <v>1153</v>
      </c>
      <c r="AW463" s="9" t="s">
        <v>2455</v>
      </c>
      <c r="AX463" s="32">
        <v>69914055</v>
      </c>
      <c r="AY463" s="71">
        <v>8.4700000000000006</v>
      </c>
      <c r="AZ463" s="71">
        <v>8.34</v>
      </c>
      <c r="BA463" s="71">
        <v>8.08</v>
      </c>
      <c r="BB463" s="71">
        <v>8.4600000000000009</v>
      </c>
      <c r="BC463" s="71">
        <v>8.9</v>
      </c>
      <c r="BD463" s="71">
        <v>8.9600000000000009</v>
      </c>
      <c r="BE463" s="71">
        <v>8.68</v>
      </c>
    </row>
    <row r="464" spans="1:57" ht="36" customHeight="1">
      <c r="A464" s="6">
        <v>462</v>
      </c>
      <c r="B464" s="7">
        <v>1183</v>
      </c>
      <c r="C464" s="7" t="s">
        <v>119</v>
      </c>
      <c r="D464" s="7" t="s">
        <v>575</v>
      </c>
      <c r="E464" s="7" t="s">
        <v>2560</v>
      </c>
      <c r="F464" s="7" t="s">
        <v>737</v>
      </c>
      <c r="G464" s="7" t="s">
        <v>737</v>
      </c>
      <c r="H464" s="7" t="s">
        <v>1958</v>
      </c>
      <c r="I464" s="7">
        <v>0</v>
      </c>
      <c r="J464" s="7" t="s">
        <v>1984</v>
      </c>
      <c r="K464" s="7" t="s">
        <v>794</v>
      </c>
      <c r="L464" s="7" t="s">
        <v>2129</v>
      </c>
      <c r="M464" s="7">
        <v>2</v>
      </c>
      <c r="N464" s="7">
        <v>9</v>
      </c>
      <c r="O464" s="7" t="s">
        <v>2488</v>
      </c>
      <c r="P464" s="7">
        <v>7</v>
      </c>
      <c r="Q464" s="7" t="s">
        <v>778</v>
      </c>
      <c r="R464" s="7" t="s">
        <v>779</v>
      </c>
      <c r="S464" s="7">
        <v>3</v>
      </c>
      <c r="T464" s="7" t="s">
        <v>787</v>
      </c>
      <c r="U464" s="7">
        <v>25</v>
      </c>
      <c r="V464" s="7">
        <v>1</v>
      </c>
      <c r="W464" s="7">
        <v>52.58</v>
      </c>
      <c r="X464" s="7">
        <v>53.58</v>
      </c>
      <c r="Y464" s="7">
        <v>40</v>
      </c>
      <c r="Z464" s="7">
        <v>1551</v>
      </c>
      <c r="AA464" s="7">
        <v>960</v>
      </c>
      <c r="AB464" s="7">
        <v>730</v>
      </c>
      <c r="AC464" s="7">
        <v>1180</v>
      </c>
      <c r="AD464" s="7">
        <v>0</v>
      </c>
      <c r="AE464" s="28">
        <f>INDEX([1]rasoultapna!$U:$U,MATCH(B464,[1]rasoultapna!$A:$A,0))</f>
        <v>440</v>
      </c>
      <c r="AF464" s="26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 t="s">
        <v>749</v>
      </c>
      <c r="AP464" s="9">
        <v>0</v>
      </c>
      <c r="AQ464" s="9" t="s">
        <v>788</v>
      </c>
      <c r="AR464" s="9">
        <v>35</v>
      </c>
      <c r="AS464" s="9" t="s">
        <v>784</v>
      </c>
      <c r="AT464" s="9">
        <v>27.5</v>
      </c>
      <c r="AU464" s="30">
        <v>773</v>
      </c>
      <c r="AV464" s="9" t="s">
        <v>2338</v>
      </c>
      <c r="AW464" s="9" t="s">
        <v>2470</v>
      </c>
      <c r="AX464" s="32">
        <v>74588521</v>
      </c>
      <c r="AY464" s="71">
        <v>8.16</v>
      </c>
      <c r="AZ464" s="71">
        <v>8.99</v>
      </c>
      <c r="BA464" s="71">
        <v>9.01</v>
      </c>
      <c r="BB464" s="71">
        <v>8.9</v>
      </c>
      <c r="BC464" s="71">
        <v>9.16</v>
      </c>
      <c r="BD464" s="71">
        <v>9.34</v>
      </c>
      <c r="BE464" s="71">
        <v>9.2799999999999994</v>
      </c>
    </row>
    <row r="465" spans="1:57" ht="36" customHeight="1">
      <c r="A465" s="6">
        <v>463</v>
      </c>
      <c r="B465" s="7">
        <v>492</v>
      </c>
      <c r="C465" s="7" t="s">
        <v>1473</v>
      </c>
      <c r="D465" s="7" t="s">
        <v>576</v>
      </c>
      <c r="E465" s="7" t="s">
        <v>2560</v>
      </c>
      <c r="F465" s="7" t="s">
        <v>729</v>
      </c>
      <c r="G465" s="7" t="s">
        <v>745</v>
      </c>
      <c r="H465" s="7" t="s">
        <v>1967</v>
      </c>
      <c r="I465" s="7">
        <v>0</v>
      </c>
      <c r="J465" s="7" t="s">
        <v>1984</v>
      </c>
      <c r="K465" s="7" t="s">
        <v>794</v>
      </c>
      <c r="L465" s="7" t="s">
        <v>1011</v>
      </c>
      <c r="M465" s="7">
        <v>10</v>
      </c>
      <c r="N465" s="7">
        <v>6</v>
      </c>
      <c r="O465" s="7">
        <v>0</v>
      </c>
      <c r="P465" s="7"/>
      <c r="Q465" s="7" t="s">
        <v>782</v>
      </c>
      <c r="R465" s="7" t="s">
        <v>779</v>
      </c>
      <c r="S465" s="7">
        <v>2</v>
      </c>
      <c r="T465" s="7" t="s">
        <v>805</v>
      </c>
      <c r="U465" s="7">
        <v>23</v>
      </c>
      <c r="V465" s="7">
        <v>2.88</v>
      </c>
      <c r="W465" s="7">
        <v>53.419999999999995</v>
      </c>
      <c r="X465" s="7">
        <v>56.3</v>
      </c>
      <c r="Y465" s="7">
        <v>52</v>
      </c>
      <c r="Z465" s="7">
        <v>1551</v>
      </c>
      <c r="AA465" s="7">
        <v>1000</v>
      </c>
      <c r="AB465" s="7">
        <v>591</v>
      </c>
      <c r="AC465" s="7">
        <v>930</v>
      </c>
      <c r="AD465" s="7">
        <v>0</v>
      </c>
      <c r="AE465" s="28">
        <f>INDEX([1]rasoultapna!$U:$U,MATCH(B465,[1]rasoultapna!$A:$A,0))</f>
        <v>440</v>
      </c>
      <c r="AF465" s="26">
        <v>1770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 t="s">
        <v>749</v>
      </c>
      <c r="AP465" s="9">
        <v>30</v>
      </c>
      <c r="AQ465" s="9" t="s">
        <v>788</v>
      </c>
      <c r="AR465" s="9">
        <v>35</v>
      </c>
      <c r="AS465" s="9" t="s">
        <v>784</v>
      </c>
      <c r="AT465" s="9">
        <v>27.5</v>
      </c>
      <c r="AU465" s="30">
        <v>0</v>
      </c>
      <c r="AV465" s="9" t="s">
        <v>749</v>
      </c>
      <c r="AW465" s="9" t="s">
        <v>2456</v>
      </c>
      <c r="AX465" s="32">
        <v>89280659</v>
      </c>
      <c r="AY465" s="71">
        <v>8.33</v>
      </c>
      <c r="AZ465" s="71">
        <v>8.2799999999999994</v>
      </c>
      <c r="BA465" s="71">
        <v>8.32</v>
      </c>
      <c r="BB465" s="71">
        <v>7.37</v>
      </c>
      <c r="BC465" s="71">
        <v>8.4700000000000006</v>
      </c>
      <c r="BD465" s="71">
        <v>0</v>
      </c>
      <c r="BE465" s="71">
        <v>8.48</v>
      </c>
    </row>
    <row r="466" spans="1:57" ht="36" customHeight="1">
      <c r="A466" s="6">
        <v>464</v>
      </c>
      <c r="B466" s="7">
        <v>494</v>
      </c>
      <c r="C466" s="7" t="s">
        <v>86</v>
      </c>
      <c r="D466" s="7" t="s">
        <v>1806</v>
      </c>
      <c r="E466" s="7" t="s">
        <v>2560</v>
      </c>
      <c r="F466" s="7" t="s">
        <v>763</v>
      </c>
      <c r="G466" s="7" t="s">
        <v>730</v>
      </c>
      <c r="H466" s="7" t="s">
        <v>1963</v>
      </c>
      <c r="I466" s="7">
        <v>0</v>
      </c>
      <c r="J466" s="7" t="s">
        <v>1984</v>
      </c>
      <c r="K466" s="7" t="s">
        <v>785</v>
      </c>
      <c r="L466" s="7" t="s">
        <v>2000</v>
      </c>
      <c r="M466" s="7">
        <v>2</v>
      </c>
      <c r="N466" s="7">
        <v>9</v>
      </c>
      <c r="O466" s="7" t="s">
        <v>2512</v>
      </c>
      <c r="P466" s="7">
        <v>8</v>
      </c>
      <c r="Q466" s="7" t="s">
        <v>778</v>
      </c>
      <c r="R466" s="7" t="s">
        <v>779</v>
      </c>
      <c r="S466" s="7">
        <v>3</v>
      </c>
      <c r="T466" s="7" t="s">
        <v>805</v>
      </c>
      <c r="U466" s="7">
        <v>23</v>
      </c>
      <c r="V466" s="7">
        <v>1.82</v>
      </c>
      <c r="W466" s="7">
        <v>55.58</v>
      </c>
      <c r="X466" s="7">
        <v>57.4</v>
      </c>
      <c r="Y466" s="7">
        <v>52</v>
      </c>
      <c r="Z466" s="7">
        <v>1411</v>
      </c>
      <c r="AA466" s="7">
        <v>1000</v>
      </c>
      <c r="AB466" s="7">
        <v>766</v>
      </c>
      <c r="AC466" s="7">
        <v>1181</v>
      </c>
      <c r="AD466" s="7">
        <v>0</v>
      </c>
      <c r="AE466" s="28">
        <f>INDEX([1]rasoultapna!$U:$U,MATCH(B466,[1]rasoultapna!$A:$A,0))</f>
        <v>375</v>
      </c>
      <c r="AF466" s="26">
        <v>1770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 t="s">
        <v>749</v>
      </c>
      <c r="AP466" s="9">
        <v>0</v>
      </c>
      <c r="AQ466" s="9" t="s">
        <v>788</v>
      </c>
      <c r="AR466" s="9">
        <v>35</v>
      </c>
      <c r="AS466" s="9" t="s">
        <v>784</v>
      </c>
      <c r="AT466" s="9">
        <v>27.5</v>
      </c>
      <c r="AU466" s="30">
        <v>0</v>
      </c>
      <c r="AV466" s="9" t="s">
        <v>2292</v>
      </c>
      <c r="AW466" s="9" t="s">
        <v>2456</v>
      </c>
      <c r="AX466" s="32">
        <v>92185362</v>
      </c>
      <c r="AY466" s="71">
        <v>8.5299999999999994</v>
      </c>
      <c r="AZ466" s="71">
        <v>8.4</v>
      </c>
      <c r="BA466" s="71">
        <v>8.6199999999999992</v>
      </c>
      <c r="BB466" s="71">
        <v>8.2899999999999991</v>
      </c>
      <c r="BC466" s="71">
        <v>8.56</v>
      </c>
      <c r="BD466" s="71">
        <v>0</v>
      </c>
      <c r="BE466" s="71">
        <v>8.6199999999999992</v>
      </c>
    </row>
    <row r="467" spans="1:57" ht="36" customHeight="1">
      <c r="A467" s="6">
        <v>465</v>
      </c>
      <c r="B467" s="7">
        <v>277</v>
      </c>
      <c r="C467" s="7" t="s">
        <v>1807</v>
      </c>
      <c r="D467" s="7" t="s">
        <v>1808</v>
      </c>
      <c r="E467" s="7" t="s">
        <v>2560</v>
      </c>
      <c r="F467" s="7" t="s">
        <v>771</v>
      </c>
      <c r="G467" s="7" t="s">
        <v>730</v>
      </c>
      <c r="H467" s="7" t="s">
        <v>764</v>
      </c>
      <c r="I467" s="7">
        <v>1</v>
      </c>
      <c r="J467" s="7" t="s">
        <v>1984</v>
      </c>
      <c r="K467" s="7" t="s">
        <v>794</v>
      </c>
      <c r="L467" s="7" t="s">
        <v>901</v>
      </c>
      <c r="M467" s="7">
        <v>3</v>
      </c>
      <c r="N467" s="7">
        <v>15</v>
      </c>
      <c r="O467" s="7" t="s">
        <v>2581</v>
      </c>
      <c r="P467" s="7">
        <v>5</v>
      </c>
      <c r="Q467" s="7" t="s">
        <v>778</v>
      </c>
      <c r="R467" s="7" t="s">
        <v>779</v>
      </c>
      <c r="S467" s="7">
        <v>4</v>
      </c>
      <c r="T467" s="7" t="s">
        <v>787</v>
      </c>
      <c r="U467" s="7">
        <v>28.5</v>
      </c>
      <c r="V467" s="7">
        <v>12</v>
      </c>
      <c r="W467" s="7">
        <v>60.620000000000005</v>
      </c>
      <c r="X467" s="7">
        <v>72.62</v>
      </c>
      <c r="Y467" s="7">
        <v>52</v>
      </c>
      <c r="Z467" s="7">
        <v>1551</v>
      </c>
      <c r="AA467" s="7">
        <v>1000</v>
      </c>
      <c r="AB467" s="7">
        <v>1223</v>
      </c>
      <c r="AC467" s="7">
        <v>2151</v>
      </c>
      <c r="AD467" s="7">
        <v>0</v>
      </c>
      <c r="AE467" s="28">
        <f>INDEX([1]rasoultapna!$U:$U,MATCH(B467,[1]rasoultapna!$A:$A,0))</f>
        <v>200</v>
      </c>
      <c r="AF467" s="26">
        <v>1545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 t="s">
        <v>749</v>
      </c>
      <c r="AP467" s="9">
        <v>0</v>
      </c>
      <c r="AQ467" s="9" t="s">
        <v>788</v>
      </c>
      <c r="AR467" s="9">
        <v>35</v>
      </c>
      <c r="AS467" s="9" t="s">
        <v>784</v>
      </c>
      <c r="AT467" s="9">
        <v>27.5</v>
      </c>
      <c r="AU467" s="30">
        <v>34</v>
      </c>
      <c r="AV467" s="9" t="s">
        <v>2405</v>
      </c>
      <c r="AW467" s="9" t="s">
        <v>2465</v>
      </c>
      <c r="AX467" s="32">
        <v>119310907</v>
      </c>
      <c r="AY467" s="71">
        <v>0</v>
      </c>
      <c r="AZ467" s="71">
        <v>9.2799999999999994</v>
      </c>
      <c r="BA467" s="71">
        <v>9.67</v>
      </c>
      <c r="BB467" s="71">
        <v>9.2100000000000009</v>
      </c>
      <c r="BC467" s="71">
        <v>0</v>
      </c>
      <c r="BD467" s="71">
        <v>9.19</v>
      </c>
      <c r="BE467" s="71">
        <v>9.34</v>
      </c>
    </row>
    <row r="468" spans="1:57" ht="36" customHeight="1">
      <c r="A468" s="6">
        <v>466</v>
      </c>
      <c r="B468" s="7">
        <v>493</v>
      </c>
      <c r="C468" s="7" t="s">
        <v>475</v>
      </c>
      <c r="D468" s="7" t="s">
        <v>1809</v>
      </c>
      <c r="E468" s="7" t="s">
        <v>2560</v>
      </c>
      <c r="F468" s="7" t="s">
        <v>729</v>
      </c>
      <c r="G468" s="7" t="s">
        <v>740</v>
      </c>
      <c r="H468" s="7" t="s">
        <v>1961</v>
      </c>
      <c r="I468" s="7">
        <v>1</v>
      </c>
      <c r="J468" s="7" t="s">
        <v>1984</v>
      </c>
      <c r="K468" s="7" t="s">
        <v>785</v>
      </c>
      <c r="L468" s="7" t="s">
        <v>2195</v>
      </c>
      <c r="M468" s="7">
        <v>10</v>
      </c>
      <c r="N468" s="7">
        <v>6</v>
      </c>
      <c r="O468" s="7" t="s">
        <v>784</v>
      </c>
      <c r="P468" s="7"/>
      <c r="Q468" s="7" t="s">
        <v>781</v>
      </c>
      <c r="R468" s="7" t="s">
        <v>779</v>
      </c>
      <c r="S468" s="7">
        <v>2</v>
      </c>
      <c r="T468" s="7" t="s">
        <v>787</v>
      </c>
      <c r="U468" s="7">
        <v>44</v>
      </c>
      <c r="V468" s="7">
        <v>2.08</v>
      </c>
      <c r="W468" s="7">
        <v>44.42</v>
      </c>
      <c r="X468" s="7">
        <v>46.5</v>
      </c>
      <c r="Y468" s="7">
        <v>74</v>
      </c>
      <c r="Z468" s="7">
        <v>1411</v>
      </c>
      <c r="AA468" s="7">
        <v>1000</v>
      </c>
      <c r="AB468" s="7">
        <v>401</v>
      </c>
      <c r="AC468" s="7">
        <v>601</v>
      </c>
      <c r="AD468" s="7">
        <v>0</v>
      </c>
      <c r="AE468" s="28">
        <f>INDEX([1]rasoultapna!$U:$U,MATCH(B468,[1]rasoultapna!$A:$A,0))</f>
        <v>375</v>
      </c>
      <c r="AF468" s="26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 t="s">
        <v>749</v>
      </c>
      <c r="AP468" s="9">
        <v>0</v>
      </c>
      <c r="AQ468" s="9" t="s">
        <v>788</v>
      </c>
      <c r="AR468" s="9">
        <v>35</v>
      </c>
      <c r="AS468" s="9" t="s">
        <v>784</v>
      </c>
      <c r="AT468" s="9">
        <v>27.5</v>
      </c>
      <c r="AU468" s="30">
        <v>196</v>
      </c>
      <c r="AV468" s="9" t="s">
        <v>953</v>
      </c>
      <c r="AW468" s="9" t="s">
        <v>2451</v>
      </c>
      <c r="AX468" s="32">
        <v>64785676</v>
      </c>
      <c r="AY468" s="71">
        <v>8.92</v>
      </c>
      <c r="AZ468" s="71">
        <v>9.06</v>
      </c>
      <c r="BA468" s="71">
        <v>8.7899999999999991</v>
      </c>
      <c r="BB468" s="71">
        <v>8.73</v>
      </c>
      <c r="BC468" s="71">
        <v>9.3699999999999992</v>
      </c>
      <c r="BD468" s="71">
        <v>9.0299999999999994</v>
      </c>
      <c r="BE468" s="71">
        <v>8.67</v>
      </c>
    </row>
    <row r="469" spans="1:57" ht="36" customHeight="1">
      <c r="A469" s="6">
        <v>467</v>
      </c>
      <c r="B469" s="7">
        <v>910</v>
      </c>
      <c r="C469" s="7" t="s">
        <v>198</v>
      </c>
      <c r="D469" s="7" t="s">
        <v>1809</v>
      </c>
      <c r="E469" s="7" t="s">
        <v>2560</v>
      </c>
      <c r="F469" s="7" t="s">
        <v>730</v>
      </c>
      <c r="G469" s="7" t="s">
        <v>737</v>
      </c>
      <c r="H469" s="7" t="s">
        <v>1967</v>
      </c>
      <c r="I469" s="7">
        <v>0</v>
      </c>
      <c r="J469" s="7" t="s">
        <v>1984</v>
      </c>
      <c r="K469" s="7" t="s">
        <v>785</v>
      </c>
      <c r="L469" s="7" t="s">
        <v>2196</v>
      </c>
      <c r="M469" s="7">
        <v>9</v>
      </c>
      <c r="N469" s="7">
        <v>7</v>
      </c>
      <c r="O469" s="7" t="s">
        <v>784</v>
      </c>
      <c r="P469" s="7"/>
      <c r="Q469" s="7" t="s">
        <v>781</v>
      </c>
      <c r="R469" s="7" t="s">
        <v>779</v>
      </c>
      <c r="S469" s="7">
        <v>3</v>
      </c>
      <c r="T469" s="7" t="s">
        <v>787</v>
      </c>
      <c r="U469" s="7">
        <v>33</v>
      </c>
      <c r="V469" s="7">
        <v>1</v>
      </c>
      <c r="W469" s="7">
        <v>44.87</v>
      </c>
      <c r="X469" s="7">
        <v>45.87</v>
      </c>
      <c r="Y469" s="7">
        <v>72</v>
      </c>
      <c r="Z469" s="7">
        <v>1411</v>
      </c>
      <c r="AA469" s="7">
        <v>980</v>
      </c>
      <c r="AB469" s="7">
        <v>423</v>
      </c>
      <c r="AC469" s="7">
        <v>582</v>
      </c>
      <c r="AD469" s="7">
        <v>0</v>
      </c>
      <c r="AE469" s="28">
        <f>INDEX([1]rasoultapna!$U:$U,MATCH(B469,[1]rasoultapna!$A:$A,0))</f>
        <v>375</v>
      </c>
      <c r="AF469" s="26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 t="s">
        <v>749</v>
      </c>
      <c r="AP469" s="9">
        <v>30</v>
      </c>
      <c r="AQ469" s="9" t="s">
        <v>788</v>
      </c>
      <c r="AR469" s="9">
        <v>35</v>
      </c>
      <c r="AS469" s="9" t="s">
        <v>784</v>
      </c>
      <c r="AT469" s="9">
        <v>27.5</v>
      </c>
      <c r="AU469" s="30">
        <v>439</v>
      </c>
      <c r="AV469" s="9" t="s">
        <v>1115</v>
      </c>
      <c r="AW469" s="9" t="s">
        <v>928</v>
      </c>
      <c r="AX469" s="32">
        <v>66247361</v>
      </c>
      <c r="AY469" s="71">
        <v>8.7799999999999994</v>
      </c>
      <c r="AZ469" s="71">
        <v>8.4600000000000009</v>
      </c>
      <c r="BA469" s="71">
        <v>0</v>
      </c>
      <c r="BB469" s="71">
        <v>8.93</v>
      </c>
      <c r="BC469" s="71">
        <v>8.7899999999999991</v>
      </c>
      <c r="BD469" s="71">
        <v>8.74</v>
      </c>
      <c r="BE469" s="71">
        <v>9.02</v>
      </c>
    </row>
    <row r="470" spans="1:57" ht="36" customHeight="1">
      <c r="A470" s="6">
        <v>468</v>
      </c>
      <c r="B470" s="7">
        <v>390</v>
      </c>
      <c r="C470" s="7" t="s">
        <v>91</v>
      </c>
      <c r="D470" s="7" t="s">
        <v>579</v>
      </c>
      <c r="E470" s="7" t="s">
        <v>2560</v>
      </c>
      <c r="F470" s="7" t="s">
        <v>755</v>
      </c>
      <c r="G470" s="7" t="s">
        <v>734</v>
      </c>
      <c r="H470" s="7" t="s">
        <v>1964</v>
      </c>
      <c r="I470" s="7">
        <v>2</v>
      </c>
      <c r="J470" s="7" t="s">
        <v>1984</v>
      </c>
      <c r="K470" s="7" t="s">
        <v>794</v>
      </c>
      <c r="L470" s="7" t="s">
        <v>813</v>
      </c>
      <c r="M470" s="7">
        <v>3</v>
      </c>
      <c r="N470" s="7">
        <v>10</v>
      </c>
      <c r="O470" s="7" t="s">
        <v>2499</v>
      </c>
      <c r="P470" s="7">
        <v>7</v>
      </c>
      <c r="Q470" s="7" t="s">
        <v>778</v>
      </c>
      <c r="R470" s="7" t="s">
        <v>2565</v>
      </c>
      <c r="S470" s="7">
        <v>3</v>
      </c>
      <c r="T470" s="7" t="s">
        <v>805</v>
      </c>
      <c r="U470" s="7">
        <v>10</v>
      </c>
      <c r="V470" s="7">
        <v>9.8789999999999996</v>
      </c>
      <c r="W470" s="7">
        <v>53.121000000000002</v>
      </c>
      <c r="X470" s="7">
        <v>63</v>
      </c>
      <c r="Y470" s="7">
        <v>35</v>
      </c>
      <c r="Z470" s="7">
        <v>1551</v>
      </c>
      <c r="AA470" s="7">
        <v>640</v>
      </c>
      <c r="AB470" s="7">
        <v>726</v>
      </c>
      <c r="AC470" s="7">
        <v>1194</v>
      </c>
      <c r="AD470" s="7">
        <v>0</v>
      </c>
      <c r="AE470" s="28">
        <f>INDEX([1]rasoultapna!$U:$U,MATCH(B470,[1]rasoultapna!$A:$A,0))</f>
        <v>140</v>
      </c>
      <c r="AF470" s="26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 t="s">
        <v>749</v>
      </c>
      <c r="AP470" s="9">
        <v>0</v>
      </c>
      <c r="AQ470" s="9" t="s">
        <v>788</v>
      </c>
      <c r="AR470" s="9">
        <v>35</v>
      </c>
      <c r="AS470" s="9" t="s">
        <v>784</v>
      </c>
      <c r="AT470" s="9">
        <v>27.5</v>
      </c>
      <c r="AU470" s="30">
        <v>1184</v>
      </c>
      <c r="AV470" s="9" t="s">
        <v>2406</v>
      </c>
      <c r="AW470" s="9" t="s">
        <v>2464</v>
      </c>
      <c r="AX470" s="32">
        <v>66689723</v>
      </c>
      <c r="AY470" s="71">
        <v>9</v>
      </c>
      <c r="AZ470" s="71">
        <v>8.9600000000000009</v>
      </c>
      <c r="BA470" s="71">
        <v>0</v>
      </c>
      <c r="BB470" s="71">
        <v>9.0500000000000007</v>
      </c>
      <c r="BC470" s="71">
        <v>9.4700000000000006</v>
      </c>
      <c r="BD470" s="71">
        <v>9.26</v>
      </c>
      <c r="BE470" s="71">
        <v>9.42</v>
      </c>
    </row>
    <row r="471" spans="1:57" ht="36" customHeight="1">
      <c r="A471" s="6">
        <v>469</v>
      </c>
      <c r="B471" s="7">
        <v>911</v>
      </c>
      <c r="C471" s="7" t="s">
        <v>1810</v>
      </c>
      <c r="D471" s="7" t="s">
        <v>579</v>
      </c>
      <c r="E471" s="7" t="s">
        <v>2560</v>
      </c>
      <c r="F471" s="7" t="s">
        <v>759</v>
      </c>
      <c r="G471" s="7" t="s">
        <v>730</v>
      </c>
      <c r="H471" s="7" t="s">
        <v>1967</v>
      </c>
      <c r="I471" s="7">
        <v>0</v>
      </c>
      <c r="J471" s="7" t="s">
        <v>1984</v>
      </c>
      <c r="K471" s="7" t="s">
        <v>785</v>
      </c>
      <c r="L471" s="7" t="s">
        <v>935</v>
      </c>
      <c r="M471" s="7">
        <v>11</v>
      </c>
      <c r="N471" s="7">
        <v>4</v>
      </c>
      <c r="O471" s="7" t="s">
        <v>784</v>
      </c>
      <c r="P471" s="7"/>
      <c r="Q471" s="7" t="s">
        <v>781</v>
      </c>
      <c r="R471" s="7" t="s">
        <v>779</v>
      </c>
      <c r="S471" s="7">
        <v>2</v>
      </c>
      <c r="T471" s="7" t="s">
        <v>787</v>
      </c>
      <c r="U471" s="7">
        <v>41</v>
      </c>
      <c r="V471" s="7">
        <v>2</v>
      </c>
      <c r="W471" s="7">
        <v>43.46</v>
      </c>
      <c r="X471" s="7">
        <v>45.46</v>
      </c>
      <c r="Y471" s="7">
        <v>75</v>
      </c>
      <c r="Z471" s="7">
        <v>1411</v>
      </c>
      <c r="AA471" s="7">
        <v>800</v>
      </c>
      <c r="AB471" s="7">
        <v>278</v>
      </c>
      <c r="AC471" s="7">
        <v>416</v>
      </c>
      <c r="AD471" s="7">
        <v>0</v>
      </c>
      <c r="AE471" s="28">
        <f>INDEX([1]rasoultapna!$U:$U,MATCH(B471,[1]rasoultapna!$A:$A,0))</f>
        <v>375</v>
      </c>
      <c r="AF471" s="26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 t="s">
        <v>749</v>
      </c>
      <c r="AP471" s="9">
        <v>30</v>
      </c>
      <c r="AQ471" s="9" t="s">
        <v>788</v>
      </c>
      <c r="AR471" s="9">
        <v>35</v>
      </c>
      <c r="AS471" s="9" t="s">
        <v>784</v>
      </c>
      <c r="AT471" s="9">
        <v>27.5</v>
      </c>
      <c r="AU471" s="30">
        <v>171</v>
      </c>
      <c r="AV471" s="9" t="s">
        <v>990</v>
      </c>
      <c r="AW471" s="9" t="s">
        <v>2451</v>
      </c>
      <c r="AX471" s="32">
        <v>61808613</v>
      </c>
      <c r="AY471" s="71">
        <v>8.98</v>
      </c>
      <c r="AZ471" s="71">
        <v>9.44</v>
      </c>
      <c r="BA471" s="71">
        <v>9.11</v>
      </c>
      <c r="BB471" s="71">
        <v>9.4499999999999993</v>
      </c>
      <c r="BC471" s="71">
        <v>9.6199999999999992</v>
      </c>
      <c r="BD471" s="71">
        <v>9.76</v>
      </c>
      <c r="BE471" s="71">
        <v>9.89</v>
      </c>
    </row>
    <row r="472" spans="1:57" ht="36" customHeight="1">
      <c r="A472" s="6">
        <v>470</v>
      </c>
      <c r="B472" s="7">
        <v>1151</v>
      </c>
      <c r="C472" s="7" t="s">
        <v>529</v>
      </c>
      <c r="D472" s="7" t="s">
        <v>1811</v>
      </c>
      <c r="E472" s="7" t="s">
        <v>2560</v>
      </c>
      <c r="F472" s="7" t="s">
        <v>1979</v>
      </c>
      <c r="G472" s="7" t="s">
        <v>755</v>
      </c>
      <c r="H472" s="7" t="s">
        <v>1968</v>
      </c>
      <c r="I472" s="7">
        <v>1</v>
      </c>
      <c r="J472" s="7" t="s">
        <v>1984</v>
      </c>
      <c r="K472" s="7" t="s">
        <v>785</v>
      </c>
      <c r="L472" s="7" t="s">
        <v>2197</v>
      </c>
      <c r="M472" s="7">
        <v>8</v>
      </c>
      <c r="N472" s="7">
        <v>3</v>
      </c>
      <c r="O472" s="7" t="s">
        <v>784</v>
      </c>
      <c r="P472" s="7"/>
      <c r="Q472" s="7" t="s">
        <v>781</v>
      </c>
      <c r="R472" s="7" t="s">
        <v>2565</v>
      </c>
      <c r="S472" s="7">
        <v>2</v>
      </c>
      <c r="T472" s="7" t="s">
        <v>805</v>
      </c>
      <c r="U472" s="7">
        <v>10</v>
      </c>
      <c r="V472" s="7">
        <v>5</v>
      </c>
      <c r="W472" s="7">
        <v>42.83</v>
      </c>
      <c r="X472" s="7">
        <v>47.83</v>
      </c>
      <c r="Y472" s="7">
        <v>30</v>
      </c>
      <c r="Z472" s="7">
        <v>1411</v>
      </c>
      <c r="AA472" s="7">
        <v>360</v>
      </c>
      <c r="AB472" s="7">
        <v>183</v>
      </c>
      <c r="AC472" s="7">
        <v>275</v>
      </c>
      <c r="AD472" s="7">
        <v>0</v>
      </c>
      <c r="AE472" s="28">
        <f>INDEX([1]rasoultapna!$U:$U,MATCH(B472,[1]rasoultapna!$A:$A,0))</f>
        <v>75</v>
      </c>
      <c r="AF472" s="26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 t="s">
        <v>749</v>
      </c>
      <c r="AP472" s="9">
        <v>0</v>
      </c>
      <c r="AQ472" s="9" t="s">
        <v>788</v>
      </c>
      <c r="AR472" s="9">
        <v>35</v>
      </c>
      <c r="AS472" s="9" t="s">
        <v>784</v>
      </c>
      <c r="AT472" s="9">
        <v>27.5</v>
      </c>
      <c r="AU472" s="30">
        <v>1138</v>
      </c>
      <c r="AV472" s="9" t="s">
        <v>2407</v>
      </c>
      <c r="AW472" s="9" t="s">
        <v>2453</v>
      </c>
      <c r="AX472" s="32">
        <v>32285653</v>
      </c>
      <c r="AY472" s="71">
        <v>6.97</v>
      </c>
      <c r="AZ472" s="71">
        <v>0</v>
      </c>
      <c r="BA472" s="71">
        <v>0</v>
      </c>
      <c r="BB472" s="71">
        <v>6.89</v>
      </c>
      <c r="BC472" s="71">
        <v>6.14</v>
      </c>
      <c r="BD472" s="71">
        <v>5.86</v>
      </c>
      <c r="BE472" s="71">
        <v>6.85</v>
      </c>
    </row>
    <row r="473" spans="1:57" ht="36" customHeight="1">
      <c r="A473" s="6">
        <v>471</v>
      </c>
      <c r="B473" s="7">
        <v>1439</v>
      </c>
      <c r="C473" s="7" t="s">
        <v>1348</v>
      </c>
      <c r="D473" s="7" t="s">
        <v>1811</v>
      </c>
      <c r="E473" s="7" t="s">
        <v>2560</v>
      </c>
      <c r="F473" s="7" t="s">
        <v>736</v>
      </c>
      <c r="G473" s="7" t="s">
        <v>745</v>
      </c>
      <c r="H473" s="7" t="s">
        <v>1968</v>
      </c>
      <c r="I473" s="7">
        <v>0</v>
      </c>
      <c r="J473" s="7" t="s">
        <v>1984</v>
      </c>
      <c r="K473" s="7" t="s">
        <v>785</v>
      </c>
      <c r="L473" s="7" t="s">
        <v>2198</v>
      </c>
      <c r="M473" s="7">
        <v>1</v>
      </c>
      <c r="N473" s="7">
        <v>7</v>
      </c>
      <c r="O473" s="7">
        <v>0</v>
      </c>
      <c r="P473" s="7"/>
      <c r="Q473" s="7" t="s">
        <v>782</v>
      </c>
      <c r="R473" s="7" t="s">
        <v>2565</v>
      </c>
      <c r="S473" s="7">
        <v>2</v>
      </c>
      <c r="T473" s="7" t="s">
        <v>805</v>
      </c>
      <c r="U473" s="7">
        <v>10</v>
      </c>
      <c r="V473" s="7">
        <v>0</v>
      </c>
      <c r="W473" s="7">
        <v>46.54</v>
      </c>
      <c r="X473" s="7">
        <v>46.54</v>
      </c>
      <c r="Y473" s="7">
        <v>32.5</v>
      </c>
      <c r="Z473" s="7">
        <v>1411</v>
      </c>
      <c r="AA473" s="7">
        <v>0</v>
      </c>
      <c r="AB473" s="7">
        <v>523</v>
      </c>
      <c r="AC473" s="7">
        <v>644</v>
      </c>
      <c r="AD473" s="7">
        <v>0</v>
      </c>
      <c r="AE473" s="28">
        <f>INDEX([1]rasoultapna!$U:$U,MATCH(B473,[1]rasoultapna!$A:$A,0))</f>
        <v>75</v>
      </c>
      <c r="AF473" s="26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 t="s">
        <v>749</v>
      </c>
      <c r="AP473" s="9">
        <v>0</v>
      </c>
      <c r="AQ473" s="9" t="s">
        <v>788</v>
      </c>
      <c r="AR473" s="9">
        <v>35</v>
      </c>
      <c r="AS473" s="9" t="s">
        <v>784</v>
      </c>
      <c r="AT473" s="9">
        <v>27.5</v>
      </c>
      <c r="AU473" s="30">
        <v>1189</v>
      </c>
      <c r="AV473" s="9" t="s">
        <v>2408</v>
      </c>
      <c r="AW473" s="9" t="s">
        <v>2464</v>
      </c>
      <c r="AX473" s="32">
        <v>36659575</v>
      </c>
      <c r="AY473" s="71">
        <v>0</v>
      </c>
      <c r="AZ473" s="71">
        <v>0</v>
      </c>
      <c r="BA473" s="71">
        <v>0</v>
      </c>
      <c r="BB473" s="71">
        <v>0</v>
      </c>
      <c r="BC473" s="71">
        <v>0</v>
      </c>
      <c r="BD473" s="71">
        <v>8.74</v>
      </c>
      <c r="BE473" s="71">
        <v>7.97</v>
      </c>
    </row>
    <row r="474" spans="1:57" ht="36" customHeight="1">
      <c r="A474" s="6">
        <v>472</v>
      </c>
      <c r="B474" s="7">
        <v>1403</v>
      </c>
      <c r="C474" s="7" t="s">
        <v>1812</v>
      </c>
      <c r="D474" s="7" t="s">
        <v>581</v>
      </c>
      <c r="E474" s="7" t="s">
        <v>2560</v>
      </c>
      <c r="F474" s="7" t="s">
        <v>745</v>
      </c>
      <c r="G474" s="7" t="s">
        <v>737</v>
      </c>
      <c r="H474" s="7" t="s">
        <v>1962</v>
      </c>
      <c r="I474" s="7">
        <v>0</v>
      </c>
      <c r="J474" s="7" t="s">
        <v>1984</v>
      </c>
      <c r="K474" s="7" t="s">
        <v>891</v>
      </c>
      <c r="L474" s="7" t="s">
        <v>847</v>
      </c>
      <c r="M474" s="7">
        <v>6</v>
      </c>
      <c r="N474" s="7">
        <v>1</v>
      </c>
      <c r="O474" s="7" t="s">
        <v>784</v>
      </c>
      <c r="P474" s="7"/>
      <c r="Q474" s="7" t="s">
        <v>781</v>
      </c>
      <c r="R474" s="7" t="s">
        <v>2565</v>
      </c>
      <c r="S474" s="7">
        <v>1</v>
      </c>
      <c r="T474" s="7" t="s">
        <v>805</v>
      </c>
      <c r="U474" s="7">
        <v>10</v>
      </c>
      <c r="V474" s="7">
        <v>-4</v>
      </c>
      <c r="W474" s="7">
        <v>39.75</v>
      </c>
      <c r="X474" s="7">
        <v>35.75</v>
      </c>
      <c r="Y474" s="7">
        <v>35</v>
      </c>
      <c r="Z474" s="7">
        <v>1085</v>
      </c>
      <c r="AA474" s="7">
        <v>340</v>
      </c>
      <c r="AB474" s="7">
        <v>75</v>
      </c>
      <c r="AC474" s="7">
        <v>112</v>
      </c>
      <c r="AD474" s="7">
        <v>0</v>
      </c>
      <c r="AE474" s="28">
        <f>INDEX([1]rasoultapna!$U:$U,MATCH(B474,[1]rasoultapna!$A:$A,0))</f>
        <v>200</v>
      </c>
      <c r="AF474" s="26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 t="s">
        <v>749</v>
      </c>
      <c r="AP474" s="9">
        <v>0</v>
      </c>
      <c r="AQ474" s="9" t="s">
        <v>788</v>
      </c>
      <c r="AR474" s="9">
        <v>35</v>
      </c>
      <c r="AS474" s="9" t="s">
        <v>784</v>
      </c>
      <c r="AT474" s="9">
        <v>27.5</v>
      </c>
      <c r="AU474" s="30">
        <v>0</v>
      </c>
      <c r="AV474" s="9" t="s">
        <v>749</v>
      </c>
      <c r="AW474" s="9" t="s">
        <v>2454</v>
      </c>
      <c r="AX474" s="32">
        <v>25803731</v>
      </c>
      <c r="AY474" s="71">
        <v>0</v>
      </c>
      <c r="AZ474" s="71">
        <v>0</v>
      </c>
      <c r="BA474" s="71">
        <v>0</v>
      </c>
      <c r="BB474" s="71">
        <v>0</v>
      </c>
      <c r="BC474" s="71">
        <v>0</v>
      </c>
      <c r="BD474" s="71">
        <v>8.36</v>
      </c>
      <c r="BE474" s="71">
        <v>8.1999999999999993</v>
      </c>
    </row>
    <row r="475" spans="1:57" ht="36" customHeight="1">
      <c r="A475" s="6">
        <v>473</v>
      </c>
      <c r="B475" s="7">
        <v>165</v>
      </c>
      <c r="C475" s="7" t="s">
        <v>1813</v>
      </c>
      <c r="D475" s="7" t="s">
        <v>1814</v>
      </c>
      <c r="E475" s="7" t="s">
        <v>2560</v>
      </c>
      <c r="F475" s="7" t="s">
        <v>752</v>
      </c>
      <c r="G475" s="7" t="s">
        <v>755</v>
      </c>
      <c r="H475" s="7" t="s">
        <v>1963</v>
      </c>
      <c r="I475" s="7">
        <v>0</v>
      </c>
      <c r="J475" s="7" t="s">
        <v>1984</v>
      </c>
      <c r="K475" s="7" t="s">
        <v>785</v>
      </c>
      <c r="L475" s="7" t="s">
        <v>935</v>
      </c>
      <c r="M475" s="7">
        <v>0</v>
      </c>
      <c r="N475" s="7">
        <v>6</v>
      </c>
      <c r="O475" s="7" t="s">
        <v>784</v>
      </c>
      <c r="P475" s="7"/>
      <c r="Q475" s="7" t="s">
        <v>781</v>
      </c>
      <c r="R475" s="7" t="s">
        <v>779</v>
      </c>
      <c r="S475" s="7">
        <v>2</v>
      </c>
      <c r="T475" s="7" t="s">
        <v>787</v>
      </c>
      <c r="U475" s="7">
        <v>30</v>
      </c>
      <c r="V475" s="7">
        <v>8.2100000000000009</v>
      </c>
      <c r="W475" s="7">
        <v>44</v>
      </c>
      <c r="X475" s="7">
        <v>52.21</v>
      </c>
      <c r="Y475" s="7">
        <v>60</v>
      </c>
      <c r="Z475" s="7">
        <v>1411</v>
      </c>
      <c r="AA475" s="7">
        <v>740</v>
      </c>
      <c r="AB475" s="7">
        <v>347</v>
      </c>
      <c r="AC475" s="7">
        <v>518</v>
      </c>
      <c r="AD475" s="7">
        <v>0</v>
      </c>
      <c r="AE475" s="28">
        <f>INDEX([1]rasoultapna!$U:$U,MATCH(B475,[1]rasoultapna!$A:$A,0))</f>
        <v>275</v>
      </c>
      <c r="AF475" s="26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 t="s">
        <v>749</v>
      </c>
      <c r="AP475" s="9">
        <v>0</v>
      </c>
      <c r="AQ475" s="9" t="s">
        <v>788</v>
      </c>
      <c r="AR475" s="9">
        <v>35</v>
      </c>
      <c r="AS475" s="9" t="s">
        <v>784</v>
      </c>
      <c r="AT475" s="9">
        <v>27.5</v>
      </c>
      <c r="AU475" s="30">
        <v>424</v>
      </c>
      <c r="AV475" s="9" t="s">
        <v>2409</v>
      </c>
      <c r="AW475" s="9" t="s">
        <v>928</v>
      </c>
      <c r="AX475" s="32">
        <v>51986866</v>
      </c>
      <c r="AY475" s="71">
        <v>8.7200000000000006</v>
      </c>
      <c r="AZ475" s="71">
        <v>9.4700000000000006</v>
      </c>
      <c r="BA475" s="71">
        <v>9.4700000000000006</v>
      </c>
      <c r="BB475" s="71">
        <v>9.6199999999999992</v>
      </c>
      <c r="BC475" s="71">
        <v>8.7799999999999994</v>
      </c>
      <c r="BD475" s="71">
        <v>8.6</v>
      </c>
      <c r="BE475" s="71">
        <v>9.14</v>
      </c>
    </row>
    <row r="476" spans="1:57" ht="36" customHeight="1">
      <c r="A476" s="6">
        <v>474</v>
      </c>
      <c r="B476" s="7">
        <v>968</v>
      </c>
      <c r="C476" s="7" t="s">
        <v>98</v>
      </c>
      <c r="D476" s="7" t="s">
        <v>1815</v>
      </c>
      <c r="E476" s="7" t="s">
        <v>2560</v>
      </c>
      <c r="F476" s="7" t="s">
        <v>757</v>
      </c>
      <c r="G476" s="7" t="s">
        <v>745</v>
      </c>
      <c r="H476" s="7" t="s">
        <v>1960</v>
      </c>
      <c r="I476" s="7">
        <v>2</v>
      </c>
      <c r="J476" s="7" t="s">
        <v>1984</v>
      </c>
      <c r="K476" s="7" t="s">
        <v>785</v>
      </c>
      <c r="L476" s="7" t="s">
        <v>2199</v>
      </c>
      <c r="M476" s="7">
        <v>0</v>
      </c>
      <c r="N476" s="7">
        <v>12</v>
      </c>
      <c r="O476" s="7" t="s">
        <v>784</v>
      </c>
      <c r="P476" s="7"/>
      <c r="Q476" s="7" t="s">
        <v>781</v>
      </c>
      <c r="R476" s="7" t="s">
        <v>2565</v>
      </c>
      <c r="S476" s="7">
        <v>3</v>
      </c>
      <c r="T476" s="7" t="s">
        <v>805</v>
      </c>
      <c r="U476" s="7">
        <v>18.75</v>
      </c>
      <c r="V476" s="7">
        <v>7</v>
      </c>
      <c r="W476" s="7">
        <v>47</v>
      </c>
      <c r="X476" s="7">
        <v>54</v>
      </c>
      <c r="Y476" s="7">
        <v>90</v>
      </c>
      <c r="Z476" s="7">
        <v>1411</v>
      </c>
      <c r="AA476" s="7">
        <v>520</v>
      </c>
      <c r="AB476" s="7">
        <v>600</v>
      </c>
      <c r="AC476" s="7">
        <v>900</v>
      </c>
      <c r="AD476" s="7">
        <v>0</v>
      </c>
      <c r="AE476" s="28">
        <f>INDEX([1]rasoultapna!$U:$U,MATCH(B476,[1]rasoultapna!$A:$A,0))</f>
        <v>75</v>
      </c>
      <c r="AF476" s="26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 t="s">
        <v>749</v>
      </c>
      <c r="AP476" s="9">
        <v>30</v>
      </c>
      <c r="AQ476" s="9" t="s">
        <v>788</v>
      </c>
      <c r="AR476" s="9">
        <v>35</v>
      </c>
      <c r="AS476" s="9" t="s">
        <v>784</v>
      </c>
      <c r="AT476" s="9">
        <v>27.5</v>
      </c>
      <c r="AU476" s="30">
        <v>0</v>
      </c>
      <c r="AV476" s="9" t="s">
        <v>2410</v>
      </c>
      <c r="AW476" s="9" t="s">
        <v>2457</v>
      </c>
      <c r="AX476" s="32">
        <v>63251024</v>
      </c>
      <c r="AY476" s="71">
        <v>0</v>
      </c>
      <c r="AZ476" s="71">
        <v>6.82</v>
      </c>
      <c r="BA476" s="71">
        <v>6.52</v>
      </c>
      <c r="BB476" s="71">
        <v>6.78</v>
      </c>
      <c r="BC476" s="71">
        <v>7.08</v>
      </c>
      <c r="BD476" s="71">
        <v>6.76</v>
      </c>
      <c r="BE476" s="71">
        <v>7.05</v>
      </c>
    </row>
    <row r="477" spans="1:57" ht="36" customHeight="1">
      <c r="A477" s="6">
        <v>475</v>
      </c>
      <c r="B477" s="7">
        <v>969</v>
      </c>
      <c r="C477" s="7" t="s">
        <v>1816</v>
      </c>
      <c r="D477" s="7" t="s">
        <v>589</v>
      </c>
      <c r="E477" s="7" t="s">
        <v>2560</v>
      </c>
      <c r="F477" s="7" t="s">
        <v>740</v>
      </c>
      <c r="G477" s="7" t="s">
        <v>751</v>
      </c>
      <c r="H477" s="7" t="s">
        <v>758</v>
      </c>
      <c r="I477" s="7">
        <v>2</v>
      </c>
      <c r="J477" s="7" t="s">
        <v>1984</v>
      </c>
      <c r="K477" s="7" t="s">
        <v>785</v>
      </c>
      <c r="L477" s="7" t="s">
        <v>2200</v>
      </c>
      <c r="M477" s="7">
        <v>9</v>
      </c>
      <c r="N477" s="7">
        <v>15</v>
      </c>
      <c r="O477" s="7" t="s">
        <v>2490</v>
      </c>
      <c r="P477" s="7">
        <v>9</v>
      </c>
      <c r="Q477" s="7" t="s">
        <v>778</v>
      </c>
      <c r="R477" s="7" t="s">
        <v>779</v>
      </c>
      <c r="S477" s="7">
        <v>4</v>
      </c>
      <c r="T477" s="7" t="s">
        <v>805</v>
      </c>
      <c r="U477" s="7">
        <v>19.25</v>
      </c>
      <c r="V477" s="7">
        <v>8.1300000000000008</v>
      </c>
      <c r="W477" s="7">
        <v>53.879999999999995</v>
      </c>
      <c r="X477" s="7">
        <v>62.01</v>
      </c>
      <c r="Y477" s="7">
        <v>52.5</v>
      </c>
      <c r="Z477" s="7">
        <v>1411</v>
      </c>
      <c r="AA477" s="7">
        <v>740</v>
      </c>
      <c r="AB477" s="7">
        <v>988</v>
      </c>
      <c r="AC477" s="7">
        <v>1586</v>
      </c>
      <c r="AD477" s="7">
        <v>0</v>
      </c>
      <c r="AE477" s="28">
        <f>INDEX([1]rasoultapna!$U:$U,MATCH(B477,[1]rasoultapna!$A:$A,0))</f>
        <v>75</v>
      </c>
      <c r="AF477" s="26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 t="s">
        <v>749</v>
      </c>
      <c r="AP477" s="9">
        <v>0</v>
      </c>
      <c r="AQ477" s="9" t="s">
        <v>788</v>
      </c>
      <c r="AR477" s="9">
        <v>35</v>
      </c>
      <c r="AS477" s="9" t="s">
        <v>784</v>
      </c>
      <c r="AT477" s="9">
        <v>27.5</v>
      </c>
      <c r="AU477" s="30">
        <v>1197</v>
      </c>
      <c r="AV477" s="9" t="s">
        <v>2268</v>
      </c>
      <c r="AW477" s="9" t="s">
        <v>2457</v>
      </c>
      <c r="AX477" s="32">
        <v>86542490</v>
      </c>
      <c r="AY477" s="71">
        <v>0</v>
      </c>
      <c r="AZ477" s="71">
        <v>0</v>
      </c>
      <c r="BA477" s="71">
        <v>0</v>
      </c>
      <c r="BB477" s="71">
        <v>6</v>
      </c>
      <c r="BC477" s="71">
        <v>0</v>
      </c>
      <c r="BD477" s="71">
        <v>8.16</v>
      </c>
      <c r="BE477" s="71">
        <v>6.21</v>
      </c>
    </row>
    <row r="478" spans="1:57" ht="36" customHeight="1">
      <c r="A478" s="6">
        <v>476</v>
      </c>
      <c r="B478" s="7">
        <v>784</v>
      </c>
      <c r="C478" s="7" t="s">
        <v>151</v>
      </c>
      <c r="D478" s="7" t="s">
        <v>1817</v>
      </c>
      <c r="E478" s="7" t="s">
        <v>2560</v>
      </c>
      <c r="F478" s="7" t="s">
        <v>759</v>
      </c>
      <c r="G478" s="7" t="s">
        <v>755</v>
      </c>
      <c r="H478" s="7" t="s">
        <v>1968</v>
      </c>
      <c r="I478" s="7">
        <v>0</v>
      </c>
      <c r="J478" s="7" t="s">
        <v>1984</v>
      </c>
      <c r="K478" s="7" t="s">
        <v>785</v>
      </c>
      <c r="L478" s="7" t="s">
        <v>2201</v>
      </c>
      <c r="M478" s="7">
        <v>9</v>
      </c>
      <c r="N478" s="7">
        <v>5</v>
      </c>
      <c r="O478" s="7" t="s">
        <v>784</v>
      </c>
      <c r="P478" s="7"/>
      <c r="Q478" s="7" t="s">
        <v>781</v>
      </c>
      <c r="R478" s="7" t="s">
        <v>779</v>
      </c>
      <c r="S478" s="7">
        <v>2</v>
      </c>
      <c r="T478" s="7" t="s">
        <v>787</v>
      </c>
      <c r="U478" s="7">
        <v>36</v>
      </c>
      <c r="V478" s="7">
        <v>2</v>
      </c>
      <c r="W478" s="7">
        <v>43.87</v>
      </c>
      <c r="X478" s="7">
        <v>45.87</v>
      </c>
      <c r="Y478" s="7">
        <v>82</v>
      </c>
      <c r="Z478" s="7">
        <v>1411</v>
      </c>
      <c r="AA478" s="7">
        <v>920</v>
      </c>
      <c r="AB478" s="7">
        <v>332</v>
      </c>
      <c r="AC478" s="7">
        <v>499</v>
      </c>
      <c r="AD478" s="7">
        <v>0</v>
      </c>
      <c r="AE478" s="28">
        <f>INDEX([1]rasoultapna!$U:$U,MATCH(B478,[1]rasoultapna!$A:$A,0))</f>
        <v>375</v>
      </c>
      <c r="AF478" s="26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 t="s">
        <v>749</v>
      </c>
      <c r="AP478" s="9">
        <v>0</v>
      </c>
      <c r="AQ478" s="9" t="s">
        <v>788</v>
      </c>
      <c r="AR478" s="9">
        <v>35</v>
      </c>
      <c r="AS478" s="9" t="s">
        <v>784</v>
      </c>
      <c r="AT478" s="9">
        <v>27.5</v>
      </c>
      <c r="AU478" s="30">
        <v>880</v>
      </c>
      <c r="AV478" s="9" t="s">
        <v>953</v>
      </c>
      <c r="AW478" s="9" t="s">
        <v>2454</v>
      </c>
      <c r="AX478" s="32">
        <v>58128576</v>
      </c>
      <c r="AY478" s="71">
        <v>8.5</v>
      </c>
      <c r="AZ478" s="71">
        <v>8.11</v>
      </c>
      <c r="BA478" s="71">
        <v>8.6199999999999992</v>
      </c>
      <c r="BB478" s="71">
        <v>8.61</v>
      </c>
      <c r="BC478" s="71">
        <v>8.74</v>
      </c>
      <c r="BD478" s="71">
        <v>8.41</v>
      </c>
      <c r="BE478" s="71">
        <v>8.64</v>
      </c>
    </row>
    <row r="479" spans="1:57" ht="36" customHeight="1">
      <c r="A479" s="6">
        <v>477</v>
      </c>
      <c r="B479" s="7">
        <v>163</v>
      </c>
      <c r="C479" s="7" t="s">
        <v>475</v>
      </c>
      <c r="D479" s="7" t="s">
        <v>1818</v>
      </c>
      <c r="E479" s="7" t="s">
        <v>2560</v>
      </c>
      <c r="F479" s="7" t="s">
        <v>757</v>
      </c>
      <c r="G479" s="7" t="s">
        <v>730</v>
      </c>
      <c r="H479" s="7" t="s">
        <v>1963</v>
      </c>
      <c r="I479" s="7">
        <v>1</v>
      </c>
      <c r="J479" s="7" t="s">
        <v>1984</v>
      </c>
      <c r="K479" s="7" t="s">
        <v>785</v>
      </c>
      <c r="L479" s="7" t="s">
        <v>2202</v>
      </c>
      <c r="M479" s="7">
        <v>6</v>
      </c>
      <c r="N479" s="7">
        <v>8</v>
      </c>
      <c r="O479" s="7" t="s">
        <v>784</v>
      </c>
      <c r="P479" s="7"/>
      <c r="Q479" s="7" t="s">
        <v>781</v>
      </c>
      <c r="R479" s="7" t="s">
        <v>779</v>
      </c>
      <c r="S479" s="7">
        <v>3</v>
      </c>
      <c r="T479" s="7" t="s">
        <v>787</v>
      </c>
      <c r="U479" s="7">
        <v>44.5</v>
      </c>
      <c r="V479" s="7">
        <v>7.75</v>
      </c>
      <c r="W479" s="7">
        <v>45.25</v>
      </c>
      <c r="X479" s="7">
        <v>53</v>
      </c>
      <c r="Y479" s="7">
        <v>62</v>
      </c>
      <c r="Z479" s="7">
        <v>1411</v>
      </c>
      <c r="AA479" s="7">
        <v>740</v>
      </c>
      <c r="AB479" s="7">
        <v>497</v>
      </c>
      <c r="AC479" s="7">
        <v>745</v>
      </c>
      <c r="AD479" s="7">
        <v>0</v>
      </c>
      <c r="AE479" s="28">
        <f>INDEX([1]rasoultapna!$U:$U,MATCH(B479,[1]rasoultapna!$A:$A,0))</f>
        <v>375</v>
      </c>
      <c r="AF479" s="26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 t="s">
        <v>749</v>
      </c>
      <c r="AP479" s="9">
        <v>30</v>
      </c>
      <c r="AQ479" s="9" t="s">
        <v>788</v>
      </c>
      <c r="AR479" s="9">
        <v>35</v>
      </c>
      <c r="AS479" s="9" t="s">
        <v>784</v>
      </c>
      <c r="AT479" s="9">
        <v>27.5</v>
      </c>
      <c r="AU479" s="30">
        <v>436</v>
      </c>
      <c r="AV479" s="9" t="s">
        <v>1129</v>
      </c>
      <c r="AW479" s="9" t="s">
        <v>928</v>
      </c>
      <c r="AX479" s="32">
        <v>72879956</v>
      </c>
      <c r="AY479" s="71">
        <v>9.2799999999999994</v>
      </c>
      <c r="AZ479" s="71">
        <v>9.7360000000000007</v>
      </c>
      <c r="BA479" s="71">
        <v>9.73</v>
      </c>
      <c r="BB479" s="71">
        <v>9.68</v>
      </c>
      <c r="BC479" s="71">
        <v>9.7379999999999995</v>
      </c>
      <c r="BD479" s="71">
        <v>9.3280000000000012</v>
      </c>
      <c r="BE479" s="71">
        <v>9.67</v>
      </c>
    </row>
    <row r="480" spans="1:57" ht="36" customHeight="1">
      <c r="A480" s="6">
        <v>478</v>
      </c>
      <c r="B480" s="7">
        <v>785</v>
      </c>
      <c r="C480" s="7" t="s">
        <v>1594</v>
      </c>
      <c r="D480" s="7" t="s">
        <v>1819</v>
      </c>
      <c r="E480" s="7" t="s">
        <v>2560</v>
      </c>
      <c r="F480" s="7" t="s">
        <v>762</v>
      </c>
      <c r="G480" s="7" t="s">
        <v>747</v>
      </c>
      <c r="H480" s="7" t="s">
        <v>1967</v>
      </c>
      <c r="I480" s="7">
        <v>1</v>
      </c>
      <c r="J480" s="7" t="s">
        <v>1984</v>
      </c>
      <c r="K480" s="7" t="s">
        <v>891</v>
      </c>
      <c r="L480" s="7" t="s">
        <v>2076</v>
      </c>
      <c r="M480" s="7">
        <v>11</v>
      </c>
      <c r="N480" s="7">
        <v>7</v>
      </c>
      <c r="O480" s="7" t="s">
        <v>784</v>
      </c>
      <c r="P480" s="7"/>
      <c r="Q480" s="7" t="s">
        <v>781</v>
      </c>
      <c r="R480" s="7" t="s">
        <v>779</v>
      </c>
      <c r="S480" s="7">
        <v>2</v>
      </c>
      <c r="T480" s="7" t="s">
        <v>787</v>
      </c>
      <c r="U480" s="7">
        <v>43.25</v>
      </c>
      <c r="V480" s="7">
        <v>3</v>
      </c>
      <c r="W480" s="7">
        <v>42.96</v>
      </c>
      <c r="X480" s="7">
        <v>45.96</v>
      </c>
      <c r="Y480" s="7">
        <v>62</v>
      </c>
      <c r="Z480" s="7">
        <v>1085</v>
      </c>
      <c r="AA480" s="7">
        <v>740</v>
      </c>
      <c r="AB480" s="7">
        <v>440</v>
      </c>
      <c r="AC480" s="7">
        <v>562</v>
      </c>
      <c r="AD480" s="7">
        <v>0</v>
      </c>
      <c r="AE480" s="28">
        <f>INDEX([1]rasoultapna!$U:$U,MATCH(B480,[1]rasoultapna!$A:$A,0))</f>
        <v>300</v>
      </c>
      <c r="AF480" s="26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 t="s">
        <v>749</v>
      </c>
      <c r="AP480" s="9">
        <v>30</v>
      </c>
      <c r="AQ480" s="9" t="s">
        <v>788</v>
      </c>
      <c r="AR480" s="9">
        <v>35</v>
      </c>
      <c r="AS480" s="9" t="s">
        <v>784</v>
      </c>
      <c r="AT480" s="9">
        <v>27.5</v>
      </c>
      <c r="AU480" s="30">
        <v>435</v>
      </c>
      <c r="AV480" s="9" t="s">
        <v>1129</v>
      </c>
      <c r="AW480" s="9" t="s">
        <v>928</v>
      </c>
      <c r="AX480" s="32">
        <v>61143309</v>
      </c>
      <c r="AY480" s="71">
        <v>9.2799999999999994</v>
      </c>
      <c r="AZ480" s="71">
        <v>9.52</v>
      </c>
      <c r="BA480" s="71">
        <v>9.59</v>
      </c>
      <c r="BB480" s="71">
        <v>9.59</v>
      </c>
      <c r="BC480" s="71">
        <v>9.9</v>
      </c>
      <c r="BD480" s="71">
        <v>9.06</v>
      </c>
      <c r="BE480" s="71">
        <v>9.35</v>
      </c>
    </row>
    <row r="481" spans="1:57" ht="36" customHeight="1">
      <c r="A481" s="6">
        <v>479</v>
      </c>
      <c r="B481" s="7">
        <v>1377</v>
      </c>
      <c r="C481" s="7" t="s">
        <v>138</v>
      </c>
      <c r="D481" s="7" t="s">
        <v>1820</v>
      </c>
      <c r="E481" s="7" t="s">
        <v>2560</v>
      </c>
      <c r="F481" s="7" t="s">
        <v>739</v>
      </c>
      <c r="G481" s="7" t="s">
        <v>752</v>
      </c>
      <c r="H481" s="7" t="s">
        <v>1969</v>
      </c>
      <c r="I481" s="7">
        <v>0</v>
      </c>
      <c r="J481" s="7" t="s">
        <v>1984</v>
      </c>
      <c r="K481" s="7" t="s">
        <v>891</v>
      </c>
      <c r="L481" s="7" t="s">
        <v>2203</v>
      </c>
      <c r="M481" s="7">
        <v>10</v>
      </c>
      <c r="N481" s="7">
        <v>1</v>
      </c>
      <c r="O481" s="7" t="s">
        <v>784</v>
      </c>
      <c r="P481" s="7"/>
      <c r="Q481" s="7" t="s">
        <v>781</v>
      </c>
      <c r="R481" s="7" t="s">
        <v>779</v>
      </c>
      <c r="S481" s="7">
        <v>1</v>
      </c>
      <c r="T481" s="7" t="s">
        <v>805</v>
      </c>
      <c r="U481" s="7">
        <v>10</v>
      </c>
      <c r="V481" s="7">
        <v>0</v>
      </c>
      <c r="W481" s="7">
        <v>39.92</v>
      </c>
      <c r="X481" s="7">
        <v>39.92</v>
      </c>
      <c r="Y481" s="7">
        <v>54</v>
      </c>
      <c r="Z481" s="7">
        <v>1085</v>
      </c>
      <c r="AA481" s="7">
        <v>540</v>
      </c>
      <c r="AB481" s="7">
        <v>98</v>
      </c>
      <c r="AC481" s="7">
        <v>146</v>
      </c>
      <c r="AD481" s="7">
        <v>0</v>
      </c>
      <c r="AE481" s="28">
        <f>INDEX([1]rasoultapna!$U:$U,MATCH(B481,[1]rasoultapna!$A:$A,0))</f>
        <v>300</v>
      </c>
      <c r="AF481" s="26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 t="s">
        <v>749</v>
      </c>
      <c r="AP481" s="9">
        <v>0</v>
      </c>
      <c r="AQ481" s="9" t="s">
        <v>788</v>
      </c>
      <c r="AR481" s="9">
        <v>35</v>
      </c>
      <c r="AS481" s="9" t="s">
        <v>784</v>
      </c>
      <c r="AT481" s="9">
        <v>27.5</v>
      </c>
      <c r="AU481" s="30">
        <v>908</v>
      </c>
      <c r="AV481" s="9" t="s">
        <v>2411</v>
      </c>
      <c r="AW481" s="9" t="s">
        <v>2454</v>
      </c>
      <c r="AX481" s="32">
        <v>31819920</v>
      </c>
      <c r="AY481" s="71">
        <v>0</v>
      </c>
      <c r="AZ481" s="71">
        <v>0</v>
      </c>
      <c r="BA481" s="71">
        <v>0</v>
      </c>
      <c r="BB481" s="71">
        <v>0</v>
      </c>
      <c r="BC481" s="71">
        <v>8.2799999999999994</v>
      </c>
      <c r="BD481" s="71">
        <v>8.61</v>
      </c>
      <c r="BE481" s="71">
        <v>8.64</v>
      </c>
    </row>
    <row r="482" spans="1:57" ht="36" customHeight="1">
      <c r="A482" s="6">
        <v>480</v>
      </c>
      <c r="B482" s="7">
        <v>759</v>
      </c>
      <c r="C482" s="7" t="s">
        <v>163</v>
      </c>
      <c r="D482" s="7" t="s">
        <v>1821</v>
      </c>
      <c r="E482" s="7" t="s">
        <v>2560</v>
      </c>
      <c r="F482" s="7" t="s">
        <v>745</v>
      </c>
      <c r="G482" s="7" t="s">
        <v>742</v>
      </c>
      <c r="H482" s="7" t="s">
        <v>777</v>
      </c>
      <c r="I482" s="7">
        <v>3</v>
      </c>
      <c r="J482" s="7" t="s">
        <v>1984</v>
      </c>
      <c r="K482" s="7" t="s">
        <v>785</v>
      </c>
      <c r="L482" s="7" t="s">
        <v>2204</v>
      </c>
      <c r="M482" s="7">
        <v>9</v>
      </c>
      <c r="N482" s="7">
        <v>26</v>
      </c>
      <c r="O482" s="7" t="s">
        <v>2650</v>
      </c>
      <c r="P482" s="7">
        <v>20</v>
      </c>
      <c r="Q482" s="7" t="s">
        <v>778</v>
      </c>
      <c r="R482" s="7" t="s">
        <v>2565</v>
      </c>
      <c r="S482" s="7">
        <v>5</v>
      </c>
      <c r="T482" s="7" t="s">
        <v>805</v>
      </c>
      <c r="U482" s="7">
        <v>18</v>
      </c>
      <c r="V482" s="7">
        <v>-4</v>
      </c>
      <c r="W482" s="7">
        <v>59.37</v>
      </c>
      <c r="X482" s="7">
        <v>55.37</v>
      </c>
      <c r="Y482" s="7">
        <v>35</v>
      </c>
      <c r="Z482" s="7">
        <v>1554</v>
      </c>
      <c r="AA482" s="7">
        <v>0</v>
      </c>
      <c r="AB482" s="7">
        <v>1799</v>
      </c>
      <c r="AC482" s="7">
        <v>2430</v>
      </c>
      <c r="AD482" s="7">
        <v>0</v>
      </c>
      <c r="AE482" s="28">
        <f>INDEX([1]rasoultapna!$U:$U,MATCH(B482,[1]rasoultapna!$A:$A,0))</f>
        <v>75</v>
      </c>
      <c r="AF482" s="26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 t="s">
        <v>749</v>
      </c>
      <c r="AP482" s="9">
        <v>0</v>
      </c>
      <c r="AQ482" s="9" t="s">
        <v>788</v>
      </c>
      <c r="AR482" s="9">
        <v>35</v>
      </c>
      <c r="AS482" s="9" t="s">
        <v>784</v>
      </c>
      <c r="AT482" s="9">
        <v>27.5</v>
      </c>
      <c r="AU482" s="30">
        <v>13</v>
      </c>
      <c r="AV482" s="9" t="s">
        <v>2412</v>
      </c>
      <c r="AW482" s="9" t="s">
        <v>2475</v>
      </c>
      <c r="AX482" s="32">
        <v>92884233</v>
      </c>
      <c r="AY482" s="71">
        <v>9.57</v>
      </c>
      <c r="AZ482" s="71">
        <v>9.1999999999999993</v>
      </c>
      <c r="BA482" s="71">
        <v>9.08</v>
      </c>
      <c r="BB482" s="71">
        <v>8.74</v>
      </c>
      <c r="BC482" s="71">
        <v>9.26</v>
      </c>
      <c r="BD482" s="71">
        <v>9.3000000000000007</v>
      </c>
      <c r="BE482" s="71">
        <v>8.48</v>
      </c>
    </row>
    <row r="483" spans="1:57" ht="36" customHeight="1">
      <c r="A483" s="6">
        <v>481</v>
      </c>
      <c r="B483" s="7">
        <v>804</v>
      </c>
      <c r="C483" s="7" t="s">
        <v>86</v>
      </c>
      <c r="D483" s="7" t="s">
        <v>1822</v>
      </c>
      <c r="E483" s="7" t="s">
        <v>2560</v>
      </c>
      <c r="F483" s="7" t="s">
        <v>765</v>
      </c>
      <c r="G483" s="7" t="s">
        <v>730</v>
      </c>
      <c r="H483" s="7" t="s">
        <v>1959</v>
      </c>
      <c r="I483" s="7">
        <v>1</v>
      </c>
      <c r="J483" s="7" t="s">
        <v>1984</v>
      </c>
      <c r="K483" s="7" t="s">
        <v>785</v>
      </c>
      <c r="L483" s="7" t="s">
        <v>1158</v>
      </c>
      <c r="M483" s="7">
        <v>9</v>
      </c>
      <c r="N483" s="7">
        <v>6</v>
      </c>
      <c r="O483" s="7" t="s">
        <v>784</v>
      </c>
      <c r="P483" s="7"/>
      <c r="Q483" s="7" t="s">
        <v>781</v>
      </c>
      <c r="R483" s="7" t="s">
        <v>779</v>
      </c>
      <c r="S483" s="7">
        <v>2</v>
      </c>
      <c r="T483" s="7" t="s">
        <v>805</v>
      </c>
      <c r="U483" s="7">
        <v>22.75</v>
      </c>
      <c r="V483" s="7">
        <v>3</v>
      </c>
      <c r="W483" s="7">
        <v>44.37</v>
      </c>
      <c r="X483" s="7">
        <v>47.37</v>
      </c>
      <c r="Y483" s="7">
        <v>82</v>
      </c>
      <c r="Z483" s="7">
        <v>1411</v>
      </c>
      <c r="AA483" s="7">
        <v>840</v>
      </c>
      <c r="AB483" s="7">
        <v>379</v>
      </c>
      <c r="AC483" s="7">
        <v>509</v>
      </c>
      <c r="AD483" s="7">
        <v>0</v>
      </c>
      <c r="AE483" s="28">
        <f>INDEX([1]rasoultapna!$U:$U,MATCH(B483,[1]rasoultapna!$A:$A,0))</f>
        <v>375</v>
      </c>
      <c r="AF483" s="26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 t="s">
        <v>749</v>
      </c>
      <c r="AP483" s="9">
        <v>0</v>
      </c>
      <c r="AQ483" s="9" t="s">
        <v>788</v>
      </c>
      <c r="AR483" s="9">
        <v>35</v>
      </c>
      <c r="AS483" s="9" t="s">
        <v>784</v>
      </c>
      <c r="AT483" s="9">
        <v>27.5</v>
      </c>
      <c r="AU483" s="30">
        <v>883</v>
      </c>
      <c r="AV483" s="9" t="s">
        <v>953</v>
      </c>
      <c r="AW483" s="9" t="s">
        <v>2454</v>
      </c>
      <c r="AX483" s="32">
        <v>55001860</v>
      </c>
      <c r="AY483" s="71">
        <v>8.83</v>
      </c>
      <c r="AZ483" s="71">
        <v>9.42</v>
      </c>
      <c r="BA483" s="71">
        <v>9.18</v>
      </c>
      <c r="BB483" s="71">
        <v>9.02</v>
      </c>
      <c r="BC483" s="71">
        <v>9.26</v>
      </c>
      <c r="BD483" s="71">
        <v>0</v>
      </c>
      <c r="BE483" s="71">
        <v>8.58</v>
      </c>
    </row>
    <row r="484" spans="1:57" ht="36" customHeight="1">
      <c r="A484" s="6">
        <v>482</v>
      </c>
      <c r="B484" s="7">
        <v>1347</v>
      </c>
      <c r="C484" s="7" t="s">
        <v>119</v>
      </c>
      <c r="D484" s="7" t="s">
        <v>1823</v>
      </c>
      <c r="E484" s="7" t="s">
        <v>2560</v>
      </c>
      <c r="F484" s="7" t="s">
        <v>732</v>
      </c>
      <c r="G484" s="7" t="s">
        <v>742</v>
      </c>
      <c r="H484" s="7" t="s">
        <v>1959</v>
      </c>
      <c r="I484" s="7">
        <v>0</v>
      </c>
      <c r="J484" s="7" t="s">
        <v>1984</v>
      </c>
      <c r="K484" s="7" t="s">
        <v>891</v>
      </c>
      <c r="L484" s="7" t="s">
        <v>2205</v>
      </c>
      <c r="M484" s="7">
        <v>6</v>
      </c>
      <c r="N484" s="7">
        <v>9</v>
      </c>
      <c r="O484" s="7" t="s">
        <v>784</v>
      </c>
      <c r="P484" s="7"/>
      <c r="Q484" s="7" t="s">
        <v>781</v>
      </c>
      <c r="R484" s="7" t="s">
        <v>2565</v>
      </c>
      <c r="S484" s="7">
        <v>3</v>
      </c>
      <c r="T484" s="7" t="s">
        <v>805</v>
      </c>
      <c r="U484" s="7">
        <v>16</v>
      </c>
      <c r="V484" s="7">
        <v>0.21</v>
      </c>
      <c r="W484" s="7">
        <v>43.75</v>
      </c>
      <c r="X484" s="7">
        <v>43.96</v>
      </c>
      <c r="Y484" s="7">
        <v>75</v>
      </c>
      <c r="Z484" s="7">
        <v>1085</v>
      </c>
      <c r="AA484" s="7">
        <v>280</v>
      </c>
      <c r="AB484" s="7">
        <v>475</v>
      </c>
      <c r="AC484" s="7">
        <v>640</v>
      </c>
      <c r="AD484" s="7">
        <v>0</v>
      </c>
      <c r="AE484" s="28">
        <f>INDEX([1]rasoultapna!$U:$U,MATCH(B484,[1]rasoultapna!$A:$A,0))</f>
        <v>0</v>
      </c>
      <c r="AF484" s="26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 t="s">
        <v>749</v>
      </c>
      <c r="AP484" s="9">
        <v>30</v>
      </c>
      <c r="AQ484" s="9" t="s">
        <v>788</v>
      </c>
      <c r="AR484" s="9">
        <v>35</v>
      </c>
      <c r="AS484" s="9" t="s">
        <v>784</v>
      </c>
      <c r="AT484" s="9">
        <v>27.5</v>
      </c>
      <c r="AU484" s="30">
        <v>1274</v>
      </c>
      <c r="AV484" s="9" t="s">
        <v>2365</v>
      </c>
      <c r="AW484" s="9" t="s">
        <v>2457</v>
      </c>
      <c r="AX484" s="32">
        <v>42740279</v>
      </c>
      <c r="AY484" s="71">
        <v>0</v>
      </c>
      <c r="AZ484" s="71">
        <v>0</v>
      </c>
      <c r="BA484" s="71">
        <v>7.11</v>
      </c>
      <c r="BB484" s="71">
        <v>8.01</v>
      </c>
      <c r="BC484" s="71">
        <v>8.1679999999999993</v>
      </c>
      <c r="BD484" s="71">
        <v>8.42</v>
      </c>
      <c r="BE484" s="71">
        <v>7.91</v>
      </c>
    </row>
    <row r="485" spans="1:57" ht="36" customHeight="1">
      <c r="A485" s="6">
        <v>483</v>
      </c>
      <c r="B485" s="7">
        <v>786</v>
      </c>
      <c r="C485" s="7" t="s">
        <v>1824</v>
      </c>
      <c r="D485" s="7" t="s">
        <v>1825</v>
      </c>
      <c r="E485" s="7" t="s">
        <v>2560</v>
      </c>
      <c r="F485" s="7" t="s">
        <v>762</v>
      </c>
      <c r="G485" s="7" t="s">
        <v>730</v>
      </c>
      <c r="H485" s="7" t="s">
        <v>1959</v>
      </c>
      <c r="I485" s="7">
        <v>1</v>
      </c>
      <c r="J485" s="7" t="s">
        <v>1984</v>
      </c>
      <c r="K485" s="7" t="s">
        <v>891</v>
      </c>
      <c r="L485" s="7" t="s">
        <v>2076</v>
      </c>
      <c r="M485" s="7">
        <v>4</v>
      </c>
      <c r="N485" s="7">
        <v>6</v>
      </c>
      <c r="O485" s="7" t="s">
        <v>784</v>
      </c>
      <c r="P485" s="7"/>
      <c r="Q485" s="7" t="s">
        <v>781</v>
      </c>
      <c r="R485" s="7" t="s">
        <v>779</v>
      </c>
      <c r="S485" s="7">
        <v>2</v>
      </c>
      <c r="T485" s="7" t="s">
        <v>787</v>
      </c>
      <c r="U485" s="7">
        <v>43.25</v>
      </c>
      <c r="V485" s="7">
        <v>2</v>
      </c>
      <c r="W485" s="7">
        <v>42.17</v>
      </c>
      <c r="X485" s="7">
        <v>44.17</v>
      </c>
      <c r="Y485" s="7">
        <v>62</v>
      </c>
      <c r="Z485" s="7">
        <v>1085</v>
      </c>
      <c r="AA485" s="7">
        <v>740</v>
      </c>
      <c r="AB485" s="7">
        <v>361</v>
      </c>
      <c r="AC485" s="7">
        <v>517</v>
      </c>
      <c r="AD485" s="7">
        <v>0</v>
      </c>
      <c r="AE485" s="28">
        <f>INDEX([1]rasoultapna!$U:$U,MATCH(B485,[1]rasoultapna!$A:$A,0))</f>
        <v>300</v>
      </c>
      <c r="AF485" s="26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 t="s">
        <v>749</v>
      </c>
      <c r="AP485" s="9">
        <v>30</v>
      </c>
      <c r="AQ485" s="9" t="s">
        <v>788</v>
      </c>
      <c r="AR485" s="9">
        <v>35</v>
      </c>
      <c r="AS485" s="9" t="s">
        <v>784</v>
      </c>
      <c r="AT485" s="9">
        <v>27.5</v>
      </c>
      <c r="AU485" s="30">
        <v>447</v>
      </c>
      <c r="AV485" s="9" t="s">
        <v>986</v>
      </c>
      <c r="AW485" s="9" t="s">
        <v>928</v>
      </c>
      <c r="AX485" s="32">
        <v>59147623</v>
      </c>
      <c r="AY485" s="71">
        <v>9.07</v>
      </c>
      <c r="AZ485" s="71">
        <v>9.3800000000000008</v>
      </c>
      <c r="BA485" s="71">
        <v>9.59</v>
      </c>
      <c r="BB485" s="71">
        <v>9.66</v>
      </c>
      <c r="BC485" s="71">
        <v>9.0299999999999994</v>
      </c>
      <c r="BD485" s="71">
        <v>8.98</v>
      </c>
      <c r="BE485" s="71">
        <v>9.34</v>
      </c>
    </row>
    <row r="486" spans="1:57" ht="36" customHeight="1">
      <c r="A486" s="6">
        <v>484</v>
      </c>
      <c r="B486" s="7">
        <v>1161</v>
      </c>
      <c r="C486" s="7" t="s">
        <v>451</v>
      </c>
      <c r="D486" s="7" t="s">
        <v>1826</v>
      </c>
      <c r="E486" s="7" t="s">
        <v>2560</v>
      </c>
      <c r="F486" s="7" t="s">
        <v>734</v>
      </c>
      <c r="G486" s="7" t="s">
        <v>730</v>
      </c>
      <c r="H486" s="7" t="s">
        <v>1963</v>
      </c>
      <c r="I486" s="7">
        <v>1</v>
      </c>
      <c r="J486" s="7" t="s">
        <v>1984</v>
      </c>
      <c r="K486" s="7" t="s">
        <v>794</v>
      </c>
      <c r="L486" s="7" t="s">
        <v>828</v>
      </c>
      <c r="M486" s="7">
        <v>11</v>
      </c>
      <c r="N486" s="7">
        <v>5</v>
      </c>
      <c r="O486" s="7">
        <v>0</v>
      </c>
      <c r="P486" s="7"/>
      <c r="Q486" s="7" t="s">
        <v>782</v>
      </c>
      <c r="R486" s="7" t="s">
        <v>779</v>
      </c>
      <c r="S486" s="7">
        <v>2</v>
      </c>
      <c r="T486" s="7" t="s">
        <v>787</v>
      </c>
      <c r="U486" s="7">
        <v>30</v>
      </c>
      <c r="V486" s="7">
        <v>0</v>
      </c>
      <c r="W486" s="7">
        <v>47.96</v>
      </c>
      <c r="X486" s="7">
        <v>47.96</v>
      </c>
      <c r="Y486" s="7">
        <v>50</v>
      </c>
      <c r="Z486" s="7">
        <v>1700</v>
      </c>
      <c r="AA486" s="7">
        <v>1000</v>
      </c>
      <c r="AB486" s="7">
        <v>463</v>
      </c>
      <c r="AC486" s="7">
        <v>705</v>
      </c>
      <c r="AD486" s="7">
        <v>0</v>
      </c>
      <c r="AE486" s="28">
        <f>INDEX([1]rasoultapna!$U:$U,MATCH(B486,[1]rasoultapna!$A:$A,0))</f>
        <v>440</v>
      </c>
      <c r="AF486" s="26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 t="s">
        <v>749</v>
      </c>
      <c r="AP486" s="9">
        <v>0</v>
      </c>
      <c r="AQ486" s="9" t="s">
        <v>788</v>
      </c>
      <c r="AR486" s="9">
        <v>35</v>
      </c>
      <c r="AS486" s="9" t="s">
        <v>784</v>
      </c>
      <c r="AT486" s="9">
        <v>27.5</v>
      </c>
      <c r="AU486" s="30">
        <v>936</v>
      </c>
      <c r="AV486" s="9" t="s">
        <v>2393</v>
      </c>
      <c r="AW486" s="9" t="s">
        <v>2454</v>
      </c>
      <c r="AX486" s="32">
        <v>66666268</v>
      </c>
      <c r="AY486" s="71">
        <v>8.41</v>
      </c>
      <c r="AZ486" s="71">
        <v>8.94</v>
      </c>
      <c r="BA486" s="71">
        <v>8.82</v>
      </c>
      <c r="BB486" s="71">
        <v>8.75</v>
      </c>
      <c r="BC486" s="71">
        <v>8.81</v>
      </c>
      <c r="BD486" s="71">
        <v>9.1999999999999993</v>
      </c>
      <c r="BE486" s="71">
        <v>8.7799999999999994</v>
      </c>
    </row>
    <row r="487" spans="1:57" ht="36" customHeight="1">
      <c r="A487" s="6">
        <v>485</v>
      </c>
      <c r="B487" s="7">
        <v>167</v>
      </c>
      <c r="C487" s="7" t="s">
        <v>355</v>
      </c>
      <c r="D487" s="7" t="s">
        <v>602</v>
      </c>
      <c r="E487" s="7" t="s">
        <v>2560</v>
      </c>
      <c r="F487" s="7" t="s">
        <v>759</v>
      </c>
      <c r="G487" s="7" t="s">
        <v>1983</v>
      </c>
      <c r="H487" s="7" t="s">
        <v>1958</v>
      </c>
      <c r="I487" s="7">
        <v>1</v>
      </c>
      <c r="J487" s="7" t="s">
        <v>1984</v>
      </c>
      <c r="K487" s="7" t="s">
        <v>785</v>
      </c>
      <c r="L487" s="7" t="s">
        <v>2124</v>
      </c>
      <c r="M487" s="7">
        <v>11</v>
      </c>
      <c r="N487" s="7">
        <v>8</v>
      </c>
      <c r="O487" s="7" t="s">
        <v>784</v>
      </c>
      <c r="P487" s="7"/>
      <c r="Q487" s="7" t="s">
        <v>781</v>
      </c>
      <c r="R487" s="7" t="s">
        <v>779</v>
      </c>
      <c r="S487" s="7">
        <v>3</v>
      </c>
      <c r="T487" s="7" t="s">
        <v>787</v>
      </c>
      <c r="U487" s="7">
        <v>44.5</v>
      </c>
      <c r="V487" s="7">
        <v>8.5399999999999991</v>
      </c>
      <c r="W487" s="7">
        <v>45.46</v>
      </c>
      <c r="X487" s="7">
        <v>54</v>
      </c>
      <c r="Y487" s="7">
        <v>95</v>
      </c>
      <c r="Z487" s="7">
        <v>1554</v>
      </c>
      <c r="AA487" s="7">
        <v>1000</v>
      </c>
      <c r="AB487" s="7">
        <v>517</v>
      </c>
      <c r="AC487" s="7">
        <v>759</v>
      </c>
      <c r="AD487" s="7">
        <v>0</v>
      </c>
      <c r="AE487" s="28">
        <f>INDEX([1]rasoultapna!$U:$U,MATCH(B487,[1]rasoultapna!$A:$A,0))</f>
        <v>375</v>
      </c>
      <c r="AF487" s="26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 t="s">
        <v>749</v>
      </c>
      <c r="AP487" s="9">
        <v>30</v>
      </c>
      <c r="AQ487" s="9" t="s">
        <v>788</v>
      </c>
      <c r="AR487" s="9">
        <v>35</v>
      </c>
      <c r="AS487" s="9" t="s">
        <v>784</v>
      </c>
      <c r="AT487" s="9">
        <v>27.5</v>
      </c>
      <c r="AU487" s="30">
        <v>513</v>
      </c>
      <c r="AV487" s="9" t="s">
        <v>974</v>
      </c>
      <c r="AW487" s="9" t="s">
        <v>2455</v>
      </c>
      <c r="AX487" s="32">
        <v>86605595</v>
      </c>
      <c r="AY487" s="71">
        <v>8.42</v>
      </c>
      <c r="AZ487" s="71">
        <v>8.6300000000000008</v>
      </c>
      <c r="BA487" s="71">
        <v>9</v>
      </c>
      <c r="BB487" s="71">
        <v>9.07</v>
      </c>
      <c r="BC487" s="71">
        <v>9.0399999999999991</v>
      </c>
      <c r="BD487" s="71">
        <v>9.24</v>
      </c>
      <c r="BE487" s="71">
        <v>9.4</v>
      </c>
    </row>
    <row r="488" spans="1:57" ht="36" customHeight="1">
      <c r="A488" s="6">
        <v>486</v>
      </c>
      <c r="B488" s="7">
        <v>319</v>
      </c>
      <c r="C488" s="7" t="s">
        <v>268</v>
      </c>
      <c r="D488" s="7" t="s">
        <v>1827</v>
      </c>
      <c r="E488" s="7" t="s">
        <v>2560</v>
      </c>
      <c r="F488" s="7" t="s">
        <v>762</v>
      </c>
      <c r="G488" s="7" t="s">
        <v>742</v>
      </c>
      <c r="H488" s="7" t="s">
        <v>1965</v>
      </c>
      <c r="I488" s="7">
        <v>1</v>
      </c>
      <c r="J488" s="7" t="s">
        <v>1984</v>
      </c>
      <c r="K488" s="7" t="s">
        <v>794</v>
      </c>
      <c r="L488" s="7" t="s">
        <v>825</v>
      </c>
      <c r="M488" s="7">
        <v>6</v>
      </c>
      <c r="N488" s="7">
        <v>8</v>
      </c>
      <c r="O488" s="7" t="s">
        <v>2487</v>
      </c>
      <c r="P488" s="7">
        <v>7</v>
      </c>
      <c r="Q488" s="7" t="s">
        <v>778</v>
      </c>
      <c r="R488" s="7" t="s">
        <v>779</v>
      </c>
      <c r="S488" s="7">
        <v>3</v>
      </c>
      <c r="T488" s="7" t="s">
        <v>787</v>
      </c>
      <c r="U488" s="7">
        <v>38</v>
      </c>
      <c r="V488" s="7">
        <v>0</v>
      </c>
      <c r="W488" s="7">
        <v>57.25</v>
      </c>
      <c r="X488" s="7">
        <v>57.25</v>
      </c>
      <c r="Y488" s="7">
        <v>58</v>
      </c>
      <c r="Z488" s="7">
        <v>1700</v>
      </c>
      <c r="AA488" s="7">
        <v>1000</v>
      </c>
      <c r="AB488" s="7">
        <v>728</v>
      </c>
      <c r="AC488" s="7">
        <v>1178</v>
      </c>
      <c r="AD488" s="7">
        <v>0</v>
      </c>
      <c r="AE488" s="28">
        <f>INDEX([1]rasoultapna!$U:$U,MATCH(B488,[1]rasoultapna!$A:$A,0))</f>
        <v>440</v>
      </c>
      <c r="AF488" s="26">
        <v>1770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 t="s">
        <v>749</v>
      </c>
      <c r="AP488" s="9">
        <v>30</v>
      </c>
      <c r="AQ488" s="9" t="s">
        <v>788</v>
      </c>
      <c r="AR488" s="9">
        <v>35</v>
      </c>
      <c r="AS488" s="9" t="s">
        <v>784</v>
      </c>
      <c r="AT488" s="9">
        <v>27.5</v>
      </c>
      <c r="AU488" s="30">
        <v>479</v>
      </c>
      <c r="AV488" s="9" t="s">
        <v>923</v>
      </c>
      <c r="AW488" s="9" t="s">
        <v>2455</v>
      </c>
      <c r="AX488" s="32">
        <v>122747445</v>
      </c>
      <c r="AY488" s="71">
        <v>8.6</v>
      </c>
      <c r="AZ488" s="71">
        <v>9.36</v>
      </c>
      <c r="BA488" s="71">
        <v>9.16</v>
      </c>
      <c r="BB488" s="71">
        <v>0</v>
      </c>
      <c r="BC488" s="71">
        <v>9.49</v>
      </c>
      <c r="BD488" s="71">
        <v>9.1180000000000003</v>
      </c>
      <c r="BE488" s="71">
        <v>9.74</v>
      </c>
    </row>
    <row r="489" spans="1:57" ht="36" customHeight="1">
      <c r="A489" s="6">
        <v>487</v>
      </c>
      <c r="B489" s="7">
        <v>168</v>
      </c>
      <c r="C489" s="7" t="s">
        <v>138</v>
      </c>
      <c r="D489" s="7" t="s">
        <v>1828</v>
      </c>
      <c r="E489" s="7" t="s">
        <v>2560</v>
      </c>
      <c r="F489" s="7" t="s">
        <v>734</v>
      </c>
      <c r="G489" s="7" t="s">
        <v>745</v>
      </c>
      <c r="H489" s="7" t="s">
        <v>1963</v>
      </c>
      <c r="I489" s="7">
        <v>1</v>
      </c>
      <c r="J489" s="7" t="s">
        <v>1984</v>
      </c>
      <c r="K489" s="7" t="s">
        <v>785</v>
      </c>
      <c r="L489" s="7" t="s">
        <v>876</v>
      </c>
      <c r="M489" s="7">
        <v>1</v>
      </c>
      <c r="N489" s="7">
        <v>8</v>
      </c>
      <c r="O489" s="7" t="s">
        <v>2492</v>
      </c>
      <c r="P489" s="7">
        <v>7</v>
      </c>
      <c r="Q489" s="7" t="s">
        <v>778</v>
      </c>
      <c r="R489" s="7" t="s">
        <v>779</v>
      </c>
      <c r="S489" s="7">
        <v>3</v>
      </c>
      <c r="T489" s="7" t="s">
        <v>787</v>
      </c>
      <c r="U489" s="7">
        <v>37</v>
      </c>
      <c r="V489" s="7">
        <v>8.25</v>
      </c>
      <c r="W489" s="7">
        <v>50.04</v>
      </c>
      <c r="X489" s="7">
        <v>58.29</v>
      </c>
      <c r="Y489" s="7">
        <v>54</v>
      </c>
      <c r="Z489" s="7">
        <v>1411</v>
      </c>
      <c r="AA489" s="7">
        <v>840</v>
      </c>
      <c r="AB489" s="7">
        <v>709</v>
      </c>
      <c r="AC489" s="7">
        <v>1108</v>
      </c>
      <c r="AD489" s="7">
        <v>0</v>
      </c>
      <c r="AE489" s="28">
        <f>INDEX([1]rasoultapna!$U:$U,MATCH(B489,[1]rasoultapna!$A:$A,0))</f>
        <v>375</v>
      </c>
      <c r="AF489" s="26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 t="s">
        <v>749</v>
      </c>
      <c r="AP489" s="9">
        <v>0</v>
      </c>
      <c r="AQ489" s="9" t="s">
        <v>788</v>
      </c>
      <c r="AR489" s="9">
        <v>35</v>
      </c>
      <c r="AS489" s="9" t="s">
        <v>784</v>
      </c>
      <c r="AT489" s="9">
        <v>27.5</v>
      </c>
      <c r="AU489" s="30">
        <v>890</v>
      </c>
      <c r="AV489" s="9" t="s">
        <v>1103</v>
      </c>
      <c r="AW489" s="9" t="s">
        <v>2454</v>
      </c>
      <c r="AX489" s="32">
        <v>85248365</v>
      </c>
      <c r="AY489" s="71">
        <v>8.3699999999999992</v>
      </c>
      <c r="AZ489" s="71">
        <v>8.8239999999999998</v>
      </c>
      <c r="BA489" s="71">
        <v>9.1</v>
      </c>
      <c r="BB489" s="71">
        <v>9.07</v>
      </c>
      <c r="BC489" s="71">
        <v>8.8800000000000008</v>
      </c>
      <c r="BD489" s="71">
        <v>8.92</v>
      </c>
      <c r="BE489" s="71">
        <v>8.81</v>
      </c>
    </row>
    <row r="490" spans="1:57" ht="36" customHeight="1">
      <c r="A490" s="6">
        <v>488</v>
      </c>
      <c r="B490" s="7">
        <v>970</v>
      </c>
      <c r="C490" s="7" t="s">
        <v>1511</v>
      </c>
      <c r="D490" s="7" t="s">
        <v>1829</v>
      </c>
      <c r="E490" s="7" t="s">
        <v>2560</v>
      </c>
      <c r="F490" s="7" t="s">
        <v>734</v>
      </c>
      <c r="G490" s="7" t="s">
        <v>734</v>
      </c>
      <c r="H490" s="7" t="s">
        <v>776</v>
      </c>
      <c r="I490" s="7">
        <v>2</v>
      </c>
      <c r="J490" s="7" t="s">
        <v>1984</v>
      </c>
      <c r="K490" s="7" t="s">
        <v>785</v>
      </c>
      <c r="L490" s="7" t="s">
        <v>2206</v>
      </c>
      <c r="M490" s="7">
        <v>3</v>
      </c>
      <c r="N490" s="7">
        <v>13</v>
      </c>
      <c r="O490" s="7" t="s">
        <v>784</v>
      </c>
      <c r="P490" s="7"/>
      <c r="Q490" s="7" t="s">
        <v>781</v>
      </c>
      <c r="R490" s="7" t="s">
        <v>2565</v>
      </c>
      <c r="S490" s="7">
        <v>3</v>
      </c>
      <c r="T490" s="7" t="s">
        <v>805</v>
      </c>
      <c r="U490" s="7">
        <v>18.75</v>
      </c>
      <c r="V490" s="7">
        <v>12.38</v>
      </c>
      <c r="W490" s="7">
        <v>47.629999999999995</v>
      </c>
      <c r="X490" s="7">
        <v>60.01</v>
      </c>
      <c r="Y490" s="7">
        <v>75</v>
      </c>
      <c r="Z490" s="7">
        <v>1411</v>
      </c>
      <c r="AA490" s="7">
        <v>820</v>
      </c>
      <c r="AB490" s="7">
        <v>658</v>
      </c>
      <c r="AC490" s="7">
        <v>851</v>
      </c>
      <c r="AD490" s="7">
        <v>0</v>
      </c>
      <c r="AE490" s="28">
        <f>INDEX([1]rasoultapna!$U:$U,MATCH(B490,[1]rasoultapna!$A:$A,0))</f>
        <v>75</v>
      </c>
      <c r="AF490" s="26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 t="s">
        <v>749</v>
      </c>
      <c r="AP490" s="9">
        <v>30</v>
      </c>
      <c r="AQ490" s="9" t="s">
        <v>788</v>
      </c>
      <c r="AR490" s="9">
        <v>35</v>
      </c>
      <c r="AS490" s="9" t="s">
        <v>784</v>
      </c>
      <c r="AT490" s="9">
        <v>27.5</v>
      </c>
      <c r="AU490" s="30">
        <v>1228</v>
      </c>
      <c r="AV490" s="9" t="s">
        <v>2385</v>
      </c>
      <c r="AW490" s="9" t="s">
        <v>2457</v>
      </c>
      <c r="AX490" s="32">
        <v>66381876</v>
      </c>
      <c r="AY490" s="71">
        <v>7.47</v>
      </c>
      <c r="AZ490" s="71">
        <v>7.56</v>
      </c>
      <c r="BA490" s="71">
        <v>8.17</v>
      </c>
      <c r="BB490" s="71">
        <v>8.26</v>
      </c>
      <c r="BC490" s="71">
        <v>7.5760000000000005</v>
      </c>
      <c r="BD490" s="71">
        <v>8.06</v>
      </c>
      <c r="BE490" s="71">
        <v>8.1999999999999993</v>
      </c>
    </row>
    <row r="491" spans="1:57" ht="36" customHeight="1">
      <c r="A491" s="6">
        <v>489</v>
      </c>
      <c r="B491" s="7">
        <v>263</v>
      </c>
      <c r="C491" s="7" t="s">
        <v>374</v>
      </c>
      <c r="D491" s="7" t="s">
        <v>1830</v>
      </c>
      <c r="E491" s="7" t="s">
        <v>2560</v>
      </c>
      <c r="F491" s="7" t="s">
        <v>745</v>
      </c>
      <c r="G491" s="7" t="s">
        <v>745</v>
      </c>
      <c r="H491" s="7" t="s">
        <v>1965</v>
      </c>
      <c r="I491" s="7">
        <v>2</v>
      </c>
      <c r="J491" s="7" t="s">
        <v>1984</v>
      </c>
      <c r="K491" s="7" t="s">
        <v>785</v>
      </c>
      <c r="L491" s="7" t="s">
        <v>2039</v>
      </c>
      <c r="M491" s="7">
        <v>1</v>
      </c>
      <c r="N491" s="7">
        <v>8</v>
      </c>
      <c r="O491" s="7" t="s">
        <v>784</v>
      </c>
      <c r="P491" s="7"/>
      <c r="Q491" s="7" t="s">
        <v>781</v>
      </c>
      <c r="R491" s="7" t="s">
        <v>779</v>
      </c>
      <c r="S491" s="7">
        <v>3</v>
      </c>
      <c r="T491" s="7" t="s">
        <v>787</v>
      </c>
      <c r="U491" s="7">
        <v>34.75</v>
      </c>
      <c r="V491" s="7">
        <v>4.5</v>
      </c>
      <c r="W491" s="7">
        <v>45.04</v>
      </c>
      <c r="X491" s="7">
        <v>49.54</v>
      </c>
      <c r="Y491" s="7">
        <v>82</v>
      </c>
      <c r="Z491" s="7">
        <v>1411</v>
      </c>
      <c r="AA491" s="7">
        <v>840</v>
      </c>
      <c r="AB491" s="7">
        <v>476</v>
      </c>
      <c r="AC491" s="7">
        <v>687</v>
      </c>
      <c r="AD491" s="7">
        <v>0</v>
      </c>
      <c r="AE491" s="28">
        <f>INDEX([1]rasoultapna!$U:$U,MATCH(B491,[1]rasoultapna!$A:$A,0))</f>
        <v>375</v>
      </c>
      <c r="AF491" s="26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 t="s">
        <v>749</v>
      </c>
      <c r="AP491" s="9">
        <v>0</v>
      </c>
      <c r="AQ491" s="9" t="s">
        <v>788</v>
      </c>
      <c r="AR491" s="9">
        <v>35</v>
      </c>
      <c r="AS491" s="9" t="s">
        <v>784</v>
      </c>
      <c r="AT491" s="9">
        <v>27.5</v>
      </c>
      <c r="AU491" s="30">
        <v>860</v>
      </c>
      <c r="AV491" s="9" t="s">
        <v>953</v>
      </c>
      <c r="AW491" s="9" t="s">
        <v>2454</v>
      </c>
      <c r="AX491" s="32">
        <v>67016903</v>
      </c>
      <c r="AY491" s="71">
        <v>9.01</v>
      </c>
      <c r="AZ491" s="71">
        <v>9.2899999999999991</v>
      </c>
      <c r="BA491" s="71">
        <v>9.4</v>
      </c>
      <c r="BB491" s="71">
        <v>9.4600000000000009</v>
      </c>
      <c r="BC491" s="71">
        <v>9.26</v>
      </c>
      <c r="BD491" s="71">
        <v>9.01</v>
      </c>
      <c r="BE491" s="71">
        <v>8.8800000000000008</v>
      </c>
    </row>
    <row r="492" spans="1:57" ht="36" customHeight="1">
      <c r="A492" s="6">
        <v>490</v>
      </c>
      <c r="B492" s="7">
        <v>169</v>
      </c>
      <c r="C492" s="7" t="s">
        <v>198</v>
      </c>
      <c r="D492" s="7" t="s">
        <v>1831</v>
      </c>
      <c r="E492" s="7" t="s">
        <v>2560</v>
      </c>
      <c r="F492" s="7" t="s">
        <v>739</v>
      </c>
      <c r="G492" s="7" t="s">
        <v>734</v>
      </c>
      <c r="H492" s="7" t="s">
        <v>1970</v>
      </c>
      <c r="I492" s="7">
        <v>1</v>
      </c>
      <c r="J492" s="7" t="s">
        <v>1984</v>
      </c>
      <c r="K492" s="7" t="s">
        <v>785</v>
      </c>
      <c r="L492" s="7" t="s">
        <v>2207</v>
      </c>
      <c r="M492" s="7">
        <v>6</v>
      </c>
      <c r="N492" s="7">
        <v>8</v>
      </c>
      <c r="O492" s="7" t="s">
        <v>2489</v>
      </c>
      <c r="P492" s="7">
        <v>7</v>
      </c>
      <c r="Q492" s="7" t="s">
        <v>778</v>
      </c>
      <c r="R492" s="7" t="s">
        <v>779</v>
      </c>
      <c r="S492" s="7">
        <v>3</v>
      </c>
      <c r="T492" s="7" t="s">
        <v>787</v>
      </c>
      <c r="U492" s="7">
        <v>31.25</v>
      </c>
      <c r="V492" s="7">
        <v>5.75</v>
      </c>
      <c r="W492" s="7">
        <v>50.25</v>
      </c>
      <c r="X492" s="7">
        <v>56</v>
      </c>
      <c r="Y492" s="7">
        <v>58</v>
      </c>
      <c r="Z492" s="7">
        <v>1554</v>
      </c>
      <c r="AA492" s="7">
        <v>1000</v>
      </c>
      <c r="AB492" s="7">
        <v>745</v>
      </c>
      <c r="AC492" s="7">
        <v>1173</v>
      </c>
      <c r="AD492" s="7">
        <v>0</v>
      </c>
      <c r="AE492" s="28">
        <f>INDEX([1]rasoultapna!$U:$U,MATCH(B492,[1]rasoultapna!$A:$A,0))</f>
        <v>375</v>
      </c>
      <c r="AF492" s="26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 t="s">
        <v>749</v>
      </c>
      <c r="AP492" s="9">
        <v>0</v>
      </c>
      <c r="AQ492" s="9" t="s">
        <v>788</v>
      </c>
      <c r="AR492" s="9">
        <v>35</v>
      </c>
      <c r="AS492" s="9" t="s">
        <v>784</v>
      </c>
      <c r="AT492" s="9">
        <v>27.5</v>
      </c>
      <c r="AU492" s="30">
        <v>259</v>
      </c>
      <c r="AV492" s="9" t="s">
        <v>1148</v>
      </c>
      <c r="AW492" s="9" t="s">
        <v>2480</v>
      </c>
      <c r="AX492" s="32">
        <v>87197091</v>
      </c>
      <c r="AY492" s="71">
        <v>9.15</v>
      </c>
      <c r="AZ492" s="71">
        <v>9.1199999999999992</v>
      </c>
      <c r="BA492" s="71">
        <v>9.7200000000000006</v>
      </c>
      <c r="BB492" s="71">
        <v>9.4600000000000009</v>
      </c>
      <c r="BC492" s="71">
        <v>9.76</v>
      </c>
      <c r="BD492" s="71">
        <v>9.0399999999999991</v>
      </c>
      <c r="BE492" s="71">
        <v>9.34</v>
      </c>
    </row>
    <row r="493" spans="1:57" ht="36" customHeight="1">
      <c r="A493" s="6">
        <v>491</v>
      </c>
      <c r="B493" s="7">
        <v>495</v>
      </c>
      <c r="C493" s="7" t="s">
        <v>114</v>
      </c>
      <c r="D493" s="7" t="s">
        <v>1832</v>
      </c>
      <c r="E493" s="7" t="s">
        <v>2560</v>
      </c>
      <c r="F493" s="7" t="s">
        <v>730</v>
      </c>
      <c r="G493" s="7" t="s">
        <v>751</v>
      </c>
      <c r="H493" s="7" t="s">
        <v>1965</v>
      </c>
      <c r="I493" s="7">
        <v>2</v>
      </c>
      <c r="J493" s="7" t="s">
        <v>1984</v>
      </c>
      <c r="K493" s="7" t="s">
        <v>794</v>
      </c>
      <c r="L493" s="7" t="s">
        <v>813</v>
      </c>
      <c r="M493" s="7">
        <v>5</v>
      </c>
      <c r="N493" s="7">
        <v>8</v>
      </c>
      <c r="O493" s="7">
        <v>0</v>
      </c>
      <c r="P493" s="7"/>
      <c r="Q493" s="7" t="s">
        <v>782</v>
      </c>
      <c r="R493" s="7" t="s">
        <v>2565</v>
      </c>
      <c r="S493" s="7">
        <v>3</v>
      </c>
      <c r="T493" s="7" t="s">
        <v>805</v>
      </c>
      <c r="U493" s="7">
        <v>10</v>
      </c>
      <c r="V493" s="7">
        <v>3.79</v>
      </c>
      <c r="W493" s="7">
        <v>49.21</v>
      </c>
      <c r="X493" s="7">
        <v>53</v>
      </c>
      <c r="Y493" s="7">
        <v>35</v>
      </c>
      <c r="Z493" s="7">
        <v>1551</v>
      </c>
      <c r="AA493" s="7">
        <v>740</v>
      </c>
      <c r="AB493" s="7">
        <v>510</v>
      </c>
      <c r="AC493" s="7">
        <v>741</v>
      </c>
      <c r="AD493" s="7">
        <v>0</v>
      </c>
      <c r="AE493" s="28">
        <f>INDEX([1]rasoultapna!$U:$U,MATCH(B493,[1]rasoultapna!$A:$A,0))</f>
        <v>140</v>
      </c>
      <c r="AF493" s="26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 t="s">
        <v>749</v>
      </c>
      <c r="AP493" s="9">
        <v>0</v>
      </c>
      <c r="AQ493" s="9" t="s">
        <v>788</v>
      </c>
      <c r="AR493" s="9">
        <v>35</v>
      </c>
      <c r="AS493" s="9" t="s">
        <v>784</v>
      </c>
      <c r="AT493" s="9">
        <v>27.5</v>
      </c>
      <c r="AU493" s="30">
        <v>1181</v>
      </c>
      <c r="AV493" s="9" t="s">
        <v>2413</v>
      </c>
      <c r="AW493" s="9" t="s">
        <v>2464</v>
      </c>
      <c r="AX493" s="32">
        <v>54525795</v>
      </c>
      <c r="AY493" s="71">
        <v>9.09</v>
      </c>
      <c r="AZ493" s="71">
        <v>9.5399999999999991</v>
      </c>
      <c r="BA493" s="71">
        <v>0</v>
      </c>
      <c r="BB493" s="71">
        <v>8.64</v>
      </c>
      <c r="BC493" s="71">
        <v>9.24</v>
      </c>
      <c r="BD493" s="71">
        <v>9.1199999999999992</v>
      </c>
      <c r="BE493" s="71">
        <v>9.33</v>
      </c>
    </row>
    <row r="494" spans="1:57" ht="36" customHeight="1">
      <c r="A494" s="6">
        <v>492</v>
      </c>
      <c r="B494" s="7">
        <v>259</v>
      </c>
      <c r="C494" s="7" t="s">
        <v>1833</v>
      </c>
      <c r="D494" s="7" t="s">
        <v>1834</v>
      </c>
      <c r="E494" s="7" t="s">
        <v>2560</v>
      </c>
      <c r="F494" s="7" t="s">
        <v>734</v>
      </c>
      <c r="G494" s="7" t="s">
        <v>734</v>
      </c>
      <c r="H494" s="7" t="s">
        <v>735</v>
      </c>
      <c r="I494" s="7">
        <v>2</v>
      </c>
      <c r="J494" s="7" t="s">
        <v>1984</v>
      </c>
      <c r="K494" s="7" t="s">
        <v>785</v>
      </c>
      <c r="L494" s="7" t="s">
        <v>2208</v>
      </c>
      <c r="M494" s="7">
        <v>11</v>
      </c>
      <c r="N494" s="7">
        <v>21</v>
      </c>
      <c r="O494" s="7" t="s">
        <v>2526</v>
      </c>
      <c r="P494" s="7">
        <v>15</v>
      </c>
      <c r="Q494" s="7" t="s">
        <v>778</v>
      </c>
      <c r="R494" s="7" t="s">
        <v>2565</v>
      </c>
      <c r="S494" s="7">
        <v>5</v>
      </c>
      <c r="T494" s="7" t="s">
        <v>805</v>
      </c>
      <c r="U494" s="7">
        <v>20.25</v>
      </c>
      <c r="V494" s="7">
        <v>11.42</v>
      </c>
      <c r="W494" s="7">
        <v>57.58</v>
      </c>
      <c r="X494" s="7">
        <v>69</v>
      </c>
      <c r="Y494" s="7">
        <v>45</v>
      </c>
      <c r="Z494" s="7">
        <v>1411</v>
      </c>
      <c r="AA494" s="7">
        <v>260</v>
      </c>
      <c r="AB494" s="7">
        <v>1485</v>
      </c>
      <c r="AC494" s="7">
        <v>2543</v>
      </c>
      <c r="AD494" s="7">
        <v>0</v>
      </c>
      <c r="AE494" s="28">
        <f>INDEX([1]rasoultapna!$U:$U,MATCH(B494,[1]rasoultapna!$A:$A,0))</f>
        <v>75</v>
      </c>
      <c r="AF494" s="26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90</v>
      </c>
      <c r="AM494" s="9">
        <v>0</v>
      </c>
      <c r="AN494" s="9">
        <v>0</v>
      </c>
      <c r="AO494" s="9" t="s">
        <v>749</v>
      </c>
      <c r="AP494" s="9">
        <v>0</v>
      </c>
      <c r="AQ494" s="9" t="s">
        <v>788</v>
      </c>
      <c r="AR494" s="9">
        <v>35</v>
      </c>
      <c r="AS494" s="9" t="s">
        <v>784</v>
      </c>
      <c r="AT494" s="9">
        <v>27.5</v>
      </c>
      <c r="AU494" s="30">
        <v>1121</v>
      </c>
      <c r="AV494" s="9" t="s">
        <v>2414</v>
      </c>
      <c r="AW494" s="9" t="s">
        <v>2459</v>
      </c>
      <c r="AX494" s="32">
        <v>103567939</v>
      </c>
      <c r="AY494" s="71">
        <v>8.4280000000000008</v>
      </c>
      <c r="AZ494" s="71">
        <v>8.86</v>
      </c>
      <c r="BA494" s="71">
        <v>8.84</v>
      </c>
      <c r="BB494" s="71">
        <v>9.15</v>
      </c>
      <c r="BC494" s="71">
        <v>0</v>
      </c>
      <c r="BD494" s="71">
        <v>0</v>
      </c>
      <c r="BE494" s="71">
        <v>9.68</v>
      </c>
    </row>
    <row r="495" spans="1:57" ht="36" customHeight="1">
      <c r="A495" s="6">
        <v>493</v>
      </c>
      <c r="B495" s="7">
        <v>556</v>
      </c>
      <c r="C495" s="7" t="s">
        <v>268</v>
      </c>
      <c r="D495" s="7" t="s">
        <v>1835</v>
      </c>
      <c r="E495" s="7" t="s">
        <v>2560</v>
      </c>
      <c r="F495" s="7" t="s">
        <v>734</v>
      </c>
      <c r="G495" s="7" t="s">
        <v>734</v>
      </c>
      <c r="H495" s="7" t="s">
        <v>1961</v>
      </c>
      <c r="I495" s="7">
        <v>0</v>
      </c>
      <c r="J495" s="7" t="s">
        <v>1984</v>
      </c>
      <c r="K495" s="7" t="s">
        <v>785</v>
      </c>
      <c r="L495" s="7" t="s">
        <v>2143</v>
      </c>
      <c r="M495" s="7">
        <v>3</v>
      </c>
      <c r="N495" s="7">
        <v>8</v>
      </c>
      <c r="O495" s="7" t="s">
        <v>784</v>
      </c>
      <c r="P495" s="7"/>
      <c r="Q495" s="7" t="s">
        <v>781</v>
      </c>
      <c r="R495" s="7" t="s">
        <v>779</v>
      </c>
      <c r="S495" s="7">
        <v>3</v>
      </c>
      <c r="T495" s="7" t="s">
        <v>787</v>
      </c>
      <c r="U495" s="7">
        <v>31.75</v>
      </c>
      <c r="V495" s="7">
        <v>2.5099999999999998</v>
      </c>
      <c r="W495" s="7">
        <v>45.120000000000005</v>
      </c>
      <c r="X495" s="7">
        <v>47.63</v>
      </c>
      <c r="Y495" s="7">
        <v>92</v>
      </c>
      <c r="Z495" s="7">
        <v>1411</v>
      </c>
      <c r="AA495" s="7">
        <v>1000</v>
      </c>
      <c r="AB495" s="7">
        <v>462</v>
      </c>
      <c r="AC495" s="7">
        <v>638</v>
      </c>
      <c r="AD495" s="7">
        <v>0</v>
      </c>
      <c r="AE495" s="28">
        <f>INDEX([1]rasoultapna!$U:$U,MATCH(B495,[1]rasoultapna!$A:$A,0))</f>
        <v>375</v>
      </c>
      <c r="AF495" s="26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 t="s">
        <v>749</v>
      </c>
      <c r="AP495" s="9">
        <v>30</v>
      </c>
      <c r="AQ495" s="9" t="s">
        <v>788</v>
      </c>
      <c r="AR495" s="9">
        <v>35</v>
      </c>
      <c r="AS495" s="9" t="s">
        <v>784</v>
      </c>
      <c r="AT495" s="9">
        <v>27.5</v>
      </c>
      <c r="AU495" s="30">
        <v>644</v>
      </c>
      <c r="AV495" s="9" t="s">
        <v>1031</v>
      </c>
      <c r="AW495" s="9" t="s">
        <v>2450</v>
      </c>
      <c r="AX495" s="32">
        <v>70078401</v>
      </c>
      <c r="AY495" s="71">
        <v>9.42</v>
      </c>
      <c r="AZ495" s="71">
        <v>9.34</v>
      </c>
      <c r="BA495" s="71">
        <v>9.56</v>
      </c>
      <c r="BB495" s="71">
        <v>9.66</v>
      </c>
      <c r="BC495" s="71">
        <v>9.6999999999999993</v>
      </c>
      <c r="BD495" s="71">
        <v>9.6300000000000008</v>
      </c>
      <c r="BE495" s="71">
        <v>9.92</v>
      </c>
    </row>
    <row r="496" spans="1:57" ht="36" customHeight="1">
      <c r="A496" s="6">
        <v>494</v>
      </c>
      <c r="B496" s="7">
        <v>634</v>
      </c>
      <c r="C496" s="7" t="s">
        <v>266</v>
      </c>
      <c r="D496" s="7" t="s">
        <v>1836</v>
      </c>
      <c r="E496" s="7" t="s">
        <v>2560</v>
      </c>
      <c r="F496" s="7" t="s">
        <v>732</v>
      </c>
      <c r="G496" s="7" t="s">
        <v>751</v>
      </c>
      <c r="H496" s="7" t="s">
        <v>1967</v>
      </c>
      <c r="I496" s="7">
        <v>1</v>
      </c>
      <c r="J496" s="7" t="s">
        <v>1984</v>
      </c>
      <c r="K496" s="7" t="s">
        <v>785</v>
      </c>
      <c r="L496" s="7" t="s">
        <v>2209</v>
      </c>
      <c r="M496" s="7">
        <v>8</v>
      </c>
      <c r="N496" s="7">
        <v>6</v>
      </c>
      <c r="O496" s="7" t="s">
        <v>784</v>
      </c>
      <c r="P496" s="7"/>
      <c r="Q496" s="7" t="s">
        <v>781</v>
      </c>
      <c r="R496" s="7" t="s">
        <v>779</v>
      </c>
      <c r="S496" s="7">
        <v>2</v>
      </c>
      <c r="T496" s="7" t="s">
        <v>787</v>
      </c>
      <c r="U496" s="7">
        <v>34.25</v>
      </c>
      <c r="V496" s="7">
        <v>-0.04</v>
      </c>
      <c r="W496" s="7">
        <v>44.33</v>
      </c>
      <c r="X496" s="7">
        <v>44.29</v>
      </c>
      <c r="Y496" s="7">
        <v>82</v>
      </c>
      <c r="Z496" s="7">
        <v>1411</v>
      </c>
      <c r="AA496" s="7">
        <v>840</v>
      </c>
      <c r="AB496" s="7">
        <v>389</v>
      </c>
      <c r="AC496" s="7">
        <v>584</v>
      </c>
      <c r="AD496" s="7">
        <v>0</v>
      </c>
      <c r="AE496" s="28">
        <f>INDEX([1]rasoultapna!$U:$U,MATCH(B496,[1]rasoultapna!$A:$A,0))</f>
        <v>375</v>
      </c>
      <c r="AF496" s="26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 t="s">
        <v>749</v>
      </c>
      <c r="AP496" s="9">
        <v>0</v>
      </c>
      <c r="AQ496" s="9" t="s">
        <v>788</v>
      </c>
      <c r="AR496" s="9">
        <v>35</v>
      </c>
      <c r="AS496" s="9" t="s">
        <v>784</v>
      </c>
      <c r="AT496" s="9">
        <v>27.5</v>
      </c>
      <c r="AU496" s="30">
        <v>879</v>
      </c>
      <c r="AV496" s="9" t="s">
        <v>953</v>
      </c>
      <c r="AW496" s="9" t="s">
        <v>2454</v>
      </c>
      <c r="AX496" s="32">
        <v>58849097</v>
      </c>
      <c r="AY496" s="71">
        <v>8.26</v>
      </c>
      <c r="AZ496" s="71">
        <v>8.5399999999999991</v>
      </c>
      <c r="BA496" s="71">
        <v>9.14</v>
      </c>
      <c r="BB496" s="71">
        <v>0</v>
      </c>
      <c r="BC496" s="71">
        <v>9.58</v>
      </c>
      <c r="BD496" s="71">
        <v>9.5399999999999991</v>
      </c>
      <c r="BE496" s="71">
        <v>9.4600000000000009</v>
      </c>
    </row>
    <row r="497" spans="1:57" ht="36" customHeight="1">
      <c r="A497" s="6">
        <v>495</v>
      </c>
      <c r="B497" s="7">
        <v>170</v>
      </c>
      <c r="C497" s="7" t="s">
        <v>1837</v>
      </c>
      <c r="D497" s="7" t="s">
        <v>1838</v>
      </c>
      <c r="E497" s="7" t="s">
        <v>2560</v>
      </c>
      <c r="F497" s="7" t="s">
        <v>760</v>
      </c>
      <c r="G497" s="7" t="s">
        <v>734</v>
      </c>
      <c r="H497" s="7" t="s">
        <v>750</v>
      </c>
      <c r="I497" s="7">
        <v>2</v>
      </c>
      <c r="J497" s="7" t="s">
        <v>1984</v>
      </c>
      <c r="K497" s="7" t="s">
        <v>785</v>
      </c>
      <c r="L497" s="7" t="s">
        <v>1091</v>
      </c>
      <c r="M497" s="7">
        <v>2</v>
      </c>
      <c r="N497" s="7">
        <v>22</v>
      </c>
      <c r="O497" s="7" t="s">
        <v>2568</v>
      </c>
      <c r="P497" s="7">
        <v>9</v>
      </c>
      <c r="Q497" s="7" t="s">
        <v>778</v>
      </c>
      <c r="R497" s="7" t="s">
        <v>779</v>
      </c>
      <c r="S497" s="7">
        <v>4</v>
      </c>
      <c r="T497" s="7" t="s">
        <v>805</v>
      </c>
      <c r="U497" s="7">
        <v>20.75</v>
      </c>
      <c r="V497" s="7">
        <v>14.92</v>
      </c>
      <c r="W497" s="7">
        <v>56.08</v>
      </c>
      <c r="X497" s="7">
        <v>71</v>
      </c>
      <c r="Y497" s="7">
        <v>37.5</v>
      </c>
      <c r="Z497" s="7">
        <v>1554</v>
      </c>
      <c r="AA497" s="7">
        <v>1000</v>
      </c>
      <c r="AB497" s="7">
        <v>1632</v>
      </c>
      <c r="AC497" s="7">
        <v>2726</v>
      </c>
      <c r="AD497" s="7">
        <v>0</v>
      </c>
      <c r="AE497" s="28">
        <f>INDEX([1]rasoultapna!$U:$U,MATCH(B497,[1]rasoultapna!$A:$A,0))</f>
        <v>375</v>
      </c>
      <c r="AF497" s="26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 t="s">
        <v>749</v>
      </c>
      <c r="AP497" s="9">
        <v>0</v>
      </c>
      <c r="AQ497" s="9" t="s">
        <v>788</v>
      </c>
      <c r="AR497" s="9">
        <v>35</v>
      </c>
      <c r="AS497" s="9" t="s">
        <v>784</v>
      </c>
      <c r="AT497" s="9">
        <v>27.5</v>
      </c>
      <c r="AU497" s="30">
        <v>79</v>
      </c>
      <c r="AV497" s="9" t="s">
        <v>2415</v>
      </c>
      <c r="AW497" s="9" t="s">
        <v>2477</v>
      </c>
      <c r="AX497" s="32">
        <v>113423070</v>
      </c>
      <c r="AY497" s="71">
        <v>8.4639999999999986</v>
      </c>
      <c r="AZ497" s="71">
        <v>8.01</v>
      </c>
      <c r="BA497" s="71">
        <v>8.42</v>
      </c>
      <c r="BB497" s="71">
        <v>8.68</v>
      </c>
      <c r="BC497" s="71">
        <v>9.01</v>
      </c>
      <c r="BD497" s="71">
        <v>9.0399999999999991</v>
      </c>
      <c r="BE497" s="71">
        <v>9.17</v>
      </c>
    </row>
    <row r="498" spans="1:57" ht="36" customHeight="1">
      <c r="A498" s="6">
        <v>496</v>
      </c>
      <c r="B498" s="7">
        <v>496</v>
      </c>
      <c r="C498" s="7" t="s">
        <v>84</v>
      </c>
      <c r="D498" s="7" t="s">
        <v>1839</v>
      </c>
      <c r="E498" s="7" t="s">
        <v>2560</v>
      </c>
      <c r="F498" s="7" t="s">
        <v>769</v>
      </c>
      <c r="G498" s="7" t="s">
        <v>737</v>
      </c>
      <c r="H498" s="7" t="s">
        <v>1967</v>
      </c>
      <c r="I498" s="7">
        <v>1</v>
      </c>
      <c r="J498" s="7" t="s">
        <v>1984</v>
      </c>
      <c r="K498" s="7" t="s">
        <v>785</v>
      </c>
      <c r="L498" s="7" t="s">
        <v>1181</v>
      </c>
      <c r="M498" s="7">
        <v>0</v>
      </c>
      <c r="N498" s="7">
        <v>8</v>
      </c>
      <c r="O498" s="7" t="s">
        <v>784</v>
      </c>
      <c r="P498" s="7"/>
      <c r="Q498" s="7" t="s">
        <v>781</v>
      </c>
      <c r="R498" s="7" t="s">
        <v>779</v>
      </c>
      <c r="S498" s="7">
        <v>3</v>
      </c>
      <c r="T498" s="7" t="s">
        <v>787</v>
      </c>
      <c r="U498" s="7">
        <v>31.75</v>
      </c>
      <c r="V498" s="7">
        <v>1.5</v>
      </c>
      <c r="W498" s="7">
        <v>45</v>
      </c>
      <c r="X498" s="7">
        <v>46.5</v>
      </c>
      <c r="Y498" s="7">
        <v>92</v>
      </c>
      <c r="Z498" s="7">
        <v>1411</v>
      </c>
      <c r="AA498" s="7">
        <v>1000</v>
      </c>
      <c r="AB498" s="7">
        <v>458</v>
      </c>
      <c r="AC498" s="7">
        <v>642</v>
      </c>
      <c r="AD498" s="7">
        <v>0</v>
      </c>
      <c r="AE498" s="28">
        <f>INDEX([1]rasoultapna!$U:$U,MATCH(B498,[1]rasoultapna!$A:$A,0))</f>
        <v>375</v>
      </c>
      <c r="AF498" s="26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 t="s">
        <v>749</v>
      </c>
      <c r="AP498" s="9">
        <v>30</v>
      </c>
      <c r="AQ498" s="9" t="s">
        <v>788</v>
      </c>
      <c r="AR498" s="9">
        <v>35</v>
      </c>
      <c r="AS498" s="9" t="s">
        <v>784</v>
      </c>
      <c r="AT498" s="9">
        <v>27.5</v>
      </c>
      <c r="AU498" s="30">
        <v>639</v>
      </c>
      <c r="AV498" s="9" t="s">
        <v>1031</v>
      </c>
      <c r="AW498" s="9" t="s">
        <v>2450</v>
      </c>
      <c r="AX498" s="32">
        <v>71486840</v>
      </c>
      <c r="AY498" s="71">
        <v>9.77</v>
      </c>
      <c r="AZ498" s="71">
        <v>9.6199999999999992</v>
      </c>
      <c r="BA498" s="71">
        <v>9.92</v>
      </c>
      <c r="BB498" s="71">
        <v>9.86</v>
      </c>
      <c r="BC498" s="71">
        <v>9.9</v>
      </c>
      <c r="BD498" s="71">
        <v>9.94</v>
      </c>
      <c r="BE498" s="71">
        <v>9.9600000000000009</v>
      </c>
    </row>
    <row r="499" spans="1:57" ht="36" customHeight="1">
      <c r="A499" s="6">
        <v>497</v>
      </c>
      <c r="B499" s="7">
        <v>635</v>
      </c>
      <c r="C499" s="7" t="s">
        <v>705</v>
      </c>
      <c r="D499" s="7" t="s">
        <v>1840</v>
      </c>
      <c r="E499" s="7" t="s">
        <v>2560</v>
      </c>
      <c r="F499" s="7" t="s">
        <v>734</v>
      </c>
      <c r="G499" s="7" t="s">
        <v>734</v>
      </c>
      <c r="H499" s="7" t="s">
        <v>1958</v>
      </c>
      <c r="I499" s="7">
        <v>1</v>
      </c>
      <c r="J499" s="7" t="s">
        <v>1984</v>
      </c>
      <c r="K499" s="7" t="s">
        <v>785</v>
      </c>
      <c r="L499" s="7" t="s">
        <v>2210</v>
      </c>
      <c r="M499" s="7">
        <v>8</v>
      </c>
      <c r="N499" s="7">
        <v>6</v>
      </c>
      <c r="O499" s="7">
        <v>0</v>
      </c>
      <c r="P499" s="7"/>
      <c r="Q499" s="7" t="s">
        <v>782</v>
      </c>
      <c r="R499" s="7" t="s">
        <v>779</v>
      </c>
      <c r="S499" s="7">
        <v>2</v>
      </c>
      <c r="T499" s="7" t="s">
        <v>787</v>
      </c>
      <c r="U499" s="7">
        <v>32</v>
      </c>
      <c r="V499" s="7">
        <v>1.5</v>
      </c>
      <c r="W499" s="7">
        <v>46.33</v>
      </c>
      <c r="X499" s="7">
        <v>47.83</v>
      </c>
      <c r="Y499" s="7">
        <v>55</v>
      </c>
      <c r="Z499" s="7">
        <v>1411</v>
      </c>
      <c r="AA499" s="7">
        <v>840</v>
      </c>
      <c r="AB499" s="7">
        <v>586</v>
      </c>
      <c r="AC499" s="7">
        <v>915</v>
      </c>
      <c r="AD499" s="7">
        <v>0</v>
      </c>
      <c r="AE499" s="28">
        <f>INDEX([1]rasoultapna!$U:$U,MATCH(B499,[1]rasoultapna!$A:$A,0))</f>
        <v>375</v>
      </c>
      <c r="AF499" s="26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 t="s">
        <v>749</v>
      </c>
      <c r="AP499" s="9">
        <v>0</v>
      </c>
      <c r="AQ499" s="9" t="s">
        <v>788</v>
      </c>
      <c r="AR499" s="9">
        <v>35</v>
      </c>
      <c r="AS499" s="9" t="s">
        <v>784</v>
      </c>
      <c r="AT499" s="9">
        <v>27.5</v>
      </c>
      <c r="AU499" s="30">
        <v>893</v>
      </c>
      <c r="AV499" s="9" t="s">
        <v>1147</v>
      </c>
      <c r="AW499" s="9" t="s">
        <v>2454</v>
      </c>
      <c r="AX499" s="32">
        <v>66800515</v>
      </c>
      <c r="AY499" s="71">
        <v>8.2799999999999994</v>
      </c>
      <c r="AZ499" s="71">
        <v>8.58</v>
      </c>
      <c r="BA499" s="71">
        <v>8.64</v>
      </c>
      <c r="BB499" s="71">
        <v>8.64</v>
      </c>
      <c r="BC499" s="71">
        <v>8.44</v>
      </c>
      <c r="BD499" s="71">
        <v>8.35</v>
      </c>
      <c r="BE499" s="71">
        <v>8.75</v>
      </c>
    </row>
    <row r="500" spans="1:57" ht="36" customHeight="1">
      <c r="A500" s="6">
        <v>498</v>
      </c>
      <c r="B500" s="7">
        <v>796</v>
      </c>
      <c r="C500" s="7" t="s">
        <v>1342</v>
      </c>
      <c r="D500" s="7" t="s">
        <v>1840</v>
      </c>
      <c r="E500" s="7" t="s">
        <v>2560</v>
      </c>
      <c r="F500" s="7" t="s">
        <v>770</v>
      </c>
      <c r="G500" s="7" t="s">
        <v>737</v>
      </c>
      <c r="H500" s="7" t="s">
        <v>1965</v>
      </c>
      <c r="I500" s="7">
        <v>0</v>
      </c>
      <c r="J500" s="7" t="s">
        <v>1984</v>
      </c>
      <c r="K500" s="7" t="s">
        <v>785</v>
      </c>
      <c r="L500" s="7" t="s">
        <v>2211</v>
      </c>
      <c r="M500" s="7">
        <v>5</v>
      </c>
      <c r="N500" s="7">
        <v>6</v>
      </c>
      <c r="O500" s="7">
        <v>0</v>
      </c>
      <c r="P500" s="7"/>
      <c r="Q500" s="7" t="s">
        <v>782</v>
      </c>
      <c r="R500" s="7" t="s">
        <v>2565</v>
      </c>
      <c r="S500" s="7">
        <v>2</v>
      </c>
      <c r="T500" s="7" t="s">
        <v>805</v>
      </c>
      <c r="U500" s="7">
        <v>20.5</v>
      </c>
      <c r="V500" s="7">
        <v>4</v>
      </c>
      <c r="W500" s="7">
        <v>46.21</v>
      </c>
      <c r="X500" s="7">
        <v>50.21</v>
      </c>
      <c r="Y500" s="7">
        <v>45</v>
      </c>
      <c r="Z500" s="7">
        <v>1411</v>
      </c>
      <c r="AA500" s="7">
        <v>920</v>
      </c>
      <c r="AB500" s="7">
        <v>481</v>
      </c>
      <c r="AC500" s="7">
        <v>770</v>
      </c>
      <c r="AD500" s="7">
        <v>0</v>
      </c>
      <c r="AE500" s="28">
        <f>INDEX([1]rasoultapna!$U:$U,MATCH(B500,[1]rasoultapna!$A:$A,0))</f>
        <v>75</v>
      </c>
      <c r="AF500" s="26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 t="s">
        <v>749</v>
      </c>
      <c r="AP500" s="9">
        <v>0</v>
      </c>
      <c r="AQ500" s="9" t="s">
        <v>788</v>
      </c>
      <c r="AR500" s="9">
        <v>35</v>
      </c>
      <c r="AS500" s="9" t="s">
        <v>784</v>
      </c>
      <c r="AT500" s="9">
        <v>27.5</v>
      </c>
      <c r="AU500" s="30">
        <v>281</v>
      </c>
      <c r="AV500" s="9" t="s">
        <v>2416</v>
      </c>
      <c r="AW500" s="9" t="s">
        <v>2461</v>
      </c>
      <c r="AX500" s="32">
        <v>54102573</v>
      </c>
      <c r="AY500" s="71">
        <v>9.02</v>
      </c>
      <c r="AZ500" s="71">
        <v>9.16</v>
      </c>
      <c r="BA500" s="71">
        <v>9.0299999999999994</v>
      </c>
      <c r="BB500" s="71">
        <v>9.39</v>
      </c>
      <c r="BC500" s="71">
        <v>8.99</v>
      </c>
      <c r="BD500" s="71">
        <v>8.67</v>
      </c>
      <c r="BE500" s="71">
        <v>9.02</v>
      </c>
    </row>
    <row r="501" spans="1:57" ht="36" customHeight="1">
      <c r="A501" s="6">
        <v>499</v>
      </c>
      <c r="B501" s="7">
        <v>645</v>
      </c>
      <c r="C501" s="7" t="s">
        <v>1499</v>
      </c>
      <c r="D501" s="7" t="s">
        <v>1841</v>
      </c>
      <c r="E501" s="7" t="s">
        <v>2560</v>
      </c>
      <c r="F501" s="7" t="s">
        <v>739</v>
      </c>
      <c r="G501" s="7" t="s">
        <v>755</v>
      </c>
      <c r="H501" s="7" t="s">
        <v>733</v>
      </c>
      <c r="I501" s="7">
        <v>3</v>
      </c>
      <c r="J501" s="7" t="s">
        <v>1984</v>
      </c>
      <c r="K501" s="7" t="s">
        <v>891</v>
      </c>
      <c r="L501" s="7" t="s">
        <v>2212</v>
      </c>
      <c r="M501" s="7">
        <v>10</v>
      </c>
      <c r="N501" s="7">
        <v>17</v>
      </c>
      <c r="O501" s="7" t="s">
        <v>784</v>
      </c>
      <c r="P501" s="7"/>
      <c r="Q501" s="7" t="s">
        <v>781</v>
      </c>
      <c r="R501" s="7" t="s">
        <v>2565</v>
      </c>
      <c r="S501" s="7">
        <v>3</v>
      </c>
      <c r="T501" s="7" t="s">
        <v>805</v>
      </c>
      <c r="U501" s="7">
        <v>10</v>
      </c>
      <c r="V501" s="7">
        <v>4.08</v>
      </c>
      <c r="W501" s="7">
        <v>47.92</v>
      </c>
      <c r="X501" s="7">
        <v>52</v>
      </c>
      <c r="Y501" s="7">
        <v>37.5</v>
      </c>
      <c r="Z501" s="7">
        <v>1085</v>
      </c>
      <c r="AA501" s="7">
        <v>980</v>
      </c>
      <c r="AB501" s="7">
        <v>892</v>
      </c>
      <c r="AC501" s="7">
        <v>834</v>
      </c>
      <c r="AD501" s="7">
        <v>0</v>
      </c>
      <c r="AE501" s="28">
        <f>INDEX([1]rasoultapna!$U:$U,MATCH(B501,[1]rasoultapna!$A:$A,0))</f>
        <v>0</v>
      </c>
      <c r="AF501" s="26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 t="s">
        <v>749</v>
      </c>
      <c r="AP501" s="9">
        <v>0</v>
      </c>
      <c r="AQ501" s="9" t="s">
        <v>788</v>
      </c>
      <c r="AR501" s="9">
        <v>35</v>
      </c>
      <c r="AS501" s="9" t="s">
        <v>784</v>
      </c>
      <c r="AT501" s="9">
        <v>27.5</v>
      </c>
      <c r="AU501" s="30">
        <v>1109</v>
      </c>
      <c r="AV501" s="9" t="s">
        <v>2417</v>
      </c>
      <c r="AW501" s="9" t="s">
        <v>2459</v>
      </c>
      <c r="AX501" s="32">
        <v>50819581</v>
      </c>
      <c r="AY501" s="71">
        <v>8.6999999999999993</v>
      </c>
      <c r="AZ501" s="71">
        <v>0</v>
      </c>
      <c r="BA501" s="71">
        <v>0</v>
      </c>
      <c r="BB501" s="71">
        <v>9.9600000000000009</v>
      </c>
      <c r="BC501" s="71">
        <v>9.9600000000000009</v>
      </c>
      <c r="BD501" s="71">
        <v>9.8800000000000008</v>
      </c>
      <c r="BE501" s="71">
        <v>9.42</v>
      </c>
    </row>
    <row r="502" spans="1:57" ht="36" customHeight="1">
      <c r="A502" s="6">
        <v>500</v>
      </c>
      <c r="B502" s="7">
        <v>1359</v>
      </c>
      <c r="C502" s="7" t="s">
        <v>119</v>
      </c>
      <c r="D502" s="7" t="s">
        <v>1842</v>
      </c>
      <c r="E502" s="7" t="s">
        <v>2560</v>
      </c>
      <c r="F502" s="7" t="s">
        <v>761</v>
      </c>
      <c r="G502" s="7" t="s">
        <v>755</v>
      </c>
      <c r="H502" s="7" t="s">
        <v>1969</v>
      </c>
      <c r="I502" s="7">
        <v>0</v>
      </c>
      <c r="J502" s="7" t="s">
        <v>1984</v>
      </c>
      <c r="K502" s="7" t="s">
        <v>891</v>
      </c>
      <c r="L502" s="7" t="s">
        <v>2213</v>
      </c>
      <c r="M502" s="7">
        <v>11</v>
      </c>
      <c r="N502" s="7">
        <v>1</v>
      </c>
      <c r="O502" s="7" t="s">
        <v>784</v>
      </c>
      <c r="P502" s="7"/>
      <c r="Q502" s="7" t="s">
        <v>781</v>
      </c>
      <c r="R502" s="7" t="s">
        <v>779</v>
      </c>
      <c r="S502" s="7">
        <v>1</v>
      </c>
      <c r="T502" s="7" t="s">
        <v>805</v>
      </c>
      <c r="U502" s="7">
        <v>10</v>
      </c>
      <c r="V502" s="7">
        <v>0</v>
      </c>
      <c r="W502" s="7">
        <v>39.96</v>
      </c>
      <c r="X502" s="7">
        <v>39.96</v>
      </c>
      <c r="Y502" s="7">
        <v>54</v>
      </c>
      <c r="Z502" s="7">
        <v>1085</v>
      </c>
      <c r="AA502" s="7">
        <v>540</v>
      </c>
      <c r="AB502" s="7">
        <v>101</v>
      </c>
      <c r="AC502" s="7">
        <v>151</v>
      </c>
      <c r="AD502" s="7">
        <v>0</v>
      </c>
      <c r="AE502" s="28">
        <f>INDEX([1]rasoultapna!$U:$U,MATCH(B502,[1]rasoultapna!$A:$A,0))</f>
        <v>300</v>
      </c>
      <c r="AF502" s="26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 t="s">
        <v>749</v>
      </c>
      <c r="AP502" s="9">
        <v>0</v>
      </c>
      <c r="AQ502" s="9" t="s">
        <v>788</v>
      </c>
      <c r="AR502" s="9">
        <v>35</v>
      </c>
      <c r="AS502" s="9" t="s">
        <v>784</v>
      </c>
      <c r="AT502" s="9">
        <v>27.5</v>
      </c>
      <c r="AU502" s="30">
        <v>907</v>
      </c>
      <c r="AV502" s="9" t="s">
        <v>2418</v>
      </c>
      <c r="AW502" s="9" t="s">
        <v>2454</v>
      </c>
      <c r="AX502" s="32">
        <v>32003930</v>
      </c>
      <c r="AY502" s="71">
        <v>0</v>
      </c>
      <c r="AZ502" s="71">
        <v>0</v>
      </c>
      <c r="BA502" s="71">
        <v>0</v>
      </c>
      <c r="BB502" s="71">
        <v>0</v>
      </c>
      <c r="BC502" s="71">
        <v>8.4</v>
      </c>
      <c r="BD502" s="71">
        <v>8.68</v>
      </c>
      <c r="BE502" s="71">
        <v>8.6</v>
      </c>
    </row>
    <row r="503" spans="1:57" ht="36" customHeight="1">
      <c r="A503" s="6">
        <v>501</v>
      </c>
      <c r="B503" s="7">
        <v>1204</v>
      </c>
      <c r="C503" s="7" t="s">
        <v>1843</v>
      </c>
      <c r="D503" s="7" t="s">
        <v>1844</v>
      </c>
      <c r="E503" s="7" t="s">
        <v>2560</v>
      </c>
      <c r="F503" s="7" t="s">
        <v>765</v>
      </c>
      <c r="G503" s="7" t="s">
        <v>730</v>
      </c>
      <c r="H503" s="7" t="s">
        <v>750</v>
      </c>
      <c r="I503" s="7">
        <v>0</v>
      </c>
      <c r="J503" s="7" t="s">
        <v>1984</v>
      </c>
      <c r="K503" s="7" t="s">
        <v>785</v>
      </c>
      <c r="L503" s="7" t="s">
        <v>2214</v>
      </c>
      <c r="M503" s="7">
        <v>11</v>
      </c>
      <c r="N503" s="7">
        <v>18</v>
      </c>
      <c r="O503" s="7" t="s">
        <v>784</v>
      </c>
      <c r="P503" s="7"/>
      <c r="Q503" s="7" t="s">
        <v>781</v>
      </c>
      <c r="R503" s="7" t="s">
        <v>2565</v>
      </c>
      <c r="S503" s="7">
        <v>3</v>
      </c>
      <c r="T503" s="7" t="s">
        <v>805</v>
      </c>
      <c r="U503" s="7">
        <v>19</v>
      </c>
      <c r="V503" s="7">
        <v>8.5399999999999991</v>
      </c>
      <c r="W503" s="7">
        <v>50.46</v>
      </c>
      <c r="X503" s="7">
        <v>59</v>
      </c>
      <c r="Y503" s="7">
        <v>75</v>
      </c>
      <c r="Z503" s="7">
        <v>1411</v>
      </c>
      <c r="AA503" s="7">
        <v>720</v>
      </c>
      <c r="AB503" s="7">
        <v>928</v>
      </c>
      <c r="AC503" s="7">
        <v>1076</v>
      </c>
      <c r="AD503" s="7">
        <v>0</v>
      </c>
      <c r="AE503" s="28">
        <f>INDEX([1]rasoultapna!$U:$U,MATCH(B503,[1]rasoultapna!$A:$A,0))</f>
        <v>75</v>
      </c>
      <c r="AF503" s="26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 t="s">
        <v>749</v>
      </c>
      <c r="AP503" s="9">
        <v>30</v>
      </c>
      <c r="AQ503" s="9" t="s">
        <v>788</v>
      </c>
      <c r="AR503" s="9">
        <v>35</v>
      </c>
      <c r="AS503" s="9" t="s">
        <v>784</v>
      </c>
      <c r="AT503" s="9">
        <v>27.5</v>
      </c>
      <c r="AU503" s="30">
        <v>1271</v>
      </c>
      <c r="AV503" s="9" t="s">
        <v>2328</v>
      </c>
      <c r="AW503" s="9" t="s">
        <v>2457</v>
      </c>
      <c r="AX503" s="32">
        <v>66894712</v>
      </c>
      <c r="AY503" s="71">
        <v>6.1</v>
      </c>
      <c r="AZ503" s="71">
        <v>6.42</v>
      </c>
      <c r="BA503" s="71">
        <v>6.77</v>
      </c>
      <c r="BB503" s="71">
        <v>6.82</v>
      </c>
      <c r="BC503" s="71">
        <v>6.8800000000000008</v>
      </c>
      <c r="BD503" s="71">
        <v>6.98</v>
      </c>
      <c r="BE503" s="71">
        <v>7.58</v>
      </c>
    </row>
    <row r="504" spans="1:57" ht="36" customHeight="1">
      <c r="A504" s="6">
        <v>502</v>
      </c>
      <c r="B504" s="7">
        <v>294</v>
      </c>
      <c r="C504" s="7" t="s">
        <v>120</v>
      </c>
      <c r="D504" s="7" t="s">
        <v>1845</v>
      </c>
      <c r="E504" s="7" t="s">
        <v>2560</v>
      </c>
      <c r="F504" s="7" t="s">
        <v>771</v>
      </c>
      <c r="G504" s="7" t="s">
        <v>730</v>
      </c>
      <c r="H504" s="7" t="s">
        <v>1970</v>
      </c>
      <c r="I504" s="7">
        <v>0</v>
      </c>
      <c r="J504" s="7" t="s">
        <v>2567</v>
      </c>
      <c r="K504" s="7" t="s">
        <v>785</v>
      </c>
      <c r="L504" s="7" t="s">
        <v>2010</v>
      </c>
      <c r="M504" s="7">
        <v>0</v>
      </c>
      <c r="N504" s="7">
        <v>11</v>
      </c>
      <c r="O504" s="7" t="s">
        <v>784</v>
      </c>
      <c r="P504" s="7"/>
      <c r="Q504" s="7" t="s">
        <v>781</v>
      </c>
      <c r="R504" s="7" t="s">
        <v>2565</v>
      </c>
      <c r="S504" s="7">
        <v>3</v>
      </c>
      <c r="T504" s="7" t="s">
        <v>805</v>
      </c>
      <c r="U504" s="7">
        <v>10</v>
      </c>
      <c r="V504" s="7">
        <v>4.5</v>
      </c>
      <c r="W504" s="7">
        <v>46.5</v>
      </c>
      <c r="X504" s="7">
        <v>51</v>
      </c>
      <c r="Y504" s="7">
        <v>40</v>
      </c>
      <c r="Z504" s="7">
        <v>1411</v>
      </c>
      <c r="AA504" s="7">
        <v>540</v>
      </c>
      <c r="AB504" s="7">
        <v>550</v>
      </c>
      <c r="AC504" s="7">
        <v>825</v>
      </c>
      <c r="AD504" s="7">
        <v>0</v>
      </c>
      <c r="AE504" s="28">
        <f>INDEX([1]rasoultapna!$U:$U,MATCH(B504,[1]rasoultapna!$A:$A,0))</f>
        <v>75</v>
      </c>
      <c r="AF504" s="26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 t="s">
        <v>749</v>
      </c>
      <c r="AP504" s="9">
        <v>0</v>
      </c>
      <c r="AQ504" s="9" t="s">
        <v>788</v>
      </c>
      <c r="AR504" s="9">
        <v>35</v>
      </c>
      <c r="AS504" s="9" t="s">
        <v>784</v>
      </c>
      <c r="AT504" s="9">
        <v>27.5</v>
      </c>
      <c r="AU504" s="30">
        <v>271</v>
      </c>
      <c r="AV504" s="9" t="s">
        <v>2419</v>
      </c>
      <c r="AW504" s="9" t="s">
        <v>2461</v>
      </c>
      <c r="AX504" s="32">
        <v>42300455</v>
      </c>
      <c r="AY504" s="71">
        <v>9.2100000000000009</v>
      </c>
      <c r="AZ504" s="71">
        <v>9.1</v>
      </c>
      <c r="BA504" s="71">
        <v>9.18</v>
      </c>
      <c r="BB504" s="71">
        <v>9.42</v>
      </c>
      <c r="BC504" s="71">
        <v>8.82</v>
      </c>
      <c r="BD504" s="71">
        <v>8.86</v>
      </c>
      <c r="BE504" s="71">
        <v>8.43</v>
      </c>
    </row>
    <row r="505" spans="1:57" ht="36" customHeight="1">
      <c r="A505" s="6">
        <v>503</v>
      </c>
      <c r="B505" s="7">
        <v>660</v>
      </c>
      <c r="C505" s="7" t="s">
        <v>1846</v>
      </c>
      <c r="D505" s="7" t="s">
        <v>617</v>
      </c>
      <c r="E505" s="7" t="s">
        <v>2560</v>
      </c>
      <c r="F505" s="7" t="s">
        <v>765</v>
      </c>
      <c r="G505" s="7" t="s">
        <v>730</v>
      </c>
      <c r="H505" s="7" t="s">
        <v>1965</v>
      </c>
      <c r="I505" s="7">
        <v>0</v>
      </c>
      <c r="J505" s="7" t="s">
        <v>1984</v>
      </c>
      <c r="K505" s="7" t="s">
        <v>891</v>
      </c>
      <c r="L505" s="7" t="s">
        <v>2092</v>
      </c>
      <c r="M505" s="7">
        <v>4</v>
      </c>
      <c r="N505" s="7">
        <v>13</v>
      </c>
      <c r="O505" s="7" t="s">
        <v>784</v>
      </c>
      <c r="P505" s="7"/>
      <c r="Q505" s="7" t="s">
        <v>781</v>
      </c>
      <c r="R505" s="7" t="s">
        <v>2565</v>
      </c>
      <c r="S505" s="7">
        <v>3</v>
      </c>
      <c r="T505" s="7" t="s">
        <v>805</v>
      </c>
      <c r="U505" s="7">
        <v>18.5</v>
      </c>
      <c r="V505" s="7">
        <v>1</v>
      </c>
      <c r="W505" s="7">
        <v>45.67</v>
      </c>
      <c r="X505" s="7">
        <v>46.67</v>
      </c>
      <c r="Y505" s="7">
        <v>47</v>
      </c>
      <c r="Z505" s="7">
        <v>1085</v>
      </c>
      <c r="AA505" s="7">
        <v>200</v>
      </c>
      <c r="AB505" s="7">
        <v>667</v>
      </c>
      <c r="AC505" s="7">
        <v>900</v>
      </c>
      <c r="AD505" s="7">
        <v>0</v>
      </c>
      <c r="AE505" s="28">
        <f>INDEX([1]rasoultapna!$U:$U,MATCH(B505,[1]rasoultapna!$A:$A,0))</f>
        <v>0</v>
      </c>
      <c r="AF505" s="26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 t="s">
        <v>749</v>
      </c>
      <c r="AP505" s="9">
        <v>0</v>
      </c>
      <c r="AQ505" s="9" t="s">
        <v>788</v>
      </c>
      <c r="AR505" s="9">
        <v>35</v>
      </c>
      <c r="AS505" s="9" t="s">
        <v>784</v>
      </c>
      <c r="AT505" s="9">
        <v>27.5</v>
      </c>
      <c r="AU505" s="30">
        <v>276</v>
      </c>
      <c r="AV505" s="9" t="s">
        <v>1106</v>
      </c>
      <c r="AW505" s="9" t="s">
        <v>2461</v>
      </c>
      <c r="AX505" s="32">
        <v>40252061</v>
      </c>
      <c r="AY505" s="71">
        <v>7.99</v>
      </c>
      <c r="AZ505" s="71">
        <v>8.16</v>
      </c>
      <c r="BA505" s="71">
        <v>6.6</v>
      </c>
      <c r="BB505" s="71">
        <v>9.0399999999999991</v>
      </c>
      <c r="BC505" s="71">
        <v>9.5299999999999994</v>
      </c>
      <c r="BD505" s="71">
        <v>8.36</v>
      </c>
      <c r="BE505" s="71">
        <v>7.64</v>
      </c>
    </row>
    <row r="506" spans="1:57" ht="36" customHeight="1">
      <c r="A506" s="6">
        <v>504</v>
      </c>
      <c r="B506" s="7">
        <v>171</v>
      </c>
      <c r="C506" s="7" t="s">
        <v>1590</v>
      </c>
      <c r="D506" s="7" t="s">
        <v>617</v>
      </c>
      <c r="E506" s="7" t="s">
        <v>2560</v>
      </c>
      <c r="F506" s="7" t="s">
        <v>772</v>
      </c>
      <c r="G506" s="7" t="s">
        <v>1973</v>
      </c>
      <c r="H506" s="7" t="s">
        <v>1959</v>
      </c>
      <c r="I506" s="7">
        <v>1</v>
      </c>
      <c r="J506" s="7" t="s">
        <v>2567</v>
      </c>
      <c r="K506" s="7" t="s">
        <v>785</v>
      </c>
      <c r="L506" s="7" t="s">
        <v>935</v>
      </c>
      <c r="M506" s="7">
        <v>6</v>
      </c>
      <c r="N506" s="7">
        <v>8</v>
      </c>
      <c r="O506" s="7" t="s">
        <v>784</v>
      </c>
      <c r="P506" s="7"/>
      <c r="Q506" s="7" t="s">
        <v>781</v>
      </c>
      <c r="R506" s="7" t="s">
        <v>779</v>
      </c>
      <c r="S506" s="7">
        <v>3</v>
      </c>
      <c r="T506" s="7" t="s">
        <v>805</v>
      </c>
      <c r="U506" s="7">
        <v>23.5</v>
      </c>
      <c r="V506" s="7">
        <v>7.75</v>
      </c>
      <c r="W506" s="7">
        <v>44.87</v>
      </c>
      <c r="X506" s="7">
        <v>52.62</v>
      </c>
      <c r="Y506" s="7">
        <v>60</v>
      </c>
      <c r="Z506" s="7">
        <v>1411</v>
      </c>
      <c r="AA506" s="7">
        <v>800</v>
      </c>
      <c r="AB506" s="7">
        <v>498</v>
      </c>
      <c r="AC506" s="7">
        <v>679</v>
      </c>
      <c r="AD506" s="7">
        <v>0</v>
      </c>
      <c r="AE506" s="28">
        <f>INDEX([1]rasoultapna!$U:$U,MATCH(B506,[1]rasoultapna!$A:$A,0))</f>
        <v>375</v>
      </c>
      <c r="AF506" s="26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 t="s">
        <v>749</v>
      </c>
      <c r="AP506" s="9">
        <v>0</v>
      </c>
      <c r="AQ506" s="9" t="s">
        <v>788</v>
      </c>
      <c r="AR506" s="9">
        <v>35</v>
      </c>
      <c r="AS506" s="9" t="s">
        <v>784</v>
      </c>
      <c r="AT506" s="9">
        <v>27.5</v>
      </c>
      <c r="AU506" s="30">
        <v>415</v>
      </c>
      <c r="AV506" s="9" t="s">
        <v>1324</v>
      </c>
      <c r="AW506" s="9" t="s">
        <v>928</v>
      </c>
      <c r="AX506" s="32">
        <v>57120842</v>
      </c>
      <c r="AY506" s="71">
        <v>8.9</v>
      </c>
      <c r="AZ506" s="71">
        <v>8.5299999999999994</v>
      </c>
      <c r="BA506" s="71">
        <v>0</v>
      </c>
      <c r="BB506" s="71">
        <v>8.32</v>
      </c>
      <c r="BC506" s="71">
        <v>8.18</v>
      </c>
      <c r="BD506" s="71">
        <v>8.57</v>
      </c>
      <c r="BE506" s="71">
        <v>9.23</v>
      </c>
    </row>
    <row r="507" spans="1:57" ht="36" customHeight="1">
      <c r="A507" s="6">
        <v>505</v>
      </c>
      <c r="B507" s="7">
        <v>497</v>
      </c>
      <c r="C507" s="7" t="s">
        <v>62</v>
      </c>
      <c r="D507" s="7" t="s">
        <v>617</v>
      </c>
      <c r="E507" s="7" t="s">
        <v>2560</v>
      </c>
      <c r="F507" s="7" t="s">
        <v>729</v>
      </c>
      <c r="G507" s="7" t="s">
        <v>729</v>
      </c>
      <c r="H507" s="7" t="s">
        <v>1963</v>
      </c>
      <c r="I507" s="7">
        <v>1</v>
      </c>
      <c r="J507" s="7" t="s">
        <v>1984</v>
      </c>
      <c r="K507" s="7" t="s">
        <v>794</v>
      </c>
      <c r="L507" s="7" t="s">
        <v>2215</v>
      </c>
      <c r="M507" s="7">
        <v>10</v>
      </c>
      <c r="N507" s="7">
        <v>6</v>
      </c>
      <c r="O507" s="7">
        <v>0</v>
      </c>
      <c r="P507" s="7"/>
      <c r="Q507" s="7" t="s">
        <v>782</v>
      </c>
      <c r="R507" s="7" t="s">
        <v>779</v>
      </c>
      <c r="S507" s="7">
        <v>2</v>
      </c>
      <c r="T507" s="7" t="s">
        <v>787</v>
      </c>
      <c r="U507" s="7">
        <v>34.75</v>
      </c>
      <c r="V507" s="7">
        <v>2.08</v>
      </c>
      <c r="W507" s="7">
        <v>48.42</v>
      </c>
      <c r="X507" s="7">
        <v>50.5</v>
      </c>
      <c r="Y507" s="7">
        <v>60</v>
      </c>
      <c r="Z507" s="7">
        <v>1700</v>
      </c>
      <c r="AA507" s="7">
        <v>1000</v>
      </c>
      <c r="AB507" s="7">
        <v>589</v>
      </c>
      <c r="AC507" s="7">
        <v>922</v>
      </c>
      <c r="AD507" s="7">
        <v>0</v>
      </c>
      <c r="AE507" s="28">
        <f>INDEX([1]rasoultapna!$U:$U,MATCH(B507,[1]rasoultapna!$A:$A,0))</f>
        <v>440</v>
      </c>
      <c r="AF507" s="26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 t="s">
        <v>749</v>
      </c>
      <c r="AP507" s="9">
        <v>0</v>
      </c>
      <c r="AQ507" s="9" t="s">
        <v>788</v>
      </c>
      <c r="AR507" s="9">
        <v>35</v>
      </c>
      <c r="AS507" s="9" t="s">
        <v>784</v>
      </c>
      <c r="AT507" s="9">
        <v>27.5</v>
      </c>
      <c r="AU507" s="30">
        <v>708</v>
      </c>
      <c r="AV507" s="9" t="s">
        <v>2293</v>
      </c>
      <c r="AW507" s="9" t="s">
        <v>2452</v>
      </c>
      <c r="AX507" s="32">
        <v>75301611</v>
      </c>
      <c r="AY507" s="71">
        <v>0</v>
      </c>
      <c r="AZ507" s="71">
        <v>9.27</v>
      </c>
      <c r="BA507" s="71">
        <v>9.06</v>
      </c>
      <c r="BB507" s="71">
        <v>9.09</v>
      </c>
      <c r="BC507" s="71">
        <v>8.74</v>
      </c>
      <c r="BD507" s="71">
        <v>8.67</v>
      </c>
      <c r="BE507" s="71">
        <v>8.76</v>
      </c>
    </row>
    <row r="508" spans="1:57" ht="36" customHeight="1">
      <c r="A508" s="6">
        <v>506</v>
      </c>
      <c r="B508" s="7">
        <v>636</v>
      </c>
      <c r="C508" s="7" t="s">
        <v>60</v>
      </c>
      <c r="D508" s="7" t="s">
        <v>617</v>
      </c>
      <c r="E508" s="7" t="s">
        <v>2560</v>
      </c>
      <c r="F508" s="7" t="s">
        <v>753</v>
      </c>
      <c r="G508" s="7" t="s">
        <v>752</v>
      </c>
      <c r="H508" s="7" t="s">
        <v>1965</v>
      </c>
      <c r="I508" s="7">
        <v>1</v>
      </c>
      <c r="J508" s="7" t="s">
        <v>1984</v>
      </c>
      <c r="K508" s="7" t="s">
        <v>785</v>
      </c>
      <c r="L508" s="7" t="s">
        <v>804</v>
      </c>
      <c r="M508" s="7">
        <v>8</v>
      </c>
      <c r="N508" s="7">
        <v>6</v>
      </c>
      <c r="O508" s="7">
        <v>0</v>
      </c>
      <c r="P508" s="7"/>
      <c r="Q508" s="7" t="s">
        <v>782</v>
      </c>
      <c r="R508" s="7" t="s">
        <v>779</v>
      </c>
      <c r="S508" s="7">
        <v>2</v>
      </c>
      <c r="T508" s="7" t="s">
        <v>787</v>
      </c>
      <c r="U508" s="7">
        <v>25</v>
      </c>
      <c r="V508" s="7">
        <v>9.17</v>
      </c>
      <c r="W508" s="7">
        <v>46.33</v>
      </c>
      <c r="X508" s="7">
        <v>55.5</v>
      </c>
      <c r="Y508" s="7">
        <v>40</v>
      </c>
      <c r="Z508" s="7">
        <v>1411</v>
      </c>
      <c r="AA508" s="7">
        <v>700</v>
      </c>
      <c r="AB508" s="7">
        <v>588</v>
      </c>
      <c r="AC508" s="7">
        <v>917</v>
      </c>
      <c r="AD508" s="7">
        <v>0</v>
      </c>
      <c r="AE508" s="28">
        <f>INDEX([1]rasoultapna!$U:$U,MATCH(B508,[1]rasoultapna!$A:$A,0))</f>
        <v>375</v>
      </c>
      <c r="AF508" s="26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 t="s">
        <v>749</v>
      </c>
      <c r="AP508" s="9">
        <v>0</v>
      </c>
      <c r="AQ508" s="9" t="s">
        <v>788</v>
      </c>
      <c r="AR508" s="9">
        <v>35</v>
      </c>
      <c r="AS508" s="9" t="s">
        <v>784</v>
      </c>
      <c r="AT508" s="9">
        <v>27.5</v>
      </c>
      <c r="AU508" s="30">
        <v>766</v>
      </c>
      <c r="AV508" s="9" t="s">
        <v>2420</v>
      </c>
      <c r="AW508" s="9" t="s">
        <v>2470</v>
      </c>
      <c r="AX508" s="32">
        <v>62744496</v>
      </c>
      <c r="AY508" s="71">
        <v>9</v>
      </c>
      <c r="AZ508" s="71">
        <v>8.76</v>
      </c>
      <c r="BA508" s="71">
        <v>9.57</v>
      </c>
      <c r="BB508" s="71">
        <v>9.3800000000000008</v>
      </c>
      <c r="BC508" s="71">
        <v>9.7799999999999994</v>
      </c>
      <c r="BD508" s="71">
        <v>9.8800000000000008</v>
      </c>
      <c r="BE508" s="71">
        <v>9.7200000000000006</v>
      </c>
    </row>
    <row r="509" spans="1:57" ht="36" customHeight="1">
      <c r="A509" s="6">
        <v>507</v>
      </c>
      <c r="B509" s="7">
        <v>913</v>
      </c>
      <c r="C509" s="7" t="s">
        <v>1847</v>
      </c>
      <c r="D509" s="7" t="s">
        <v>617</v>
      </c>
      <c r="E509" s="7" t="s">
        <v>2560</v>
      </c>
      <c r="F509" s="7" t="s">
        <v>729</v>
      </c>
      <c r="G509" s="7" t="s">
        <v>752</v>
      </c>
      <c r="H509" s="7" t="s">
        <v>1965</v>
      </c>
      <c r="I509" s="7">
        <v>0</v>
      </c>
      <c r="J509" s="7" t="s">
        <v>1984</v>
      </c>
      <c r="K509" s="7" t="s">
        <v>794</v>
      </c>
      <c r="L509" s="7" t="s">
        <v>2216</v>
      </c>
      <c r="M509" s="7">
        <v>5</v>
      </c>
      <c r="N509" s="7">
        <v>5</v>
      </c>
      <c r="O509" s="7">
        <v>0</v>
      </c>
      <c r="P509" s="7"/>
      <c r="Q509" s="7" t="s">
        <v>782</v>
      </c>
      <c r="R509" s="7" t="s">
        <v>779</v>
      </c>
      <c r="S509" s="7">
        <v>2</v>
      </c>
      <c r="T509" s="7" t="s">
        <v>805</v>
      </c>
      <c r="U509" s="7">
        <v>21</v>
      </c>
      <c r="V509" s="7">
        <v>2.79</v>
      </c>
      <c r="W509" s="7">
        <v>52.71</v>
      </c>
      <c r="X509" s="7">
        <v>55.5</v>
      </c>
      <c r="Y509" s="7">
        <v>54</v>
      </c>
      <c r="Z509" s="7">
        <v>1551</v>
      </c>
      <c r="AA509" s="7">
        <v>1000</v>
      </c>
      <c r="AB509" s="7">
        <v>455</v>
      </c>
      <c r="AC509" s="7">
        <v>687</v>
      </c>
      <c r="AD509" s="7">
        <v>0</v>
      </c>
      <c r="AE509" s="28">
        <f>INDEX([1]rasoultapna!$U:$U,MATCH(B509,[1]rasoultapna!$A:$A,0))</f>
        <v>440</v>
      </c>
      <c r="AF509" s="26">
        <v>1770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 t="s">
        <v>749</v>
      </c>
      <c r="AP509" s="9">
        <v>30</v>
      </c>
      <c r="AQ509" s="9" t="s">
        <v>788</v>
      </c>
      <c r="AR509" s="9">
        <v>35</v>
      </c>
      <c r="AS509" s="9" t="s">
        <v>784</v>
      </c>
      <c r="AT509" s="9">
        <v>27.5</v>
      </c>
      <c r="AU509" s="30">
        <v>0</v>
      </c>
      <c r="AV509" s="9" t="s">
        <v>749</v>
      </c>
      <c r="AW509" s="9" t="s">
        <v>2456</v>
      </c>
      <c r="AX509" s="32">
        <v>84507648</v>
      </c>
      <c r="AY509" s="71">
        <v>8.01</v>
      </c>
      <c r="AZ509" s="71">
        <v>8</v>
      </c>
      <c r="BA509" s="71">
        <v>8</v>
      </c>
      <c r="BB509" s="71">
        <v>7.35</v>
      </c>
      <c r="BC509" s="71">
        <v>8.44</v>
      </c>
      <c r="BD509" s="71">
        <v>0</v>
      </c>
      <c r="BE509" s="71">
        <v>8.3000000000000007</v>
      </c>
    </row>
    <row r="510" spans="1:57" ht="36" customHeight="1">
      <c r="A510" s="6">
        <v>508</v>
      </c>
      <c r="B510" s="7">
        <v>1148</v>
      </c>
      <c r="C510" s="7" t="s">
        <v>323</v>
      </c>
      <c r="D510" s="7" t="s">
        <v>617</v>
      </c>
      <c r="E510" s="7" t="s">
        <v>2560</v>
      </c>
      <c r="F510" s="7" t="s">
        <v>773</v>
      </c>
      <c r="G510" s="7" t="s">
        <v>751</v>
      </c>
      <c r="H510" s="7" t="s">
        <v>1967</v>
      </c>
      <c r="I510" s="7">
        <v>0</v>
      </c>
      <c r="J510" s="7" t="s">
        <v>1984</v>
      </c>
      <c r="K510" s="7" t="s">
        <v>785</v>
      </c>
      <c r="L510" s="7" t="s">
        <v>1245</v>
      </c>
      <c r="M510" s="7">
        <v>9</v>
      </c>
      <c r="N510" s="7">
        <v>7</v>
      </c>
      <c r="O510" s="7">
        <v>0</v>
      </c>
      <c r="P510" s="7"/>
      <c r="Q510" s="7" t="s">
        <v>782</v>
      </c>
      <c r="R510" s="7" t="s">
        <v>2565</v>
      </c>
      <c r="S510" s="7">
        <v>3</v>
      </c>
      <c r="T510" s="7" t="s">
        <v>805</v>
      </c>
      <c r="U510" s="7">
        <v>10</v>
      </c>
      <c r="V510" s="7">
        <v>-8</v>
      </c>
      <c r="W510" s="7">
        <v>46.87</v>
      </c>
      <c r="X510" s="7">
        <v>38.869999999999997</v>
      </c>
      <c r="Y510" s="7">
        <v>48</v>
      </c>
      <c r="Z510" s="7">
        <v>1411</v>
      </c>
      <c r="AA510" s="7">
        <v>360</v>
      </c>
      <c r="AB510" s="7">
        <v>568</v>
      </c>
      <c r="AC510" s="7">
        <v>838</v>
      </c>
      <c r="AD510" s="7">
        <v>0</v>
      </c>
      <c r="AE510" s="28">
        <f>INDEX([1]rasoultapna!$U:$U,MATCH(B510,[1]rasoultapna!$A:$A,0))</f>
        <v>75</v>
      </c>
      <c r="AF510" s="26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 t="s">
        <v>749</v>
      </c>
      <c r="AP510" s="9">
        <v>0</v>
      </c>
      <c r="AQ510" s="9" t="s">
        <v>788</v>
      </c>
      <c r="AR510" s="9">
        <v>35</v>
      </c>
      <c r="AS510" s="9" t="s">
        <v>784</v>
      </c>
      <c r="AT510" s="9">
        <v>27.5</v>
      </c>
      <c r="AU510" s="30">
        <v>1120</v>
      </c>
      <c r="AV510" s="9" t="s">
        <v>2421</v>
      </c>
      <c r="AW510" s="9" t="s">
        <v>2459</v>
      </c>
      <c r="AX510" s="32">
        <v>44818884</v>
      </c>
      <c r="AY510" s="71">
        <v>7.8520000000000003</v>
      </c>
      <c r="AZ510" s="71">
        <v>7.7</v>
      </c>
      <c r="BA510" s="71">
        <v>9.74</v>
      </c>
      <c r="BB510" s="71">
        <v>8.76</v>
      </c>
      <c r="BC510" s="71">
        <v>0</v>
      </c>
      <c r="BD510" s="71">
        <v>0</v>
      </c>
      <c r="BE510" s="71">
        <v>9.19</v>
      </c>
    </row>
    <row r="511" spans="1:57" ht="36" customHeight="1">
      <c r="A511" s="6">
        <v>509</v>
      </c>
      <c r="B511" s="7">
        <v>1236</v>
      </c>
      <c r="C511" s="7" t="s">
        <v>1848</v>
      </c>
      <c r="D511" s="7" t="s">
        <v>617</v>
      </c>
      <c r="E511" s="7" t="s">
        <v>2560</v>
      </c>
      <c r="F511" s="7" t="s">
        <v>734</v>
      </c>
      <c r="G511" s="7" t="s">
        <v>747</v>
      </c>
      <c r="H511" s="7" t="s">
        <v>1967</v>
      </c>
      <c r="I511" s="7">
        <v>0</v>
      </c>
      <c r="J511" s="7" t="s">
        <v>2567</v>
      </c>
      <c r="K511" s="7" t="s">
        <v>785</v>
      </c>
      <c r="L511" s="7" t="s">
        <v>2129</v>
      </c>
      <c r="M511" s="7">
        <v>4</v>
      </c>
      <c r="N511" s="7">
        <v>4</v>
      </c>
      <c r="O511" s="7">
        <v>0</v>
      </c>
      <c r="P511" s="7"/>
      <c r="Q511" s="7" t="s">
        <v>782</v>
      </c>
      <c r="R511" s="7" t="s">
        <v>2565</v>
      </c>
      <c r="S511" s="7">
        <v>2</v>
      </c>
      <c r="T511" s="7" t="s">
        <v>805</v>
      </c>
      <c r="U511" s="7">
        <v>10</v>
      </c>
      <c r="V511" s="7">
        <v>3</v>
      </c>
      <c r="W511" s="7">
        <v>45.17</v>
      </c>
      <c r="X511" s="7">
        <v>48.17</v>
      </c>
      <c r="Y511" s="7">
        <v>30</v>
      </c>
      <c r="Z511" s="7">
        <v>1411</v>
      </c>
      <c r="AA511" s="7">
        <v>640</v>
      </c>
      <c r="AB511" s="7">
        <v>314</v>
      </c>
      <c r="AC511" s="7">
        <v>445</v>
      </c>
      <c r="AD511" s="7">
        <v>0</v>
      </c>
      <c r="AE511" s="28">
        <f>INDEX([1]rasoultapna!$U:$U,MATCH(B511,[1]rasoultapna!$A:$A,0))</f>
        <v>75</v>
      </c>
      <c r="AF511" s="26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 t="s">
        <v>749</v>
      </c>
      <c r="AP511" s="9">
        <v>0</v>
      </c>
      <c r="AQ511" s="9" t="s">
        <v>788</v>
      </c>
      <c r="AR511" s="9">
        <v>35</v>
      </c>
      <c r="AS511" s="9" t="s">
        <v>784</v>
      </c>
      <c r="AT511" s="9">
        <v>27.5</v>
      </c>
      <c r="AU511" s="30">
        <v>1170</v>
      </c>
      <c r="AV511" s="9" t="s">
        <v>2422</v>
      </c>
      <c r="AW511" s="9" t="s">
        <v>2481</v>
      </c>
      <c r="AX511" s="32">
        <v>40917981</v>
      </c>
      <c r="AY511" s="71">
        <v>9.33</v>
      </c>
      <c r="AZ511" s="71">
        <v>9.18</v>
      </c>
      <c r="BA511" s="71">
        <v>0</v>
      </c>
      <c r="BB511" s="71">
        <v>0</v>
      </c>
      <c r="BC511" s="71">
        <v>8.69</v>
      </c>
      <c r="BD511" s="71">
        <v>8.11</v>
      </c>
      <c r="BE511" s="71">
        <v>8.06</v>
      </c>
    </row>
    <row r="512" spans="1:57" ht="36" customHeight="1">
      <c r="A512" s="6">
        <v>510</v>
      </c>
      <c r="B512" s="7">
        <v>1372</v>
      </c>
      <c r="C512" s="7" t="s">
        <v>91</v>
      </c>
      <c r="D512" s="7" t="s">
        <v>617</v>
      </c>
      <c r="E512" s="7" t="s">
        <v>2560</v>
      </c>
      <c r="F512" s="7" t="s">
        <v>761</v>
      </c>
      <c r="G512" s="7" t="s">
        <v>739</v>
      </c>
      <c r="H512" s="7" t="s">
        <v>1966</v>
      </c>
      <c r="I512" s="7">
        <v>0</v>
      </c>
      <c r="J512" s="7" t="s">
        <v>1984</v>
      </c>
      <c r="K512" s="7" t="s">
        <v>891</v>
      </c>
      <c r="L512" s="7" t="s">
        <v>2076</v>
      </c>
      <c r="M512" s="7">
        <v>10</v>
      </c>
      <c r="N512" s="7">
        <v>2</v>
      </c>
      <c r="O512" s="7" t="s">
        <v>784</v>
      </c>
      <c r="P512" s="7"/>
      <c r="Q512" s="7" t="s">
        <v>781</v>
      </c>
      <c r="R512" s="7" t="s">
        <v>779</v>
      </c>
      <c r="S512" s="7">
        <v>1</v>
      </c>
      <c r="T512" s="7" t="s">
        <v>805</v>
      </c>
      <c r="U512" s="7">
        <v>10</v>
      </c>
      <c r="V512" s="7">
        <v>0</v>
      </c>
      <c r="W512" s="7">
        <v>40.42</v>
      </c>
      <c r="X512" s="7">
        <v>40.42</v>
      </c>
      <c r="Y512" s="7">
        <v>66.3</v>
      </c>
      <c r="Z512" s="7">
        <v>1085</v>
      </c>
      <c r="AA512" s="7">
        <v>540</v>
      </c>
      <c r="AB512" s="7">
        <v>147</v>
      </c>
      <c r="AC512" s="7">
        <v>179</v>
      </c>
      <c r="AD512" s="7">
        <v>0</v>
      </c>
      <c r="AE512" s="28">
        <f>INDEX([1]rasoultapna!$U:$U,MATCH(B512,[1]rasoultapna!$A:$A,0))</f>
        <v>300</v>
      </c>
      <c r="AF512" s="26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 t="s">
        <v>749</v>
      </c>
      <c r="AP512" s="9">
        <v>30</v>
      </c>
      <c r="AQ512" s="9" t="s">
        <v>788</v>
      </c>
      <c r="AR512" s="9">
        <v>35</v>
      </c>
      <c r="AS512" s="9" t="s">
        <v>784</v>
      </c>
      <c r="AT512" s="9">
        <v>27.5</v>
      </c>
      <c r="AU512" s="30">
        <v>389</v>
      </c>
      <c r="AV512" s="9" t="s">
        <v>869</v>
      </c>
      <c r="AW512" s="9" t="s">
        <v>928</v>
      </c>
      <c r="AX512" s="32">
        <v>37787285</v>
      </c>
      <c r="AY512" s="71">
        <v>0</v>
      </c>
      <c r="AZ512" s="71">
        <v>0</v>
      </c>
      <c r="BA512" s="71">
        <v>0</v>
      </c>
      <c r="BB512" s="71">
        <v>0</v>
      </c>
      <c r="BC512" s="71">
        <v>9.0299999999999994</v>
      </c>
      <c r="BD512" s="71">
        <v>9.31</v>
      </c>
      <c r="BE512" s="71">
        <v>8.6</v>
      </c>
    </row>
    <row r="513" spans="1:57" ht="36" customHeight="1">
      <c r="A513" s="6">
        <v>511</v>
      </c>
      <c r="B513" s="7">
        <v>1408</v>
      </c>
      <c r="C513" s="7" t="s">
        <v>183</v>
      </c>
      <c r="D513" s="7" t="s">
        <v>617</v>
      </c>
      <c r="E513" s="7" t="s">
        <v>2560</v>
      </c>
      <c r="F513" s="7" t="s">
        <v>765</v>
      </c>
      <c r="G513" s="7" t="s">
        <v>730</v>
      </c>
      <c r="H513" s="7" t="s">
        <v>1977</v>
      </c>
      <c r="I513" s="7">
        <v>0</v>
      </c>
      <c r="J513" s="7" t="s">
        <v>1984</v>
      </c>
      <c r="K513" s="7" t="s">
        <v>891</v>
      </c>
      <c r="L513" s="7" t="s">
        <v>2217</v>
      </c>
      <c r="M513" s="7">
        <v>6</v>
      </c>
      <c r="N513" s="7">
        <v>1</v>
      </c>
      <c r="O513" s="7" t="s">
        <v>784</v>
      </c>
      <c r="P513" s="7"/>
      <c r="Q513" s="7" t="s">
        <v>781</v>
      </c>
      <c r="R513" s="7" t="s">
        <v>779</v>
      </c>
      <c r="S513" s="7">
        <v>1</v>
      </c>
      <c r="T513" s="7" t="s">
        <v>805</v>
      </c>
      <c r="U513" s="7">
        <v>10</v>
      </c>
      <c r="V513" s="7">
        <v>0</v>
      </c>
      <c r="W513" s="7">
        <v>39.75</v>
      </c>
      <c r="X513" s="7">
        <v>39.75</v>
      </c>
      <c r="Y513" s="7">
        <v>75</v>
      </c>
      <c r="Z513" s="7">
        <v>1085</v>
      </c>
      <c r="AA513" s="7">
        <v>440</v>
      </c>
      <c r="AB513" s="7">
        <v>75</v>
      </c>
      <c r="AC513" s="7">
        <v>112</v>
      </c>
      <c r="AD513" s="7">
        <v>0</v>
      </c>
      <c r="AE513" s="28">
        <f>INDEX([1]rasoultapna!$U:$U,MATCH(B513,[1]rasoultapna!$A:$A,0))</f>
        <v>300</v>
      </c>
      <c r="AF513" s="26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 t="s">
        <v>749</v>
      </c>
      <c r="AP513" s="9">
        <v>30</v>
      </c>
      <c r="AQ513" s="9" t="s">
        <v>788</v>
      </c>
      <c r="AR513" s="9">
        <v>35</v>
      </c>
      <c r="AS513" s="9" t="s">
        <v>784</v>
      </c>
      <c r="AT513" s="9">
        <v>27.5</v>
      </c>
      <c r="AU513" s="30">
        <v>170</v>
      </c>
      <c r="AV513" s="9" t="s">
        <v>990</v>
      </c>
      <c r="AW513" s="9" t="s">
        <v>2451</v>
      </c>
      <c r="AX513" s="32">
        <v>35986818</v>
      </c>
      <c r="AY513" s="71">
        <v>0</v>
      </c>
      <c r="AZ513" s="71">
        <v>0</v>
      </c>
      <c r="BA513" s="71">
        <v>0</v>
      </c>
      <c r="BB513" s="71">
        <v>0</v>
      </c>
      <c r="BC513" s="71">
        <v>0</v>
      </c>
      <c r="BD513" s="71">
        <v>9.48</v>
      </c>
      <c r="BE513" s="71">
        <v>9.92</v>
      </c>
    </row>
    <row r="514" spans="1:57" ht="36" customHeight="1">
      <c r="A514" s="6">
        <v>512</v>
      </c>
      <c r="B514" s="7">
        <v>1406</v>
      </c>
      <c r="C514" s="7" t="s">
        <v>183</v>
      </c>
      <c r="D514" s="7" t="s">
        <v>1849</v>
      </c>
      <c r="E514" s="7" t="s">
        <v>2560</v>
      </c>
      <c r="F514" s="7" t="s">
        <v>751</v>
      </c>
      <c r="G514" s="7" t="s">
        <v>740</v>
      </c>
      <c r="H514" s="7" t="s">
        <v>1959</v>
      </c>
      <c r="I514" s="7">
        <v>1</v>
      </c>
      <c r="J514" s="7" t="s">
        <v>1984</v>
      </c>
      <c r="K514" s="7" t="s">
        <v>891</v>
      </c>
      <c r="L514" s="7" t="s">
        <v>1987</v>
      </c>
      <c r="M514" s="7">
        <v>8</v>
      </c>
      <c r="N514" s="7">
        <v>7</v>
      </c>
      <c r="O514" s="7" t="s">
        <v>784</v>
      </c>
      <c r="P514" s="7"/>
      <c r="Q514" s="7" t="s">
        <v>781</v>
      </c>
      <c r="R514" s="7" t="s">
        <v>2565</v>
      </c>
      <c r="S514" s="7">
        <v>2</v>
      </c>
      <c r="T514" s="7" t="s">
        <v>805</v>
      </c>
      <c r="U514" s="7">
        <v>10</v>
      </c>
      <c r="V514" s="7">
        <v>-6.54</v>
      </c>
      <c r="W514" s="7">
        <v>42.29</v>
      </c>
      <c r="X514" s="7">
        <v>35.75</v>
      </c>
      <c r="Y514" s="7">
        <v>35</v>
      </c>
      <c r="Z514" s="7">
        <v>1085</v>
      </c>
      <c r="AA514" s="7">
        <v>440</v>
      </c>
      <c r="AB514" s="7">
        <v>329</v>
      </c>
      <c r="AC514" s="7">
        <v>448</v>
      </c>
      <c r="AD514" s="7">
        <v>0</v>
      </c>
      <c r="AE514" s="28">
        <f>INDEX([1]rasoultapna!$U:$U,MATCH(B514,[1]rasoultapna!$A:$A,0))</f>
        <v>200</v>
      </c>
      <c r="AF514" s="26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 t="s">
        <v>749</v>
      </c>
      <c r="AP514" s="9">
        <v>0</v>
      </c>
      <c r="AQ514" s="9" t="s">
        <v>788</v>
      </c>
      <c r="AR514" s="9">
        <v>35</v>
      </c>
      <c r="AS514" s="9" t="s">
        <v>784</v>
      </c>
      <c r="AT514" s="9">
        <v>27.5</v>
      </c>
      <c r="AU514" s="30">
        <v>964</v>
      </c>
      <c r="AV514" s="9" t="s">
        <v>979</v>
      </c>
      <c r="AW514" s="9" t="s">
        <v>2454</v>
      </c>
      <c r="AX514" s="32">
        <v>32391328</v>
      </c>
      <c r="AY514" s="71">
        <v>0</v>
      </c>
      <c r="AZ514" s="71">
        <v>0</v>
      </c>
      <c r="BA514" s="71">
        <v>0</v>
      </c>
      <c r="BB514" s="71">
        <v>0</v>
      </c>
      <c r="BC514" s="71">
        <v>0</v>
      </c>
      <c r="BD514" s="71">
        <v>0</v>
      </c>
      <c r="BE514" s="71">
        <v>8.58</v>
      </c>
    </row>
    <row r="515" spans="1:57" ht="36" customHeight="1">
      <c r="A515" s="6">
        <v>513</v>
      </c>
      <c r="B515" s="7">
        <v>1217</v>
      </c>
      <c r="C515" s="7" t="s">
        <v>252</v>
      </c>
      <c r="D515" s="7" t="s">
        <v>623</v>
      </c>
      <c r="E515" s="7" t="s">
        <v>2560</v>
      </c>
      <c r="F515" s="7" t="s">
        <v>745</v>
      </c>
      <c r="G515" s="7" t="s">
        <v>740</v>
      </c>
      <c r="H515" s="7" t="s">
        <v>1960</v>
      </c>
      <c r="I515" s="7">
        <v>1</v>
      </c>
      <c r="J515" s="7" t="s">
        <v>1984</v>
      </c>
      <c r="K515" s="7" t="s">
        <v>785</v>
      </c>
      <c r="L515" s="7" t="s">
        <v>2088</v>
      </c>
      <c r="M515" s="7">
        <v>5</v>
      </c>
      <c r="N515" s="7">
        <v>15</v>
      </c>
      <c r="O515" s="7" t="s">
        <v>784</v>
      </c>
      <c r="P515" s="7"/>
      <c r="Q515" s="7" t="s">
        <v>781</v>
      </c>
      <c r="R515" s="7" t="s">
        <v>2565</v>
      </c>
      <c r="S515" s="7">
        <v>3</v>
      </c>
      <c r="T515" s="7" t="s">
        <v>805</v>
      </c>
      <c r="U515" s="7">
        <v>18.75</v>
      </c>
      <c r="V515" s="7">
        <v>7.79</v>
      </c>
      <c r="W515" s="7">
        <v>48.71</v>
      </c>
      <c r="X515" s="7">
        <v>56.5</v>
      </c>
      <c r="Y515" s="7">
        <v>75</v>
      </c>
      <c r="Z515" s="7">
        <v>1411</v>
      </c>
      <c r="AA515" s="7">
        <v>560</v>
      </c>
      <c r="AB515" s="7">
        <v>762</v>
      </c>
      <c r="AC515" s="7">
        <v>914</v>
      </c>
      <c r="AD515" s="7">
        <v>0</v>
      </c>
      <c r="AE515" s="28">
        <f>INDEX([1]rasoultapna!$U:$U,MATCH(B515,[1]rasoultapna!$A:$A,0))</f>
        <v>75</v>
      </c>
      <c r="AF515" s="26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 t="s">
        <v>749</v>
      </c>
      <c r="AP515" s="9">
        <v>30</v>
      </c>
      <c r="AQ515" s="9" t="s">
        <v>788</v>
      </c>
      <c r="AR515" s="9">
        <v>35</v>
      </c>
      <c r="AS515" s="9" t="s">
        <v>784</v>
      </c>
      <c r="AT515" s="9">
        <v>27.5</v>
      </c>
      <c r="AU515" s="30">
        <v>1279</v>
      </c>
      <c r="AV515" s="9" t="s">
        <v>2423</v>
      </c>
      <c r="AW515" s="9" t="s">
        <v>2457</v>
      </c>
      <c r="AX515" s="32">
        <v>62561388</v>
      </c>
      <c r="AY515" s="71">
        <v>7.65</v>
      </c>
      <c r="AZ515" s="71">
        <v>6.93</v>
      </c>
      <c r="BA515" s="71"/>
      <c r="BB515" s="71">
        <v>7.91</v>
      </c>
      <c r="BC515" s="71">
        <v>8.3359999999999985</v>
      </c>
      <c r="BD515" s="71">
        <v>7.92</v>
      </c>
      <c r="BE515" s="71">
        <v>8.93</v>
      </c>
    </row>
    <row r="516" spans="1:57" ht="36" customHeight="1">
      <c r="A516" s="6">
        <v>514</v>
      </c>
      <c r="B516" s="7">
        <v>399</v>
      </c>
      <c r="C516" s="7" t="s">
        <v>1850</v>
      </c>
      <c r="D516" s="7" t="s">
        <v>1851</v>
      </c>
      <c r="E516" s="7" t="s">
        <v>2560</v>
      </c>
      <c r="F516" s="7" t="s">
        <v>771</v>
      </c>
      <c r="G516" s="7" t="s">
        <v>745</v>
      </c>
      <c r="H516" s="7" t="s">
        <v>1965</v>
      </c>
      <c r="I516" s="7">
        <v>0</v>
      </c>
      <c r="J516" s="7" t="s">
        <v>2567</v>
      </c>
      <c r="K516" s="7" t="s">
        <v>785</v>
      </c>
      <c r="L516" s="7" t="s">
        <v>2218</v>
      </c>
      <c r="M516" s="7">
        <v>3</v>
      </c>
      <c r="N516" s="7">
        <v>9</v>
      </c>
      <c r="O516" s="7" t="s">
        <v>2513</v>
      </c>
      <c r="P516" s="7">
        <v>8</v>
      </c>
      <c r="Q516" s="7" t="s">
        <v>778</v>
      </c>
      <c r="R516" s="7" t="s">
        <v>2565</v>
      </c>
      <c r="S516" s="7">
        <v>3</v>
      </c>
      <c r="T516" s="7" t="s">
        <v>805</v>
      </c>
      <c r="U516" s="7">
        <v>10</v>
      </c>
      <c r="V516" s="7">
        <v>6.8789999999999996</v>
      </c>
      <c r="W516" s="7">
        <v>50.621000000000002</v>
      </c>
      <c r="X516" s="7">
        <v>57.5</v>
      </c>
      <c r="Y516" s="7">
        <v>30</v>
      </c>
      <c r="Z516" s="7">
        <v>1411</v>
      </c>
      <c r="AA516" s="7">
        <v>360</v>
      </c>
      <c r="AB516" s="7">
        <v>661</v>
      </c>
      <c r="AC516" s="7">
        <v>1012</v>
      </c>
      <c r="AD516" s="7">
        <v>0</v>
      </c>
      <c r="AE516" s="28">
        <f>INDEX([1]rasoultapna!$U:$U,MATCH(B516,[1]rasoultapna!$A:$A,0))</f>
        <v>200</v>
      </c>
      <c r="AF516" s="26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 t="s">
        <v>749</v>
      </c>
      <c r="AP516" s="9">
        <v>0</v>
      </c>
      <c r="AQ516" s="9" t="s">
        <v>788</v>
      </c>
      <c r="AR516" s="9">
        <v>35</v>
      </c>
      <c r="AS516" s="9" t="s">
        <v>784</v>
      </c>
      <c r="AT516" s="9">
        <v>27.5</v>
      </c>
      <c r="AU516" s="30">
        <v>7</v>
      </c>
      <c r="AV516" s="9" t="s">
        <v>2424</v>
      </c>
      <c r="AW516" s="9" t="s">
        <v>2453</v>
      </c>
      <c r="AX516" s="32">
        <v>56248556</v>
      </c>
      <c r="AY516" s="71">
        <v>9.9600000000000009</v>
      </c>
      <c r="AZ516" s="71">
        <v>9.7680000000000007</v>
      </c>
      <c r="BA516" s="71">
        <v>9.5640000000000001</v>
      </c>
      <c r="BB516" s="71">
        <v>0</v>
      </c>
      <c r="BC516" s="71">
        <v>9.59</v>
      </c>
      <c r="BD516" s="71">
        <v>7.89</v>
      </c>
      <c r="BE516" s="71">
        <v>0</v>
      </c>
    </row>
    <row r="517" spans="1:57" ht="36" customHeight="1">
      <c r="A517" s="6">
        <v>515</v>
      </c>
      <c r="B517" s="7">
        <v>498</v>
      </c>
      <c r="C517" s="7" t="s">
        <v>522</v>
      </c>
      <c r="D517" s="7" t="s">
        <v>1852</v>
      </c>
      <c r="E517" s="7" t="s">
        <v>2560</v>
      </c>
      <c r="F517" s="7" t="s">
        <v>759</v>
      </c>
      <c r="G517" s="7" t="s">
        <v>740</v>
      </c>
      <c r="H517" s="7" t="s">
        <v>1961</v>
      </c>
      <c r="I517" s="7">
        <v>1</v>
      </c>
      <c r="J517" s="7" t="s">
        <v>1984</v>
      </c>
      <c r="K517" s="7" t="s">
        <v>785</v>
      </c>
      <c r="L517" s="7" t="s">
        <v>834</v>
      </c>
      <c r="M517" s="7">
        <v>10</v>
      </c>
      <c r="N517" s="7">
        <v>6</v>
      </c>
      <c r="O517" s="7" t="s">
        <v>784</v>
      </c>
      <c r="P517" s="7"/>
      <c r="Q517" s="7" t="s">
        <v>781</v>
      </c>
      <c r="R517" s="7" t="s">
        <v>779</v>
      </c>
      <c r="S517" s="7">
        <v>2</v>
      </c>
      <c r="T517" s="7" t="s">
        <v>787</v>
      </c>
      <c r="U517" s="7">
        <v>31.75</v>
      </c>
      <c r="V517" s="7">
        <v>2</v>
      </c>
      <c r="W517" s="7">
        <v>44.42</v>
      </c>
      <c r="X517" s="7">
        <v>46.42</v>
      </c>
      <c r="Y517" s="7">
        <v>92</v>
      </c>
      <c r="Z517" s="7">
        <v>1554</v>
      </c>
      <c r="AA517" s="7">
        <v>1000</v>
      </c>
      <c r="AB517" s="7">
        <v>399</v>
      </c>
      <c r="AC517" s="7">
        <v>599</v>
      </c>
      <c r="AD517" s="7">
        <v>0</v>
      </c>
      <c r="AE517" s="28">
        <f>INDEX([1]rasoultapna!$U:$U,MATCH(B517,[1]rasoultapna!$A:$A,0))</f>
        <v>375</v>
      </c>
      <c r="AF517" s="26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 t="s">
        <v>749</v>
      </c>
      <c r="AP517" s="9">
        <v>30</v>
      </c>
      <c r="AQ517" s="9" t="s">
        <v>788</v>
      </c>
      <c r="AR517" s="9">
        <v>35</v>
      </c>
      <c r="AS517" s="9" t="s">
        <v>784</v>
      </c>
      <c r="AT517" s="9">
        <v>27.5</v>
      </c>
      <c r="AU517" s="30">
        <v>642</v>
      </c>
      <c r="AV517" s="9" t="s">
        <v>1031</v>
      </c>
      <c r="AW517" s="9" t="s">
        <v>2450</v>
      </c>
      <c r="AX517" s="32">
        <v>70341061</v>
      </c>
      <c r="AY517" s="71">
        <v>9.31</v>
      </c>
      <c r="AZ517" s="71">
        <v>9.69</v>
      </c>
      <c r="BA517" s="71">
        <v>9.6999999999999993</v>
      </c>
      <c r="BB517" s="71">
        <v>9.66</v>
      </c>
      <c r="BC517" s="71">
        <v>10</v>
      </c>
      <c r="BD517" s="71">
        <v>10</v>
      </c>
      <c r="BE517" s="71">
        <v>10</v>
      </c>
    </row>
    <row r="518" spans="1:57" ht="36" customHeight="1">
      <c r="A518" s="6">
        <v>516</v>
      </c>
      <c r="B518" s="7">
        <v>387</v>
      </c>
      <c r="C518" s="7" t="s">
        <v>303</v>
      </c>
      <c r="D518" s="7" t="s">
        <v>1853</v>
      </c>
      <c r="E518" s="7" t="s">
        <v>2560</v>
      </c>
      <c r="F518" s="7" t="s">
        <v>767</v>
      </c>
      <c r="G518" s="7" t="s">
        <v>755</v>
      </c>
      <c r="H518" s="7" t="s">
        <v>1970</v>
      </c>
      <c r="I518" s="7">
        <v>0</v>
      </c>
      <c r="J518" s="7" t="s">
        <v>1984</v>
      </c>
      <c r="K518" s="7" t="s">
        <v>794</v>
      </c>
      <c r="L518" s="7" t="s">
        <v>2067</v>
      </c>
      <c r="M518" s="7">
        <v>8</v>
      </c>
      <c r="N518" s="7">
        <v>5</v>
      </c>
      <c r="O518" s="7">
        <v>0</v>
      </c>
      <c r="P518" s="7"/>
      <c r="Q518" s="7" t="s">
        <v>782</v>
      </c>
      <c r="R518" s="7" t="s">
        <v>779</v>
      </c>
      <c r="S518" s="7">
        <v>3</v>
      </c>
      <c r="T518" s="7" t="s">
        <v>805</v>
      </c>
      <c r="U518" s="7">
        <v>20.5</v>
      </c>
      <c r="V518" s="7">
        <v>5</v>
      </c>
      <c r="W518" s="7">
        <v>48.75</v>
      </c>
      <c r="X518" s="7">
        <v>53.75</v>
      </c>
      <c r="Y518" s="7">
        <v>40</v>
      </c>
      <c r="Z518" s="7">
        <v>1700</v>
      </c>
      <c r="AA518" s="7">
        <v>600</v>
      </c>
      <c r="AB518" s="7">
        <v>492</v>
      </c>
      <c r="AC518" s="7">
        <v>990</v>
      </c>
      <c r="AD518" s="7">
        <v>0</v>
      </c>
      <c r="AE518" s="28">
        <f>INDEX([1]rasoultapna!$U:$U,MATCH(B518,[1]rasoultapna!$A:$A,0))</f>
        <v>140</v>
      </c>
      <c r="AF518" s="26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 t="s">
        <v>749</v>
      </c>
      <c r="AP518" s="9">
        <v>0</v>
      </c>
      <c r="AQ518" s="9" t="s">
        <v>788</v>
      </c>
      <c r="AR518" s="9">
        <v>35</v>
      </c>
      <c r="AS518" s="9" t="s">
        <v>784</v>
      </c>
      <c r="AT518" s="9">
        <v>27.5</v>
      </c>
      <c r="AU518" s="30">
        <v>252</v>
      </c>
      <c r="AV518" s="9" t="s">
        <v>2425</v>
      </c>
      <c r="AW518" s="9" t="s">
        <v>2462</v>
      </c>
      <c r="AX518" s="32">
        <v>60535532</v>
      </c>
      <c r="AY518" s="71">
        <v>7.78</v>
      </c>
      <c r="AZ518" s="71">
        <v>8.58</v>
      </c>
      <c r="BA518" s="71">
        <v>8.35</v>
      </c>
      <c r="BB518" s="71">
        <v>8.91</v>
      </c>
      <c r="BC518" s="71">
        <v>8.76</v>
      </c>
      <c r="BD518" s="71">
        <v>8.8000000000000007</v>
      </c>
      <c r="BE518" s="71">
        <v>7.83</v>
      </c>
    </row>
    <row r="519" spans="1:57" ht="36" customHeight="1">
      <c r="A519" s="6">
        <v>517</v>
      </c>
      <c r="B519" s="7">
        <v>805</v>
      </c>
      <c r="C519" s="7" t="s">
        <v>60</v>
      </c>
      <c r="D519" s="7" t="s">
        <v>1854</v>
      </c>
      <c r="E519" s="7" t="s">
        <v>2560</v>
      </c>
      <c r="F519" s="7" t="s">
        <v>759</v>
      </c>
      <c r="G519" s="7" t="s">
        <v>745</v>
      </c>
      <c r="H519" s="7" t="s">
        <v>1961</v>
      </c>
      <c r="I519" s="7">
        <v>0</v>
      </c>
      <c r="J519" s="7" t="s">
        <v>1984</v>
      </c>
      <c r="K519" s="7" t="s">
        <v>785</v>
      </c>
      <c r="L519" s="7" t="s">
        <v>834</v>
      </c>
      <c r="M519" s="7">
        <v>5</v>
      </c>
      <c r="N519" s="7">
        <v>5</v>
      </c>
      <c r="O519" s="7" t="s">
        <v>784</v>
      </c>
      <c r="P519" s="7"/>
      <c r="Q519" s="7" t="s">
        <v>781</v>
      </c>
      <c r="R519" s="7" t="s">
        <v>779</v>
      </c>
      <c r="S519" s="7">
        <v>2</v>
      </c>
      <c r="T519" s="7" t="s">
        <v>805</v>
      </c>
      <c r="U519" s="7">
        <v>22.75</v>
      </c>
      <c r="V519" s="7">
        <v>3</v>
      </c>
      <c r="W519" s="7">
        <v>43.71</v>
      </c>
      <c r="X519" s="7">
        <v>46.71</v>
      </c>
      <c r="Y519" s="7">
        <v>102</v>
      </c>
      <c r="Z519" s="7">
        <v>1411</v>
      </c>
      <c r="AA519" s="7">
        <v>700</v>
      </c>
      <c r="AB519" s="7">
        <v>312</v>
      </c>
      <c r="AC519" s="7">
        <v>469</v>
      </c>
      <c r="AD519" s="7">
        <v>0</v>
      </c>
      <c r="AE519" s="28">
        <f>INDEX([1]rasoultapna!$U:$U,MATCH(B519,[1]rasoultapna!$A:$A,0))</f>
        <v>375</v>
      </c>
      <c r="AF519" s="26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 t="s">
        <v>749</v>
      </c>
      <c r="AP519" s="9">
        <v>30</v>
      </c>
      <c r="AQ519" s="9" t="s">
        <v>788</v>
      </c>
      <c r="AR519" s="9">
        <v>35</v>
      </c>
      <c r="AS519" s="9" t="s">
        <v>784</v>
      </c>
      <c r="AT519" s="9">
        <v>27.5</v>
      </c>
      <c r="AU519" s="30">
        <v>592</v>
      </c>
      <c r="AV519" s="9" t="s">
        <v>1094</v>
      </c>
      <c r="AW519" s="9" t="s">
        <v>2456</v>
      </c>
      <c r="AX519" s="32">
        <v>58227143</v>
      </c>
      <c r="AY519" s="71">
        <v>8.14</v>
      </c>
      <c r="AZ519" s="71">
        <v>8.25</v>
      </c>
      <c r="BA519" s="71">
        <v>8.34</v>
      </c>
      <c r="BB519" s="71">
        <v>8</v>
      </c>
      <c r="BC519" s="71">
        <v>8.1999999999999993</v>
      </c>
      <c r="BD519" s="71">
        <v>0</v>
      </c>
      <c r="BE519" s="71">
        <v>8.07</v>
      </c>
    </row>
    <row r="520" spans="1:57" ht="36" customHeight="1">
      <c r="A520" s="6">
        <v>518</v>
      </c>
      <c r="B520" s="7">
        <v>173</v>
      </c>
      <c r="C520" s="7" t="s">
        <v>198</v>
      </c>
      <c r="D520" s="7" t="s">
        <v>1855</v>
      </c>
      <c r="E520" s="7" t="s">
        <v>2560</v>
      </c>
      <c r="F520" s="7" t="s">
        <v>765</v>
      </c>
      <c r="G520" s="7" t="s">
        <v>730</v>
      </c>
      <c r="H520" s="7" t="s">
        <v>1958</v>
      </c>
      <c r="I520" s="7">
        <v>0</v>
      </c>
      <c r="J520" s="7" t="s">
        <v>1984</v>
      </c>
      <c r="K520" s="7" t="s">
        <v>794</v>
      </c>
      <c r="L520" s="7" t="s">
        <v>2011</v>
      </c>
      <c r="M520" s="7">
        <v>6</v>
      </c>
      <c r="N520" s="7">
        <v>8</v>
      </c>
      <c r="O520" s="7" t="s">
        <v>2489</v>
      </c>
      <c r="P520" s="7">
        <v>7</v>
      </c>
      <c r="Q520" s="7" t="s">
        <v>778</v>
      </c>
      <c r="R520" s="7" t="s">
        <v>779</v>
      </c>
      <c r="S520" s="7">
        <v>3</v>
      </c>
      <c r="T520" s="7" t="s">
        <v>787</v>
      </c>
      <c r="U520" s="7">
        <v>31.5</v>
      </c>
      <c r="V520" s="7">
        <v>5.75</v>
      </c>
      <c r="W520" s="7">
        <v>52.25</v>
      </c>
      <c r="X520" s="7">
        <v>58</v>
      </c>
      <c r="Y520" s="7">
        <v>58</v>
      </c>
      <c r="Z520" s="7">
        <v>1700</v>
      </c>
      <c r="AA520" s="7">
        <v>1000</v>
      </c>
      <c r="AB520" s="7">
        <v>744</v>
      </c>
      <c r="AC520" s="7">
        <v>1172</v>
      </c>
      <c r="AD520" s="7">
        <v>0</v>
      </c>
      <c r="AE520" s="28">
        <f>INDEX([1]rasoultapna!$U:$U,MATCH(B520,[1]rasoultapna!$A:$A,0))</f>
        <v>440</v>
      </c>
      <c r="AF520" s="26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 t="s">
        <v>749</v>
      </c>
      <c r="AP520" s="9">
        <v>0</v>
      </c>
      <c r="AQ520" s="9" t="s">
        <v>788</v>
      </c>
      <c r="AR520" s="9">
        <v>35</v>
      </c>
      <c r="AS520" s="9" t="s">
        <v>784</v>
      </c>
      <c r="AT520" s="9">
        <v>27.5</v>
      </c>
      <c r="AU520" s="30">
        <v>28</v>
      </c>
      <c r="AV520" s="9" t="s">
        <v>2426</v>
      </c>
      <c r="AW520" s="9" t="s">
        <v>2465</v>
      </c>
      <c r="AX520" s="32">
        <v>90373599</v>
      </c>
      <c r="AY520" s="71">
        <v>9.3719999999999999</v>
      </c>
      <c r="AZ520" s="71">
        <v>9.3699999999999992</v>
      </c>
      <c r="BA520" s="71">
        <v>9.76</v>
      </c>
      <c r="BB520" s="71">
        <v>9.49</v>
      </c>
      <c r="BC520" s="71">
        <v>9.81</v>
      </c>
      <c r="BD520" s="71">
        <v>9.4600000000000009</v>
      </c>
      <c r="BE520" s="71">
        <v>9.5299999999999994</v>
      </c>
    </row>
    <row r="521" spans="1:57" ht="36" customHeight="1">
      <c r="A521" s="6">
        <v>519</v>
      </c>
      <c r="B521" s="7">
        <v>1383</v>
      </c>
      <c r="C521" s="7" t="s">
        <v>451</v>
      </c>
      <c r="D521" s="7" t="s">
        <v>1856</v>
      </c>
      <c r="E521" s="7" t="s">
        <v>2560</v>
      </c>
      <c r="F521" s="7" t="s">
        <v>736</v>
      </c>
      <c r="G521" s="7" t="s">
        <v>755</v>
      </c>
      <c r="H521" s="7" t="s">
        <v>1968</v>
      </c>
      <c r="I521" s="7">
        <v>0</v>
      </c>
      <c r="J521" s="7" t="s">
        <v>1984</v>
      </c>
      <c r="K521" s="7" t="s">
        <v>891</v>
      </c>
      <c r="L521" s="7" t="s">
        <v>1994</v>
      </c>
      <c r="M521" s="7">
        <v>10</v>
      </c>
      <c r="N521" s="7">
        <v>1</v>
      </c>
      <c r="O521" s="7" t="s">
        <v>784</v>
      </c>
      <c r="P521" s="7"/>
      <c r="Q521" s="7" t="s">
        <v>781</v>
      </c>
      <c r="R521" s="7" t="s">
        <v>779</v>
      </c>
      <c r="S521" s="7">
        <v>1</v>
      </c>
      <c r="T521" s="7" t="s">
        <v>805</v>
      </c>
      <c r="U521" s="7">
        <v>10</v>
      </c>
      <c r="V521" s="7">
        <v>0</v>
      </c>
      <c r="W521" s="7">
        <v>39.92</v>
      </c>
      <c r="X521" s="7">
        <v>39.92</v>
      </c>
      <c r="Y521" s="7">
        <v>82</v>
      </c>
      <c r="Z521" s="7">
        <v>1085</v>
      </c>
      <c r="AA521" s="7">
        <v>680</v>
      </c>
      <c r="AB521" s="7">
        <v>95</v>
      </c>
      <c r="AC521" s="7">
        <v>142</v>
      </c>
      <c r="AD521" s="7">
        <v>0</v>
      </c>
      <c r="AE521" s="28">
        <f>INDEX([1]rasoultapna!$U:$U,MATCH(B521,[1]rasoultapna!$A:$A,0))</f>
        <v>300</v>
      </c>
      <c r="AF521" s="26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 t="s">
        <v>749</v>
      </c>
      <c r="AP521" s="9">
        <v>30</v>
      </c>
      <c r="AQ521" s="9" t="s">
        <v>788</v>
      </c>
      <c r="AR521" s="9">
        <v>35</v>
      </c>
      <c r="AS521" s="9" t="s">
        <v>784</v>
      </c>
      <c r="AT521" s="9">
        <v>27.5</v>
      </c>
      <c r="AU521" s="30">
        <v>679</v>
      </c>
      <c r="AV521" s="9" t="s">
        <v>1206</v>
      </c>
      <c r="AW521" s="9" t="s">
        <v>2466</v>
      </c>
      <c r="AX521" s="32">
        <v>39582632</v>
      </c>
      <c r="AY521" s="71">
        <v>0</v>
      </c>
      <c r="AZ521" s="71">
        <v>0</v>
      </c>
      <c r="BA521" s="71">
        <v>0</v>
      </c>
      <c r="BB521" s="71">
        <v>0</v>
      </c>
      <c r="BC521" s="71">
        <v>5.91</v>
      </c>
      <c r="BD521" s="71">
        <v>6.45</v>
      </c>
      <c r="BE521" s="71">
        <v>7.2</v>
      </c>
    </row>
    <row r="522" spans="1:57" ht="36" customHeight="1">
      <c r="A522" s="6">
        <v>520</v>
      </c>
      <c r="B522" s="7">
        <v>301</v>
      </c>
      <c r="C522" s="7" t="s">
        <v>293</v>
      </c>
      <c r="D522" s="7" t="s">
        <v>1857</v>
      </c>
      <c r="E522" s="7" t="s">
        <v>2560</v>
      </c>
      <c r="F522" s="7" t="s">
        <v>765</v>
      </c>
      <c r="G522" s="7" t="s">
        <v>730</v>
      </c>
      <c r="H522" s="7" t="s">
        <v>1970</v>
      </c>
      <c r="I522" s="7">
        <v>2</v>
      </c>
      <c r="J522" s="7" t="s">
        <v>1984</v>
      </c>
      <c r="K522" s="7" t="s">
        <v>785</v>
      </c>
      <c r="L522" s="7" t="s">
        <v>2030</v>
      </c>
      <c r="M522" s="7">
        <v>7</v>
      </c>
      <c r="N522" s="7">
        <v>15</v>
      </c>
      <c r="O522" s="7" t="s">
        <v>784</v>
      </c>
      <c r="P522" s="7"/>
      <c r="Q522" s="7" t="s">
        <v>781</v>
      </c>
      <c r="R522" s="7" t="s">
        <v>779</v>
      </c>
      <c r="S522" s="7">
        <v>3</v>
      </c>
      <c r="T522" s="7" t="s">
        <v>805</v>
      </c>
      <c r="U522" s="7">
        <v>23.5</v>
      </c>
      <c r="V522" s="7">
        <v>3.96</v>
      </c>
      <c r="W522" s="7">
        <v>48.04</v>
      </c>
      <c r="X522" s="7">
        <v>52</v>
      </c>
      <c r="Y522" s="7">
        <v>85</v>
      </c>
      <c r="Z522" s="7">
        <v>1554</v>
      </c>
      <c r="AA522" s="7">
        <v>940</v>
      </c>
      <c r="AB522" s="7">
        <v>846</v>
      </c>
      <c r="AC522" s="7">
        <v>1041</v>
      </c>
      <c r="AD522" s="7">
        <v>0</v>
      </c>
      <c r="AE522" s="28">
        <f>INDEX([1]rasoultapna!$U:$U,MATCH(B522,[1]rasoultapna!$A:$A,0))</f>
        <v>375</v>
      </c>
      <c r="AF522" s="26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 t="s">
        <v>749</v>
      </c>
      <c r="AP522" s="9">
        <v>30</v>
      </c>
      <c r="AQ522" s="9" t="s">
        <v>788</v>
      </c>
      <c r="AR522" s="9">
        <v>35</v>
      </c>
      <c r="AS522" s="9" t="s">
        <v>784</v>
      </c>
      <c r="AT522" s="9">
        <v>27.5</v>
      </c>
      <c r="AU522" s="30">
        <v>539</v>
      </c>
      <c r="AV522" s="9" t="s">
        <v>1153</v>
      </c>
      <c r="AW522" s="9" t="s">
        <v>2455</v>
      </c>
      <c r="AX522" s="32">
        <v>80328144</v>
      </c>
      <c r="AY522" s="71">
        <v>8.48</v>
      </c>
      <c r="AZ522" s="71">
        <v>8.5399999999999991</v>
      </c>
      <c r="BA522" s="71">
        <v>8.0500000000000007</v>
      </c>
      <c r="BB522" s="71">
        <v>8.58</v>
      </c>
      <c r="BC522" s="71">
        <v>8.9600000000000009</v>
      </c>
      <c r="BD522" s="71">
        <v>9</v>
      </c>
      <c r="BE522" s="71">
        <v>8.85</v>
      </c>
    </row>
    <row r="523" spans="1:57" ht="36" customHeight="1">
      <c r="A523" s="6">
        <v>521</v>
      </c>
      <c r="B523" s="7">
        <v>1413</v>
      </c>
      <c r="C523" s="7" t="s">
        <v>1394</v>
      </c>
      <c r="D523" s="7" t="s">
        <v>1858</v>
      </c>
      <c r="E523" s="7" t="s">
        <v>2560</v>
      </c>
      <c r="F523" s="7" t="s">
        <v>767</v>
      </c>
      <c r="G523" s="7" t="s">
        <v>755</v>
      </c>
      <c r="H523" s="7" t="s">
        <v>1969</v>
      </c>
      <c r="I523" s="7">
        <v>0</v>
      </c>
      <c r="J523" s="7" t="s">
        <v>1984</v>
      </c>
      <c r="K523" s="7" t="s">
        <v>891</v>
      </c>
      <c r="L523" s="7" t="s">
        <v>2219</v>
      </c>
      <c r="M523" s="7">
        <v>6</v>
      </c>
      <c r="N523" s="7">
        <v>1</v>
      </c>
      <c r="O523" s="7" t="s">
        <v>784</v>
      </c>
      <c r="P523" s="7"/>
      <c r="Q523" s="7" t="s">
        <v>781</v>
      </c>
      <c r="R523" s="7" t="s">
        <v>2565</v>
      </c>
      <c r="S523" s="7">
        <v>1</v>
      </c>
      <c r="T523" s="7" t="s">
        <v>805</v>
      </c>
      <c r="U523" s="7">
        <v>10</v>
      </c>
      <c r="V523" s="7">
        <v>-4</v>
      </c>
      <c r="W523" s="7">
        <v>39.75</v>
      </c>
      <c r="X523" s="7">
        <v>35.75</v>
      </c>
      <c r="Y523" s="7">
        <v>35</v>
      </c>
      <c r="Z523" s="7">
        <v>1085</v>
      </c>
      <c r="AA523" s="7">
        <v>300</v>
      </c>
      <c r="AB523" s="7">
        <v>75</v>
      </c>
      <c r="AC523" s="7">
        <v>112</v>
      </c>
      <c r="AD523" s="7">
        <v>0</v>
      </c>
      <c r="AE523" s="28">
        <f>INDEX([1]rasoultapna!$U:$U,MATCH(B523,[1]rasoultapna!$A:$A,0))</f>
        <v>200</v>
      </c>
      <c r="AF523" s="26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 t="s">
        <v>749</v>
      </c>
      <c r="AP523" s="9">
        <v>0</v>
      </c>
      <c r="AQ523" s="9" t="s">
        <v>788</v>
      </c>
      <c r="AR523" s="9">
        <v>35</v>
      </c>
      <c r="AS523" s="9" t="s">
        <v>784</v>
      </c>
      <c r="AT523" s="9">
        <v>27.5</v>
      </c>
      <c r="AU523" s="30">
        <v>0</v>
      </c>
      <c r="AV523" s="9" t="s">
        <v>749</v>
      </c>
      <c r="AW523" s="9" t="s">
        <v>2454</v>
      </c>
      <c r="AX523" s="32">
        <v>25404507</v>
      </c>
      <c r="AY523" s="71">
        <v>0</v>
      </c>
      <c r="AZ523" s="71">
        <v>0</v>
      </c>
      <c r="BA523" s="71">
        <v>0</v>
      </c>
      <c r="BB523" s="71">
        <v>0</v>
      </c>
      <c r="BC523" s="71">
        <v>0</v>
      </c>
      <c r="BD523" s="71">
        <v>0</v>
      </c>
      <c r="BE523" s="71">
        <v>8.42</v>
      </c>
    </row>
    <row r="524" spans="1:57" ht="36" customHeight="1">
      <c r="A524" s="6">
        <v>522</v>
      </c>
      <c r="B524" s="7">
        <v>331</v>
      </c>
      <c r="C524" s="7" t="s">
        <v>1859</v>
      </c>
      <c r="D524" s="7" t="s">
        <v>626</v>
      </c>
      <c r="E524" s="7" t="s">
        <v>2560</v>
      </c>
      <c r="F524" s="7" t="s">
        <v>762</v>
      </c>
      <c r="G524" s="7" t="s">
        <v>730</v>
      </c>
      <c r="H524" s="7" t="s">
        <v>1964</v>
      </c>
      <c r="I524" s="7">
        <v>1</v>
      </c>
      <c r="J524" s="7" t="s">
        <v>2567</v>
      </c>
      <c r="K524" s="7" t="s">
        <v>794</v>
      </c>
      <c r="L524" s="7" t="s">
        <v>2220</v>
      </c>
      <c r="M524" s="7">
        <v>5</v>
      </c>
      <c r="N524" s="7">
        <v>12</v>
      </c>
      <c r="O524" s="7" t="s">
        <v>2495</v>
      </c>
      <c r="P524" s="7">
        <v>10</v>
      </c>
      <c r="Q524" s="7" t="s">
        <v>778</v>
      </c>
      <c r="R524" s="7" t="s">
        <v>779</v>
      </c>
      <c r="S524" s="7">
        <v>3</v>
      </c>
      <c r="T524" s="7" t="s">
        <v>805</v>
      </c>
      <c r="U524" s="7">
        <v>17.5</v>
      </c>
      <c r="V524" s="7">
        <v>-0.21</v>
      </c>
      <c r="W524" s="7">
        <v>53.83</v>
      </c>
      <c r="X524" s="7">
        <v>53.62</v>
      </c>
      <c r="Y524" s="7">
        <v>42</v>
      </c>
      <c r="Z524" s="7">
        <v>1551</v>
      </c>
      <c r="AA524" s="7">
        <v>800</v>
      </c>
      <c r="AB524" s="7">
        <v>943</v>
      </c>
      <c r="AC524" s="7">
        <v>1220</v>
      </c>
      <c r="AD524" s="7">
        <v>0</v>
      </c>
      <c r="AE524" s="28">
        <f>INDEX([1]rasoultapna!$U:$U,MATCH(B524,[1]rasoultapna!$A:$A,0))</f>
        <v>440</v>
      </c>
      <c r="AF524" s="26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 t="s">
        <v>749</v>
      </c>
      <c r="AP524" s="9">
        <v>0</v>
      </c>
      <c r="AQ524" s="9" t="s">
        <v>788</v>
      </c>
      <c r="AR524" s="9">
        <v>35</v>
      </c>
      <c r="AS524" s="9" t="s">
        <v>784</v>
      </c>
      <c r="AT524" s="9">
        <v>27.5</v>
      </c>
      <c r="AU524" s="30">
        <v>41</v>
      </c>
      <c r="AV524" s="9" t="s">
        <v>1083</v>
      </c>
      <c r="AW524" s="9" t="s">
        <v>2465</v>
      </c>
      <c r="AX524" s="32">
        <v>74873339</v>
      </c>
      <c r="AY524" s="71">
        <v>7.8079999999999998</v>
      </c>
      <c r="AZ524" s="71">
        <v>7.69</v>
      </c>
      <c r="BA524" s="71">
        <v>7.92</v>
      </c>
      <c r="BB524" s="71">
        <v>0</v>
      </c>
      <c r="BC524" s="71">
        <v>6.4</v>
      </c>
      <c r="BD524" s="71">
        <v>6.86</v>
      </c>
      <c r="BE524" s="71">
        <v>8.98</v>
      </c>
    </row>
    <row r="525" spans="1:57" ht="36" customHeight="1">
      <c r="A525" s="6">
        <v>523</v>
      </c>
      <c r="B525" s="7">
        <v>443</v>
      </c>
      <c r="C525" s="7" t="s">
        <v>266</v>
      </c>
      <c r="D525" s="7" t="s">
        <v>626</v>
      </c>
      <c r="E525" s="7" t="s">
        <v>2560</v>
      </c>
      <c r="F525" s="7" t="s">
        <v>741</v>
      </c>
      <c r="G525" s="7" t="s">
        <v>739</v>
      </c>
      <c r="H525" s="7" t="s">
        <v>776</v>
      </c>
      <c r="I525" s="7">
        <v>1</v>
      </c>
      <c r="J525" s="7" t="s">
        <v>1984</v>
      </c>
      <c r="K525" s="7" t="s">
        <v>794</v>
      </c>
      <c r="L525" s="7" t="s">
        <v>1175</v>
      </c>
      <c r="M525" s="7">
        <v>8</v>
      </c>
      <c r="N525" s="7">
        <v>10</v>
      </c>
      <c r="O525" s="7" t="s">
        <v>2504</v>
      </c>
      <c r="P525" s="7">
        <v>8</v>
      </c>
      <c r="Q525" s="7" t="s">
        <v>778</v>
      </c>
      <c r="R525" s="7" t="s">
        <v>779</v>
      </c>
      <c r="S525" s="7">
        <v>3</v>
      </c>
      <c r="T525" s="7" t="s">
        <v>787</v>
      </c>
      <c r="U525" s="7">
        <v>27</v>
      </c>
      <c r="V525" s="7">
        <v>1.42</v>
      </c>
      <c r="W525" s="7">
        <v>53.08</v>
      </c>
      <c r="X525" s="7">
        <v>54.5</v>
      </c>
      <c r="Y525" s="7">
        <v>50</v>
      </c>
      <c r="Z525" s="7">
        <v>1551</v>
      </c>
      <c r="AA525" s="7">
        <v>980</v>
      </c>
      <c r="AB525" s="7">
        <v>891</v>
      </c>
      <c r="AC525" s="7">
        <v>1340</v>
      </c>
      <c r="AD525" s="7">
        <v>0</v>
      </c>
      <c r="AE525" s="28">
        <f>INDEX([1]rasoultapna!$U:$U,MATCH(B525,[1]rasoultapna!$A:$A,0))</f>
        <v>440</v>
      </c>
      <c r="AF525" s="26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 t="s">
        <v>749</v>
      </c>
      <c r="AP525" s="9">
        <v>0</v>
      </c>
      <c r="AQ525" s="9" t="s">
        <v>788</v>
      </c>
      <c r="AR525" s="9">
        <v>35</v>
      </c>
      <c r="AS525" s="9" t="s">
        <v>784</v>
      </c>
      <c r="AT525" s="9">
        <v>27.5</v>
      </c>
      <c r="AU525" s="30">
        <v>730</v>
      </c>
      <c r="AV525" s="9" t="s">
        <v>2427</v>
      </c>
      <c r="AW525" s="9" t="s">
        <v>2472</v>
      </c>
      <c r="AX525" s="32">
        <v>84035913</v>
      </c>
      <c r="AY525" s="71">
        <v>8.69</v>
      </c>
      <c r="AZ525" s="71">
        <v>8.8000000000000007</v>
      </c>
      <c r="BA525" s="71">
        <v>6.79</v>
      </c>
      <c r="BB525" s="71">
        <v>8.76</v>
      </c>
      <c r="BC525" s="71">
        <v>8.76</v>
      </c>
      <c r="BD525" s="71">
        <v>9.23</v>
      </c>
      <c r="BE525" s="71">
        <v>9.08</v>
      </c>
    </row>
    <row r="526" spans="1:57" ht="36" customHeight="1">
      <c r="A526" s="6">
        <v>524</v>
      </c>
      <c r="B526" s="7">
        <v>174</v>
      </c>
      <c r="C526" s="7" t="s">
        <v>342</v>
      </c>
      <c r="D526" s="7" t="s">
        <v>626</v>
      </c>
      <c r="E526" s="7" t="s">
        <v>2560</v>
      </c>
      <c r="F526" s="7" t="s">
        <v>732</v>
      </c>
      <c r="G526" s="7" t="s">
        <v>745</v>
      </c>
      <c r="H526" s="7" t="s">
        <v>1970</v>
      </c>
      <c r="I526" s="7">
        <v>2</v>
      </c>
      <c r="J526" s="7" t="s">
        <v>1984</v>
      </c>
      <c r="K526" s="7" t="s">
        <v>785</v>
      </c>
      <c r="L526" s="7" t="s">
        <v>2124</v>
      </c>
      <c r="M526" s="7">
        <v>7</v>
      </c>
      <c r="N526" s="7">
        <v>12</v>
      </c>
      <c r="O526" s="7" t="s">
        <v>784</v>
      </c>
      <c r="P526" s="7"/>
      <c r="Q526" s="7" t="s">
        <v>781</v>
      </c>
      <c r="R526" s="7" t="s">
        <v>779</v>
      </c>
      <c r="S526" s="7">
        <v>3</v>
      </c>
      <c r="T526" s="7" t="s">
        <v>787</v>
      </c>
      <c r="U526" s="7">
        <v>44.5</v>
      </c>
      <c r="V526" s="7">
        <v>6.71</v>
      </c>
      <c r="W526" s="7">
        <v>47.29</v>
      </c>
      <c r="X526" s="7">
        <v>54</v>
      </c>
      <c r="Y526" s="7">
        <v>95</v>
      </c>
      <c r="Z526" s="7">
        <v>1554</v>
      </c>
      <c r="AA526" s="7">
        <v>940</v>
      </c>
      <c r="AB526" s="7">
        <v>697</v>
      </c>
      <c r="AC526" s="7">
        <v>965</v>
      </c>
      <c r="AD526" s="7">
        <v>0</v>
      </c>
      <c r="AE526" s="28">
        <f>INDEX([1]rasoultapna!$U:$U,MATCH(B526,[1]rasoultapna!$A:$A,0))</f>
        <v>375</v>
      </c>
      <c r="AF526" s="26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 t="s">
        <v>749</v>
      </c>
      <c r="AP526" s="9">
        <v>30</v>
      </c>
      <c r="AQ526" s="9" t="s">
        <v>788</v>
      </c>
      <c r="AR526" s="9">
        <v>35</v>
      </c>
      <c r="AS526" s="9" t="s">
        <v>784</v>
      </c>
      <c r="AT526" s="9">
        <v>27.5</v>
      </c>
      <c r="AU526" s="30">
        <v>514</v>
      </c>
      <c r="AV526" s="9" t="s">
        <v>974</v>
      </c>
      <c r="AW526" s="9" t="s">
        <v>2455</v>
      </c>
      <c r="AX526" s="32">
        <v>93820676</v>
      </c>
      <c r="AY526" s="71">
        <v>8.69</v>
      </c>
      <c r="AZ526" s="71">
        <v>8.6300000000000008</v>
      </c>
      <c r="BA526" s="71">
        <v>8.9600000000000009</v>
      </c>
      <c r="BB526" s="71">
        <v>8.99</v>
      </c>
      <c r="BC526" s="71">
        <v>9.27</v>
      </c>
      <c r="BD526" s="71">
        <v>9.27</v>
      </c>
      <c r="BE526" s="71">
        <v>9.4</v>
      </c>
    </row>
    <row r="527" spans="1:57" ht="36" customHeight="1">
      <c r="A527" s="6">
        <v>525</v>
      </c>
      <c r="B527" s="7">
        <v>806</v>
      </c>
      <c r="C527" s="7" t="s">
        <v>183</v>
      </c>
      <c r="D527" s="7" t="s">
        <v>626</v>
      </c>
      <c r="E527" s="7" t="s">
        <v>2560</v>
      </c>
      <c r="F527" s="7" t="s">
        <v>763</v>
      </c>
      <c r="G527" s="7" t="s">
        <v>737</v>
      </c>
      <c r="H527" s="7" t="s">
        <v>1959</v>
      </c>
      <c r="I527" s="7">
        <v>1</v>
      </c>
      <c r="J527" s="7" t="s">
        <v>1984</v>
      </c>
      <c r="K527" s="7" t="s">
        <v>785</v>
      </c>
      <c r="L527" s="7" t="s">
        <v>804</v>
      </c>
      <c r="M527" s="7">
        <v>0</v>
      </c>
      <c r="N527" s="7">
        <v>8</v>
      </c>
      <c r="O527" s="7" t="s">
        <v>784</v>
      </c>
      <c r="P527" s="7"/>
      <c r="Q527" s="7" t="s">
        <v>781</v>
      </c>
      <c r="R527" s="7" t="s">
        <v>779</v>
      </c>
      <c r="S527" s="7">
        <v>2</v>
      </c>
      <c r="T527" s="7" t="s">
        <v>805</v>
      </c>
      <c r="U527" s="7">
        <v>22.75</v>
      </c>
      <c r="V527" s="7">
        <v>4</v>
      </c>
      <c r="W527" s="7">
        <v>45</v>
      </c>
      <c r="X527" s="7">
        <v>49</v>
      </c>
      <c r="Y527" s="7">
        <v>78</v>
      </c>
      <c r="Z527" s="7">
        <v>1411</v>
      </c>
      <c r="AA527" s="7">
        <v>860</v>
      </c>
      <c r="AB527" s="7">
        <v>441</v>
      </c>
      <c r="AC527" s="7">
        <v>544</v>
      </c>
      <c r="AD527" s="7">
        <v>0</v>
      </c>
      <c r="AE527" s="28">
        <f>INDEX([1]rasoultapna!$U:$U,MATCH(B527,[1]rasoultapna!$A:$A,0))</f>
        <v>375</v>
      </c>
      <c r="AF527" s="26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 t="s">
        <v>749</v>
      </c>
      <c r="AP527" s="9">
        <v>30</v>
      </c>
      <c r="AQ527" s="9" t="s">
        <v>788</v>
      </c>
      <c r="AR527" s="9">
        <v>35</v>
      </c>
      <c r="AS527" s="9" t="s">
        <v>784</v>
      </c>
      <c r="AT527" s="9">
        <v>27.5</v>
      </c>
      <c r="AU527" s="30">
        <v>619</v>
      </c>
      <c r="AV527" s="9" t="s">
        <v>1021</v>
      </c>
      <c r="AW527" s="9" t="s">
        <v>2450</v>
      </c>
      <c r="AX527" s="32">
        <v>61685909</v>
      </c>
      <c r="AY527" s="71">
        <v>9.68</v>
      </c>
      <c r="AZ527" s="71">
        <v>9.66</v>
      </c>
      <c r="BA527" s="71">
        <v>9.6999999999999993</v>
      </c>
      <c r="BB527" s="71">
        <v>9.9700000000000006</v>
      </c>
      <c r="BC527" s="71">
        <v>10</v>
      </c>
      <c r="BD527" s="71">
        <v>9.9700000000000006</v>
      </c>
      <c r="BE527" s="71">
        <v>10</v>
      </c>
    </row>
    <row r="528" spans="1:57" ht="36" customHeight="1">
      <c r="A528" s="6">
        <v>526</v>
      </c>
      <c r="B528" s="7">
        <v>1149</v>
      </c>
      <c r="C528" s="7" t="s">
        <v>591</v>
      </c>
      <c r="D528" s="7" t="s">
        <v>626</v>
      </c>
      <c r="E528" s="7" t="s">
        <v>2560</v>
      </c>
      <c r="F528" s="7" t="s">
        <v>741</v>
      </c>
      <c r="G528" s="7" t="s">
        <v>730</v>
      </c>
      <c r="H528" s="7" t="s">
        <v>1963</v>
      </c>
      <c r="I528" s="7">
        <v>3</v>
      </c>
      <c r="J528" s="7" t="s">
        <v>1984</v>
      </c>
      <c r="K528" s="7" t="s">
        <v>785</v>
      </c>
      <c r="L528" s="7" t="s">
        <v>2104</v>
      </c>
      <c r="M528" s="7">
        <v>7</v>
      </c>
      <c r="N528" s="7">
        <v>13</v>
      </c>
      <c r="O528" s="7">
        <v>0</v>
      </c>
      <c r="P528" s="7"/>
      <c r="Q528" s="7" t="s">
        <v>782</v>
      </c>
      <c r="R528" s="7" t="s">
        <v>2565</v>
      </c>
      <c r="S528" s="7">
        <v>3</v>
      </c>
      <c r="T528" s="7" t="s">
        <v>805</v>
      </c>
      <c r="U528" s="7">
        <v>10</v>
      </c>
      <c r="V528" s="7">
        <v>6.29</v>
      </c>
      <c r="W528" s="7">
        <v>54.79</v>
      </c>
      <c r="X528" s="7">
        <v>61.08</v>
      </c>
      <c r="Y528" s="7">
        <v>35</v>
      </c>
      <c r="Z528" s="7">
        <v>1411</v>
      </c>
      <c r="AA528" s="7">
        <v>900</v>
      </c>
      <c r="AB528" s="7">
        <v>815</v>
      </c>
      <c r="AC528" s="7">
        <v>868</v>
      </c>
      <c r="AD528" s="7">
        <v>0</v>
      </c>
      <c r="AE528" s="28">
        <f>INDEX([1]rasoultapna!$U:$U,MATCH(B528,[1]rasoultapna!$A:$A,0))</f>
        <v>75</v>
      </c>
      <c r="AF528" s="26">
        <v>1545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 t="s">
        <v>749</v>
      </c>
      <c r="AP528" s="9">
        <v>0</v>
      </c>
      <c r="AQ528" s="9" t="s">
        <v>788</v>
      </c>
      <c r="AR528" s="9">
        <v>35</v>
      </c>
      <c r="AS528" s="9" t="s">
        <v>784</v>
      </c>
      <c r="AT528" s="9">
        <v>27.5</v>
      </c>
      <c r="AU528" s="30">
        <v>1190</v>
      </c>
      <c r="AV528" s="9" t="s">
        <v>2428</v>
      </c>
      <c r="AW528" s="9" t="s">
        <v>2464</v>
      </c>
      <c r="AX528" s="32">
        <v>65927212</v>
      </c>
      <c r="AY528" s="71">
        <v>0</v>
      </c>
      <c r="AZ528" s="71">
        <v>0</v>
      </c>
      <c r="BA528" s="71">
        <v>0</v>
      </c>
      <c r="BB528" s="71">
        <v>9.02</v>
      </c>
      <c r="BC528" s="71">
        <v>9.57</v>
      </c>
      <c r="BD528" s="71">
        <v>9.19</v>
      </c>
      <c r="BE528" s="71">
        <v>9.35</v>
      </c>
    </row>
    <row r="529" spans="1:57" ht="36" customHeight="1">
      <c r="A529" s="6">
        <v>527</v>
      </c>
      <c r="B529" s="7">
        <v>557</v>
      </c>
      <c r="C529" s="7" t="s">
        <v>342</v>
      </c>
      <c r="D529" s="7" t="s">
        <v>1860</v>
      </c>
      <c r="E529" s="7" t="s">
        <v>2560</v>
      </c>
      <c r="F529" s="7" t="s">
        <v>767</v>
      </c>
      <c r="G529" s="7" t="s">
        <v>730</v>
      </c>
      <c r="H529" s="7" t="s">
        <v>1963</v>
      </c>
      <c r="I529" s="7">
        <v>1</v>
      </c>
      <c r="J529" s="7" t="s">
        <v>1984</v>
      </c>
      <c r="K529" s="7" t="s">
        <v>794</v>
      </c>
      <c r="L529" s="7" t="s">
        <v>2221</v>
      </c>
      <c r="M529" s="7">
        <v>9</v>
      </c>
      <c r="N529" s="7">
        <v>6</v>
      </c>
      <c r="O529" s="7">
        <v>0</v>
      </c>
      <c r="P529" s="7"/>
      <c r="Q529" s="7" t="s">
        <v>782</v>
      </c>
      <c r="R529" s="7" t="s">
        <v>779</v>
      </c>
      <c r="S529" s="7">
        <v>2</v>
      </c>
      <c r="T529" s="7" t="s">
        <v>787</v>
      </c>
      <c r="U529" s="7">
        <v>31</v>
      </c>
      <c r="V529" s="7">
        <v>1.93</v>
      </c>
      <c r="W529" s="7">
        <v>53.37</v>
      </c>
      <c r="X529" s="7">
        <v>55.3</v>
      </c>
      <c r="Y529" s="7">
        <v>54</v>
      </c>
      <c r="Z529" s="7">
        <v>1551</v>
      </c>
      <c r="AA529" s="7">
        <v>1000</v>
      </c>
      <c r="AB529" s="7">
        <v>585</v>
      </c>
      <c r="AC529" s="7">
        <v>926</v>
      </c>
      <c r="AD529" s="7">
        <v>0</v>
      </c>
      <c r="AE529" s="28">
        <f>INDEX([1]rasoultapna!$U:$U,MATCH(B529,[1]rasoultapna!$A:$A,0))</f>
        <v>440</v>
      </c>
      <c r="AF529" s="26">
        <v>1770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 t="s">
        <v>749</v>
      </c>
      <c r="AP529" s="9">
        <v>30</v>
      </c>
      <c r="AQ529" s="9" t="s">
        <v>788</v>
      </c>
      <c r="AR529" s="9">
        <v>35</v>
      </c>
      <c r="AS529" s="9" t="s">
        <v>784</v>
      </c>
      <c r="AT529" s="9">
        <v>27.5</v>
      </c>
      <c r="AU529" s="30">
        <v>0</v>
      </c>
      <c r="AV529" s="9" t="s">
        <v>844</v>
      </c>
      <c r="AW529" s="9" t="s">
        <v>2455</v>
      </c>
      <c r="AX529" s="32">
        <v>97412838</v>
      </c>
      <c r="AY529" s="71">
        <v>7.45</v>
      </c>
      <c r="AZ529" s="71">
        <v>8.1999999999999993</v>
      </c>
      <c r="BA529" s="71">
        <v>8.1999999999999993</v>
      </c>
      <c r="BB529" s="71">
        <v>8.1199999999999992</v>
      </c>
      <c r="BC529" s="71">
        <v>8.94</v>
      </c>
      <c r="BD529" s="71">
        <v>9</v>
      </c>
      <c r="BE529" s="71">
        <v>8.5500000000000007</v>
      </c>
    </row>
    <row r="530" spans="1:57" ht="36" customHeight="1">
      <c r="A530" s="6">
        <v>528</v>
      </c>
      <c r="B530" s="7">
        <v>787</v>
      </c>
      <c r="C530" s="7" t="s">
        <v>1394</v>
      </c>
      <c r="D530" s="7" t="s">
        <v>1861</v>
      </c>
      <c r="E530" s="7" t="s">
        <v>2560</v>
      </c>
      <c r="F530" s="7" t="s">
        <v>732</v>
      </c>
      <c r="G530" s="7" t="s">
        <v>729</v>
      </c>
      <c r="H530" s="7" t="s">
        <v>1959</v>
      </c>
      <c r="I530" s="7">
        <v>1</v>
      </c>
      <c r="J530" s="7" t="s">
        <v>1984</v>
      </c>
      <c r="K530" s="7" t="s">
        <v>891</v>
      </c>
      <c r="L530" s="7" t="s">
        <v>2222</v>
      </c>
      <c r="M530" s="7">
        <v>2</v>
      </c>
      <c r="N530" s="7">
        <v>6</v>
      </c>
      <c r="O530" s="7" t="s">
        <v>784</v>
      </c>
      <c r="P530" s="7"/>
      <c r="Q530" s="7" t="s">
        <v>781</v>
      </c>
      <c r="R530" s="7" t="s">
        <v>779</v>
      </c>
      <c r="S530" s="7">
        <v>2</v>
      </c>
      <c r="T530" s="7" t="s">
        <v>787</v>
      </c>
      <c r="U530" s="7">
        <v>43.75</v>
      </c>
      <c r="V530" s="7">
        <v>3</v>
      </c>
      <c r="W530" s="7">
        <v>42.08</v>
      </c>
      <c r="X530" s="7">
        <v>45.08</v>
      </c>
      <c r="Y530" s="7">
        <v>62</v>
      </c>
      <c r="Z530" s="7">
        <v>1085</v>
      </c>
      <c r="AA530" s="7">
        <v>740</v>
      </c>
      <c r="AB530" s="7">
        <v>354</v>
      </c>
      <c r="AC530" s="7">
        <v>512</v>
      </c>
      <c r="AD530" s="7">
        <v>0</v>
      </c>
      <c r="AE530" s="28">
        <f>INDEX([1]rasoultapna!$U:$U,MATCH(B530,[1]rasoultapna!$A:$A,0))</f>
        <v>300</v>
      </c>
      <c r="AF530" s="26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 t="s">
        <v>749</v>
      </c>
      <c r="AP530" s="9">
        <v>30</v>
      </c>
      <c r="AQ530" s="9" t="s">
        <v>788</v>
      </c>
      <c r="AR530" s="9">
        <v>35</v>
      </c>
      <c r="AS530" s="9" t="s">
        <v>784</v>
      </c>
      <c r="AT530" s="9">
        <v>27.5</v>
      </c>
      <c r="AU530" s="30">
        <v>433</v>
      </c>
      <c r="AV530" s="9" t="s">
        <v>1129</v>
      </c>
      <c r="AW530" s="9" t="s">
        <v>928</v>
      </c>
      <c r="AX530" s="32">
        <v>59514532</v>
      </c>
      <c r="AY530" s="71">
        <v>9.0299999999999994</v>
      </c>
      <c r="AZ530" s="71">
        <v>9.6300000000000008</v>
      </c>
      <c r="BA530" s="71">
        <v>9.6959999999999997</v>
      </c>
      <c r="BB530" s="71">
        <v>9.43</v>
      </c>
      <c r="BC530" s="71">
        <v>9.59</v>
      </c>
      <c r="BD530" s="71">
        <v>9.06</v>
      </c>
      <c r="BE530" s="71">
        <v>9.5399999999999991</v>
      </c>
    </row>
    <row r="531" spans="1:57" ht="36" customHeight="1">
      <c r="A531" s="6">
        <v>529</v>
      </c>
      <c r="B531" s="7">
        <v>788</v>
      </c>
      <c r="C531" s="7" t="s">
        <v>1406</v>
      </c>
      <c r="D531" s="7" t="s">
        <v>1862</v>
      </c>
      <c r="E531" s="7" t="s">
        <v>2560</v>
      </c>
      <c r="F531" s="7" t="s">
        <v>772</v>
      </c>
      <c r="G531" s="7" t="s">
        <v>730</v>
      </c>
      <c r="H531" s="7" t="s">
        <v>1963</v>
      </c>
      <c r="I531" s="7">
        <v>1</v>
      </c>
      <c r="J531" s="7" t="s">
        <v>1984</v>
      </c>
      <c r="K531" s="7" t="s">
        <v>785</v>
      </c>
      <c r="L531" s="7" t="s">
        <v>2040</v>
      </c>
      <c r="M531" s="7">
        <v>9</v>
      </c>
      <c r="N531" s="7">
        <v>5</v>
      </c>
      <c r="O531" s="7" t="s">
        <v>784</v>
      </c>
      <c r="P531" s="7"/>
      <c r="Q531" s="7" t="s">
        <v>781</v>
      </c>
      <c r="R531" s="7" t="s">
        <v>779</v>
      </c>
      <c r="S531" s="7">
        <v>2</v>
      </c>
      <c r="T531" s="7" t="s">
        <v>787</v>
      </c>
      <c r="U531" s="7">
        <v>31.25</v>
      </c>
      <c r="V531" s="7">
        <v>9.6999999999999993</v>
      </c>
      <c r="W531" s="7">
        <v>43.879999999999995</v>
      </c>
      <c r="X531" s="7">
        <v>53.58</v>
      </c>
      <c r="Y531" s="7">
        <v>60</v>
      </c>
      <c r="Z531" s="7">
        <v>1411</v>
      </c>
      <c r="AA531" s="7">
        <v>800</v>
      </c>
      <c r="AB531" s="7">
        <v>332</v>
      </c>
      <c r="AC531" s="7">
        <v>499</v>
      </c>
      <c r="AD531" s="7">
        <v>0</v>
      </c>
      <c r="AE531" s="28">
        <f>INDEX([1]rasoultapna!$U:$U,MATCH(B531,[1]rasoultapna!$A:$A,0))</f>
        <v>375</v>
      </c>
      <c r="AF531" s="26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 t="s">
        <v>749</v>
      </c>
      <c r="AP531" s="9">
        <v>0</v>
      </c>
      <c r="AQ531" s="9" t="s">
        <v>788</v>
      </c>
      <c r="AR531" s="9">
        <v>35</v>
      </c>
      <c r="AS531" s="9" t="s">
        <v>784</v>
      </c>
      <c r="AT531" s="9">
        <v>27.5</v>
      </c>
      <c r="AU531" s="30">
        <v>431</v>
      </c>
      <c r="AV531" s="9" t="s">
        <v>2429</v>
      </c>
      <c r="AW531" s="9" t="s">
        <v>928</v>
      </c>
      <c r="AX531" s="32">
        <v>56178707</v>
      </c>
      <c r="AY531" s="71">
        <v>9.3800000000000008</v>
      </c>
      <c r="AZ531" s="71">
        <v>0</v>
      </c>
      <c r="BA531" s="71">
        <v>9.42</v>
      </c>
      <c r="BB531" s="71">
        <v>9.42</v>
      </c>
      <c r="BC531" s="71">
        <v>9.6340000000000003</v>
      </c>
      <c r="BD531" s="71">
        <v>9.06</v>
      </c>
      <c r="BE531" s="71">
        <v>9.0299999999999994</v>
      </c>
    </row>
    <row r="532" spans="1:57" ht="36" customHeight="1">
      <c r="A532" s="6">
        <v>530</v>
      </c>
      <c r="B532" s="7">
        <v>499</v>
      </c>
      <c r="C532" s="7" t="s">
        <v>198</v>
      </c>
      <c r="D532" s="7" t="s">
        <v>1863</v>
      </c>
      <c r="E532" s="7" t="s">
        <v>2560</v>
      </c>
      <c r="F532" s="7" t="s">
        <v>751</v>
      </c>
      <c r="G532" s="7" t="s">
        <v>734</v>
      </c>
      <c r="H532" s="7" t="s">
        <v>1967</v>
      </c>
      <c r="I532" s="7">
        <v>0</v>
      </c>
      <c r="J532" s="7" t="s">
        <v>1984</v>
      </c>
      <c r="K532" s="7" t="s">
        <v>785</v>
      </c>
      <c r="L532" s="7" t="s">
        <v>2223</v>
      </c>
      <c r="M532" s="7">
        <v>3</v>
      </c>
      <c r="N532" s="7">
        <v>7</v>
      </c>
      <c r="O532" s="7" t="s">
        <v>784</v>
      </c>
      <c r="P532" s="7"/>
      <c r="Q532" s="7" t="s">
        <v>781</v>
      </c>
      <c r="R532" s="7" t="s">
        <v>779</v>
      </c>
      <c r="S532" s="7">
        <v>3</v>
      </c>
      <c r="T532" s="7" t="s">
        <v>805</v>
      </c>
      <c r="U532" s="7">
        <v>23</v>
      </c>
      <c r="V532" s="7">
        <v>4.51</v>
      </c>
      <c r="W532" s="7">
        <v>44.620000000000005</v>
      </c>
      <c r="X532" s="7">
        <v>49.13</v>
      </c>
      <c r="Y532" s="7">
        <v>80</v>
      </c>
      <c r="Z532" s="7">
        <v>1411</v>
      </c>
      <c r="AA532" s="7">
        <v>860</v>
      </c>
      <c r="AB532" s="7">
        <v>420</v>
      </c>
      <c r="AC532" s="7">
        <v>614</v>
      </c>
      <c r="AD532" s="7">
        <v>0</v>
      </c>
      <c r="AE532" s="28">
        <f>INDEX([1]rasoultapna!$U:$U,MATCH(B532,[1]rasoultapna!$A:$A,0))</f>
        <v>375</v>
      </c>
      <c r="AF532" s="26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 t="s">
        <v>749</v>
      </c>
      <c r="AP532" s="9">
        <v>30</v>
      </c>
      <c r="AQ532" s="9" t="s">
        <v>788</v>
      </c>
      <c r="AR532" s="9">
        <v>35</v>
      </c>
      <c r="AS532" s="9" t="s">
        <v>784</v>
      </c>
      <c r="AT532" s="9">
        <v>27.5</v>
      </c>
      <c r="AU532" s="30">
        <v>384</v>
      </c>
      <c r="AV532" s="9" t="s">
        <v>1119</v>
      </c>
      <c r="AW532" s="9" t="s">
        <v>928</v>
      </c>
      <c r="AX532" s="32">
        <v>62482699</v>
      </c>
      <c r="AY532" s="71">
        <v>9.58</v>
      </c>
      <c r="AZ532" s="71">
        <v>9.4499999999999993</v>
      </c>
      <c r="BA532" s="71">
        <v>9.6199999999999992</v>
      </c>
      <c r="BB532" s="71">
        <v>9.65</v>
      </c>
      <c r="BC532" s="71">
        <v>9.6</v>
      </c>
      <c r="BD532" s="71">
        <v>9.6</v>
      </c>
      <c r="BE532" s="71">
        <v>8.8000000000000007</v>
      </c>
    </row>
    <row r="533" spans="1:57" ht="36" customHeight="1">
      <c r="A533" s="6">
        <v>531</v>
      </c>
      <c r="B533" s="7">
        <v>433</v>
      </c>
      <c r="C533" s="7" t="s">
        <v>138</v>
      </c>
      <c r="D533" s="7" t="s">
        <v>1864</v>
      </c>
      <c r="E533" s="7" t="s">
        <v>2560</v>
      </c>
      <c r="F533" s="7" t="s">
        <v>732</v>
      </c>
      <c r="G533" s="7" t="s">
        <v>730</v>
      </c>
      <c r="H533" s="7" t="s">
        <v>776</v>
      </c>
      <c r="I533" s="7">
        <v>2</v>
      </c>
      <c r="J533" s="7" t="s">
        <v>1984</v>
      </c>
      <c r="K533" s="7" t="s">
        <v>891</v>
      </c>
      <c r="L533" s="7" t="s">
        <v>2132</v>
      </c>
      <c r="M533" s="7">
        <v>4</v>
      </c>
      <c r="N533" s="7">
        <v>14</v>
      </c>
      <c r="O533" s="7" t="s">
        <v>784</v>
      </c>
      <c r="P533" s="7"/>
      <c r="Q533" s="7" t="s">
        <v>781</v>
      </c>
      <c r="R533" s="7" t="s">
        <v>2565</v>
      </c>
      <c r="S533" s="7">
        <v>3</v>
      </c>
      <c r="T533" s="7" t="s">
        <v>805</v>
      </c>
      <c r="U533" s="7">
        <v>18.5</v>
      </c>
      <c r="V533" s="7">
        <v>12</v>
      </c>
      <c r="W533" s="7">
        <v>46.17</v>
      </c>
      <c r="X533" s="7">
        <v>58.17</v>
      </c>
      <c r="Y533" s="7">
        <v>60</v>
      </c>
      <c r="Z533" s="7">
        <v>1085</v>
      </c>
      <c r="AA533" s="7">
        <v>260</v>
      </c>
      <c r="AB533" s="7">
        <v>717</v>
      </c>
      <c r="AC533" s="7">
        <v>739</v>
      </c>
      <c r="AD533" s="7">
        <v>0</v>
      </c>
      <c r="AE533" s="28">
        <f>INDEX([1]rasoultapna!$U:$U,MATCH(B533,[1]rasoultapna!$A:$A,0))</f>
        <v>0</v>
      </c>
      <c r="AF533" s="26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 t="s">
        <v>749</v>
      </c>
      <c r="AP533" s="9">
        <v>0</v>
      </c>
      <c r="AQ533" s="9" t="s">
        <v>788</v>
      </c>
      <c r="AR533" s="9">
        <v>35</v>
      </c>
      <c r="AS533" s="9" t="s">
        <v>784</v>
      </c>
      <c r="AT533" s="9">
        <v>27.5</v>
      </c>
      <c r="AU533" s="30">
        <v>1205</v>
      </c>
      <c r="AV533" s="9" t="s">
        <v>2430</v>
      </c>
      <c r="AW533" s="9" t="s">
        <v>2457</v>
      </c>
      <c r="AX533" s="32">
        <v>47951178</v>
      </c>
      <c r="AY533" s="71">
        <v>8.43</v>
      </c>
      <c r="AZ533" s="71">
        <v>0</v>
      </c>
      <c r="BA533" s="71">
        <v>6.48</v>
      </c>
      <c r="BB533" s="71">
        <v>6.88</v>
      </c>
      <c r="BC533" s="71">
        <v>7.12</v>
      </c>
      <c r="BD533" s="71">
        <v>0</v>
      </c>
      <c r="BE533" s="71">
        <v>8.33</v>
      </c>
    </row>
    <row r="534" spans="1:57" ht="36" customHeight="1">
      <c r="A534" s="6">
        <v>532</v>
      </c>
      <c r="B534" s="7">
        <v>789</v>
      </c>
      <c r="C534" s="7" t="s">
        <v>1865</v>
      </c>
      <c r="D534" s="7" t="s">
        <v>1866</v>
      </c>
      <c r="E534" s="7" t="s">
        <v>2560</v>
      </c>
      <c r="F534" s="7" t="s">
        <v>762</v>
      </c>
      <c r="G534" s="7" t="s">
        <v>734</v>
      </c>
      <c r="H534" s="7" t="s">
        <v>1958</v>
      </c>
      <c r="I534" s="7">
        <v>2</v>
      </c>
      <c r="J534" s="7" t="s">
        <v>1984</v>
      </c>
      <c r="K534" s="7" t="s">
        <v>785</v>
      </c>
      <c r="L534" s="7" t="s">
        <v>935</v>
      </c>
      <c r="M534" s="7">
        <v>8</v>
      </c>
      <c r="N534" s="7">
        <v>8</v>
      </c>
      <c r="O534" s="7" t="s">
        <v>784</v>
      </c>
      <c r="P534" s="7"/>
      <c r="Q534" s="7" t="s">
        <v>781</v>
      </c>
      <c r="R534" s="7" t="s">
        <v>779</v>
      </c>
      <c r="S534" s="7">
        <v>2</v>
      </c>
      <c r="T534" s="7" t="s">
        <v>787</v>
      </c>
      <c r="U534" s="7">
        <v>42.25</v>
      </c>
      <c r="V534" s="7">
        <v>2</v>
      </c>
      <c r="W534" s="7">
        <v>45</v>
      </c>
      <c r="X534" s="7">
        <v>47</v>
      </c>
      <c r="Y534" s="7">
        <v>60</v>
      </c>
      <c r="Z534" s="7">
        <v>1411</v>
      </c>
      <c r="AA534" s="7">
        <v>700</v>
      </c>
      <c r="AB534" s="7">
        <v>478</v>
      </c>
      <c r="AC534" s="7">
        <v>582</v>
      </c>
      <c r="AD534" s="7">
        <v>0</v>
      </c>
      <c r="AE534" s="28">
        <f>INDEX([1]rasoultapna!$U:$U,MATCH(B534,[1]rasoultapna!$A:$A,0))</f>
        <v>375</v>
      </c>
      <c r="AF534" s="26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 t="s">
        <v>749</v>
      </c>
      <c r="AP534" s="9">
        <v>30</v>
      </c>
      <c r="AQ534" s="9" t="s">
        <v>788</v>
      </c>
      <c r="AR534" s="9">
        <v>35</v>
      </c>
      <c r="AS534" s="9" t="s">
        <v>784</v>
      </c>
      <c r="AT534" s="9">
        <v>27.5</v>
      </c>
      <c r="AU534" s="30">
        <v>149</v>
      </c>
      <c r="AV534" s="9" t="s">
        <v>2358</v>
      </c>
      <c r="AW534" s="9" t="s">
        <v>2451</v>
      </c>
      <c r="AX534" s="32">
        <v>67396029</v>
      </c>
      <c r="AY534" s="71">
        <v>8.98</v>
      </c>
      <c r="AZ534" s="71">
        <v>8.35</v>
      </c>
      <c r="BA534" s="71">
        <v>8.35</v>
      </c>
      <c r="BB534" s="71">
        <v>8.35</v>
      </c>
      <c r="BC534" s="71">
        <v>9.11</v>
      </c>
      <c r="BD534" s="71">
        <v>9.25</v>
      </c>
      <c r="BE534" s="71">
        <v>9.2100000000000009</v>
      </c>
    </row>
    <row r="535" spans="1:57" ht="36" customHeight="1">
      <c r="A535" s="6">
        <v>533</v>
      </c>
      <c r="B535" s="7">
        <v>176</v>
      </c>
      <c r="C535" s="7" t="s">
        <v>84</v>
      </c>
      <c r="D535" s="7" t="s">
        <v>1867</v>
      </c>
      <c r="E535" s="7" t="s">
        <v>2560</v>
      </c>
      <c r="F535" s="7" t="s">
        <v>734</v>
      </c>
      <c r="G535" s="7" t="s">
        <v>730</v>
      </c>
      <c r="H535" s="7" t="s">
        <v>754</v>
      </c>
      <c r="I535" s="7">
        <v>2</v>
      </c>
      <c r="J535" s="7" t="s">
        <v>1984</v>
      </c>
      <c r="K535" s="7" t="s">
        <v>785</v>
      </c>
      <c r="L535" s="7" t="s">
        <v>813</v>
      </c>
      <c r="M535" s="7">
        <v>9</v>
      </c>
      <c r="N535" s="7">
        <v>15</v>
      </c>
      <c r="O535" s="7" t="s">
        <v>2493</v>
      </c>
      <c r="P535" s="7">
        <v>6</v>
      </c>
      <c r="Q535" s="7" t="s">
        <v>778</v>
      </c>
      <c r="R535" s="7" t="s">
        <v>2565</v>
      </c>
      <c r="S535" s="7">
        <v>4</v>
      </c>
      <c r="T535" s="7" t="s">
        <v>805</v>
      </c>
      <c r="U535" s="7">
        <v>10</v>
      </c>
      <c r="V535" s="7">
        <v>18.13</v>
      </c>
      <c r="W535" s="7">
        <v>58.870000000000005</v>
      </c>
      <c r="X535" s="7">
        <v>77</v>
      </c>
      <c r="Y535" s="7">
        <v>30</v>
      </c>
      <c r="Z535" s="7">
        <v>1411</v>
      </c>
      <c r="AA535" s="7">
        <v>840</v>
      </c>
      <c r="AB535" s="7">
        <v>1084</v>
      </c>
      <c r="AC535" s="7">
        <v>1944</v>
      </c>
      <c r="AD535" s="7">
        <v>0</v>
      </c>
      <c r="AE535" s="28">
        <f>INDEX([1]rasoultapna!$U:$U,MATCH(B535,[1]rasoultapna!$A:$A,0))</f>
        <v>75</v>
      </c>
      <c r="AF535" s="26">
        <v>1545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 t="s">
        <v>749</v>
      </c>
      <c r="AP535" s="9">
        <v>0</v>
      </c>
      <c r="AQ535" s="9" t="s">
        <v>788</v>
      </c>
      <c r="AR535" s="9">
        <v>35</v>
      </c>
      <c r="AS535" s="9" t="s">
        <v>784</v>
      </c>
      <c r="AT535" s="9">
        <v>27.5</v>
      </c>
      <c r="AU535" s="30">
        <v>1175</v>
      </c>
      <c r="AV535" s="9" t="s">
        <v>2431</v>
      </c>
      <c r="AW535" s="9" t="s">
        <v>2464</v>
      </c>
      <c r="AX535" s="32">
        <v>88907023</v>
      </c>
      <c r="AY535" s="71">
        <v>0</v>
      </c>
      <c r="AZ535" s="71">
        <v>0</v>
      </c>
      <c r="BA535" s="71">
        <v>0</v>
      </c>
      <c r="BB535" s="71">
        <v>8.4499999999999993</v>
      </c>
      <c r="BC535" s="71">
        <v>9.6</v>
      </c>
      <c r="BD535" s="71">
        <v>9.02</v>
      </c>
      <c r="BE535" s="71">
        <v>8.7899999999999991</v>
      </c>
    </row>
    <row r="536" spans="1:57" ht="36" customHeight="1">
      <c r="A536" s="6">
        <v>534</v>
      </c>
      <c r="B536" s="7">
        <v>1355</v>
      </c>
      <c r="C536" s="7" t="s">
        <v>323</v>
      </c>
      <c r="D536" s="7" t="s">
        <v>1867</v>
      </c>
      <c r="E536" s="7" t="s">
        <v>2560</v>
      </c>
      <c r="F536" s="7" t="s">
        <v>761</v>
      </c>
      <c r="G536" s="7" t="s">
        <v>739</v>
      </c>
      <c r="H536" s="7" t="s">
        <v>1968</v>
      </c>
      <c r="I536" s="7">
        <v>0</v>
      </c>
      <c r="J536" s="7" t="s">
        <v>1984</v>
      </c>
      <c r="K536" s="7" t="s">
        <v>891</v>
      </c>
      <c r="L536" s="7" t="s">
        <v>2076</v>
      </c>
      <c r="M536" s="7">
        <v>6</v>
      </c>
      <c r="N536" s="7">
        <v>2</v>
      </c>
      <c r="O536" s="7" t="s">
        <v>784</v>
      </c>
      <c r="P536" s="7"/>
      <c r="Q536" s="7" t="s">
        <v>781</v>
      </c>
      <c r="R536" s="7" t="s">
        <v>779</v>
      </c>
      <c r="S536" s="7">
        <v>1</v>
      </c>
      <c r="T536" s="7" t="s">
        <v>805</v>
      </c>
      <c r="U536" s="7">
        <v>10</v>
      </c>
      <c r="V536" s="7">
        <v>0</v>
      </c>
      <c r="W536" s="7">
        <v>40.25</v>
      </c>
      <c r="X536" s="7">
        <v>40.25</v>
      </c>
      <c r="Y536" s="7">
        <v>65</v>
      </c>
      <c r="Z536" s="7">
        <v>1085</v>
      </c>
      <c r="AA536" s="7">
        <v>540</v>
      </c>
      <c r="AB536" s="7">
        <v>131</v>
      </c>
      <c r="AC536" s="7">
        <v>185</v>
      </c>
      <c r="AD536" s="7">
        <v>0</v>
      </c>
      <c r="AE536" s="28">
        <f>INDEX([1]rasoultapna!$U:$U,MATCH(B536,[1]rasoultapna!$A:$A,0))</f>
        <v>300</v>
      </c>
      <c r="AF536" s="26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 t="s">
        <v>749</v>
      </c>
      <c r="AP536" s="9">
        <v>0</v>
      </c>
      <c r="AQ536" s="9" t="s">
        <v>788</v>
      </c>
      <c r="AR536" s="9">
        <v>35</v>
      </c>
      <c r="AS536" s="9" t="s">
        <v>784</v>
      </c>
      <c r="AT536" s="9">
        <v>27.5</v>
      </c>
      <c r="AU536" s="30">
        <v>426</v>
      </c>
      <c r="AV536" s="9" t="s">
        <v>2432</v>
      </c>
      <c r="AW536" s="9" t="s">
        <v>928</v>
      </c>
      <c r="AX536" s="32">
        <v>33560663</v>
      </c>
      <c r="AY536" s="71">
        <v>0</v>
      </c>
      <c r="AZ536" s="71">
        <v>0</v>
      </c>
      <c r="BA536" s="71">
        <v>0</v>
      </c>
      <c r="BB536" s="71">
        <v>0</v>
      </c>
      <c r="BC536" s="71">
        <v>8.8640000000000008</v>
      </c>
      <c r="BD536" s="71">
        <v>8.82</v>
      </c>
      <c r="BE536" s="71">
        <v>8.98</v>
      </c>
    </row>
    <row r="537" spans="1:57" ht="36" customHeight="1">
      <c r="A537" s="6">
        <v>535</v>
      </c>
      <c r="B537" s="7">
        <v>177</v>
      </c>
      <c r="C537" s="7" t="s">
        <v>1868</v>
      </c>
      <c r="D537" s="7" t="s">
        <v>1869</v>
      </c>
      <c r="E537" s="7" t="s">
        <v>2560</v>
      </c>
      <c r="F537" s="7" t="s">
        <v>1979</v>
      </c>
      <c r="G537" s="7" t="s">
        <v>1983</v>
      </c>
      <c r="H537" s="7" t="s">
        <v>774</v>
      </c>
      <c r="I537" s="7">
        <v>0</v>
      </c>
      <c r="J537" s="7" t="s">
        <v>1984</v>
      </c>
      <c r="K537" s="7" t="s">
        <v>785</v>
      </c>
      <c r="L537" s="7" t="s">
        <v>895</v>
      </c>
      <c r="M537" s="7">
        <v>5</v>
      </c>
      <c r="N537" s="7">
        <v>15</v>
      </c>
      <c r="O537" s="7" t="s">
        <v>2514</v>
      </c>
      <c r="P537" s="7">
        <v>10</v>
      </c>
      <c r="Q537" s="7" t="s">
        <v>778</v>
      </c>
      <c r="R537" s="7" t="s">
        <v>779</v>
      </c>
      <c r="S537" s="7">
        <v>3</v>
      </c>
      <c r="T537" s="7" t="s">
        <v>805</v>
      </c>
      <c r="U537" s="7">
        <v>23.5</v>
      </c>
      <c r="V537" s="7">
        <v>4.79</v>
      </c>
      <c r="W537" s="7">
        <v>53.08</v>
      </c>
      <c r="X537" s="7">
        <v>57.87</v>
      </c>
      <c r="Y537" s="7">
        <v>52</v>
      </c>
      <c r="Z537" s="7">
        <v>1411</v>
      </c>
      <c r="AA537" s="7">
        <v>940</v>
      </c>
      <c r="AB537" s="7">
        <v>1236</v>
      </c>
      <c r="AC537" s="7">
        <v>1724</v>
      </c>
      <c r="AD537" s="7">
        <v>0</v>
      </c>
      <c r="AE537" s="28">
        <f>INDEX([1]rasoultapna!$U:$U,MATCH(B537,[1]rasoultapna!$A:$A,0))</f>
        <v>375</v>
      </c>
      <c r="AF537" s="26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 t="s">
        <v>749</v>
      </c>
      <c r="AP537" s="9">
        <v>0</v>
      </c>
      <c r="AQ537" s="9" t="s">
        <v>788</v>
      </c>
      <c r="AR537" s="9">
        <v>35</v>
      </c>
      <c r="AS537" s="9" t="s">
        <v>784</v>
      </c>
      <c r="AT537" s="9">
        <v>27.5</v>
      </c>
      <c r="AU537" s="30">
        <v>419</v>
      </c>
      <c r="AV537" s="9" t="s">
        <v>2433</v>
      </c>
      <c r="AW537" s="9" t="s">
        <v>928</v>
      </c>
      <c r="AX537" s="32">
        <v>87425753</v>
      </c>
      <c r="AY537" s="71">
        <v>8.7899999999999991</v>
      </c>
      <c r="AZ537" s="71">
        <v>8.06</v>
      </c>
      <c r="BA537" s="71">
        <v>0</v>
      </c>
      <c r="BB537" s="71">
        <v>8.23</v>
      </c>
      <c r="BC537" s="71">
        <v>9.18</v>
      </c>
      <c r="BD537" s="71">
        <v>8.61</v>
      </c>
      <c r="BE537" s="71">
        <v>8.9499999999999993</v>
      </c>
    </row>
    <row r="538" spans="1:57" ht="36" customHeight="1">
      <c r="A538" s="6">
        <v>536</v>
      </c>
      <c r="B538" s="7">
        <v>559</v>
      </c>
      <c r="C538" s="7" t="s">
        <v>91</v>
      </c>
      <c r="D538" s="7" t="s">
        <v>1870</v>
      </c>
      <c r="E538" s="7" t="s">
        <v>2560</v>
      </c>
      <c r="F538" s="7" t="s">
        <v>767</v>
      </c>
      <c r="G538" s="7" t="s">
        <v>751</v>
      </c>
      <c r="H538" s="7" t="s">
        <v>1959</v>
      </c>
      <c r="I538" s="7">
        <v>0</v>
      </c>
      <c r="J538" s="7" t="s">
        <v>1984</v>
      </c>
      <c r="K538" s="7" t="s">
        <v>785</v>
      </c>
      <c r="L538" s="7" t="s">
        <v>834</v>
      </c>
      <c r="M538" s="7">
        <v>9</v>
      </c>
      <c r="N538" s="7">
        <v>6</v>
      </c>
      <c r="O538" s="7" t="s">
        <v>784</v>
      </c>
      <c r="P538" s="7"/>
      <c r="Q538" s="7" t="s">
        <v>781</v>
      </c>
      <c r="R538" s="7" t="s">
        <v>779</v>
      </c>
      <c r="S538" s="7">
        <v>2</v>
      </c>
      <c r="T538" s="7" t="s">
        <v>787</v>
      </c>
      <c r="U538" s="7">
        <v>44</v>
      </c>
      <c r="V538" s="7">
        <v>4</v>
      </c>
      <c r="W538" s="7">
        <v>44.37</v>
      </c>
      <c r="X538" s="7">
        <v>48.37</v>
      </c>
      <c r="Y538" s="7">
        <v>68</v>
      </c>
      <c r="Z538" s="7">
        <v>1411</v>
      </c>
      <c r="AA538" s="7">
        <v>700</v>
      </c>
      <c r="AB538" s="7">
        <v>393</v>
      </c>
      <c r="AC538" s="7">
        <v>590</v>
      </c>
      <c r="AD538" s="7">
        <v>0</v>
      </c>
      <c r="AE538" s="28">
        <f>INDEX([1]rasoultapna!$U:$U,MATCH(B538,[1]rasoultapna!$A:$A,0))</f>
        <v>375</v>
      </c>
      <c r="AF538" s="26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 t="s">
        <v>749</v>
      </c>
      <c r="AP538" s="9">
        <v>30</v>
      </c>
      <c r="AQ538" s="9" t="s">
        <v>788</v>
      </c>
      <c r="AR538" s="9">
        <v>35</v>
      </c>
      <c r="AS538" s="9" t="s">
        <v>784</v>
      </c>
      <c r="AT538" s="9">
        <v>27.5</v>
      </c>
      <c r="AU538" s="30">
        <v>247</v>
      </c>
      <c r="AV538" s="9" t="s">
        <v>2325</v>
      </c>
      <c r="AW538" s="9" t="s">
        <v>2456</v>
      </c>
      <c r="AX538" s="32">
        <v>65395788</v>
      </c>
      <c r="AY538" s="71">
        <v>8.65</v>
      </c>
      <c r="AZ538" s="71">
        <v>8.19</v>
      </c>
      <c r="BA538" s="71">
        <v>8.4600000000000009</v>
      </c>
      <c r="BB538" s="71">
        <v>8.26</v>
      </c>
      <c r="BC538" s="71">
        <v>8.84</v>
      </c>
      <c r="BD538" s="71">
        <v>8.32</v>
      </c>
      <c r="BE538" s="71">
        <v>8</v>
      </c>
    </row>
    <row r="539" spans="1:57" ht="36" customHeight="1">
      <c r="A539" s="6">
        <v>537</v>
      </c>
      <c r="B539" s="7">
        <v>971</v>
      </c>
      <c r="C539" s="7" t="s">
        <v>246</v>
      </c>
      <c r="D539" s="7" t="s">
        <v>1871</v>
      </c>
      <c r="E539" s="7" t="s">
        <v>2560</v>
      </c>
      <c r="F539" s="7" t="s">
        <v>757</v>
      </c>
      <c r="G539" s="7" t="s">
        <v>742</v>
      </c>
      <c r="H539" s="7" t="s">
        <v>1958</v>
      </c>
      <c r="I539" s="7">
        <v>1</v>
      </c>
      <c r="J539" s="7" t="s">
        <v>1984</v>
      </c>
      <c r="K539" s="7" t="s">
        <v>785</v>
      </c>
      <c r="L539" s="7" t="s">
        <v>2088</v>
      </c>
      <c r="M539" s="7">
        <v>0</v>
      </c>
      <c r="N539" s="7">
        <v>11</v>
      </c>
      <c r="O539" s="7" t="s">
        <v>784</v>
      </c>
      <c r="P539" s="7"/>
      <c r="Q539" s="7" t="s">
        <v>781</v>
      </c>
      <c r="R539" s="7" t="s">
        <v>2565</v>
      </c>
      <c r="S539" s="7">
        <v>3</v>
      </c>
      <c r="T539" s="7" t="s">
        <v>805</v>
      </c>
      <c r="U539" s="7">
        <v>18.5</v>
      </c>
      <c r="V539" s="7">
        <v>12.5</v>
      </c>
      <c r="W539" s="7">
        <v>46.5</v>
      </c>
      <c r="X539" s="7">
        <v>59</v>
      </c>
      <c r="Y539" s="7">
        <v>75</v>
      </c>
      <c r="Z539" s="7">
        <v>1411</v>
      </c>
      <c r="AA539" s="7">
        <v>700</v>
      </c>
      <c r="AB539" s="7">
        <v>550</v>
      </c>
      <c r="AC539" s="7">
        <v>750</v>
      </c>
      <c r="AD539" s="7">
        <v>0</v>
      </c>
      <c r="AE539" s="28">
        <f>INDEX([1]rasoultapna!$U:$U,MATCH(B539,[1]rasoultapna!$A:$A,0))</f>
        <v>75</v>
      </c>
      <c r="AF539" s="26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 t="s">
        <v>749</v>
      </c>
      <c r="AP539" s="9">
        <v>30</v>
      </c>
      <c r="AQ539" s="9" t="s">
        <v>788</v>
      </c>
      <c r="AR539" s="9">
        <v>35</v>
      </c>
      <c r="AS539" s="9" t="s">
        <v>784</v>
      </c>
      <c r="AT539" s="9">
        <v>27.5</v>
      </c>
      <c r="AU539" s="30">
        <v>1229</v>
      </c>
      <c r="AV539" s="9" t="s">
        <v>2400</v>
      </c>
      <c r="AW539" s="9" t="s">
        <v>2457</v>
      </c>
      <c r="AX539" s="32">
        <v>60606770</v>
      </c>
      <c r="AY539" s="71">
        <v>7.78</v>
      </c>
      <c r="AZ539" s="71">
        <v>7.5</v>
      </c>
      <c r="BA539" s="71">
        <v>8.01</v>
      </c>
      <c r="BB539" s="71">
        <v>8.2200000000000006</v>
      </c>
      <c r="BC539" s="71">
        <v>8.2080000000000002</v>
      </c>
      <c r="BD539" s="71">
        <v>8.06</v>
      </c>
      <c r="BE539" s="71">
        <v>8.08</v>
      </c>
    </row>
    <row r="540" spans="1:57" ht="36" customHeight="1">
      <c r="A540" s="6">
        <v>538</v>
      </c>
      <c r="B540" s="7">
        <v>1163</v>
      </c>
      <c r="C540" s="7" t="s">
        <v>1332</v>
      </c>
      <c r="D540" s="7" t="s">
        <v>1872</v>
      </c>
      <c r="E540" s="7" t="s">
        <v>2560</v>
      </c>
      <c r="F540" s="7" t="s">
        <v>757</v>
      </c>
      <c r="G540" s="7" t="s">
        <v>751</v>
      </c>
      <c r="H540" s="7" t="s">
        <v>1967</v>
      </c>
      <c r="I540" s="7">
        <v>0</v>
      </c>
      <c r="J540" s="7" t="s">
        <v>1984</v>
      </c>
      <c r="K540" s="7" t="s">
        <v>794</v>
      </c>
      <c r="L540" s="7" t="s">
        <v>1262</v>
      </c>
      <c r="M540" s="7">
        <v>1</v>
      </c>
      <c r="N540" s="7">
        <v>4</v>
      </c>
      <c r="O540" s="7">
        <v>0</v>
      </c>
      <c r="P540" s="7"/>
      <c r="Q540" s="7" t="s">
        <v>782</v>
      </c>
      <c r="R540" s="7" t="s">
        <v>779</v>
      </c>
      <c r="S540" s="7">
        <v>2</v>
      </c>
      <c r="T540" s="7" t="s">
        <v>787</v>
      </c>
      <c r="U540" s="7">
        <v>25</v>
      </c>
      <c r="V540" s="7">
        <v>1</v>
      </c>
      <c r="W540" s="7">
        <v>47.04</v>
      </c>
      <c r="X540" s="7">
        <v>48.04</v>
      </c>
      <c r="Y540" s="7">
        <v>40</v>
      </c>
      <c r="Z540" s="7">
        <v>1700</v>
      </c>
      <c r="AA540" s="7">
        <v>860</v>
      </c>
      <c r="AB540" s="7">
        <v>349</v>
      </c>
      <c r="AC540" s="7">
        <v>547</v>
      </c>
      <c r="AD540" s="7">
        <v>0</v>
      </c>
      <c r="AE540" s="28">
        <f>INDEX([1]rasoultapna!$U:$U,MATCH(B540,[1]rasoultapna!$A:$A,0))</f>
        <v>440</v>
      </c>
      <c r="AF540" s="26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 t="s">
        <v>749</v>
      </c>
      <c r="AP540" s="9">
        <v>0</v>
      </c>
      <c r="AQ540" s="9" t="s">
        <v>788</v>
      </c>
      <c r="AR540" s="9">
        <v>35</v>
      </c>
      <c r="AS540" s="9" t="s">
        <v>784</v>
      </c>
      <c r="AT540" s="9">
        <v>27.5</v>
      </c>
      <c r="AU540" s="30">
        <v>764</v>
      </c>
      <c r="AV540" s="9" t="s">
        <v>2434</v>
      </c>
      <c r="AW540" s="9" t="s">
        <v>2470</v>
      </c>
      <c r="AX540" s="32">
        <v>56987091</v>
      </c>
      <c r="AY540" s="71">
        <v>7.72</v>
      </c>
      <c r="AZ540" s="71">
        <v>8.9</v>
      </c>
      <c r="BA540" s="71">
        <v>8.81</v>
      </c>
      <c r="BB540" s="71">
        <v>8.67</v>
      </c>
      <c r="BC540" s="71">
        <v>9.35</v>
      </c>
      <c r="BD540" s="71">
        <v>9.82</v>
      </c>
      <c r="BE540" s="71">
        <v>9.61</v>
      </c>
    </row>
    <row r="541" spans="1:57" ht="36" customHeight="1">
      <c r="A541" s="6">
        <v>539</v>
      </c>
      <c r="B541" s="7">
        <v>1416</v>
      </c>
      <c r="C541" s="7" t="s">
        <v>127</v>
      </c>
      <c r="D541" s="7" t="s">
        <v>1873</v>
      </c>
      <c r="E541" s="7" t="s">
        <v>2560</v>
      </c>
      <c r="F541" s="7" t="s">
        <v>772</v>
      </c>
      <c r="G541" s="7" t="s">
        <v>740</v>
      </c>
      <c r="H541" s="7" t="s">
        <v>1959</v>
      </c>
      <c r="I541" s="7">
        <v>0</v>
      </c>
      <c r="J541" s="7" t="s">
        <v>1984</v>
      </c>
      <c r="K541" s="7" t="s">
        <v>794</v>
      </c>
      <c r="L541" s="7" t="s">
        <v>2077</v>
      </c>
      <c r="M541" s="7">
        <v>6</v>
      </c>
      <c r="N541" s="7">
        <v>4</v>
      </c>
      <c r="O541" s="7">
        <v>0</v>
      </c>
      <c r="P541" s="7"/>
      <c r="Q541" s="7" t="s">
        <v>782</v>
      </c>
      <c r="R541" s="7" t="s">
        <v>779</v>
      </c>
      <c r="S541" s="7">
        <v>2</v>
      </c>
      <c r="T541" s="7" t="s">
        <v>805</v>
      </c>
      <c r="U541" s="7">
        <v>10</v>
      </c>
      <c r="V541" s="7">
        <v>0</v>
      </c>
      <c r="W541" s="7">
        <v>47.25</v>
      </c>
      <c r="X541" s="7">
        <v>47.25</v>
      </c>
      <c r="Y541" s="7">
        <v>46</v>
      </c>
      <c r="Z541" s="7">
        <v>1700</v>
      </c>
      <c r="AA541" s="7">
        <v>740</v>
      </c>
      <c r="AB541" s="7">
        <v>308</v>
      </c>
      <c r="AC541" s="7">
        <v>333</v>
      </c>
      <c r="AD541" s="7">
        <v>0</v>
      </c>
      <c r="AE541" s="28">
        <f>INDEX([1]rasoultapna!$U:$U,MATCH(B541,[1]rasoultapna!$A:$A,0))</f>
        <v>440</v>
      </c>
      <c r="AF541" s="26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 t="s">
        <v>749</v>
      </c>
      <c r="AP541" s="9">
        <v>0</v>
      </c>
      <c r="AQ541" s="9" t="s">
        <v>788</v>
      </c>
      <c r="AR541" s="9">
        <v>35</v>
      </c>
      <c r="AS541" s="9" t="s">
        <v>784</v>
      </c>
      <c r="AT541" s="9">
        <v>27.5</v>
      </c>
      <c r="AU541" s="30">
        <v>123</v>
      </c>
      <c r="AV541" s="9" t="s">
        <v>2264</v>
      </c>
      <c r="AW541" s="9" t="s">
        <v>2463</v>
      </c>
      <c r="AX541" s="32">
        <v>48440724</v>
      </c>
      <c r="AY541" s="71">
        <v>0</v>
      </c>
      <c r="AZ541" s="71">
        <v>0</v>
      </c>
      <c r="BA541" s="71">
        <v>0</v>
      </c>
      <c r="BB541" s="71">
        <v>0</v>
      </c>
      <c r="BC541" s="71">
        <v>0</v>
      </c>
      <c r="BD541" s="71">
        <v>9.4499999999999993</v>
      </c>
      <c r="BE541" s="71">
        <v>9.41</v>
      </c>
    </row>
    <row r="542" spans="1:57" ht="36" customHeight="1">
      <c r="A542" s="6">
        <v>540</v>
      </c>
      <c r="B542" s="7">
        <v>1440</v>
      </c>
      <c r="C542" s="7" t="s">
        <v>1388</v>
      </c>
      <c r="D542" s="7" t="s">
        <v>1874</v>
      </c>
      <c r="E542" s="7" t="s">
        <v>2560</v>
      </c>
      <c r="F542" s="7" t="s">
        <v>752</v>
      </c>
      <c r="G542" s="7" t="s">
        <v>755</v>
      </c>
      <c r="H542" s="7" t="s">
        <v>1970</v>
      </c>
      <c r="I542" s="7">
        <v>1</v>
      </c>
      <c r="J542" s="7" t="s">
        <v>1984</v>
      </c>
      <c r="K542" s="7" t="s">
        <v>794</v>
      </c>
      <c r="L542" s="7" t="s">
        <v>2224</v>
      </c>
      <c r="M542" s="7">
        <v>1</v>
      </c>
      <c r="N542" s="7">
        <v>6</v>
      </c>
      <c r="O542" s="7">
        <v>0</v>
      </c>
      <c r="P542" s="7"/>
      <c r="Q542" s="7" t="s">
        <v>782</v>
      </c>
      <c r="R542" s="7" t="s">
        <v>2565</v>
      </c>
      <c r="S542" s="7">
        <v>2</v>
      </c>
      <c r="T542" s="7" t="s">
        <v>805</v>
      </c>
      <c r="U542" s="7">
        <v>10</v>
      </c>
      <c r="V542" s="7">
        <v>0</v>
      </c>
      <c r="W542" s="7">
        <v>48.04</v>
      </c>
      <c r="X542" s="7">
        <v>48.04</v>
      </c>
      <c r="Y542" s="7">
        <v>30</v>
      </c>
      <c r="Z542" s="7">
        <v>1551</v>
      </c>
      <c r="AA542" s="7">
        <v>0</v>
      </c>
      <c r="AB542" s="7">
        <v>400</v>
      </c>
      <c r="AC542" s="7">
        <v>630</v>
      </c>
      <c r="AD542" s="7">
        <v>0</v>
      </c>
      <c r="AE542" s="28">
        <f>INDEX([1]rasoultapna!$U:$U,MATCH(B542,[1]rasoultapna!$A:$A,0))</f>
        <v>140</v>
      </c>
      <c r="AF542" s="26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 t="s">
        <v>749</v>
      </c>
      <c r="AP542" s="9">
        <v>0</v>
      </c>
      <c r="AQ542" s="9" t="s">
        <v>788</v>
      </c>
      <c r="AR542" s="9">
        <v>35</v>
      </c>
      <c r="AS542" s="9" t="s">
        <v>784</v>
      </c>
      <c r="AT542" s="9">
        <v>27.5</v>
      </c>
      <c r="AU542" s="30">
        <v>6</v>
      </c>
      <c r="AV542" s="9" t="s">
        <v>2424</v>
      </c>
      <c r="AW542" s="9" t="s">
        <v>2475</v>
      </c>
      <c r="AX542" s="32">
        <v>39325329</v>
      </c>
      <c r="AY542" s="71">
        <v>0</v>
      </c>
      <c r="AZ542" s="71">
        <v>0</v>
      </c>
      <c r="BA542" s="71">
        <v>0</v>
      </c>
      <c r="BB542" s="71">
        <v>0</v>
      </c>
      <c r="BC542" s="71">
        <v>0</v>
      </c>
      <c r="BD542" s="71">
        <v>9.14</v>
      </c>
      <c r="BE542" s="71">
        <v>8.5299999999999994</v>
      </c>
    </row>
    <row r="543" spans="1:57" ht="36" customHeight="1">
      <c r="A543" s="6">
        <v>541</v>
      </c>
      <c r="B543" s="7">
        <v>500</v>
      </c>
      <c r="C543" s="7" t="s">
        <v>84</v>
      </c>
      <c r="D543" s="7" t="s">
        <v>636</v>
      </c>
      <c r="E543" s="7" t="s">
        <v>2560</v>
      </c>
      <c r="F543" s="7" t="s">
        <v>762</v>
      </c>
      <c r="G543" s="7" t="s">
        <v>737</v>
      </c>
      <c r="H543" s="7" t="s">
        <v>1958</v>
      </c>
      <c r="I543" s="7">
        <v>0</v>
      </c>
      <c r="J543" s="7" t="s">
        <v>1984</v>
      </c>
      <c r="K543" s="7" t="s">
        <v>785</v>
      </c>
      <c r="L543" s="7" t="s">
        <v>888</v>
      </c>
      <c r="M543" s="7">
        <v>10</v>
      </c>
      <c r="N543" s="7">
        <v>6</v>
      </c>
      <c r="O543" s="7">
        <v>0</v>
      </c>
      <c r="P543" s="7"/>
      <c r="Q543" s="7" t="s">
        <v>782</v>
      </c>
      <c r="R543" s="7" t="s">
        <v>779</v>
      </c>
      <c r="S543" s="7">
        <v>2</v>
      </c>
      <c r="T543" s="7" t="s">
        <v>787</v>
      </c>
      <c r="U543" s="7">
        <v>42.75</v>
      </c>
      <c r="V543" s="7">
        <v>1.08</v>
      </c>
      <c r="W543" s="7">
        <v>46.42</v>
      </c>
      <c r="X543" s="7">
        <v>47.5</v>
      </c>
      <c r="Y543" s="7">
        <v>60</v>
      </c>
      <c r="Z543" s="7">
        <v>1411</v>
      </c>
      <c r="AA543" s="7">
        <v>860</v>
      </c>
      <c r="AB543" s="7">
        <v>601</v>
      </c>
      <c r="AC543" s="7">
        <v>938</v>
      </c>
      <c r="AD543" s="7">
        <v>0</v>
      </c>
      <c r="AE543" s="28">
        <f>INDEX([1]rasoultapna!$U:$U,MATCH(B543,[1]rasoultapna!$A:$A,0))</f>
        <v>375</v>
      </c>
      <c r="AF543" s="26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 t="s">
        <v>749</v>
      </c>
      <c r="AP543" s="9">
        <v>0</v>
      </c>
      <c r="AQ543" s="9" t="s">
        <v>788</v>
      </c>
      <c r="AR543" s="9">
        <v>35</v>
      </c>
      <c r="AS543" s="9" t="s">
        <v>784</v>
      </c>
      <c r="AT543" s="9">
        <v>27.5</v>
      </c>
      <c r="AU543" s="30">
        <v>190</v>
      </c>
      <c r="AV543" s="9" t="s">
        <v>1248</v>
      </c>
      <c r="AW543" s="9" t="s">
        <v>2451</v>
      </c>
      <c r="AX543" s="32">
        <v>71146786</v>
      </c>
      <c r="AY543" s="71">
        <v>8.89</v>
      </c>
      <c r="AZ543" s="71">
        <v>9</v>
      </c>
      <c r="BA543" s="71">
        <v>8.6999999999999993</v>
      </c>
      <c r="BB543" s="71">
        <v>9.32</v>
      </c>
      <c r="BC543" s="71">
        <v>9.32</v>
      </c>
      <c r="BD543" s="71">
        <v>8.92</v>
      </c>
      <c r="BE543" s="71">
        <v>9.1199999999999992</v>
      </c>
    </row>
    <row r="544" spans="1:57" ht="36" customHeight="1">
      <c r="A544" s="6">
        <v>542</v>
      </c>
      <c r="B544" s="7">
        <v>1192</v>
      </c>
      <c r="C544" s="7" t="s">
        <v>127</v>
      </c>
      <c r="D544" s="7" t="s">
        <v>636</v>
      </c>
      <c r="E544" s="7" t="s">
        <v>2560</v>
      </c>
      <c r="F544" s="7" t="s">
        <v>767</v>
      </c>
      <c r="G544" s="7" t="s">
        <v>730</v>
      </c>
      <c r="H544" s="7" t="s">
        <v>1958</v>
      </c>
      <c r="I544" s="7">
        <v>0</v>
      </c>
      <c r="J544" s="7" t="s">
        <v>1984</v>
      </c>
      <c r="K544" s="7" t="s">
        <v>785</v>
      </c>
      <c r="L544" s="7" t="s">
        <v>1252</v>
      </c>
      <c r="M544" s="7">
        <v>0</v>
      </c>
      <c r="N544" s="7">
        <v>9</v>
      </c>
      <c r="O544" s="7" t="s">
        <v>784</v>
      </c>
      <c r="P544" s="7"/>
      <c r="Q544" s="7" t="s">
        <v>781</v>
      </c>
      <c r="R544" s="7" t="s">
        <v>779</v>
      </c>
      <c r="S544" s="7">
        <v>3</v>
      </c>
      <c r="T544" s="7" t="s">
        <v>787</v>
      </c>
      <c r="U544" s="7">
        <v>33</v>
      </c>
      <c r="V544" s="7">
        <v>0</v>
      </c>
      <c r="W544" s="7">
        <v>45.5</v>
      </c>
      <c r="X544" s="7">
        <v>45.5</v>
      </c>
      <c r="Y544" s="7">
        <v>82</v>
      </c>
      <c r="Z544" s="7">
        <v>1411</v>
      </c>
      <c r="AA544" s="7">
        <v>740</v>
      </c>
      <c r="AB544" s="7">
        <v>516</v>
      </c>
      <c r="AC544" s="7">
        <v>650</v>
      </c>
      <c r="AD544" s="7">
        <v>0</v>
      </c>
      <c r="AE544" s="28">
        <f>INDEX([1]rasoultapna!$U:$U,MATCH(B544,[1]rasoultapna!$A:$A,0))</f>
        <v>375</v>
      </c>
      <c r="AF544" s="26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 t="s">
        <v>749</v>
      </c>
      <c r="AP544" s="9">
        <v>30</v>
      </c>
      <c r="AQ544" s="9" t="s">
        <v>788</v>
      </c>
      <c r="AR544" s="9">
        <v>35</v>
      </c>
      <c r="AS544" s="9" t="s">
        <v>784</v>
      </c>
      <c r="AT544" s="9">
        <v>27.5</v>
      </c>
      <c r="AU544" s="30">
        <v>1086</v>
      </c>
      <c r="AV544" s="9" t="s">
        <v>967</v>
      </c>
      <c r="AW544" s="9" t="s">
        <v>1033</v>
      </c>
      <c r="AX544" s="32">
        <v>66240584</v>
      </c>
      <c r="AY544" s="71">
        <v>0</v>
      </c>
      <c r="AZ544" s="71">
        <v>9.7200000000000006</v>
      </c>
      <c r="BA544" s="71">
        <v>9.6999999999999993</v>
      </c>
      <c r="BB544" s="71">
        <v>0</v>
      </c>
      <c r="BC544" s="71">
        <v>9.64</v>
      </c>
      <c r="BD544" s="71">
        <v>9.6999999999999993</v>
      </c>
      <c r="BE544" s="71">
        <v>9.7200000000000006</v>
      </c>
    </row>
    <row r="545" spans="1:57" ht="36" customHeight="1">
      <c r="A545" s="6">
        <v>543</v>
      </c>
      <c r="B545" s="7">
        <v>900</v>
      </c>
      <c r="C545" s="7" t="s">
        <v>1875</v>
      </c>
      <c r="D545" s="7" t="s">
        <v>1876</v>
      </c>
      <c r="E545" s="7" t="s">
        <v>2560</v>
      </c>
      <c r="F545" s="7" t="s">
        <v>761</v>
      </c>
      <c r="G545" s="7" t="s">
        <v>751</v>
      </c>
      <c r="H545" s="7" t="s">
        <v>1968</v>
      </c>
      <c r="I545" s="7">
        <v>0</v>
      </c>
      <c r="J545" s="7" t="s">
        <v>1984</v>
      </c>
      <c r="K545" s="7" t="s">
        <v>785</v>
      </c>
      <c r="L545" s="7" t="s">
        <v>2091</v>
      </c>
      <c r="M545" s="7">
        <v>11</v>
      </c>
      <c r="N545" s="7">
        <v>4</v>
      </c>
      <c r="O545" s="7" t="s">
        <v>784</v>
      </c>
      <c r="P545" s="7"/>
      <c r="Q545" s="7" t="s">
        <v>781</v>
      </c>
      <c r="R545" s="7" t="s">
        <v>779</v>
      </c>
      <c r="S545" s="7">
        <v>2</v>
      </c>
      <c r="T545" s="7" t="s">
        <v>787</v>
      </c>
      <c r="U545" s="7">
        <v>34.75</v>
      </c>
      <c r="V545" s="7">
        <v>2.79</v>
      </c>
      <c r="W545" s="7">
        <v>43.46</v>
      </c>
      <c r="X545" s="7">
        <v>46.25</v>
      </c>
      <c r="Y545" s="7">
        <v>68</v>
      </c>
      <c r="Z545" s="7">
        <v>1411</v>
      </c>
      <c r="AA545" s="7">
        <v>760</v>
      </c>
      <c r="AB545" s="7">
        <v>284</v>
      </c>
      <c r="AC545" s="7">
        <v>426</v>
      </c>
      <c r="AD545" s="7">
        <v>0</v>
      </c>
      <c r="AE545" s="28">
        <f>INDEX([1]rasoultapna!$U:$U,MATCH(B545,[1]rasoultapna!$A:$A,0))</f>
        <v>375</v>
      </c>
      <c r="AF545" s="26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 t="s">
        <v>749</v>
      </c>
      <c r="AP545" s="9">
        <v>0</v>
      </c>
      <c r="AQ545" s="9" t="s">
        <v>788</v>
      </c>
      <c r="AR545" s="9">
        <v>35</v>
      </c>
      <c r="AS545" s="9" t="s">
        <v>784</v>
      </c>
      <c r="AT545" s="9">
        <v>27.5</v>
      </c>
      <c r="AU545" s="30">
        <v>701</v>
      </c>
      <c r="AV545" s="9" t="s">
        <v>2336</v>
      </c>
      <c r="AW545" s="9" t="s">
        <v>2452</v>
      </c>
      <c r="AX545" s="32">
        <v>52576805</v>
      </c>
      <c r="AY545" s="71">
        <v>0</v>
      </c>
      <c r="AZ545" s="71">
        <v>9.6199999999999992</v>
      </c>
      <c r="BA545" s="71">
        <v>9.06</v>
      </c>
      <c r="BB545" s="71">
        <v>9.68</v>
      </c>
      <c r="BC545" s="71">
        <v>9.34</v>
      </c>
      <c r="BD545" s="71">
        <v>9.14</v>
      </c>
      <c r="BE545" s="71">
        <v>8.92</v>
      </c>
    </row>
    <row r="546" spans="1:57" ht="36" customHeight="1">
      <c r="A546" s="6">
        <v>544</v>
      </c>
      <c r="B546" s="7">
        <v>790</v>
      </c>
      <c r="C546" s="7" t="s">
        <v>84</v>
      </c>
      <c r="D546" s="7" t="s">
        <v>1877</v>
      </c>
      <c r="E546" s="7" t="s">
        <v>2560</v>
      </c>
      <c r="F546" s="7" t="s">
        <v>745</v>
      </c>
      <c r="G546" s="7" t="s">
        <v>737</v>
      </c>
      <c r="H546" s="7" t="s">
        <v>1959</v>
      </c>
      <c r="I546" s="7">
        <v>1</v>
      </c>
      <c r="J546" s="7" t="s">
        <v>1984</v>
      </c>
      <c r="K546" s="7" t="s">
        <v>891</v>
      </c>
      <c r="L546" s="7" t="s">
        <v>2022</v>
      </c>
      <c r="M546" s="7">
        <v>8</v>
      </c>
      <c r="N546" s="7">
        <v>7</v>
      </c>
      <c r="O546" s="7" t="s">
        <v>784</v>
      </c>
      <c r="P546" s="7"/>
      <c r="Q546" s="7" t="s">
        <v>781</v>
      </c>
      <c r="R546" s="7" t="s">
        <v>779</v>
      </c>
      <c r="S546" s="7">
        <v>2</v>
      </c>
      <c r="T546" s="7" t="s">
        <v>787</v>
      </c>
      <c r="U546" s="7">
        <v>43.25</v>
      </c>
      <c r="V546" s="7">
        <v>1</v>
      </c>
      <c r="W546" s="7">
        <v>42.83</v>
      </c>
      <c r="X546" s="7">
        <v>43.83</v>
      </c>
      <c r="Y546" s="7">
        <v>64</v>
      </c>
      <c r="Z546" s="7">
        <v>1085</v>
      </c>
      <c r="AA546" s="7">
        <v>700</v>
      </c>
      <c r="AB546" s="7">
        <v>427</v>
      </c>
      <c r="AC546" s="7">
        <v>554</v>
      </c>
      <c r="AD546" s="7">
        <v>0</v>
      </c>
      <c r="AE546" s="28">
        <f>INDEX([1]rasoultapna!$U:$U,MATCH(B546,[1]rasoultapna!$A:$A,0))</f>
        <v>300</v>
      </c>
      <c r="AF546" s="26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 t="s">
        <v>749</v>
      </c>
      <c r="AP546" s="9">
        <v>30</v>
      </c>
      <c r="AQ546" s="9" t="s">
        <v>788</v>
      </c>
      <c r="AR546" s="9">
        <v>35</v>
      </c>
      <c r="AS546" s="9" t="s">
        <v>784</v>
      </c>
      <c r="AT546" s="9">
        <v>27.5</v>
      </c>
      <c r="AU546" s="30">
        <v>241</v>
      </c>
      <c r="AV546" s="9" t="s">
        <v>2283</v>
      </c>
      <c r="AW546" s="9" t="s">
        <v>2455</v>
      </c>
      <c r="AX546" s="32">
        <v>60108934</v>
      </c>
      <c r="AY546" s="71">
        <v>7.32</v>
      </c>
      <c r="AZ546" s="71">
        <v>7.79</v>
      </c>
      <c r="BA546" s="71">
        <v>8.73</v>
      </c>
      <c r="BB546" s="71">
        <v>8.8000000000000007</v>
      </c>
      <c r="BC546" s="71">
        <v>8.2100000000000009</v>
      </c>
      <c r="BD546" s="71">
        <v>7.84</v>
      </c>
      <c r="BE546" s="71">
        <v>7.96</v>
      </c>
    </row>
    <row r="547" spans="1:57" ht="36" customHeight="1">
      <c r="A547" s="6">
        <v>545</v>
      </c>
      <c r="B547" s="7">
        <v>972</v>
      </c>
      <c r="C547" s="7" t="s">
        <v>91</v>
      </c>
      <c r="D547" s="7" t="s">
        <v>1878</v>
      </c>
      <c r="E547" s="7" t="s">
        <v>2560</v>
      </c>
      <c r="F547" s="7" t="s">
        <v>742</v>
      </c>
      <c r="G547" s="7" t="s">
        <v>734</v>
      </c>
      <c r="H547" s="7" t="s">
        <v>758</v>
      </c>
      <c r="I547" s="7">
        <v>2</v>
      </c>
      <c r="J547" s="7" t="s">
        <v>1984</v>
      </c>
      <c r="K547" s="7" t="s">
        <v>785</v>
      </c>
      <c r="L547" s="7" t="s">
        <v>2225</v>
      </c>
      <c r="M547" s="7">
        <v>10</v>
      </c>
      <c r="N547" s="7">
        <v>16</v>
      </c>
      <c r="O547" s="7" t="s">
        <v>2591</v>
      </c>
      <c r="P547" s="7">
        <v>8</v>
      </c>
      <c r="Q547" s="7" t="s">
        <v>778</v>
      </c>
      <c r="R547" s="7" t="s">
        <v>779</v>
      </c>
      <c r="S547" s="7">
        <v>4</v>
      </c>
      <c r="T547" s="7" t="s">
        <v>805</v>
      </c>
      <c r="U547" s="7">
        <v>22.75</v>
      </c>
      <c r="V547" s="7">
        <v>6</v>
      </c>
      <c r="W547" s="7">
        <v>64.42</v>
      </c>
      <c r="X547" s="7">
        <v>70.42</v>
      </c>
      <c r="Y547" s="7">
        <v>45</v>
      </c>
      <c r="Z547" s="7">
        <v>1888</v>
      </c>
      <c r="AA547" s="7">
        <v>1000</v>
      </c>
      <c r="AB547" s="7">
        <v>1167</v>
      </c>
      <c r="AC547" s="7">
        <v>2066</v>
      </c>
      <c r="AD547" s="7">
        <v>0</v>
      </c>
      <c r="AE547" s="28">
        <f>INDEX([1]rasoultapna!$U:$U,MATCH(B547,[1]rasoultapna!$A:$A,0))</f>
        <v>75</v>
      </c>
      <c r="AF547" s="26">
        <v>2475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 t="s">
        <v>749</v>
      </c>
      <c r="AP547" s="9">
        <v>0</v>
      </c>
      <c r="AQ547" s="9" t="s">
        <v>788</v>
      </c>
      <c r="AR547" s="9">
        <v>35</v>
      </c>
      <c r="AS547" s="9" t="s">
        <v>784</v>
      </c>
      <c r="AT547" s="9">
        <v>27.5</v>
      </c>
      <c r="AU547" s="30">
        <v>1195</v>
      </c>
      <c r="AV547" s="9" t="s">
        <v>2435</v>
      </c>
      <c r="AW547" s="9" t="s">
        <v>2457</v>
      </c>
      <c r="AX547" s="32">
        <v>116600048</v>
      </c>
      <c r="AY547" s="71">
        <v>0</v>
      </c>
      <c r="AZ547" s="71">
        <v>0</v>
      </c>
      <c r="BA547" s="71">
        <v>0</v>
      </c>
      <c r="BB547" s="71">
        <v>9.24</v>
      </c>
      <c r="BC547" s="71">
        <v>0</v>
      </c>
      <c r="BD547" s="71">
        <v>9.36</v>
      </c>
      <c r="BE547" s="71">
        <v>8.9</v>
      </c>
    </row>
    <row r="548" spans="1:57" ht="36" customHeight="1">
      <c r="A548" s="6">
        <v>546</v>
      </c>
      <c r="B548" s="7">
        <v>791</v>
      </c>
      <c r="C548" s="7" t="s">
        <v>1332</v>
      </c>
      <c r="D548" s="7" t="s">
        <v>1879</v>
      </c>
      <c r="E548" s="7" t="s">
        <v>2560</v>
      </c>
      <c r="F548" s="7" t="s">
        <v>729</v>
      </c>
      <c r="G548" s="7" t="s">
        <v>755</v>
      </c>
      <c r="H548" s="7" t="s">
        <v>1967</v>
      </c>
      <c r="I548" s="7">
        <v>2</v>
      </c>
      <c r="J548" s="7" t="s">
        <v>1984</v>
      </c>
      <c r="K548" s="7" t="s">
        <v>785</v>
      </c>
      <c r="L548" s="7" t="s">
        <v>2226</v>
      </c>
      <c r="M548" s="7">
        <v>3</v>
      </c>
      <c r="N548" s="7">
        <v>7</v>
      </c>
      <c r="O548" s="7" t="s">
        <v>784</v>
      </c>
      <c r="P548" s="7"/>
      <c r="Q548" s="7" t="s">
        <v>781</v>
      </c>
      <c r="R548" s="7" t="s">
        <v>779</v>
      </c>
      <c r="S548" s="7">
        <v>2</v>
      </c>
      <c r="T548" s="7" t="s">
        <v>805</v>
      </c>
      <c r="U548" s="7">
        <v>22.5</v>
      </c>
      <c r="V548" s="7">
        <v>3</v>
      </c>
      <c r="W548" s="7">
        <v>44.62</v>
      </c>
      <c r="X548" s="7">
        <v>47.62</v>
      </c>
      <c r="Y548" s="7">
        <v>102</v>
      </c>
      <c r="Z548" s="7">
        <v>1411</v>
      </c>
      <c r="AA548" s="7">
        <v>700</v>
      </c>
      <c r="AB548" s="7">
        <v>407</v>
      </c>
      <c r="AC548" s="7">
        <v>579</v>
      </c>
      <c r="AD548" s="7">
        <v>0</v>
      </c>
      <c r="AE548" s="28">
        <f>INDEX([1]rasoultapna!$U:$U,MATCH(B548,[1]rasoultapna!$A:$A,0))</f>
        <v>375</v>
      </c>
      <c r="AF548" s="26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 t="s">
        <v>749</v>
      </c>
      <c r="AP548" s="9">
        <v>30</v>
      </c>
      <c r="AQ548" s="9" t="s">
        <v>788</v>
      </c>
      <c r="AR548" s="9">
        <v>35</v>
      </c>
      <c r="AS548" s="9" t="s">
        <v>784</v>
      </c>
      <c r="AT548" s="9">
        <v>27.5</v>
      </c>
      <c r="AU548" s="30">
        <v>587</v>
      </c>
      <c r="AV548" s="9" t="s">
        <v>1094</v>
      </c>
      <c r="AW548" s="9" t="s">
        <v>2456</v>
      </c>
      <c r="AX548" s="32">
        <v>64598995</v>
      </c>
      <c r="AY548" s="71">
        <v>7.88</v>
      </c>
      <c r="AZ548" s="71">
        <v>7.91</v>
      </c>
      <c r="BA548" s="71">
        <v>8.02</v>
      </c>
      <c r="BB548" s="71">
        <v>7.66</v>
      </c>
      <c r="BC548" s="71">
        <v>8.4499999999999993</v>
      </c>
      <c r="BD548" s="71">
        <v>0</v>
      </c>
      <c r="BE548" s="71">
        <v>8.2200000000000006</v>
      </c>
    </row>
    <row r="549" spans="1:57" ht="36" customHeight="1">
      <c r="A549" s="6">
        <v>547</v>
      </c>
      <c r="B549" s="7">
        <v>973</v>
      </c>
      <c r="C549" s="7" t="s">
        <v>51</v>
      </c>
      <c r="D549" s="7" t="s">
        <v>1880</v>
      </c>
      <c r="E549" s="7" t="s">
        <v>2560</v>
      </c>
      <c r="F549" s="7" t="s">
        <v>759</v>
      </c>
      <c r="G549" s="7" t="s">
        <v>755</v>
      </c>
      <c r="H549" s="7" t="s">
        <v>774</v>
      </c>
      <c r="I549" s="7">
        <v>2</v>
      </c>
      <c r="J549" s="7" t="s">
        <v>1984</v>
      </c>
      <c r="K549" s="7" t="s">
        <v>785</v>
      </c>
      <c r="L549" s="7" t="s">
        <v>1154</v>
      </c>
      <c r="M549" s="7">
        <v>3</v>
      </c>
      <c r="N549" s="7">
        <v>13</v>
      </c>
      <c r="O549" s="7" t="s">
        <v>784</v>
      </c>
      <c r="P549" s="7"/>
      <c r="Q549" s="7" t="s">
        <v>781</v>
      </c>
      <c r="R549" s="7" t="s">
        <v>2565</v>
      </c>
      <c r="S549" s="7">
        <v>3</v>
      </c>
      <c r="T549" s="7" t="s">
        <v>805</v>
      </c>
      <c r="U549" s="7">
        <v>18.75</v>
      </c>
      <c r="V549" s="7">
        <v>10.38</v>
      </c>
      <c r="W549" s="7">
        <v>51.629999999999995</v>
      </c>
      <c r="X549" s="7">
        <v>62.01</v>
      </c>
      <c r="Y549" s="7">
        <v>75</v>
      </c>
      <c r="Z549" s="7">
        <v>1411</v>
      </c>
      <c r="AA549" s="7">
        <v>720</v>
      </c>
      <c r="AB549" s="7">
        <v>660</v>
      </c>
      <c r="AC549" s="7">
        <v>1008</v>
      </c>
      <c r="AD549" s="7">
        <v>0</v>
      </c>
      <c r="AE549" s="28">
        <f>INDEX([1]rasoultapna!$U:$U,MATCH(B549,[1]rasoultapna!$A:$A,0))</f>
        <v>75</v>
      </c>
      <c r="AF549" s="26">
        <v>608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 t="s">
        <v>749</v>
      </c>
      <c r="AP549" s="9">
        <v>30</v>
      </c>
      <c r="AQ549" s="9" t="s">
        <v>788</v>
      </c>
      <c r="AR549" s="9">
        <v>35</v>
      </c>
      <c r="AS549" s="9" t="s">
        <v>784</v>
      </c>
      <c r="AT549" s="9">
        <v>27.5</v>
      </c>
      <c r="AU549" s="30">
        <v>1215</v>
      </c>
      <c r="AV549" s="9" t="s">
        <v>2359</v>
      </c>
      <c r="AW549" s="9" t="s">
        <v>2457</v>
      </c>
      <c r="AX549" s="32">
        <v>69365246</v>
      </c>
      <c r="AY549" s="71">
        <v>7.1</v>
      </c>
      <c r="AZ549" s="71">
        <v>8.4499999999999993</v>
      </c>
      <c r="BA549" s="71">
        <v>8.19</v>
      </c>
      <c r="BB549" s="71">
        <v>8.14</v>
      </c>
      <c r="BC549" s="71">
        <v>8.1760000000000002</v>
      </c>
      <c r="BD549" s="71">
        <v>8.65</v>
      </c>
      <c r="BE549" s="71">
        <v>8.3800000000000008</v>
      </c>
    </row>
    <row r="550" spans="1:57" ht="36" customHeight="1">
      <c r="A550" s="6">
        <v>548</v>
      </c>
      <c r="B550" s="7">
        <v>1367</v>
      </c>
      <c r="C550" s="7" t="s">
        <v>719</v>
      </c>
      <c r="D550" s="7" t="s">
        <v>1881</v>
      </c>
      <c r="E550" s="7" t="s">
        <v>2560</v>
      </c>
      <c r="F550" s="7" t="s">
        <v>751</v>
      </c>
      <c r="G550" s="7" t="s">
        <v>730</v>
      </c>
      <c r="H550" s="7" t="s">
        <v>1968</v>
      </c>
      <c r="I550" s="7">
        <v>0</v>
      </c>
      <c r="J550" s="7" t="s">
        <v>1984</v>
      </c>
      <c r="K550" s="7" t="s">
        <v>891</v>
      </c>
      <c r="L550" s="7" t="s">
        <v>1987</v>
      </c>
      <c r="M550" s="7">
        <v>11</v>
      </c>
      <c r="N550" s="7">
        <v>1</v>
      </c>
      <c r="O550" s="7" t="s">
        <v>784</v>
      </c>
      <c r="P550" s="7"/>
      <c r="Q550" s="7" t="s">
        <v>781</v>
      </c>
      <c r="R550" s="7" t="s">
        <v>779</v>
      </c>
      <c r="S550" s="7">
        <v>1</v>
      </c>
      <c r="T550" s="7" t="s">
        <v>805</v>
      </c>
      <c r="U550" s="7">
        <v>10</v>
      </c>
      <c r="V550" s="7">
        <v>0</v>
      </c>
      <c r="W550" s="7">
        <v>39.96</v>
      </c>
      <c r="X550" s="7">
        <v>39.96</v>
      </c>
      <c r="Y550" s="7">
        <v>82</v>
      </c>
      <c r="Z550" s="7">
        <v>1085</v>
      </c>
      <c r="AA550" s="7">
        <v>540</v>
      </c>
      <c r="AB550" s="7">
        <v>101</v>
      </c>
      <c r="AC550" s="7">
        <v>151</v>
      </c>
      <c r="AD550" s="7">
        <v>0</v>
      </c>
      <c r="AE550" s="28">
        <f>INDEX([1]rasoultapna!$U:$U,MATCH(B550,[1]rasoultapna!$A:$A,0))</f>
        <v>300</v>
      </c>
      <c r="AF550" s="26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 t="s">
        <v>749</v>
      </c>
      <c r="AP550" s="9">
        <v>0</v>
      </c>
      <c r="AQ550" s="9" t="s">
        <v>788</v>
      </c>
      <c r="AR550" s="9">
        <v>35</v>
      </c>
      <c r="AS550" s="9" t="s">
        <v>784</v>
      </c>
      <c r="AT550" s="9">
        <v>27.5</v>
      </c>
      <c r="AU550" s="30">
        <v>885</v>
      </c>
      <c r="AV550" s="9" t="s">
        <v>2436</v>
      </c>
      <c r="AW550" s="9" t="s">
        <v>2454</v>
      </c>
      <c r="AX550" s="32">
        <v>34342372</v>
      </c>
      <c r="AY550" s="71">
        <v>0</v>
      </c>
      <c r="AZ550" s="71">
        <v>0</v>
      </c>
      <c r="BA550" s="71">
        <v>0</v>
      </c>
      <c r="BB550" s="71">
        <v>0</v>
      </c>
      <c r="BC550" s="71">
        <v>7.8</v>
      </c>
      <c r="BD550" s="71">
        <v>9.16</v>
      </c>
      <c r="BE550" s="71">
        <v>9.17</v>
      </c>
    </row>
    <row r="551" spans="1:57" ht="36" customHeight="1">
      <c r="A551" s="6">
        <v>549</v>
      </c>
      <c r="B551" s="7">
        <v>501</v>
      </c>
      <c r="C551" s="7" t="s">
        <v>62</v>
      </c>
      <c r="D551" s="7" t="s">
        <v>642</v>
      </c>
      <c r="E551" s="7" t="s">
        <v>2560</v>
      </c>
      <c r="F551" s="7" t="s">
        <v>761</v>
      </c>
      <c r="G551" s="7" t="s">
        <v>747</v>
      </c>
      <c r="H551" s="7" t="s">
        <v>1959</v>
      </c>
      <c r="I551" s="7">
        <v>0</v>
      </c>
      <c r="J551" s="7" t="s">
        <v>1984</v>
      </c>
      <c r="K551" s="7" t="s">
        <v>794</v>
      </c>
      <c r="L551" s="7" t="s">
        <v>936</v>
      </c>
      <c r="M551" s="7">
        <v>10</v>
      </c>
      <c r="N551" s="7">
        <v>6</v>
      </c>
      <c r="O551" s="7">
        <v>0</v>
      </c>
      <c r="P551" s="7"/>
      <c r="Q551" s="7" t="s">
        <v>782</v>
      </c>
      <c r="R551" s="7" t="s">
        <v>779</v>
      </c>
      <c r="S551" s="7">
        <v>2</v>
      </c>
      <c r="T551" s="7" t="s">
        <v>805</v>
      </c>
      <c r="U551" s="7">
        <v>23</v>
      </c>
      <c r="V551" s="7">
        <v>2.5</v>
      </c>
      <c r="W551" s="7">
        <v>48.42</v>
      </c>
      <c r="X551" s="7">
        <v>50.92</v>
      </c>
      <c r="Y551" s="7">
        <v>56</v>
      </c>
      <c r="Z551" s="7">
        <v>1700</v>
      </c>
      <c r="AA551" s="7">
        <v>840</v>
      </c>
      <c r="AB551" s="7">
        <v>600</v>
      </c>
      <c r="AC551" s="7">
        <v>937</v>
      </c>
      <c r="AD551" s="7">
        <v>0</v>
      </c>
      <c r="AE551" s="28">
        <f>INDEX([1]rasoultapna!$U:$U,MATCH(B551,[1]rasoultapna!$A:$A,0))</f>
        <v>440</v>
      </c>
      <c r="AF551" s="26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 t="s">
        <v>749</v>
      </c>
      <c r="AP551" s="9">
        <v>0</v>
      </c>
      <c r="AQ551" s="9" t="s">
        <v>788</v>
      </c>
      <c r="AR551" s="9">
        <v>35</v>
      </c>
      <c r="AS551" s="9" t="s">
        <v>784</v>
      </c>
      <c r="AT551" s="9">
        <v>27.5</v>
      </c>
      <c r="AU551" s="30">
        <v>912</v>
      </c>
      <c r="AV551" s="9" t="s">
        <v>829</v>
      </c>
      <c r="AW551" s="9" t="s">
        <v>2454</v>
      </c>
      <c r="AX551" s="32">
        <v>66797978</v>
      </c>
      <c r="AY551" s="71">
        <v>9.49</v>
      </c>
      <c r="AZ551" s="71">
        <v>9.7899999999999991</v>
      </c>
      <c r="BA551" s="71">
        <v>9.83</v>
      </c>
      <c r="BB551" s="71">
        <v>9.94</v>
      </c>
      <c r="BC551" s="71">
        <v>9.8800000000000008</v>
      </c>
      <c r="BD551" s="71">
        <v>9.82</v>
      </c>
      <c r="BE551" s="71">
        <v>9.85</v>
      </c>
    </row>
    <row r="552" spans="1:57" ht="36" customHeight="1">
      <c r="A552" s="6">
        <v>550</v>
      </c>
      <c r="B552" s="7">
        <v>807</v>
      </c>
      <c r="C552" s="7" t="s">
        <v>1882</v>
      </c>
      <c r="D552" s="7" t="s">
        <v>642</v>
      </c>
      <c r="E552" s="7" t="s">
        <v>2560</v>
      </c>
      <c r="F552" s="7" t="s">
        <v>732</v>
      </c>
      <c r="G552" s="7" t="s">
        <v>730</v>
      </c>
      <c r="H552" s="7" t="s">
        <v>1967</v>
      </c>
      <c r="I552" s="7">
        <v>1</v>
      </c>
      <c r="J552" s="7" t="s">
        <v>1984</v>
      </c>
      <c r="K552" s="7" t="s">
        <v>785</v>
      </c>
      <c r="L552" s="7" t="s">
        <v>935</v>
      </c>
      <c r="M552" s="7">
        <v>9</v>
      </c>
      <c r="N552" s="7">
        <v>7</v>
      </c>
      <c r="O552" s="7" t="s">
        <v>784</v>
      </c>
      <c r="P552" s="7"/>
      <c r="Q552" s="7" t="s">
        <v>781</v>
      </c>
      <c r="R552" s="7" t="s">
        <v>779</v>
      </c>
      <c r="S552" s="7">
        <v>2</v>
      </c>
      <c r="T552" s="7" t="s">
        <v>787</v>
      </c>
      <c r="U552" s="7">
        <v>42.25</v>
      </c>
      <c r="V552" s="7">
        <v>3</v>
      </c>
      <c r="W552" s="7">
        <v>44.87</v>
      </c>
      <c r="X552" s="7">
        <v>47.87</v>
      </c>
      <c r="Y552" s="7">
        <v>75</v>
      </c>
      <c r="Z552" s="7">
        <v>1411</v>
      </c>
      <c r="AA552" s="7">
        <v>640</v>
      </c>
      <c r="AB552" s="7">
        <v>428</v>
      </c>
      <c r="AC552" s="7">
        <v>538</v>
      </c>
      <c r="AD552" s="7">
        <v>0</v>
      </c>
      <c r="AE552" s="28">
        <f>INDEX([1]rasoultapna!$U:$U,MATCH(B552,[1]rasoultapna!$A:$A,0))</f>
        <v>375</v>
      </c>
      <c r="AF552" s="26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 t="s">
        <v>749</v>
      </c>
      <c r="AP552" s="9">
        <v>30</v>
      </c>
      <c r="AQ552" s="9" t="s">
        <v>788</v>
      </c>
      <c r="AR552" s="9">
        <v>35</v>
      </c>
      <c r="AS552" s="9" t="s">
        <v>784</v>
      </c>
      <c r="AT552" s="9">
        <v>27.5</v>
      </c>
      <c r="AU552" s="30">
        <v>165</v>
      </c>
      <c r="AV552" s="9" t="s">
        <v>990</v>
      </c>
      <c r="AW552" s="9" t="s">
        <v>2451</v>
      </c>
      <c r="AX552" s="32">
        <v>66842566</v>
      </c>
      <c r="AY552" s="71">
        <v>9.1199999999999992</v>
      </c>
      <c r="AZ552" s="71">
        <v>9.43</v>
      </c>
      <c r="BA552" s="71">
        <v>9.16</v>
      </c>
      <c r="BB552" s="71">
        <v>9.24</v>
      </c>
      <c r="BC552" s="71">
        <v>9.15</v>
      </c>
      <c r="BD552" s="71">
        <v>9.76</v>
      </c>
      <c r="BE552" s="71">
        <v>10</v>
      </c>
    </row>
    <row r="553" spans="1:57" ht="36" customHeight="1">
      <c r="A553" s="6">
        <v>551</v>
      </c>
      <c r="B553" s="7">
        <v>178</v>
      </c>
      <c r="C553" s="7" t="s">
        <v>95</v>
      </c>
      <c r="D553" s="7" t="s">
        <v>1883</v>
      </c>
      <c r="E553" s="7" t="s">
        <v>2560</v>
      </c>
      <c r="F553" s="7" t="s">
        <v>739</v>
      </c>
      <c r="G553" s="7" t="s">
        <v>740</v>
      </c>
      <c r="H553" s="7" t="s">
        <v>1965</v>
      </c>
      <c r="I553" s="7">
        <v>1</v>
      </c>
      <c r="J553" s="7" t="s">
        <v>1984</v>
      </c>
      <c r="K553" s="7" t="s">
        <v>785</v>
      </c>
      <c r="L553" s="7" t="s">
        <v>2184</v>
      </c>
      <c r="M553" s="7">
        <v>6</v>
      </c>
      <c r="N553" s="7">
        <v>8</v>
      </c>
      <c r="O553" s="7" t="s">
        <v>784</v>
      </c>
      <c r="P553" s="7"/>
      <c r="Q553" s="7" t="s">
        <v>781</v>
      </c>
      <c r="R553" s="7" t="s">
        <v>779</v>
      </c>
      <c r="S553" s="7">
        <v>3</v>
      </c>
      <c r="T553" s="7" t="s">
        <v>805</v>
      </c>
      <c r="U553" s="7">
        <v>23.5</v>
      </c>
      <c r="V553" s="7">
        <v>7.75</v>
      </c>
      <c r="W553" s="7">
        <v>45.25</v>
      </c>
      <c r="X553" s="7">
        <v>53</v>
      </c>
      <c r="Y553" s="7">
        <v>75</v>
      </c>
      <c r="Z553" s="7">
        <v>1411</v>
      </c>
      <c r="AA553" s="7">
        <v>740</v>
      </c>
      <c r="AB553" s="7">
        <v>496</v>
      </c>
      <c r="AC553" s="7">
        <v>744</v>
      </c>
      <c r="AD553" s="7">
        <v>0</v>
      </c>
      <c r="AE553" s="28">
        <f>INDEX([1]rasoultapna!$U:$U,MATCH(B553,[1]rasoultapna!$A:$A,0))</f>
        <v>375</v>
      </c>
      <c r="AF553" s="26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 t="s">
        <v>749</v>
      </c>
      <c r="AP553" s="9">
        <v>30</v>
      </c>
      <c r="AQ553" s="9" t="s">
        <v>788</v>
      </c>
      <c r="AR553" s="9">
        <v>35</v>
      </c>
      <c r="AS553" s="9" t="s">
        <v>784</v>
      </c>
      <c r="AT553" s="9">
        <v>27.5</v>
      </c>
      <c r="AU553" s="30">
        <v>520</v>
      </c>
      <c r="AV553" s="9" t="s">
        <v>2258</v>
      </c>
      <c r="AW553" s="9" t="s">
        <v>2455</v>
      </c>
      <c r="AX553" s="32">
        <v>65574414</v>
      </c>
      <c r="AY553" s="71">
        <v>8.6</v>
      </c>
      <c r="AZ553" s="71">
        <v>8.6</v>
      </c>
      <c r="BA553" s="71">
        <v>8.6</v>
      </c>
      <c r="BB553" s="71">
        <v>8.94</v>
      </c>
      <c r="BC553" s="71">
        <v>8.9499999999999993</v>
      </c>
      <c r="BD553" s="71">
        <v>9.1999999999999993</v>
      </c>
      <c r="BE553" s="71">
        <v>8.73</v>
      </c>
    </row>
    <row r="554" spans="1:57" ht="36" customHeight="1">
      <c r="A554" s="6">
        <v>552</v>
      </c>
      <c r="B554" s="7">
        <v>271</v>
      </c>
      <c r="C554" s="7" t="s">
        <v>62</v>
      </c>
      <c r="D554" s="7" t="s">
        <v>1884</v>
      </c>
      <c r="E554" s="7" t="s">
        <v>2560</v>
      </c>
      <c r="F554" s="7" t="s">
        <v>757</v>
      </c>
      <c r="G554" s="7" t="s">
        <v>742</v>
      </c>
      <c r="H554" s="7" t="s">
        <v>774</v>
      </c>
      <c r="I554" s="7">
        <v>0</v>
      </c>
      <c r="J554" s="7" t="s">
        <v>1984</v>
      </c>
      <c r="K554" s="7" t="s">
        <v>785</v>
      </c>
      <c r="L554" s="7" t="s">
        <v>1158</v>
      </c>
      <c r="M554" s="7">
        <v>1</v>
      </c>
      <c r="N554" s="7">
        <v>9</v>
      </c>
      <c r="O554" s="7" t="s">
        <v>784</v>
      </c>
      <c r="P554" s="7"/>
      <c r="Q554" s="7" t="s">
        <v>781</v>
      </c>
      <c r="R554" s="7" t="s">
        <v>779</v>
      </c>
      <c r="S554" s="7">
        <v>3</v>
      </c>
      <c r="T554" s="7" t="s">
        <v>787</v>
      </c>
      <c r="U554" s="7">
        <v>34.75</v>
      </c>
      <c r="V554" s="7">
        <v>1.129</v>
      </c>
      <c r="W554" s="7">
        <v>45.501000000000005</v>
      </c>
      <c r="X554" s="7">
        <v>46.63</v>
      </c>
      <c r="Y554" s="7">
        <v>55</v>
      </c>
      <c r="Z554" s="7">
        <v>1411</v>
      </c>
      <c r="AA554" s="7">
        <v>440</v>
      </c>
      <c r="AB554" s="7">
        <v>508</v>
      </c>
      <c r="AC554" s="7">
        <v>748</v>
      </c>
      <c r="AD554" s="7">
        <v>0</v>
      </c>
      <c r="AE554" s="28">
        <f>INDEX([1]rasoultapna!$U:$U,MATCH(B554,[1]rasoultapna!$A:$A,0))</f>
        <v>75</v>
      </c>
      <c r="AF554" s="26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9">
        <v>0</v>
      </c>
      <c r="AO554" s="9" t="s">
        <v>749</v>
      </c>
      <c r="AP554" s="9">
        <v>30</v>
      </c>
      <c r="AQ554" s="9" t="s">
        <v>788</v>
      </c>
      <c r="AR554" s="9">
        <v>35</v>
      </c>
      <c r="AS554" s="9" t="s">
        <v>784</v>
      </c>
      <c r="AT554" s="9">
        <v>27.5</v>
      </c>
      <c r="AU554" s="30">
        <v>296</v>
      </c>
      <c r="AV554" s="9" t="s">
        <v>2262</v>
      </c>
      <c r="AW554" s="9" t="s">
        <v>2461</v>
      </c>
      <c r="AX554" s="32">
        <v>57522544</v>
      </c>
      <c r="AY554" s="71">
        <v>7.86</v>
      </c>
      <c r="AZ554" s="71">
        <v>8.32</v>
      </c>
      <c r="BA554" s="71">
        <v>8.36</v>
      </c>
      <c r="BB554" s="71">
        <v>8.66</v>
      </c>
      <c r="BC554" s="71">
        <v>9.17</v>
      </c>
      <c r="BD554" s="71">
        <v>9.2799999999999994</v>
      </c>
      <c r="BE554" s="71">
        <v>8.17</v>
      </c>
    </row>
    <row r="555" spans="1:57" ht="36" customHeight="1">
      <c r="A555" s="6">
        <v>553</v>
      </c>
      <c r="B555" s="7">
        <v>502</v>
      </c>
      <c r="C555" s="7" t="s">
        <v>173</v>
      </c>
      <c r="D555" s="7" t="s">
        <v>1885</v>
      </c>
      <c r="E555" s="7" t="s">
        <v>2560</v>
      </c>
      <c r="F555" s="7" t="s">
        <v>757</v>
      </c>
      <c r="G555" s="7" t="s">
        <v>751</v>
      </c>
      <c r="H555" s="7" t="s">
        <v>1968</v>
      </c>
      <c r="I555" s="7">
        <v>0</v>
      </c>
      <c r="J555" s="7" t="s">
        <v>1984</v>
      </c>
      <c r="K555" s="7" t="s">
        <v>785</v>
      </c>
      <c r="L555" s="7" t="s">
        <v>834</v>
      </c>
      <c r="M555" s="7">
        <v>10</v>
      </c>
      <c r="N555" s="7">
        <v>6</v>
      </c>
      <c r="O555" s="7" t="s">
        <v>784</v>
      </c>
      <c r="P555" s="7"/>
      <c r="Q555" s="7" t="s">
        <v>781</v>
      </c>
      <c r="R555" s="7" t="s">
        <v>779</v>
      </c>
      <c r="S555" s="7">
        <v>2</v>
      </c>
      <c r="T555" s="7" t="s">
        <v>787</v>
      </c>
      <c r="U555" s="7">
        <v>42</v>
      </c>
      <c r="V555" s="7">
        <v>4.08</v>
      </c>
      <c r="W555" s="7">
        <v>44.42</v>
      </c>
      <c r="X555" s="7">
        <v>48.5</v>
      </c>
      <c r="Y555" s="7">
        <v>60</v>
      </c>
      <c r="Z555" s="7">
        <v>1411</v>
      </c>
      <c r="AA555" s="7">
        <v>960</v>
      </c>
      <c r="AB555" s="7">
        <v>399</v>
      </c>
      <c r="AC555" s="7">
        <v>599</v>
      </c>
      <c r="AD555" s="7">
        <v>0</v>
      </c>
      <c r="AE555" s="28">
        <f>INDEX([1]rasoultapna!$U:$U,MATCH(B555,[1]rasoultapna!$A:$A,0))</f>
        <v>375</v>
      </c>
      <c r="AF555" s="26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 t="s">
        <v>749</v>
      </c>
      <c r="AP555" s="9">
        <v>0</v>
      </c>
      <c r="AQ555" s="9" t="s">
        <v>788</v>
      </c>
      <c r="AR555" s="9">
        <v>35</v>
      </c>
      <c r="AS555" s="9" t="s">
        <v>784</v>
      </c>
      <c r="AT555" s="9">
        <v>27.5</v>
      </c>
      <c r="AU555" s="30">
        <v>138</v>
      </c>
      <c r="AV555" s="9" t="s">
        <v>1198</v>
      </c>
      <c r="AW555" s="9" t="s">
        <v>2451</v>
      </c>
      <c r="AX555" s="32">
        <v>61129983</v>
      </c>
      <c r="AY555" s="71">
        <v>9.25</v>
      </c>
      <c r="AZ555" s="71">
        <v>8.86</v>
      </c>
      <c r="BA555" s="71">
        <v>8.66</v>
      </c>
      <c r="BB555" s="71">
        <v>9.1300000000000008</v>
      </c>
      <c r="BC555" s="71">
        <v>9.69</v>
      </c>
      <c r="BD555" s="71">
        <v>9.73</v>
      </c>
      <c r="BE555" s="71">
        <v>9.7799999999999994</v>
      </c>
    </row>
    <row r="556" spans="1:57" ht="36" customHeight="1">
      <c r="A556" s="6">
        <v>554</v>
      </c>
      <c r="B556" s="7">
        <v>560</v>
      </c>
      <c r="C556" s="7" t="s">
        <v>401</v>
      </c>
      <c r="D556" s="7" t="s">
        <v>1885</v>
      </c>
      <c r="E556" s="7" t="s">
        <v>2560</v>
      </c>
      <c r="F556" s="7" t="s">
        <v>753</v>
      </c>
      <c r="G556" s="7" t="s">
        <v>730</v>
      </c>
      <c r="H556" s="7" t="s">
        <v>1967</v>
      </c>
      <c r="I556" s="7">
        <v>0</v>
      </c>
      <c r="J556" s="7" t="s">
        <v>1984</v>
      </c>
      <c r="K556" s="7" t="s">
        <v>891</v>
      </c>
      <c r="L556" s="7" t="s">
        <v>2227</v>
      </c>
      <c r="M556" s="7">
        <v>9</v>
      </c>
      <c r="N556" s="7">
        <v>6</v>
      </c>
      <c r="O556" s="7" t="s">
        <v>784</v>
      </c>
      <c r="P556" s="7"/>
      <c r="Q556" s="7" t="s">
        <v>781</v>
      </c>
      <c r="R556" s="7" t="s">
        <v>779</v>
      </c>
      <c r="S556" s="7">
        <v>2</v>
      </c>
      <c r="T556" s="7" t="s">
        <v>787</v>
      </c>
      <c r="U556" s="7">
        <v>36</v>
      </c>
      <c r="V556" s="7">
        <v>2</v>
      </c>
      <c r="W556" s="7">
        <v>42.37</v>
      </c>
      <c r="X556" s="7">
        <v>44.37</v>
      </c>
      <c r="Y556" s="7">
        <v>82</v>
      </c>
      <c r="Z556" s="7">
        <v>1194</v>
      </c>
      <c r="AA556" s="7">
        <v>780</v>
      </c>
      <c r="AB556" s="7">
        <v>394</v>
      </c>
      <c r="AC556" s="7">
        <v>591</v>
      </c>
      <c r="AD556" s="7">
        <v>0</v>
      </c>
      <c r="AE556" s="28">
        <f>INDEX([1]rasoultapna!$U:$U,MATCH(B556,[1]rasoultapna!$A:$A,0))</f>
        <v>300</v>
      </c>
      <c r="AF556" s="26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 t="s">
        <v>749</v>
      </c>
      <c r="AP556" s="9">
        <v>0</v>
      </c>
      <c r="AQ556" s="9" t="s">
        <v>788</v>
      </c>
      <c r="AR556" s="9">
        <v>35</v>
      </c>
      <c r="AS556" s="9" t="s">
        <v>784</v>
      </c>
      <c r="AT556" s="9">
        <v>27.5</v>
      </c>
      <c r="AU556" s="30">
        <v>884</v>
      </c>
      <c r="AV556" s="9" t="s">
        <v>953</v>
      </c>
      <c r="AW556" s="9" t="s">
        <v>2454</v>
      </c>
      <c r="AX556" s="32">
        <v>54669975</v>
      </c>
      <c r="AY556" s="71">
        <v>9.66</v>
      </c>
      <c r="AZ556" s="71">
        <v>10</v>
      </c>
      <c r="BA556" s="71">
        <v>10</v>
      </c>
      <c r="BB556" s="71">
        <v>10</v>
      </c>
      <c r="BC556" s="71">
        <v>9.61</v>
      </c>
      <c r="BD556" s="71">
        <v>9.8800000000000008</v>
      </c>
      <c r="BE556" s="71">
        <v>9.3000000000000007</v>
      </c>
    </row>
    <row r="557" spans="1:57" ht="36" customHeight="1">
      <c r="A557" s="6">
        <v>555</v>
      </c>
      <c r="B557" s="7">
        <v>561</v>
      </c>
      <c r="C557" s="7" t="s">
        <v>323</v>
      </c>
      <c r="D557" s="7" t="s">
        <v>1885</v>
      </c>
      <c r="E557" s="7" t="s">
        <v>2560</v>
      </c>
      <c r="F557" s="7" t="s">
        <v>736</v>
      </c>
      <c r="G557" s="7" t="s">
        <v>730</v>
      </c>
      <c r="H557" s="7" t="s">
        <v>1968</v>
      </c>
      <c r="I557" s="7">
        <v>0</v>
      </c>
      <c r="J557" s="7" t="s">
        <v>1984</v>
      </c>
      <c r="K557" s="7" t="s">
        <v>785</v>
      </c>
      <c r="L557" s="7" t="s">
        <v>834</v>
      </c>
      <c r="M557" s="7">
        <v>9</v>
      </c>
      <c r="N557" s="7">
        <v>6</v>
      </c>
      <c r="O557" s="7" t="s">
        <v>784</v>
      </c>
      <c r="P557" s="7"/>
      <c r="Q557" s="7" t="s">
        <v>781</v>
      </c>
      <c r="R557" s="7" t="s">
        <v>779</v>
      </c>
      <c r="S557" s="7">
        <v>2</v>
      </c>
      <c r="T557" s="7" t="s">
        <v>787</v>
      </c>
      <c r="U557" s="7">
        <v>43.25</v>
      </c>
      <c r="V557" s="7">
        <v>3.129</v>
      </c>
      <c r="W557" s="7">
        <v>44.371000000000002</v>
      </c>
      <c r="X557" s="7">
        <v>47.5</v>
      </c>
      <c r="Y557" s="7">
        <v>75</v>
      </c>
      <c r="Z557" s="7">
        <v>1554</v>
      </c>
      <c r="AA557" s="7">
        <v>1000</v>
      </c>
      <c r="AB557" s="7">
        <v>395</v>
      </c>
      <c r="AC557" s="7">
        <v>592</v>
      </c>
      <c r="AD557" s="7">
        <v>0</v>
      </c>
      <c r="AE557" s="28">
        <f>INDEX([1]rasoultapna!$U:$U,MATCH(B557,[1]rasoultapna!$A:$A,0))</f>
        <v>375</v>
      </c>
      <c r="AF557" s="26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 t="s">
        <v>749</v>
      </c>
      <c r="AP557" s="9">
        <v>30</v>
      </c>
      <c r="AQ557" s="9" t="s">
        <v>788</v>
      </c>
      <c r="AR557" s="9">
        <v>35</v>
      </c>
      <c r="AS557" s="9" t="s">
        <v>784</v>
      </c>
      <c r="AT557" s="9">
        <v>27.5</v>
      </c>
      <c r="AU557" s="30">
        <v>176</v>
      </c>
      <c r="AV557" s="9" t="s">
        <v>990</v>
      </c>
      <c r="AW557" s="9" t="s">
        <v>2451</v>
      </c>
      <c r="AX557" s="32">
        <v>70793971</v>
      </c>
      <c r="AY557" s="71">
        <v>9.48</v>
      </c>
      <c r="AZ557" s="71">
        <v>9.23</v>
      </c>
      <c r="BA557" s="71">
        <v>9.73</v>
      </c>
      <c r="BB557" s="71">
        <v>9.64</v>
      </c>
      <c r="BC557" s="71">
        <v>9.85</v>
      </c>
      <c r="BD557" s="71">
        <v>9.5</v>
      </c>
      <c r="BE557" s="71">
        <v>9.48</v>
      </c>
    </row>
    <row r="558" spans="1:57" ht="36" customHeight="1">
      <c r="A558" s="6">
        <v>556</v>
      </c>
      <c r="B558" s="7">
        <v>179</v>
      </c>
      <c r="C558" s="7" t="s">
        <v>198</v>
      </c>
      <c r="D558" s="7" t="s">
        <v>1886</v>
      </c>
      <c r="E558" s="7" t="s">
        <v>2560</v>
      </c>
      <c r="F558" s="7" t="s">
        <v>734</v>
      </c>
      <c r="G558" s="7" t="s">
        <v>739</v>
      </c>
      <c r="H558" s="7" t="s">
        <v>1963</v>
      </c>
      <c r="I558" s="7">
        <v>2</v>
      </c>
      <c r="J558" s="7" t="s">
        <v>1984</v>
      </c>
      <c r="K558" s="7" t="s">
        <v>785</v>
      </c>
      <c r="L558" s="7" t="s">
        <v>834</v>
      </c>
      <c r="M558" s="7">
        <v>10</v>
      </c>
      <c r="N558" s="7">
        <v>12</v>
      </c>
      <c r="O558" s="7" t="s">
        <v>784</v>
      </c>
      <c r="P558" s="7"/>
      <c r="Q558" s="7" t="s">
        <v>781</v>
      </c>
      <c r="R558" s="7" t="s">
        <v>779</v>
      </c>
      <c r="S558" s="7">
        <v>3</v>
      </c>
      <c r="T558" s="7" t="s">
        <v>805</v>
      </c>
      <c r="U558" s="7">
        <v>23.5</v>
      </c>
      <c r="V558" s="7">
        <v>5.58</v>
      </c>
      <c r="W558" s="7">
        <v>47.42</v>
      </c>
      <c r="X558" s="7">
        <v>53</v>
      </c>
      <c r="Y558" s="7">
        <v>85</v>
      </c>
      <c r="Z558" s="7">
        <v>1411</v>
      </c>
      <c r="AA558" s="7">
        <v>940</v>
      </c>
      <c r="AB558" s="7">
        <v>712</v>
      </c>
      <c r="AC558" s="7">
        <v>905</v>
      </c>
      <c r="AD558" s="7">
        <v>0</v>
      </c>
      <c r="AE558" s="28">
        <f>INDEX([1]rasoultapna!$U:$U,MATCH(B558,[1]rasoultapna!$A:$A,0))</f>
        <v>275</v>
      </c>
      <c r="AF558" s="26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 t="s">
        <v>749</v>
      </c>
      <c r="AP558" s="9">
        <v>30</v>
      </c>
      <c r="AQ558" s="9" t="s">
        <v>788</v>
      </c>
      <c r="AR558" s="9">
        <v>35</v>
      </c>
      <c r="AS558" s="9" t="s">
        <v>784</v>
      </c>
      <c r="AT558" s="9">
        <v>27.5</v>
      </c>
      <c r="AU558" s="30">
        <v>535</v>
      </c>
      <c r="AV558" s="9" t="s">
        <v>1153</v>
      </c>
      <c r="AW558" s="9" t="s">
        <v>2455</v>
      </c>
      <c r="AX558" s="32">
        <v>74504795</v>
      </c>
      <c r="AY558" s="71">
        <v>8.42</v>
      </c>
      <c r="AZ558" s="71">
        <v>8.4</v>
      </c>
      <c r="BA558" s="71">
        <v>8.1999999999999993</v>
      </c>
      <c r="BB558" s="71">
        <v>8.2200000000000006</v>
      </c>
      <c r="BC558" s="71">
        <v>8.5399999999999991</v>
      </c>
      <c r="BD558" s="71">
        <v>8.5399999999999991</v>
      </c>
      <c r="BE558" s="71">
        <v>8.75</v>
      </c>
    </row>
    <row r="559" spans="1:57" ht="36" customHeight="1">
      <c r="A559" s="6">
        <v>557</v>
      </c>
      <c r="B559" s="7">
        <v>1164</v>
      </c>
      <c r="C559" s="7" t="s">
        <v>1491</v>
      </c>
      <c r="D559" s="7" t="s">
        <v>1887</v>
      </c>
      <c r="E559" s="7" t="s">
        <v>2560</v>
      </c>
      <c r="F559" s="7" t="s">
        <v>760</v>
      </c>
      <c r="G559" s="7" t="s">
        <v>742</v>
      </c>
      <c r="H559" s="7" t="s">
        <v>1967</v>
      </c>
      <c r="I559" s="7">
        <v>0</v>
      </c>
      <c r="J559" s="7" t="s">
        <v>1984</v>
      </c>
      <c r="K559" s="7" t="s">
        <v>785</v>
      </c>
      <c r="L559" s="7" t="s">
        <v>2228</v>
      </c>
      <c r="M559" s="7">
        <v>1</v>
      </c>
      <c r="N559" s="7">
        <v>4</v>
      </c>
      <c r="O559" s="7">
        <v>0</v>
      </c>
      <c r="P559" s="7"/>
      <c r="Q559" s="7" t="s">
        <v>782</v>
      </c>
      <c r="R559" s="7" t="s">
        <v>779</v>
      </c>
      <c r="S559" s="7">
        <v>2</v>
      </c>
      <c r="T559" s="7" t="s">
        <v>787</v>
      </c>
      <c r="U559" s="7">
        <v>34</v>
      </c>
      <c r="V559" s="7">
        <v>0</v>
      </c>
      <c r="W559" s="7">
        <v>45.04</v>
      </c>
      <c r="X559" s="7">
        <v>45.04</v>
      </c>
      <c r="Y559" s="7">
        <v>60</v>
      </c>
      <c r="Z559" s="7">
        <v>1411</v>
      </c>
      <c r="AA559" s="7">
        <v>1000</v>
      </c>
      <c r="AB559" s="7">
        <v>344</v>
      </c>
      <c r="AC559" s="7">
        <v>540</v>
      </c>
      <c r="AD559" s="7">
        <v>0</v>
      </c>
      <c r="AE559" s="28">
        <f>INDEX([1]rasoultapna!$U:$U,MATCH(B559,[1]rasoultapna!$A:$A,0))</f>
        <v>375</v>
      </c>
      <c r="AF559" s="26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 t="s">
        <v>749</v>
      </c>
      <c r="AP559" s="9">
        <v>0</v>
      </c>
      <c r="AQ559" s="9" t="s">
        <v>788</v>
      </c>
      <c r="AR559" s="9">
        <v>35</v>
      </c>
      <c r="AS559" s="9" t="s">
        <v>784</v>
      </c>
      <c r="AT559" s="9">
        <v>27.5</v>
      </c>
      <c r="AU559" s="30">
        <v>869</v>
      </c>
      <c r="AV559" s="9" t="s">
        <v>2351</v>
      </c>
      <c r="AW559" s="9" t="s">
        <v>2454</v>
      </c>
      <c r="AX559" s="32">
        <v>61182391</v>
      </c>
      <c r="AY559" s="71">
        <v>7</v>
      </c>
      <c r="AZ559" s="71">
        <v>0</v>
      </c>
      <c r="BA559" s="71">
        <v>6.87</v>
      </c>
      <c r="BB559" s="71">
        <v>8.82</v>
      </c>
      <c r="BC559" s="71">
        <v>8.7799999999999994</v>
      </c>
      <c r="BD559" s="71">
        <v>8.8800000000000008</v>
      </c>
      <c r="BE559" s="71">
        <v>8.5</v>
      </c>
    </row>
    <row r="560" spans="1:57" ht="36" customHeight="1">
      <c r="A560" s="6">
        <v>558</v>
      </c>
      <c r="B560" s="7">
        <v>1169</v>
      </c>
      <c r="C560" s="7" t="s">
        <v>719</v>
      </c>
      <c r="D560" s="7" t="s">
        <v>1888</v>
      </c>
      <c r="E560" s="7" t="s">
        <v>2560</v>
      </c>
      <c r="F560" s="7" t="s">
        <v>734</v>
      </c>
      <c r="G560" s="7" t="s">
        <v>751</v>
      </c>
      <c r="H560" s="7" t="s">
        <v>1958</v>
      </c>
      <c r="I560" s="7">
        <v>0</v>
      </c>
      <c r="J560" s="7" t="s">
        <v>1984</v>
      </c>
      <c r="K560" s="7" t="s">
        <v>794</v>
      </c>
      <c r="L560" s="7" t="s">
        <v>2229</v>
      </c>
      <c r="M560" s="7">
        <v>1</v>
      </c>
      <c r="N560" s="7">
        <v>5</v>
      </c>
      <c r="O560" s="7">
        <v>0</v>
      </c>
      <c r="P560" s="7"/>
      <c r="Q560" s="7" t="s">
        <v>782</v>
      </c>
      <c r="R560" s="7" t="s">
        <v>779</v>
      </c>
      <c r="S560" s="7">
        <v>2</v>
      </c>
      <c r="T560" s="7" t="s">
        <v>787</v>
      </c>
      <c r="U560" s="7">
        <v>29</v>
      </c>
      <c r="V560" s="7">
        <v>-1</v>
      </c>
      <c r="W560" s="7">
        <v>47.54</v>
      </c>
      <c r="X560" s="7">
        <v>46.54</v>
      </c>
      <c r="Y560" s="7">
        <v>50</v>
      </c>
      <c r="Z560" s="7">
        <v>1700</v>
      </c>
      <c r="AA560" s="7">
        <v>1000</v>
      </c>
      <c r="AB560" s="7">
        <v>415</v>
      </c>
      <c r="AC560" s="7">
        <v>625</v>
      </c>
      <c r="AD560" s="7">
        <v>0</v>
      </c>
      <c r="AE560" s="28">
        <f>INDEX([1]rasoultapna!$U:$U,MATCH(B560,[1]rasoultapna!$A:$A,0))</f>
        <v>440</v>
      </c>
      <c r="AF560" s="26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 t="s">
        <v>749</v>
      </c>
      <c r="AP560" s="9">
        <v>30</v>
      </c>
      <c r="AQ560" s="9" t="s">
        <v>788</v>
      </c>
      <c r="AR560" s="9">
        <v>35</v>
      </c>
      <c r="AS560" s="9" t="s">
        <v>784</v>
      </c>
      <c r="AT560" s="9">
        <v>27.5</v>
      </c>
      <c r="AU560" s="30">
        <v>0</v>
      </c>
      <c r="AV560" s="9" t="s">
        <v>749</v>
      </c>
      <c r="AW560" s="9" t="s">
        <v>2455</v>
      </c>
      <c r="AX560" s="32">
        <v>69905362</v>
      </c>
      <c r="AY560" s="71">
        <v>0</v>
      </c>
      <c r="AZ560" s="71">
        <v>7.62</v>
      </c>
      <c r="BA560" s="71">
        <v>7.62</v>
      </c>
      <c r="BB560" s="71">
        <v>8.4700000000000006</v>
      </c>
      <c r="BC560" s="71">
        <v>8.31</v>
      </c>
      <c r="BD560" s="71">
        <v>8.7200000000000006</v>
      </c>
      <c r="BE560" s="71">
        <v>8.82</v>
      </c>
    </row>
    <row r="561" spans="1:57" ht="36" customHeight="1">
      <c r="A561" s="6">
        <v>559</v>
      </c>
      <c r="B561" s="7">
        <v>1165</v>
      </c>
      <c r="C561" s="7" t="s">
        <v>1889</v>
      </c>
      <c r="D561" s="7" t="s">
        <v>1890</v>
      </c>
      <c r="E561" s="7" t="s">
        <v>2560</v>
      </c>
      <c r="F561" s="7" t="s">
        <v>760</v>
      </c>
      <c r="G561" s="7" t="s">
        <v>740</v>
      </c>
      <c r="H561" s="7" t="s">
        <v>1959</v>
      </c>
      <c r="I561" s="7">
        <v>1</v>
      </c>
      <c r="J561" s="7" t="s">
        <v>1984</v>
      </c>
      <c r="K561" s="7" t="s">
        <v>794</v>
      </c>
      <c r="L561" s="7" t="s">
        <v>1262</v>
      </c>
      <c r="M561" s="7">
        <v>8</v>
      </c>
      <c r="N561" s="7">
        <v>6</v>
      </c>
      <c r="O561" s="7">
        <v>0</v>
      </c>
      <c r="P561" s="7"/>
      <c r="Q561" s="7" t="s">
        <v>782</v>
      </c>
      <c r="R561" s="7" t="s">
        <v>779</v>
      </c>
      <c r="S561" s="7">
        <v>2</v>
      </c>
      <c r="T561" s="7" t="s">
        <v>787</v>
      </c>
      <c r="U561" s="7">
        <v>29</v>
      </c>
      <c r="V561" s="7">
        <v>-1.33</v>
      </c>
      <c r="W561" s="7">
        <v>48.33</v>
      </c>
      <c r="X561" s="7">
        <v>47</v>
      </c>
      <c r="Y561" s="7">
        <v>50</v>
      </c>
      <c r="Z561" s="7">
        <v>1700</v>
      </c>
      <c r="AA561" s="7">
        <v>1000</v>
      </c>
      <c r="AB561" s="7">
        <v>534</v>
      </c>
      <c r="AC561" s="7">
        <v>768</v>
      </c>
      <c r="AD561" s="7">
        <v>0</v>
      </c>
      <c r="AE561" s="28">
        <f>INDEX([1]rasoultapna!$U:$U,MATCH(B561,[1]rasoultapna!$A:$A,0))</f>
        <v>440</v>
      </c>
      <c r="AF561" s="26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 t="s">
        <v>749</v>
      </c>
      <c r="AP561" s="9">
        <v>30</v>
      </c>
      <c r="AQ561" s="9" t="s">
        <v>788</v>
      </c>
      <c r="AR561" s="9">
        <v>35</v>
      </c>
      <c r="AS561" s="9" t="s">
        <v>784</v>
      </c>
      <c r="AT561" s="9">
        <v>27.5</v>
      </c>
      <c r="AU561" s="30">
        <v>0</v>
      </c>
      <c r="AV561" s="9" t="s">
        <v>749</v>
      </c>
      <c r="AW561" s="9" t="s">
        <v>2455</v>
      </c>
      <c r="AX561" s="32">
        <v>74246046</v>
      </c>
      <c r="AY561" s="71">
        <v>0</v>
      </c>
      <c r="AZ561" s="71">
        <v>7.62</v>
      </c>
      <c r="BA561" s="71">
        <v>7.56</v>
      </c>
      <c r="BB561" s="71">
        <v>8.4700000000000006</v>
      </c>
      <c r="BC561" s="71">
        <v>8.1199999999999992</v>
      </c>
      <c r="BD561" s="71">
        <v>8.92</v>
      </c>
      <c r="BE561" s="71">
        <v>9.41</v>
      </c>
    </row>
    <row r="562" spans="1:57" ht="36" customHeight="1">
      <c r="A562" s="6">
        <v>560</v>
      </c>
      <c r="B562" s="7">
        <v>1176</v>
      </c>
      <c r="C562" s="7" t="s">
        <v>84</v>
      </c>
      <c r="D562" s="7" t="s">
        <v>1891</v>
      </c>
      <c r="E562" s="7" t="s">
        <v>2560</v>
      </c>
      <c r="F562" s="7" t="s">
        <v>772</v>
      </c>
      <c r="G562" s="7" t="s">
        <v>730</v>
      </c>
      <c r="H562" s="7" t="s">
        <v>1959</v>
      </c>
      <c r="I562" s="7">
        <v>0</v>
      </c>
      <c r="J562" s="7" t="s">
        <v>1984</v>
      </c>
      <c r="K562" s="7" t="s">
        <v>785</v>
      </c>
      <c r="L562" s="7" t="s">
        <v>868</v>
      </c>
      <c r="M562" s="7">
        <v>7</v>
      </c>
      <c r="N562" s="7">
        <v>4</v>
      </c>
      <c r="O562" s="7">
        <v>0</v>
      </c>
      <c r="P562" s="7"/>
      <c r="Q562" s="7" t="s">
        <v>782</v>
      </c>
      <c r="R562" s="7" t="s">
        <v>779</v>
      </c>
      <c r="S562" s="7">
        <v>2</v>
      </c>
      <c r="T562" s="7" t="s">
        <v>787</v>
      </c>
      <c r="U562" s="7">
        <v>29</v>
      </c>
      <c r="V562" s="7">
        <v>1.96</v>
      </c>
      <c r="W562" s="7">
        <v>45.29</v>
      </c>
      <c r="X562" s="7">
        <v>47.25</v>
      </c>
      <c r="Y562" s="7">
        <v>50</v>
      </c>
      <c r="Z562" s="7">
        <v>1411</v>
      </c>
      <c r="AA562" s="7">
        <v>1000</v>
      </c>
      <c r="AB562" s="7">
        <v>372</v>
      </c>
      <c r="AC562" s="7">
        <v>560</v>
      </c>
      <c r="AD562" s="7">
        <v>0</v>
      </c>
      <c r="AE562" s="28">
        <f>INDEX([1]rasoultapna!$U:$U,MATCH(B562,[1]rasoultapna!$A:$A,0))</f>
        <v>375</v>
      </c>
      <c r="AF562" s="26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 t="s">
        <v>749</v>
      </c>
      <c r="AP562" s="9">
        <v>0</v>
      </c>
      <c r="AQ562" s="9" t="s">
        <v>788</v>
      </c>
      <c r="AR562" s="9">
        <v>35</v>
      </c>
      <c r="AS562" s="9" t="s">
        <v>784</v>
      </c>
      <c r="AT562" s="9">
        <v>27.5</v>
      </c>
      <c r="AU562" s="30">
        <v>0</v>
      </c>
      <c r="AV562" s="9" t="s">
        <v>749</v>
      </c>
      <c r="AW562" s="9" t="s">
        <v>2455</v>
      </c>
      <c r="AX562" s="32">
        <v>81090927</v>
      </c>
      <c r="AY562" s="71">
        <v>0</v>
      </c>
      <c r="AZ562" s="71">
        <v>7.64</v>
      </c>
      <c r="BA562" s="71">
        <v>7.64</v>
      </c>
      <c r="BB562" s="71">
        <v>8.2899999999999991</v>
      </c>
      <c r="BC562" s="71">
        <v>8.5</v>
      </c>
      <c r="BD562" s="71">
        <v>8.06</v>
      </c>
      <c r="BE562" s="71">
        <v>8.6199999999999992</v>
      </c>
    </row>
    <row r="563" spans="1:57" ht="36" customHeight="1">
      <c r="A563" s="6">
        <v>561</v>
      </c>
      <c r="B563" s="7">
        <v>1373</v>
      </c>
      <c r="C563" s="7" t="s">
        <v>95</v>
      </c>
      <c r="D563" s="7" t="s">
        <v>1892</v>
      </c>
      <c r="E563" s="7" t="s">
        <v>2560</v>
      </c>
      <c r="F563" s="7" t="s">
        <v>744</v>
      </c>
      <c r="G563" s="7" t="s">
        <v>745</v>
      </c>
      <c r="H563" s="7" t="s">
        <v>1959</v>
      </c>
      <c r="I563" s="7">
        <v>0</v>
      </c>
      <c r="J563" s="7" t="s">
        <v>1984</v>
      </c>
      <c r="K563" s="7" t="s">
        <v>794</v>
      </c>
      <c r="L563" s="7" t="s">
        <v>2011</v>
      </c>
      <c r="M563" s="7">
        <v>8</v>
      </c>
      <c r="N563" s="7">
        <v>3</v>
      </c>
      <c r="O563" s="7">
        <v>0</v>
      </c>
      <c r="P563" s="7"/>
      <c r="Q563" s="7" t="s">
        <v>782</v>
      </c>
      <c r="R563" s="7" t="s">
        <v>2565</v>
      </c>
      <c r="S563" s="7">
        <v>1</v>
      </c>
      <c r="T563" s="7" t="s">
        <v>805</v>
      </c>
      <c r="U563" s="7">
        <v>10</v>
      </c>
      <c r="V563" s="7">
        <v>-10</v>
      </c>
      <c r="W563" s="7">
        <v>46.58</v>
      </c>
      <c r="X563" s="7">
        <v>36.58</v>
      </c>
      <c r="Y563" s="7">
        <v>30</v>
      </c>
      <c r="Z563" s="7">
        <v>1700</v>
      </c>
      <c r="AA563" s="7">
        <v>900</v>
      </c>
      <c r="AB563" s="7">
        <v>258</v>
      </c>
      <c r="AC563" s="7">
        <v>294</v>
      </c>
      <c r="AD563" s="7">
        <v>0</v>
      </c>
      <c r="AE563" s="28">
        <f>INDEX([1]rasoultapna!$U:$U,MATCH(B563,[1]rasoultapna!$A:$A,0))</f>
        <v>340</v>
      </c>
      <c r="AF563" s="26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 t="s">
        <v>749</v>
      </c>
      <c r="AP563" s="9">
        <v>0</v>
      </c>
      <c r="AQ563" s="9" t="s">
        <v>788</v>
      </c>
      <c r="AR563" s="9">
        <v>35</v>
      </c>
      <c r="AS563" s="9" t="s">
        <v>784</v>
      </c>
      <c r="AT563" s="9">
        <v>27.5</v>
      </c>
      <c r="AU563" s="30">
        <v>0</v>
      </c>
      <c r="AV563" s="9" t="s">
        <v>749</v>
      </c>
      <c r="AW563" s="9" t="s">
        <v>2456</v>
      </c>
      <c r="AX563" s="32">
        <v>41610070</v>
      </c>
      <c r="AY563" s="71"/>
      <c r="AZ563" s="71"/>
      <c r="BA563" s="71"/>
      <c r="BB563" s="71"/>
      <c r="BC563" s="71"/>
      <c r="BD563" s="71"/>
      <c r="BE563" s="71"/>
    </row>
    <row r="564" spans="1:57" ht="36" customHeight="1">
      <c r="A564" s="6">
        <v>562</v>
      </c>
      <c r="B564" s="7">
        <v>974</v>
      </c>
      <c r="C564" s="7" t="s">
        <v>1525</v>
      </c>
      <c r="D564" s="7" t="s">
        <v>664</v>
      </c>
      <c r="E564" s="7" t="s">
        <v>2560</v>
      </c>
      <c r="F564" s="7" t="s">
        <v>734</v>
      </c>
      <c r="G564" s="7" t="s">
        <v>737</v>
      </c>
      <c r="H564" s="7" t="s">
        <v>1963</v>
      </c>
      <c r="I564" s="7">
        <v>0</v>
      </c>
      <c r="J564" s="7" t="s">
        <v>1984</v>
      </c>
      <c r="K564" s="7" t="s">
        <v>785</v>
      </c>
      <c r="L564" s="7" t="s">
        <v>2230</v>
      </c>
      <c r="M564" s="7">
        <v>9</v>
      </c>
      <c r="N564" s="7">
        <v>12</v>
      </c>
      <c r="O564" s="7" t="s">
        <v>784</v>
      </c>
      <c r="P564" s="7"/>
      <c r="Q564" s="7" t="s">
        <v>781</v>
      </c>
      <c r="R564" s="7" t="s">
        <v>2565</v>
      </c>
      <c r="S564" s="7">
        <v>3</v>
      </c>
      <c r="T564" s="7" t="s">
        <v>805</v>
      </c>
      <c r="U564" s="7">
        <v>18.75</v>
      </c>
      <c r="V564" s="7">
        <v>10.71</v>
      </c>
      <c r="W564" s="7">
        <v>47.37</v>
      </c>
      <c r="X564" s="7">
        <v>58.08</v>
      </c>
      <c r="Y564" s="7">
        <v>75</v>
      </c>
      <c r="Z564" s="7">
        <v>1411</v>
      </c>
      <c r="AA564" s="7">
        <v>620</v>
      </c>
      <c r="AB564" s="7">
        <v>636</v>
      </c>
      <c r="AC564" s="7">
        <v>917</v>
      </c>
      <c r="AD564" s="7">
        <v>0</v>
      </c>
      <c r="AE564" s="28">
        <f>INDEX([1]rasoultapna!$U:$U,MATCH(B564,[1]rasoultapna!$A:$A,0))</f>
        <v>75</v>
      </c>
      <c r="AF564" s="26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 t="s">
        <v>749</v>
      </c>
      <c r="AP564" s="9">
        <v>30</v>
      </c>
      <c r="AQ564" s="9" t="s">
        <v>788</v>
      </c>
      <c r="AR564" s="9">
        <v>35</v>
      </c>
      <c r="AS564" s="9" t="s">
        <v>784</v>
      </c>
      <c r="AT564" s="9">
        <v>27.5</v>
      </c>
      <c r="AU564" s="30">
        <v>1260</v>
      </c>
      <c r="AV564" s="9" t="s">
        <v>2334</v>
      </c>
      <c r="AW564" s="9" t="s">
        <v>2457</v>
      </c>
      <c r="AX564" s="32">
        <v>60292723</v>
      </c>
      <c r="AY564" s="71">
        <v>8.35</v>
      </c>
      <c r="AZ564" s="71">
        <v>7.14</v>
      </c>
      <c r="BA564" s="71">
        <v>8.0500000000000007</v>
      </c>
      <c r="BB564" s="71">
        <v>8.4600000000000009</v>
      </c>
      <c r="BC564" s="71">
        <v>8.9439999999999991</v>
      </c>
      <c r="BD564" s="71">
        <v>9.24</v>
      </c>
      <c r="BE564" s="71">
        <v>9.1300000000000008</v>
      </c>
    </row>
    <row r="565" spans="1:57" ht="36" customHeight="1">
      <c r="A565" s="6">
        <v>563</v>
      </c>
      <c r="B565" s="7">
        <v>975</v>
      </c>
      <c r="C565" s="7" t="s">
        <v>97</v>
      </c>
      <c r="D565" s="7" t="s">
        <v>664</v>
      </c>
      <c r="E565" s="7" t="s">
        <v>2560</v>
      </c>
      <c r="F565" s="7" t="s">
        <v>766</v>
      </c>
      <c r="G565" s="7" t="s">
        <v>742</v>
      </c>
      <c r="H565" s="7" t="s">
        <v>1964</v>
      </c>
      <c r="I565" s="7">
        <v>2</v>
      </c>
      <c r="J565" s="7" t="s">
        <v>1984</v>
      </c>
      <c r="K565" s="7" t="s">
        <v>785</v>
      </c>
      <c r="L565" s="7" t="s">
        <v>2075</v>
      </c>
      <c r="M565" s="7">
        <v>7</v>
      </c>
      <c r="N565" s="7">
        <v>11</v>
      </c>
      <c r="O565" s="7" t="s">
        <v>784</v>
      </c>
      <c r="P565" s="7"/>
      <c r="Q565" s="7" t="s">
        <v>781</v>
      </c>
      <c r="R565" s="7" t="s">
        <v>2565</v>
      </c>
      <c r="S565" s="7">
        <v>3</v>
      </c>
      <c r="T565" s="7" t="s">
        <v>805</v>
      </c>
      <c r="U565" s="7">
        <v>18.5</v>
      </c>
      <c r="V565" s="7">
        <v>10.63</v>
      </c>
      <c r="W565" s="7">
        <v>50.79</v>
      </c>
      <c r="X565" s="7">
        <v>61.42</v>
      </c>
      <c r="Y565" s="7">
        <v>75</v>
      </c>
      <c r="Z565" s="7">
        <v>1578</v>
      </c>
      <c r="AA565" s="7">
        <v>660</v>
      </c>
      <c r="AB565" s="7">
        <v>578</v>
      </c>
      <c r="AC565" s="7">
        <v>838</v>
      </c>
      <c r="AD565" s="7">
        <v>0</v>
      </c>
      <c r="AE565" s="28">
        <f>INDEX([1]rasoultapna!$U:$U,MATCH(B565,[1]rasoultapna!$A:$A,0))</f>
        <v>75</v>
      </c>
      <c r="AF565" s="26">
        <v>608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 t="s">
        <v>749</v>
      </c>
      <c r="AP565" s="9">
        <v>30</v>
      </c>
      <c r="AQ565" s="9" t="s">
        <v>788</v>
      </c>
      <c r="AR565" s="9">
        <v>35</v>
      </c>
      <c r="AS565" s="9" t="s">
        <v>784</v>
      </c>
      <c r="AT565" s="9">
        <v>27.5</v>
      </c>
      <c r="AU565" s="30">
        <v>1253</v>
      </c>
      <c r="AV565" s="9" t="s">
        <v>2384</v>
      </c>
      <c r="AW565" s="9" t="s">
        <v>2457</v>
      </c>
      <c r="AX565" s="32">
        <v>67654627</v>
      </c>
      <c r="AY565" s="71">
        <v>7.66</v>
      </c>
      <c r="AZ565" s="71">
        <v>7.75</v>
      </c>
      <c r="BA565" s="71">
        <v>7.78</v>
      </c>
      <c r="BB565" s="71">
        <v>8.0399999999999991</v>
      </c>
      <c r="BC565" s="71">
        <v>7.5840000000000005</v>
      </c>
      <c r="BD565" s="71">
        <v>7.56</v>
      </c>
      <c r="BE565" s="71">
        <v>7.84</v>
      </c>
    </row>
    <row r="566" spans="1:57" ht="36" customHeight="1">
      <c r="A566" s="6">
        <v>564</v>
      </c>
      <c r="B566" s="7">
        <v>310</v>
      </c>
      <c r="C566" s="7" t="s">
        <v>1893</v>
      </c>
      <c r="D566" s="7" t="s">
        <v>664</v>
      </c>
      <c r="E566" s="7" t="s">
        <v>2560</v>
      </c>
      <c r="F566" s="7" t="s">
        <v>757</v>
      </c>
      <c r="G566" s="7" t="s">
        <v>742</v>
      </c>
      <c r="H566" s="7" t="s">
        <v>1965</v>
      </c>
      <c r="I566" s="7">
        <v>1</v>
      </c>
      <c r="J566" s="7" t="s">
        <v>1984</v>
      </c>
      <c r="K566" s="7" t="s">
        <v>891</v>
      </c>
      <c r="L566" s="7" t="s">
        <v>2076</v>
      </c>
      <c r="M566" s="7">
        <v>7</v>
      </c>
      <c r="N566" s="7">
        <v>8</v>
      </c>
      <c r="O566" s="7" t="s">
        <v>784</v>
      </c>
      <c r="P566" s="7"/>
      <c r="Q566" s="7" t="s">
        <v>781</v>
      </c>
      <c r="R566" s="7" t="s">
        <v>779</v>
      </c>
      <c r="S566" s="7">
        <v>3</v>
      </c>
      <c r="T566" s="7" t="s">
        <v>787</v>
      </c>
      <c r="U566" s="7">
        <v>45.5</v>
      </c>
      <c r="V566" s="7">
        <v>5.71</v>
      </c>
      <c r="W566" s="7">
        <v>43.21</v>
      </c>
      <c r="X566" s="7">
        <v>48.92</v>
      </c>
      <c r="Y566" s="7">
        <v>82</v>
      </c>
      <c r="Z566" s="7">
        <v>1085</v>
      </c>
      <c r="AA566" s="7">
        <v>860</v>
      </c>
      <c r="AB566" s="7">
        <v>491</v>
      </c>
      <c r="AC566" s="7">
        <v>709</v>
      </c>
      <c r="AD566" s="7">
        <v>0</v>
      </c>
      <c r="AE566" s="28">
        <f>INDEX([1]rasoultapna!$U:$U,MATCH(B566,[1]rasoultapna!$A:$A,0))</f>
        <v>300</v>
      </c>
      <c r="AF566" s="26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 t="s">
        <v>749</v>
      </c>
      <c r="AP566" s="9">
        <v>30</v>
      </c>
      <c r="AQ566" s="9" t="s">
        <v>788</v>
      </c>
      <c r="AR566" s="9">
        <v>35</v>
      </c>
      <c r="AS566" s="9" t="s">
        <v>784</v>
      </c>
      <c r="AT566" s="9">
        <v>27.5</v>
      </c>
      <c r="AU566" s="30">
        <v>405</v>
      </c>
      <c r="AV566" s="9" t="s">
        <v>959</v>
      </c>
      <c r="AW566" s="9" t="s">
        <v>928</v>
      </c>
      <c r="AX566" s="32">
        <v>71222321</v>
      </c>
      <c r="AY566" s="71">
        <v>8.75</v>
      </c>
      <c r="AZ566" s="71">
        <v>8.9600000000000009</v>
      </c>
      <c r="BA566" s="71">
        <v>9.18</v>
      </c>
      <c r="BB566" s="71">
        <v>9.4</v>
      </c>
      <c r="BC566" s="71">
        <v>8.4499999999999993</v>
      </c>
      <c r="BD566" s="71">
        <v>9.3000000000000007</v>
      </c>
      <c r="BE566" s="71">
        <v>8.8000000000000007</v>
      </c>
    </row>
    <row r="567" spans="1:57" ht="36" customHeight="1">
      <c r="A567" s="6">
        <v>565</v>
      </c>
      <c r="B567" s="7">
        <v>180</v>
      </c>
      <c r="C567" s="7" t="s">
        <v>60</v>
      </c>
      <c r="D567" s="7" t="s">
        <v>1894</v>
      </c>
      <c r="E567" s="7" t="s">
        <v>2560</v>
      </c>
      <c r="F567" s="7" t="s">
        <v>734</v>
      </c>
      <c r="G567" s="7" t="s">
        <v>730</v>
      </c>
      <c r="H567" s="7" t="s">
        <v>1970</v>
      </c>
      <c r="I567" s="7">
        <v>1</v>
      </c>
      <c r="J567" s="7" t="s">
        <v>1984</v>
      </c>
      <c r="K567" s="7" t="s">
        <v>785</v>
      </c>
      <c r="L567" s="7" t="s">
        <v>834</v>
      </c>
      <c r="M567" s="7">
        <v>7</v>
      </c>
      <c r="N567" s="7">
        <v>10</v>
      </c>
      <c r="O567" s="7" t="s">
        <v>784</v>
      </c>
      <c r="P567" s="7"/>
      <c r="Q567" s="7" t="s">
        <v>781</v>
      </c>
      <c r="R567" s="7" t="s">
        <v>779</v>
      </c>
      <c r="S567" s="7">
        <v>3</v>
      </c>
      <c r="T567" s="7" t="s">
        <v>805</v>
      </c>
      <c r="U567" s="7">
        <v>23.5</v>
      </c>
      <c r="V567" s="7">
        <v>6.71</v>
      </c>
      <c r="W567" s="7">
        <v>46.29</v>
      </c>
      <c r="X567" s="7">
        <v>53</v>
      </c>
      <c r="Y567" s="7">
        <v>75</v>
      </c>
      <c r="Z567" s="7">
        <v>1554</v>
      </c>
      <c r="AA567" s="7">
        <v>780</v>
      </c>
      <c r="AB567" s="7">
        <v>601</v>
      </c>
      <c r="AC567" s="7">
        <v>823</v>
      </c>
      <c r="AD567" s="7">
        <v>0</v>
      </c>
      <c r="AE567" s="28">
        <f>INDEX([1]rasoultapna!$U:$U,MATCH(B567,[1]rasoultapna!$A:$A,0))</f>
        <v>375</v>
      </c>
      <c r="AF567" s="26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 t="s">
        <v>749</v>
      </c>
      <c r="AP567" s="9">
        <v>30</v>
      </c>
      <c r="AQ567" s="9" t="s">
        <v>788</v>
      </c>
      <c r="AR567" s="9">
        <v>35</v>
      </c>
      <c r="AS567" s="9" t="s">
        <v>784</v>
      </c>
      <c r="AT567" s="9">
        <v>27.5</v>
      </c>
      <c r="AU567" s="30">
        <v>519</v>
      </c>
      <c r="AV567" s="9" t="s">
        <v>2258</v>
      </c>
      <c r="AW567" s="9" t="s">
        <v>2455</v>
      </c>
      <c r="AX567" s="32">
        <v>69754872</v>
      </c>
      <c r="AY567" s="71">
        <v>8.42</v>
      </c>
      <c r="AZ567" s="71">
        <v>8.42</v>
      </c>
      <c r="BA567" s="71">
        <v>8.48</v>
      </c>
      <c r="BB567" s="71">
        <v>8.9</v>
      </c>
      <c r="BC567" s="71">
        <v>9.07</v>
      </c>
      <c r="BD567" s="71">
        <v>9.1999999999999993</v>
      </c>
      <c r="BE567" s="71">
        <v>8.33</v>
      </c>
    </row>
    <row r="568" spans="1:57" ht="36" customHeight="1">
      <c r="A568" s="6">
        <v>566</v>
      </c>
      <c r="B568" s="7">
        <v>503</v>
      </c>
      <c r="C568" s="7" t="s">
        <v>1895</v>
      </c>
      <c r="D568" s="7" t="s">
        <v>1896</v>
      </c>
      <c r="E568" s="7" t="s">
        <v>2560</v>
      </c>
      <c r="F568" s="7" t="s">
        <v>736</v>
      </c>
      <c r="G568" s="7" t="s">
        <v>755</v>
      </c>
      <c r="H568" s="7" t="s">
        <v>1959</v>
      </c>
      <c r="I568" s="7">
        <v>3</v>
      </c>
      <c r="J568" s="7" t="s">
        <v>1984</v>
      </c>
      <c r="K568" s="7" t="s">
        <v>785</v>
      </c>
      <c r="L568" s="7" t="s">
        <v>935</v>
      </c>
      <c r="M568" s="7">
        <v>7</v>
      </c>
      <c r="N568" s="7">
        <v>7</v>
      </c>
      <c r="O568" s="7" t="s">
        <v>784</v>
      </c>
      <c r="P568" s="7"/>
      <c r="Q568" s="7" t="s">
        <v>781</v>
      </c>
      <c r="R568" s="7" t="s">
        <v>779</v>
      </c>
      <c r="S568" s="7">
        <v>3</v>
      </c>
      <c r="T568" s="7" t="s">
        <v>805</v>
      </c>
      <c r="U568" s="7">
        <v>23</v>
      </c>
      <c r="V568" s="7">
        <v>1.5</v>
      </c>
      <c r="W568" s="7">
        <v>44.79</v>
      </c>
      <c r="X568" s="7">
        <v>46.29</v>
      </c>
      <c r="Y568" s="7">
        <v>80</v>
      </c>
      <c r="Z568" s="7">
        <v>1411</v>
      </c>
      <c r="AA568" s="7">
        <v>880</v>
      </c>
      <c r="AB568" s="7">
        <v>436</v>
      </c>
      <c r="AC568" s="7">
        <v>640</v>
      </c>
      <c r="AD568" s="7">
        <v>0</v>
      </c>
      <c r="AE568" s="28">
        <f>INDEX([1]rasoultapna!$U:$U,MATCH(B568,[1]rasoultapna!$A:$A,0))</f>
        <v>375</v>
      </c>
      <c r="AF568" s="26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 t="s">
        <v>749</v>
      </c>
      <c r="AP568" s="9">
        <v>30</v>
      </c>
      <c r="AQ568" s="9" t="s">
        <v>788</v>
      </c>
      <c r="AR568" s="9">
        <v>35</v>
      </c>
      <c r="AS568" s="9" t="s">
        <v>784</v>
      </c>
      <c r="AT568" s="9">
        <v>27.5</v>
      </c>
      <c r="AU568" s="30">
        <v>379</v>
      </c>
      <c r="AV568" s="9" t="s">
        <v>1119</v>
      </c>
      <c r="AW568" s="9" t="s">
        <v>928</v>
      </c>
      <c r="AX568" s="32">
        <v>67826459</v>
      </c>
      <c r="AY568" s="71">
        <v>9.5299999999999994</v>
      </c>
      <c r="AZ568" s="71">
        <v>9.6199999999999992</v>
      </c>
      <c r="BA568" s="71">
        <v>9.65</v>
      </c>
      <c r="BB568" s="71">
        <v>9.65</v>
      </c>
      <c r="BC568" s="71">
        <v>9.61</v>
      </c>
      <c r="BD568" s="71">
        <v>0</v>
      </c>
      <c r="BE568" s="71">
        <v>8.8699999999999992</v>
      </c>
    </row>
    <row r="569" spans="1:57" ht="36" customHeight="1">
      <c r="A569" s="6">
        <v>567</v>
      </c>
      <c r="B569" s="7">
        <v>181</v>
      </c>
      <c r="C569" s="7" t="s">
        <v>389</v>
      </c>
      <c r="D569" s="7" t="s">
        <v>1897</v>
      </c>
      <c r="E569" s="7" t="s">
        <v>2560</v>
      </c>
      <c r="F569" s="7" t="s">
        <v>734</v>
      </c>
      <c r="G569" s="7" t="s">
        <v>734</v>
      </c>
      <c r="H569" s="7" t="s">
        <v>1967</v>
      </c>
      <c r="I569" s="7">
        <v>1</v>
      </c>
      <c r="J569" s="7" t="s">
        <v>1984</v>
      </c>
      <c r="K569" s="7" t="s">
        <v>785</v>
      </c>
      <c r="L569" s="7" t="s">
        <v>834</v>
      </c>
      <c r="M569" s="7">
        <v>6</v>
      </c>
      <c r="N569" s="7">
        <v>8</v>
      </c>
      <c r="O569" s="7" t="s">
        <v>784</v>
      </c>
      <c r="P569" s="7"/>
      <c r="Q569" s="7" t="s">
        <v>781</v>
      </c>
      <c r="R569" s="7" t="s">
        <v>779</v>
      </c>
      <c r="S569" s="7">
        <v>3</v>
      </c>
      <c r="T569" s="7" t="s">
        <v>787</v>
      </c>
      <c r="U569" s="7">
        <v>44.5</v>
      </c>
      <c r="V569" s="7">
        <v>9</v>
      </c>
      <c r="W569" s="7">
        <v>45.25</v>
      </c>
      <c r="X569" s="7">
        <v>54.25</v>
      </c>
      <c r="Y569" s="7">
        <v>95</v>
      </c>
      <c r="Z569" s="7">
        <v>1554</v>
      </c>
      <c r="AA569" s="7">
        <v>940</v>
      </c>
      <c r="AB569" s="7">
        <v>496</v>
      </c>
      <c r="AC569" s="7">
        <v>744</v>
      </c>
      <c r="AD569" s="7">
        <v>0</v>
      </c>
      <c r="AE569" s="28">
        <f>INDEX([1]rasoultapna!$U:$U,MATCH(B569,[1]rasoultapna!$A:$A,0))</f>
        <v>375</v>
      </c>
      <c r="AF569" s="26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 t="s">
        <v>749</v>
      </c>
      <c r="AP569" s="9">
        <v>30</v>
      </c>
      <c r="AQ569" s="9" t="s">
        <v>788</v>
      </c>
      <c r="AR569" s="9">
        <v>35</v>
      </c>
      <c r="AS569" s="9" t="s">
        <v>784</v>
      </c>
      <c r="AT569" s="9">
        <v>27.5</v>
      </c>
      <c r="AU569" s="30">
        <v>515</v>
      </c>
      <c r="AV569" s="9" t="s">
        <v>974</v>
      </c>
      <c r="AW569" s="9" t="s">
        <v>2455</v>
      </c>
      <c r="AX569" s="32">
        <v>85300602</v>
      </c>
      <c r="AY569" s="71">
        <v>8.42</v>
      </c>
      <c r="AZ569" s="71">
        <v>8.56</v>
      </c>
      <c r="BA569" s="71">
        <v>9</v>
      </c>
      <c r="BB569" s="71">
        <v>9.0399999999999991</v>
      </c>
      <c r="BC569" s="71">
        <v>8.9499999999999993</v>
      </c>
      <c r="BD569" s="71">
        <v>9.1999999999999993</v>
      </c>
      <c r="BE569" s="71">
        <v>9.35</v>
      </c>
    </row>
    <row r="570" spans="1:57" ht="36" customHeight="1">
      <c r="A570" s="6">
        <v>568</v>
      </c>
      <c r="B570" s="7">
        <v>1137</v>
      </c>
      <c r="C570" s="7" t="s">
        <v>1898</v>
      </c>
      <c r="D570" s="7" t="s">
        <v>1899</v>
      </c>
      <c r="E570" s="7" t="s">
        <v>2560</v>
      </c>
      <c r="F570" s="7" t="s">
        <v>766</v>
      </c>
      <c r="G570" s="7" t="s">
        <v>730</v>
      </c>
      <c r="H570" s="7" t="s">
        <v>1963</v>
      </c>
      <c r="I570" s="7">
        <v>1</v>
      </c>
      <c r="J570" s="7" t="s">
        <v>1984</v>
      </c>
      <c r="K570" s="7" t="s">
        <v>785</v>
      </c>
      <c r="L570" s="7" t="s">
        <v>2231</v>
      </c>
      <c r="M570" s="7">
        <v>3</v>
      </c>
      <c r="N570" s="7">
        <v>10</v>
      </c>
      <c r="O570" s="7" t="s">
        <v>2515</v>
      </c>
      <c r="P570" s="7">
        <v>9</v>
      </c>
      <c r="Q570" s="7" t="s">
        <v>778</v>
      </c>
      <c r="R570" s="7" t="s">
        <v>2565</v>
      </c>
      <c r="S570" s="7">
        <v>3</v>
      </c>
      <c r="T570" s="7" t="s">
        <v>805</v>
      </c>
      <c r="U570" s="7">
        <v>10</v>
      </c>
      <c r="V570" s="7">
        <v>12.58</v>
      </c>
      <c r="W570" s="7">
        <v>50.42</v>
      </c>
      <c r="X570" s="7">
        <v>63</v>
      </c>
      <c r="Y570" s="7">
        <v>46</v>
      </c>
      <c r="Z570" s="7">
        <v>1554</v>
      </c>
      <c r="AA570" s="7">
        <v>480</v>
      </c>
      <c r="AB570" s="7">
        <v>662</v>
      </c>
      <c r="AC570" s="7">
        <v>1084</v>
      </c>
      <c r="AD570" s="7">
        <v>0</v>
      </c>
      <c r="AE570" s="28">
        <f>INDEX([1]rasoultapna!$U:$U,MATCH(B570,[1]rasoultapna!$A:$A,0))</f>
        <v>75</v>
      </c>
      <c r="AF570" s="26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 t="s">
        <v>749</v>
      </c>
      <c r="AP570" s="9">
        <v>0</v>
      </c>
      <c r="AQ570" s="9" t="s">
        <v>788</v>
      </c>
      <c r="AR570" s="9">
        <v>35</v>
      </c>
      <c r="AS570" s="9" t="s">
        <v>784</v>
      </c>
      <c r="AT570" s="9">
        <v>27.5</v>
      </c>
      <c r="AU570" s="30">
        <v>1118</v>
      </c>
      <c r="AV570" s="9" t="s">
        <v>2437</v>
      </c>
      <c r="AW570" s="9" t="s">
        <v>2459</v>
      </c>
      <c r="AX570" s="32">
        <v>66478020</v>
      </c>
      <c r="AY570" s="71">
        <v>8.9559999999999995</v>
      </c>
      <c r="AZ570" s="71">
        <v>9.0299999999999994</v>
      </c>
      <c r="BA570" s="71">
        <v>9.3699999999999992</v>
      </c>
      <c r="BB570" s="71">
        <v>8.6300000000000008</v>
      </c>
      <c r="BC570" s="71">
        <v>0</v>
      </c>
      <c r="BD570" s="71">
        <v>0</v>
      </c>
      <c r="BE570" s="71">
        <v>9.1</v>
      </c>
    </row>
    <row r="571" spans="1:57" ht="36" customHeight="1">
      <c r="A571" s="6">
        <v>569</v>
      </c>
      <c r="B571" s="7">
        <v>182</v>
      </c>
      <c r="C571" s="7" t="s">
        <v>225</v>
      </c>
      <c r="D571" s="7" t="s">
        <v>1900</v>
      </c>
      <c r="E571" s="7" t="s">
        <v>2560</v>
      </c>
      <c r="F571" s="7" t="s">
        <v>1973</v>
      </c>
      <c r="G571" s="7" t="s">
        <v>1972</v>
      </c>
      <c r="H571" s="7" t="s">
        <v>776</v>
      </c>
      <c r="I571" s="7">
        <v>1</v>
      </c>
      <c r="J571" s="7" t="s">
        <v>1984</v>
      </c>
      <c r="K571" s="7" t="s">
        <v>794</v>
      </c>
      <c r="L571" s="7" t="s">
        <v>803</v>
      </c>
      <c r="M571" s="7">
        <v>10</v>
      </c>
      <c r="N571" s="7">
        <v>8</v>
      </c>
      <c r="O571" s="7" t="s">
        <v>2515</v>
      </c>
      <c r="P571" s="7">
        <v>7</v>
      </c>
      <c r="Q571" s="7" t="s">
        <v>778</v>
      </c>
      <c r="R571" s="7" t="s">
        <v>779</v>
      </c>
      <c r="S571" s="7">
        <v>3</v>
      </c>
      <c r="T571" s="7" t="s">
        <v>787</v>
      </c>
      <c r="U571" s="7">
        <v>37.5</v>
      </c>
      <c r="V571" s="7">
        <v>-0.42</v>
      </c>
      <c r="W571" s="7">
        <v>57.42</v>
      </c>
      <c r="X571" s="7">
        <v>57</v>
      </c>
      <c r="Y571" s="7">
        <v>58</v>
      </c>
      <c r="Z571" s="7">
        <v>1700</v>
      </c>
      <c r="AA571" s="7">
        <v>1000</v>
      </c>
      <c r="AB571" s="7">
        <v>766</v>
      </c>
      <c r="AC571" s="7">
        <v>1256</v>
      </c>
      <c r="AD571" s="7">
        <v>0</v>
      </c>
      <c r="AE571" s="28">
        <f>INDEX([1]rasoultapna!$U:$U,MATCH(B571,[1]rasoultapna!$A:$A,0))</f>
        <v>440</v>
      </c>
      <c r="AF571" s="26">
        <v>1770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 t="s">
        <v>749</v>
      </c>
      <c r="AP571" s="9">
        <v>30</v>
      </c>
      <c r="AQ571" s="9" t="s">
        <v>788</v>
      </c>
      <c r="AR571" s="9">
        <v>35</v>
      </c>
      <c r="AS571" s="9" t="s">
        <v>784</v>
      </c>
      <c r="AT571" s="9">
        <v>27.5</v>
      </c>
      <c r="AU571" s="30">
        <v>484</v>
      </c>
      <c r="AV571" s="9" t="s">
        <v>923</v>
      </c>
      <c r="AW571" s="9" t="s">
        <v>2455</v>
      </c>
      <c r="AX571" s="32">
        <v>123728527</v>
      </c>
      <c r="AY571" s="71">
        <v>8.64</v>
      </c>
      <c r="AZ571" s="71">
        <v>8.91</v>
      </c>
      <c r="BA571" s="71">
        <v>8.91</v>
      </c>
      <c r="BB571" s="71">
        <v>8.98</v>
      </c>
      <c r="BC571" s="71">
        <v>8.94</v>
      </c>
      <c r="BD571" s="71">
        <v>8.93</v>
      </c>
      <c r="BE571" s="71">
        <v>8.99</v>
      </c>
    </row>
    <row r="572" spans="1:57" ht="36" customHeight="1">
      <c r="A572" s="6">
        <v>570</v>
      </c>
      <c r="B572" s="7">
        <v>183</v>
      </c>
      <c r="C572" s="7" t="s">
        <v>246</v>
      </c>
      <c r="D572" s="7" t="s">
        <v>1901</v>
      </c>
      <c r="E572" s="7" t="s">
        <v>2560</v>
      </c>
      <c r="F572" s="7" t="s">
        <v>760</v>
      </c>
      <c r="G572" s="7" t="s">
        <v>737</v>
      </c>
      <c r="H572" s="7" t="s">
        <v>1958</v>
      </c>
      <c r="I572" s="7">
        <v>1</v>
      </c>
      <c r="J572" s="7" t="s">
        <v>1984</v>
      </c>
      <c r="K572" s="7" t="s">
        <v>794</v>
      </c>
      <c r="L572" s="7" t="s">
        <v>2232</v>
      </c>
      <c r="M572" s="7">
        <v>0</v>
      </c>
      <c r="N572" s="7">
        <v>8</v>
      </c>
      <c r="O572" s="7" t="s">
        <v>2489</v>
      </c>
      <c r="P572" s="7">
        <v>7</v>
      </c>
      <c r="Q572" s="7" t="s">
        <v>778</v>
      </c>
      <c r="R572" s="7" t="s">
        <v>2565</v>
      </c>
      <c r="S572" s="7">
        <v>3</v>
      </c>
      <c r="T572" s="7" t="s">
        <v>805</v>
      </c>
      <c r="U572" s="7">
        <v>10</v>
      </c>
      <c r="V572" s="7">
        <v>6.2549999999999999</v>
      </c>
      <c r="W572" s="7">
        <v>52.254999999999995</v>
      </c>
      <c r="X572" s="7">
        <v>58.51</v>
      </c>
      <c r="Y572" s="7">
        <v>30</v>
      </c>
      <c r="Z572" s="7">
        <v>1700</v>
      </c>
      <c r="AA572" s="7">
        <v>460</v>
      </c>
      <c r="AB572" s="7">
        <v>514</v>
      </c>
      <c r="AC572" s="7">
        <v>981</v>
      </c>
      <c r="AD572" s="7">
        <v>0</v>
      </c>
      <c r="AE572" s="28">
        <f>INDEX([1]rasoultapna!$U:$U,MATCH(B572,[1]rasoultapna!$A:$A,0))</f>
        <v>140</v>
      </c>
      <c r="AF572" s="26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 t="s">
        <v>749</v>
      </c>
      <c r="AP572" s="9">
        <v>0</v>
      </c>
      <c r="AQ572" s="9" t="s">
        <v>788</v>
      </c>
      <c r="AR572" s="9">
        <v>35</v>
      </c>
      <c r="AS572" s="9" t="s">
        <v>784</v>
      </c>
      <c r="AT572" s="9">
        <v>27.5</v>
      </c>
      <c r="AU572" s="30">
        <v>11</v>
      </c>
      <c r="AV572" s="9" t="s">
        <v>2438</v>
      </c>
      <c r="AW572" s="9" t="s">
        <v>2475</v>
      </c>
      <c r="AX572" s="32">
        <v>60470622</v>
      </c>
      <c r="AY572" s="71">
        <v>9.0399999999999991</v>
      </c>
      <c r="AZ572" s="71">
        <v>9.52</v>
      </c>
      <c r="BA572" s="71">
        <v>8.84</v>
      </c>
      <c r="BB572" s="71">
        <v>9.42</v>
      </c>
      <c r="BC572" s="71">
        <v>9.1</v>
      </c>
      <c r="BD572" s="71">
        <v>9.1999999999999993</v>
      </c>
      <c r="BE572" s="71">
        <v>8.86</v>
      </c>
    </row>
    <row r="573" spans="1:57" ht="36" customHeight="1">
      <c r="A573" s="6">
        <v>571</v>
      </c>
      <c r="B573" s="7">
        <v>562</v>
      </c>
      <c r="C573" s="7" t="s">
        <v>1902</v>
      </c>
      <c r="D573" s="7" t="s">
        <v>1903</v>
      </c>
      <c r="E573" s="7" t="s">
        <v>2560</v>
      </c>
      <c r="F573" s="7" t="s">
        <v>762</v>
      </c>
      <c r="G573" s="7" t="s">
        <v>745</v>
      </c>
      <c r="H573" s="7" t="s">
        <v>1964</v>
      </c>
      <c r="I573" s="7">
        <v>0</v>
      </c>
      <c r="J573" s="7" t="s">
        <v>1984</v>
      </c>
      <c r="K573" s="7" t="s">
        <v>794</v>
      </c>
      <c r="L573" s="7" t="s">
        <v>2233</v>
      </c>
      <c r="M573" s="7">
        <v>9</v>
      </c>
      <c r="N573" s="7">
        <v>6</v>
      </c>
      <c r="O573" s="7">
        <v>0</v>
      </c>
      <c r="P573" s="7"/>
      <c r="Q573" s="7" t="s">
        <v>782</v>
      </c>
      <c r="R573" s="7" t="s">
        <v>779</v>
      </c>
      <c r="S573" s="7">
        <v>2</v>
      </c>
      <c r="T573" s="7" t="s">
        <v>805</v>
      </c>
      <c r="U573" s="7">
        <v>18.5</v>
      </c>
      <c r="V573" s="7">
        <v>1.29</v>
      </c>
      <c r="W573" s="7">
        <v>53.37</v>
      </c>
      <c r="X573" s="7">
        <v>54.66</v>
      </c>
      <c r="Y573" s="7">
        <v>37.5</v>
      </c>
      <c r="Z573" s="7">
        <v>1700</v>
      </c>
      <c r="AA573" s="7">
        <v>640</v>
      </c>
      <c r="AB573" s="7">
        <v>589</v>
      </c>
      <c r="AC573" s="7">
        <v>992</v>
      </c>
      <c r="AD573" s="7">
        <v>0</v>
      </c>
      <c r="AE573" s="28">
        <f>INDEX([1]rasoultapna!$U:$U,MATCH(B573,[1]rasoultapna!$A:$A,0))</f>
        <v>140</v>
      </c>
      <c r="AF573" s="26">
        <v>1545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 t="s">
        <v>749</v>
      </c>
      <c r="AP573" s="9">
        <v>0</v>
      </c>
      <c r="AQ573" s="9" t="s">
        <v>788</v>
      </c>
      <c r="AR573" s="9">
        <v>35</v>
      </c>
      <c r="AS573" s="9" t="s">
        <v>784</v>
      </c>
      <c r="AT573" s="9">
        <v>27.5</v>
      </c>
      <c r="AU573" s="30">
        <v>91</v>
      </c>
      <c r="AV573" s="9" t="s">
        <v>2439</v>
      </c>
      <c r="AW573" s="9" t="s">
        <v>2478</v>
      </c>
      <c r="AX573" s="32">
        <v>65177694</v>
      </c>
      <c r="AY573" s="71">
        <v>9.06</v>
      </c>
      <c r="AZ573" s="71">
        <v>9.44</v>
      </c>
      <c r="BA573" s="71">
        <v>9.4</v>
      </c>
      <c r="BB573" s="71">
        <v>9.41</v>
      </c>
      <c r="BC573" s="71">
        <v>9.6199999999999992</v>
      </c>
      <c r="BD573" s="71">
        <v>9.61</v>
      </c>
      <c r="BE573" s="71">
        <v>9.6199999999999992</v>
      </c>
    </row>
    <row r="574" spans="1:57" ht="36" customHeight="1">
      <c r="A574" s="6">
        <v>572</v>
      </c>
      <c r="B574" s="7">
        <v>1392</v>
      </c>
      <c r="C574" s="7" t="s">
        <v>651</v>
      </c>
      <c r="D574" s="7" t="s">
        <v>1904</v>
      </c>
      <c r="E574" s="7" t="s">
        <v>2560</v>
      </c>
      <c r="F574" s="7" t="s">
        <v>739</v>
      </c>
      <c r="G574" s="7" t="s">
        <v>730</v>
      </c>
      <c r="H574" s="7" t="s">
        <v>1966</v>
      </c>
      <c r="I574" s="7">
        <v>0</v>
      </c>
      <c r="J574" s="7" t="s">
        <v>1984</v>
      </c>
      <c r="K574" s="7" t="s">
        <v>891</v>
      </c>
      <c r="L574" s="7" t="s">
        <v>813</v>
      </c>
      <c r="M574" s="7">
        <v>6</v>
      </c>
      <c r="N574" s="7">
        <v>1</v>
      </c>
      <c r="O574" s="7" t="s">
        <v>784</v>
      </c>
      <c r="P574" s="7"/>
      <c r="Q574" s="7" t="s">
        <v>781</v>
      </c>
      <c r="R574" s="7" t="s">
        <v>2565</v>
      </c>
      <c r="S574" s="7">
        <v>1</v>
      </c>
      <c r="T574" s="7" t="s">
        <v>805</v>
      </c>
      <c r="U574" s="7">
        <v>10</v>
      </c>
      <c r="V574" s="7">
        <v>0</v>
      </c>
      <c r="W574" s="7">
        <v>39.75</v>
      </c>
      <c r="X574" s="7">
        <v>39.75</v>
      </c>
      <c r="Y574" s="7">
        <v>40</v>
      </c>
      <c r="Z574" s="7">
        <v>1194</v>
      </c>
      <c r="AA574" s="7">
        <v>360</v>
      </c>
      <c r="AB574" s="7">
        <v>75</v>
      </c>
      <c r="AC574" s="7">
        <v>112</v>
      </c>
      <c r="AD574" s="7">
        <v>0</v>
      </c>
      <c r="AE574" s="28">
        <f>INDEX([1]rasoultapna!$U:$U,MATCH(B574,[1]rasoultapna!$A:$A,0))</f>
        <v>0</v>
      </c>
      <c r="AF574" s="26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 t="s">
        <v>749</v>
      </c>
      <c r="AP574" s="9">
        <v>0</v>
      </c>
      <c r="AQ574" s="9" t="s">
        <v>788</v>
      </c>
      <c r="AR574" s="9">
        <v>35</v>
      </c>
      <c r="AS574" s="9" t="s">
        <v>784</v>
      </c>
      <c r="AT574" s="9">
        <v>27.5</v>
      </c>
      <c r="AU574" s="30">
        <v>1193</v>
      </c>
      <c r="AV574" s="9" t="s">
        <v>2440</v>
      </c>
      <c r="AW574" s="9" t="s">
        <v>2464</v>
      </c>
      <c r="AX574" s="32">
        <v>26037179</v>
      </c>
      <c r="AY574" s="71">
        <v>0</v>
      </c>
      <c r="AZ574" s="71">
        <v>0</v>
      </c>
      <c r="BA574" s="71">
        <v>0</v>
      </c>
      <c r="BB574" s="71">
        <v>7.43</v>
      </c>
      <c r="BC574" s="71">
        <v>8.89</v>
      </c>
      <c r="BD574" s="71">
        <v>7.47</v>
      </c>
      <c r="BE574" s="71">
        <v>7.74</v>
      </c>
    </row>
    <row r="575" spans="1:57" ht="36" customHeight="1">
      <c r="A575" s="6">
        <v>573</v>
      </c>
      <c r="B575" s="7">
        <v>1166</v>
      </c>
      <c r="C575" s="7" t="s">
        <v>84</v>
      </c>
      <c r="D575" s="7" t="s">
        <v>1905</v>
      </c>
      <c r="E575" s="7" t="s">
        <v>2560</v>
      </c>
      <c r="F575" s="7" t="s">
        <v>757</v>
      </c>
      <c r="G575" s="7" t="s">
        <v>751</v>
      </c>
      <c r="H575" s="7" t="s">
        <v>1961</v>
      </c>
      <c r="I575" s="7">
        <v>0</v>
      </c>
      <c r="J575" s="7" t="s">
        <v>1984</v>
      </c>
      <c r="K575" s="7" t="s">
        <v>794</v>
      </c>
      <c r="L575" s="7" t="s">
        <v>2020</v>
      </c>
      <c r="M575" s="7">
        <v>11</v>
      </c>
      <c r="N575" s="7">
        <v>5</v>
      </c>
      <c r="O575" s="7">
        <v>0</v>
      </c>
      <c r="P575" s="7"/>
      <c r="Q575" s="7" t="s">
        <v>782</v>
      </c>
      <c r="R575" s="7" t="s">
        <v>779</v>
      </c>
      <c r="S575" s="7">
        <v>2</v>
      </c>
      <c r="T575" s="7" t="s">
        <v>787</v>
      </c>
      <c r="U575" s="7">
        <v>32</v>
      </c>
      <c r="V575" s="7">
        <v>0</v>
      </c>
      <c r="W575" s="7">
        <v>47.96</v>
      </c>
      <c r="X575" s="7">
        <v>47.96</v>
      </c>
      <c r="Y575" s="7">
        <v>48</v>
      </c>
      <c r="Z575" s="7">
        <v>1700</v>
      </c>
      <c r="AA575" s="7">
        <v>1000</v>
      </c>
      <c r="AB575" s="7">
        <v>482</v>
      </c>
      <c r="AC575" s="7">
        <v>707</v>
      </c>
      <c r="AD575" s="7">
        <v>0</v>
      </c>
      <c r="AE575" s="28">
        <f>INDEX([1]rasoultapna!$U:$U,MATCH(B575,[1]rasoultapna!$A:$A,0))</f>
        <v>440</v>
      </c>
      <c r="AF575" s="26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 t="s">
        <v>749</v>
      </c>
      <c r="AP575" s="9">
        <v>0</v>
      </c>
      <c r="AQ575" s="9" t="s">
        <v>788</v>
      </c>
      <c r="AR575" s="9">
        <v>35</v>
      </c>
      <c r="AS575" s="9" t="s">
        <v>784</v>
      </c>
      <c r="AT575" s="9">
        <v>27.5</v>
      </c>
      <c r="AU575" s="30">
        <v>929</v>
      </c>
      <c r="AV575" s="9" t="s">
        <v>2295</v>
      </c>
      <c r="AW575" s="9" t="s">
        <v>2454</v>
      </c>
      <c r="AX575" s="32">
        <v>65656921</v>
      </c>
      <c r="AY575" s="71">
        <v>8.15</v>
      </c>
      <c r="AZ575" s="71">
        <v>9.32</v>
      </c>
      <c r="BA575" s="71">
        <v>9.02</v>
      </c>
      <c r="BB575" s="71">
        <v>9.0399999999999991</v>
      </c>
      <c r="BC575" s="71">
        <v>9.1999999999999993</v>
      </c>
      <c r="BD575" s="71">
        <v>9.36</v>
      </c>
      <c r="BE575" s="71">
        <v>9.6199999999999992</v>
      </c>
    </row>
    <row r="576" spans="1:57" ht="36" customHeight="1">
      <c r="A576" s="6">
        <v>574</v>
      </c>
      <c r="B576" s="7">
        <v>1226</v>
      </c>
      <c r="C576" s="7" t="s">
        <v>1768</v>
      </c>
      <c r="D576" s="7" t="s">
        <v>1905</v>
      </c>
      <c r="E576" s="7" t="s">
        <v>2560</v>
      </c>
      <c r="F576" s="7" t="s">
        <v>759</v>
      </c>
      <c r="G576" s="7" t="s">
        <v>742</v>
      </c>
      <c r="H576" s="7" t="s">
        <v>1967</v>
      </c>
      <c r="I576" s="7">
        <v>1</v>
      </c>
      <c r="J576" s="7" t="s">
        <v>1984</v>
      </c>
      <c r="K576" s="7" t="s">
        <v>785</v>
      </c>
      <c r="L576" s="7" t="s">
        <v>2234</v>
      </c>
      <c r="M576" s="7">
        <v>6</v>
      </c>
      <c r="N576" s="7">
        <v>5</v>
      </c>
      <c r="O576" s="7" t="s">
        <v>784</v>
      </c>
      <c r="P576" s="7"/>
      <c r="Q576" s="7" t="s">
        <v>781</v>
      </c>
      <c r="R576" s="7" t="s">
        <v>779</v>
      </c>
      <c r="S576" s="7">
        <v>2</v>
      </c>
      <c r="T576" s="7" t="s">
        <v>805</v>
      </c>
      <c r="U576" s="7">
        <v>20</v>
      </c>
      <c r="V576" s="7">
        <v>0</v>
      </c>
      <c r="W576" s="7">
        <v>43.75</v>
      </c>
      <c r="X576" s="7">
        <v>43.75</v>
      </c>
      <c r="Y576" s="7">
        <v>37.5</v>
      </c>
      <c r="Z576" s="7">
        <v>1411</v>
      </c>
      <c r="AA576" s="7">
        <v>500</v>
      </c>
      <c r="AB576" s="7">
        <v>296</v>
      </c>
      <c r="AC576" s="7">
        <v>345</v>
      </c>
      <c r="AD576" s="7">
        <v>0</v>
      </c>
      <c r="AE576" s="28">
        <f>INDEX([1]rasoultapna!$U:$U,MATCH(B576,[1]rasoultapna!$A:$A,0))</f>
        <v>375</v>
      </c>
      <c r="AF576" s="26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 t="s">
        <v>749</v>
      </c>
      <c r="AP576" s="9">
        <v>0</v>
      </c>
      <c r="AQ576" s="9" t="s">
        <v>788</v>
      </c>
      <c r="AR576" s="9">
        <v>35</v>
      </c>
      <c r="AS576" s="9" t="s">
        <v>784</v>
      </c>
      <c r="AT576" s="9">
        <v>27.5</v>
      </c>
      <c r="AU576" s="30">
        <v>134</v>
      </c>
      <c r="AV576" s="9" t="s">
        <v>2271</v>
      </c>
      <c r="AW576" s="9" t="s">
        <v>2451</v>
      </c>
      <c r="AX576" s="32">
        <v>41770779</v>
      </c>
      <c r="AY576" s="71">
        <v>0</v>
      </c>
      <c r="AZ576" s="71">
        <v>8.51</v>
      </c>
      <c r="BA576" s="71">
        <v>8.8000000000000007</v>
      </c>
      <c r="BB576" s="71">
        <v>9.6300000000000008</v>
      </c>
      <c r="BC576" s="71">
        <v>9.7100000000000009</v>
      </c>
      <c r="BD576" s="71">
        <v>9.98</v>
      </c>
      <c r="BE576" s="71">
        <v>9.9499999999999993</v>
      </c>
    </row>
    <row r="577" spans="1:57" ht="36" customHeight="1">
      <c r="A577" s="6">
        <v>575</v>
      </c>
      <c r="B577" s="7">
        <v>504</v>
      </c>
      <c r="C577" s="7" t="s">
        <v>246</v>
      </c>
      <c r="D577" s="7" t="s">
        <v>1906</v>
      </c>
      <c r="E577" s="7" t="s">
        <v>2560</v>
      </c>
      <c r="F577" s="7" t="s">
        <v>741</v>
      </c>
      <c r="G577" s="7" t="s">
        <v>752</v>
      </c>
      <c r="H577" s="7" t="s">
        <v>1959</v>
      </c>
      <c r="I577" s="7">
        <v>1</v>
      </c>
      <c r="J577" s="7" t="s">
        <v>1984</v>
      </c>
      <c r="K577" s="7" t="s">
        <v>785</v>
      </c>
      <c r="L577" s="7" t="s">
        <v>1985</v>
      </c>
      <c r="M577" s="7">
        <v>9</v>
      </c>
      <c r="N577" s="7">
        <v>7</v>
      </c>
      <c r="O577" s="7" t="s">
        <v>784</v>
      </c>
      <c r="P577" s="7"/>
      <c r="Q577" s="7" t="s">
        <v>781</v>
      </c>
      <c r="R577" s="7" t="s">
        <v>779</v>
      </c>
      <c r="S577" s="7">
        <v>2</v>
      </c>
      <c r="T577" s="7" t="s">
        <v>805</v>
      </c>
      <c r="U577" s="7">
        <v>23</v>
      </c>
      <c r="V577" s="7">
        <v>4.5</v>
      </c>
      <c r="W577" s="7">
        <v>44.42</v>
      </c>
      <c r="X577" s="7">
        <v>48.92</v>
      </c>
      <c r="Y577" s="7">
        <v>82</v>
      </c>
      <c r="Z577" s="7">
        <v>1411</v>
      </c>
      <c r="AA577" s="7">
        <v>940</v>
      </c>
      <c r="AB577" s="7">
        <v>399</v>
      </c>
      <c r="AC577" s="7">
        <v>599</v>
      </c>
      <c r="AD577" s="7">
        <v>0</v>
      </c>
      <c r="AE577" s="28">
        <f>INDEX([1]rasoultapna!$U:$U,MATCH(B577,[1]rasoultapna!$A:$A,0))</f>
        <v>375</v>
      </c>
      <c r="AF577" s="26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 t="s">
        <v>749</v>
      </c>
      <c r="AP577" s="9">
        <v>30</v>
      </c>
      <c r="AQ577" s="9" t="s">
        <v>788</v>
      </c>
      <c r="AR577" s="9">
        <v>35</v>
      </c>
      <c r="AS577" s="9" t="s">
        <v>784</v>
      </c>
      <c r="AT577" s="9">
        <v>27.5</v>
      </c>
      <c r="AU577" s="30">
        <v>683</v>
      </c>
      <c r="AV577" s="9" t="s">
        <v>1206</v>
      </c>
      <c r="AW577" s="9" t="s">
        <v>2466</v>
      </c>
      <c r="AX577" s="32">
        <v>63168227</v>
      </c>
      <c r="AY577" s="71">
        <v>8.5599999999999987</v>
      </c>
      <c r="AZ577" s="71">
        <v>8.65</v>
      </c>
      <c r="BA577" s="71">
        <v>8.27</v>
      </c>
      <c r="BB577" s="71">
        <v>8.73</v>
      </c>
      <c r="BC577" s="71">
        <v>7.78</v>
      </c>
      <c r="BD577" s="71">
        <v>7.8</v>
      </c>
      <c r="BE577" s="71">
        <v>8.57</v>
      </c>
    </row>
    <row r="578" spans="1:57" ht="36" customHeight="1">
      <c r="A578" s="6">
        <v>576</v>
      </c>
      <c r="B578" s="7">
        <v>639</v>
      </c>
      <c r="C578" s="7" t="s">
        <v>1348</v>
      </c>
      <c r="D578" s="7" t="s">
        <v>1907</v>
      </c>
      <c r="E578" s="7" t="s">
        <v>2560</v>
      </c>
      <c r="F578" s="7" t="s">
        <v>765</v>
      </c>
      <c r="G578" s="7" t="s">
        <v>730</v>
      </c>
      <c r="H578" s="7" t="s">
        <v>1961</v>
      </c>
      <c r="I578" s="7">
        <v>0</v>
      </c>
      <c r="J578" s="7" t="s">
        <v>1984</v>
      </c>
      <c r="K578" s="7" t="s">
        <v>785</v>
      </c>
      <c r="L578" s="7" t="s">
        <v>2030</v>
      </c>
      <c r="M578" s="7">
        <v>8</v>
      </c>
      <c r="N578" s="7">
        <v>6</v>
      </c>
      <c r="O578" s="7" t="s">
        <v>784</v>
      </c>
      <c r="P578" s="7"/>
      <c r="Q578" s="7" t="s">
        <v>781</v>
      </c>
      <c r="R578" s="7" t="s">
        <v>779</v>
      </c>
      <c r="S578" s="7">
        <v>2</v>
      </c>
      <c r="T578" s="7" t="s">
        <v>787</v>
      </c>
      <c r="U578" s="7">
        <v>36.5</v>
      </c>
      <c r="V578" s="7">
        <v>4.17</v>
      </c>
      <c r="W578" s="7">
        <v>44.33</v>
      </c>
      <c r="X578" s="7">
        <v>48.5</v>
      </c>
      <c r="Y578" s="7">
        <v>68</v>
      </c>
      <c r="Z578" s="7">
        <v>1411</v>
      </c>
      <c r="AA578" s="7">
        <v>960</v>
      </c>
      <c r="AB578" s="7">
        <v>388</v>
      </c>
      <c r="AC578" s="7">
        <v>582</v>
      </c>
      <c r="AD578" s="7">
        <v>0</v>
      </c>
      <c r="AE578" s="28">
        <f>INDEX([1]rasoultapna!$U:$U,MATCH(B578,[1]rasoultapna!$A:$A,0))</f>
        <v>375</v>
      </c>
      <c r="AF578" s="26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 t="s">
        <v>749</v>
      </c>
      <c r="AP578" s="9">
        <v>0</v>
      </c>
      <c r="AQ578" s="9" t="s">
        <v>788</v>
      </c>
      <c r="AR578" s="9">
        <v>35</v>
      </c>
      <c r="AS578" s="9" t="s">
        <v>784</v>
      </c>
      <c r="AT578" s="9">
        <v>27.5</v>
      </c>
      <c r="AU578" s="30">
        <v>703</v>
      </c>
      <c r="AV578" s="9" t="s">
        <v>2441</v>
      </c>
      <c r="AW578" s="9" t="s">
        <v>2452</v>
      </c>
      <c r="AX578" s="32">
        <v>58900359</v>
      </c>
      <c r="AY578" s="71">
        <v>0</v>
      </c>
      <c r="AZ578" s="71">
        <v>9.6199999999999992</v>
      </c>
      <c r="BA578" s="71">
        <v>9.34</v>
      </c>
      <c r="BB578" s="71">
        <v>9.61</v>
      </c>
      <c r="BC578" s="71">
        <v>9.01</v>
      </c>
      <c r="BD578" s="71">
        <v>9.3000000000000007</v>
      </c>
      <c r="BE578" s="71">
        <v>9.34</v>
      </c>
    </row>
    <row r="579" spans="1:57" ht="36" customHeight="1">
      <c r="A579" s="6">
        <v>577</v>
      </c>
      <c r="B579" s="7">
        <v>184</v>
      </c>
      <c r="C579" s="7" t="s">
        <v>1388</v>
      </c>
      <c r="D579" s="7" t="s">
        <v>1908</v>
      </c>
      <c r="E579" s="7" t="s">
        <v>2560</v>
      </c>
      <c r="F579" s="7" t="s">
        <v>760</v>
      </c>
      <c r="G579" s="7" t="s">
        <v>730</v>
      </c>
      <c r="H579" s="7" t="s">
        <v>1960</v>
      </c>
      <c r="I579" s="7">
        <v>1</v>
      </c>
      <c r="J579" s="7" t="s">
        <v>1984</v>
      </c>
      <c r="K579" s="7" t="s">
        <v>794</v>
      </c>
      <c r="L579" s="7" t="s">
        <v>2235</v>
      </c>
      <c r="M579" s="7">
        <v>2</v>
      </c>
      <c r="N579" s="7">
        <v>13</v>
      </c>
      <c r="O579" s="7" t="s">
        <v>2516</v>
      </c>
      <c r="P579" s="7">
        <v>9</v>
      </c>
      <c r="Q579" s="7" t="s">
        <v>778</v>
      </c>
      <c r="R579" s="7" t="s">
        <v>2565</v>
      </c>
      <c r="S579" s="7">
        <v>3</v>
      </c>
      <c r="T579" s="7" t="s">
        <v>805</v>
      </c>
      <c r="U579" s="7">
        <v>10</v>
      </c>
      <c r="V579" s="7">
        <v>13.92</v>
      </c>
      <c r="W579" s="7">
        <v>54.58</v>
      </c>
      <c r="X579" s="7">
        <v>68.5</v>
      </c>
      <c r="Y579" s="7">
        <v>30</v>
      </c>
      <c r="Z579" s="7">
        <v>1700</v>
      </c>
      <c r="AA579" s="7">
        <v>600</v>
      </c>
      <c r="AB579" s="7">
        <v>916</v>
      </c>
      <c r="AC579" s="7">
        <v>1406</v>
      </c>
      <c r="AD579" s="7">
        <v>0</v>
      </c>
      <c r="AE579" s="28">
        <f>INDEX([1]rasoultapna!$U:$U,MATCH(B579,[1]rasoultapna!$A:$A,0))</f>
        <v>140</v>
      </c>
      <c r="AF579" s="26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 t="s">
        <v>749</v>
      </c>
      <c r="AP579" s="9">
        <v>0</v>
      </c>
      <c r="AQ579" s="9" t="s">
        <v>788</v>
      </c>
      <c r="AR579" s="9">
        <v>35</v>
      </c>
      <c r="AS579" s="9" t="s">
        <v>784</v>
      </c>
      <c r="AT579" s="9">
        <v>27.5</v>
      </c>
      <c r="AU579" s="30">
        <v>1169</v>
      </c>
      <c r="AV579" s="9" t="s">
        <v>2422</v>
      </c>
      <c r="AW579" s="9" t="s">
        <v>2481</v>
      </c>
      <c r="AX579" s="32">
        <v>71048583</v>
      </c>
      <c r="AY579" s="71">
        <v>9.6</v>
      </c>
      <c r="AZ579" s="71">
        <v>9.4600000000000009</v>
      </c>
      <c r="BA579" s="71">
        <v>0</v>
      </c>
      <c r="BB579" s="71">
        <v>0</v>
      </c>
      <c r="BC579" s="71">
        <v>8.73</v>
      </c>
      <c r="BD579" s="71">
        <v>8.4700000000000006</v>
      </c>
      <c r="BE579" s="71">
        <v>8.6999999999999993</v>
      </c>
    </row>
    <row r="580" spans="1:57" ht="36" customHeight="1">
      <c r="A580" s="6">
        <v>578</v>
      </c>
      <c r="B580" s="7">
        <v>1379</v>
      </c>
      <c r="C580" s="7" t="s">
        <v>62</v>
      </c>
      <c r="D580" s="7" t="s">
        <v>1909</v>
      </c>
      <c r="E580" s="7" t="s">
        <v>2560</v>
      </c>
      <c r="F580" s="7" t="s">
        <v>757</v>
      </c>
      <c r="G580" s="7" t="s">
        <v>755</v>
      </c>
      <c r="H580" s="7" t="s">
        <v>1968</v>
      </c>
      <c r="I580" s="7">
        <v>0</v>
      </c>
      <c r="J580" s="7" t="s">
        <v>1984</v>
      </c>
      <c r="K580" s="7" t="s">
        <v>785</v>
      </c>
      <c r="L580" s="7" t="s">
        <v>803</v>
      </c>
      <c r="M580" s="7">
        <v>11</v>
      </c>
      <c r="N580" s="7">
        <v>1</v>
      </c>
      <c r="O580" s="7">
        <v>0</v>
      </c>
      <c r="P580" s="7"/>
      <c r="Q580" s="7" t="s">
        <v>782</v>
      </c>
      <c r="R580" s="7" t="s">
        <v>2565</v>
      </c>
      <c r="S580" s="7">
        <v>1</v>
      </c>
      <c r="T580" s="7" t="s">
        <v>805</v>
      </c>
      <c r="U580" s="7">
        <v>10</v>
      </c>
      <c r="V580" s="7">
        <v>-8</v>
      </c>
      <c r="W580" s="7">
        <v>43.96</v>
      </c>
      <c r="X580" s="7">
        <v>35.96</v>
      </c>
      <c r="Y580" s="7">
        <v>30</v>
      </c>
      <c r="Z580" s="7">
        <v>1411</v>
      </c>
      <c r="AA580" s="7">
        <v>900</v>
      </c>
      <c r="AB580" s="7">
        <v>144</v>
      </c>
      <c r="AC580" s="7">
        <v>230</v>
      </c>
      <c r="AD580" s="7">
        <v>0</v>
      </c>
      <c r="AE580" s="28">
        <f>INDEX([1]rasoultapna!$U:$U,MATCH(B580,[1]rasoultapna!$A:$A,0))</f>
        <v>275</v>
      </c>
      <c r="AF580" s="26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 t="s">
        <v>749</v>
      </c>
      <c r="AP580" s="9">
        <v>0</v>
      </c>
      <c r="AQ580" s="9" t="s">
        <v>788</v>
      </c>
      <c r="AR580" s="9">
        <v>35</v>
      </c>
      <c r="AS580" s="9" t="s">
        <v>784</v>
      </c>
      <c r="AT580" s="9">
        <v>27.5</v>
      </c>
      <c r="AU580" s="30">
        <v>0</v>
      </c>
      <c r="AV580" s="9" t="s">
        <v>749</v>
      </c>
      <c r="AW580" s="9" t="s">
        <v>2455</v>
      </c>
      <c r="AX580" s="32">
        <v>37811188</v>
      </c>
      <c r="AY580" s="71"/>
      <c r="AZ580" s="71"/>
      <c r="BA580" s="71"/>
      <c r="BB580" s="71"/>
      <c r="BC580" s="71"/>
      <c r="BD580" s="71"/>
      <c r="BE580" s="71"/>
    </row>
    <row r="581" spans="1:57" ht="36" customHeight="1">
      <c r="A581" s="6">
        <v>579</v>
      </c>
      <c r="B581" s="7">
        <v>1180</v>
      </c>
      <c r="C581" s="7" t="s">
        <v>1910</v>
      </c>
      <c r="D581" s="7" t="s">
        <v>1911</v>
      </c>
      <c r="E581" s="7" t="s">
        <v>2560</v>
      </c>
      <c r="F581" s="7" t="s">
        <v>734</v>
      </c>
      <c r="G581" s="7" t="s">
        <v>734</v>
      </c>
      <c r="H581" s="7" t="s">
        <v>1970</v>
      </c>
      <c r="I581" s="7">
        <v>0</v>
      </c>
      <c r="J581" s="7" t="s">
        <v>2567</v>
      </c>
      <c r="K581" s="7" t="s">
        <v>794</v>
      </c>
      <c r="L581" s="7" t="s">
        <v>2236</v>
      </c>
      <c r="M581" s="7">
        <v>3</v>
      </c>
      <c r="N581" s="7">
        <v>4</v>
      </c>
      <c r="O581" s="7">
        <v>0</v>
      </c>
      <c r="P581" s="7"/>
      <c r="Q581" s="7" t="s">
        <v>782</v>
      </c>
      <c r="R581" s="7" t="s">
        <v>2565</v>
      </c>
      <c r="S581" s="7">
        <v>2</v>
      </c>
      <c r="T581" s="7" t="s">
        <v>805</v>
      </c>
      <c r="U581" s="7">
        <v>10</v>
      </c>
      <c r="V581" s="7">
        <v>3.88</v>
      </c>
      <c r="W581" s="7">
        <v>47.129999999999995</v>
      </c>
      <c r="X581" s="7">
        <v>51.01</v>
      </c>
      <c r="Y581" s="7">
        <v>37.5</v>
      </c>
      <c r="Z581" s="7">
        <v>1700</v>
      </c>
      <c r="AA581" s="7">
        <v>880</v>
      </c>
      <c r="AB581" s="7">
        <v>317</v>
      </c>
      <c r="AC581" s="7">
        <v>498</v>
      </c>
      <c r="AD581" s="7">
        <v>0</v>
      </c>
      <c r="AE581" s="28">
        <f>INDEX([1]rasoultapna!$U:$U,MATCH(B581,[1]rasoultapna!$A:$A,0))</f>
        <v>140</v>
      </c>
      <c r="AF581" s="26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 t="s">
        <v>749</v>
      </c>
      <c r="AP581" s="9">
        <v>0</v>
      </c>
      <c r="AQ581" s="9" t="s">
        <v>788</v>
      </c>
      <c r="AR581" s="9">
        <v>35</v>
      </c>
      <c r="AS581" s="9" t="s">
        <v>784</v>
      </c>
      <c r="AT581" s="9">
        <v>27.5</v>
      </c>
      <c r="AU581" s="30">
        <v>95</v>
      </c>
      <c r="AV581" s="9" t="s">
        <v>2442</v>
      </c>
      <c r="AW581" s="9" t="s">
        <v>2478</v>
      </c>
      <c r="AX581" s="32">
        <v>51210279</v>
      </c>
      <c r="AY581" s="71">
        <v>8.8000000000000007</v>
      </c>
      <c r="AZ581" s="71">
        <v>8.2200000000000006</v>
      </c>
      <c r="BA581" s="71">
        <v>8.11</v>
      </c>
      <c r="BB581" s="71">
        <v>7.99</v>
      </c>
      <c r="BC581" s="71">
        <v>7.94</v>
      </c>
      <c r="BD581" s="71">
        <v>8.19</v>
      </c>
      <c r="BE581" s="71">
        <v>8.26</v>
      </c>
    </row>
    <row r="582" spans="1:57" ht="36" customHeight="1">
      <c r="A582" s="6">
        <v>580</v>
      </c>
      <c r="B582" s="7">
        <v>977</v>
      </c>
      <c r="C582" s="7" t="s">
        <v>303</v>
      </c>
      <c r="D582" s="7" t="s">
        <v>1912</v>
      </c>
      <c r="E582" s="7" t="s">
        <v>2560</v>
      </c>
      <c r="F582" s="7" t="s">
        <v>737</v>
      </c>
      <c r="G582" s="7" t="s">
        <v>737</v>
      </c>
      <c r="H582" s="7" t="s">
        <v>758</v>
      </c>
      <c r="I582" s="7">
        <v>1</v>
      </c>
      <c r="J582" s="7" t="s">
        <v>1984</v>
      </c>
      <c r="K582" s="7" t="s">
        <v>785</v>
      </c>
      <c r="L582" s="7" t="s">
        <v>2088</v>
      </c>
      <c r="M582" s="7">
        <v>0</v>
      </c>
      <c r="N582" s="7">
        <v>18</v>
      </c>
      <c r="O582" s="7" t="s">
        <v>784</v>
      </c>
      <c r="P582" s="7"/>
      <c r="Q582" s="7" t="s">
        <v>781</v>
      </c>
      <c r="R582" s="7" t="s">
        <v>2565</v>
      </c>
      <c r="S582" s="7">
        <v>4</v>
      </c>
      <c r="T582" s="7" t="s">
        <v>805</v>
      </c>
      <c r="U582" s="7">
        <v>18.75</v>
      </c>
      <c r="V582" s="7">
        <v>10</v>
      </c>
      <c r="W582" s="7">
        <v>54</v>
      </c>
      <c r="X582" s="7">
        <v>64</v>
      </c>
      <c r="Y582" s="7">
        <v>75</v>
      </c>
      <c r="Z582" s="7">
        <v>1554</v>
      </c>
      <c r="AA582" s="7">
        <v>820</v>
      </c>
      <c r="AB582" s="7">
        <v>888</v>
      </c>
      <c r="AC582" s="7">
        <v>1119</v>
      </c>
      <c r="AD582" s="7">
        <v>0</v>
      </c>
      <c r="AE582" s="28">
        <f>INDEX([1]rasoultapna!$U:$U,MATCH(B582,[1]rasoultapna!$A:$A,0))</f>
        <v>75</v>
      </c>
      <c r="AF582" s="26">
        <v>608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 t="s">
        <v>749</v>
      </c>
      <c r="AP582" s="9">
        <v>30</v>
      </c>
      <c r="AQ582" s="9" t="s">
        <v>788</v>
      </c>
      <c r="AR582" s="9">
        <v>35</v>
      </c>
      <c r="AS582" s="9" t="s">
        <v>784</v>
      </c>
      <c r="AT582" s="9">
        <v>27.5</v>
      </c>
      <c r="AU582" s="30">
        <v>1239</v>
      </c>
      <c r="AV582" s="9" t="s">
        <v>2291</v>
      </c>
      <c r="AW582" s="9" t="s">
        <v>2457</v>
      </c>
      <c r="AX582" s="32">
        <v>77463229</v>
      </c>
      <c r="AY582" s="71">
        <v>7.34</v>
      </c>
      <c r="AZ582" s="71">
        <v>8.7899999999999991</v>
      </c>
      <c r="BA582" s="71">
        <v>9.23</v>
      </c>
      <c r="BB582" s="71">
        <v>8.94</v>
      </c>
      <c r="BC582" s="71">
        <v>9.1440000000000001</v>
      </c>
      <c r="BD582" s="71">
        <v>9.2799999999999994</v>
      </c>
      <c r="BE582" s="71">
        <v>9.15</v>
      </c>
    </row>
    <row r="583" spans="1:57" ht="36" customHeight="1">
      <c r="A583" s="6">
        <v>581</v>
      </c>
      <c r="B583" s="7">
        <v>792</v>
      </c>
      <c r="C583" s="7" t="s">
        <v>1913</v>
      </c>
      <c r="D583" s="7" t="s">
        <v>1914</v>
      </c>
      <c r="E583" s="7" t="s">
        <v>2560</v>
      </c>
      <c r="F583" s="7" t="s">
        <v>729</v>
      </c>
      <c r="G583" s="7" t="s">
        <v>742</v>
      </c>
      <c r="H583" s="7" t="s">
        <v>1958</v>
      </c>
      <c r="I583" s="7">
        <v>0</v>
      </c>
      <c r="J583" s="7" t="s">
        <v>1984</v>
      </c>
      <c r="K583" s="7" t="s">
        <v>785</v>
      </c>
      <c r="L583" s="7" t="s">
        <v>2237</v>
      </c>
      <c r="M583" s="7">
        <v>10</v>
      </c>
      <c r="N583" s="7">
        <v>8</v>
      </c>
      <c r="O583" s="7" t="s">
        <v>784</v>
      </c>
      <c r="P583" s="7"/>
      <c r="Q583" s="7" t="s">
        <v>781</v>
      </c>
      <c r="R583" s="7" t="s">
        <v>779</v>
      </c>
      <c r="S583" s="7">
        <v>3</v>
      </c>
      <c r="T583" s="7" t="s">
        <v>805</v>
      </c>
      <c r="U583" s="7">
        <v>22.75</v>
      </c>
      <c r="V583" s="7">
        <v>4</v>
      </c>
      <c r="W583" s="7">
        <v>45.42</v>
      </c>
      <c r="X583" s="7">
        <v>49.42</v>
      </c>
      <c r="Y583" s="7">
        <v>102</v>
      </c>
      <c r="Z583" s="7">
        <v>1411</v>
      </c>
      <c r="AA583" s="7">
        <v>900</v>
      </c>
      <c r="AB583" s="7">
        <v>488</v>
      </c>
      <c r="AC583" s="7">
        <v>592</v>
      </c>
      <c r="AD583" s="7">
        <v>0</v>
      </c>
      <c r="AE583" s="28">
        <f>INDEX([1]rasoultapna!$U:$U,MATCH(B583,[1]rasoultapna!$A:$A,0))</f>
        <v>375</v>
      </c>
      <c r="AF583" s="26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 t="s">
        <v>749</v>
      </c>
      <c r="AP583" s="9">
        <v>30</v>
      </c>
      <c r="AQ583" s="9" t="s">
        <v>788</v>
      </c>
      <c r="AR583" s="9">
        <v>35</v>
      </c>
      <c r="AS583" s="9" t="s">
        <v>784</v>
      </c>
      <c r="AT583" s="9">
        <v>27.5</v>
      </c>
      <c r="AU583" s="30">
        <v>588</v>
      </c>
      <c r="AV583" s="9" t="s">
        <v>1094</v>
      </c>
      <c r="AW583" s="9" t="s">
        <v>2456</v>
      </c>
      <c r="AX583" s="32">
        <v>66839376</v>
      </c>
      <c r="AY583" s="71">
        <v>8.34</v>
      </c>
      <c r="AZ583" s="71">
        <v>8.2799999999999994</v>
      </c>
      <c r="BA583" s="71">
        <v>8.9700000000000006</v>
      </c>
      <c r="BB583" s="71">
        <v>8.66</v>
      </c>
      <c r="BC583" s="71">
        <v>8.8800000000000008</v>
      </c>
      <c r="BD583" s="71">
        <v>0</v>
      </c>
      <c r="BE583" s="71">
        <v>8.7200000000000006</v>
      </c>
    </row>
    <row r="584" spans="1:57" ht="36" customHeight="1">
      <c r="A584" s="6">
        <v>582</v>
      </c>
      <c r="B584" s="7">
        <v>200</v>
      </c>
      <c r="C584" s="7" t="s">
        <v>333</v>
      </c>
      <c r="D584" s="7" t="s">
        <v>1915</v>
      </c>
      <c r="E584" s="7" t="s">
        <v>2560</v>
      </c>
      <c r="F584" s="7" t="s">
        <v>734</v>
      </c>
      <c r="G584" s="7" t="s">
        <v>734</v>
      </c>
      <c r="H584" s="7" t="s">
        <v>735</v>
      </c>
      <c r="I584" s="7">
        <v>3</v>
      </c>
      <c r="J584" s="7" t="s">
        <v>1984</v>
      </c>
      <c r="K584" s="7" t="s">
        <v>785</v>
      </c>
      <c r="L584" s="7" t="s">
        <v>1996</v>
      </c>
      <c r="M584" s="7">
        <v>5</v>
      </c>
      <c r="N584" s="7">
        <v>20</v>
      </c>
      <c r="O584" s="7" t="s">
        <v>2559</v>
      </c>
      <c r="P584" s="7">
        <v>15</v>
      </c>
      <c r="Q584" s="7" t="s">
        <v>778</v>
      </c>
      <c r="R584" s="7" t="s">
        <v>779</v>
      </c>
      <c r="S584" s="7">
        <v>4</v>
      </c>
      <c r="T584" s="7" t="s">
        <v>805</v>
      </c>
      <c r="U584" s="7">
        <v>20.25</v>
      </c>
      <c r="V584" s="7">
        <v>7.04</v>
      </c>
      <c r="W584" s="7">
        <v>61.96</v>
      </c>
      <c r="X584" s="7">
        <v>69</v>
      </c>
      <c r="Y584" s="7">
        <v>45</v>
      </c>
      <c r="Z584" s="7">
        <v>1411</v>
      </c>
      <c r="AA584" s="7">
        <v>580</v>
      </c>
      <c r="AB584" s="7">
        <v>1345</v>
      </c>
      <c r="AC584" s="7">
        <v>2310</v>
      </c>
      <c r="AD584" s="7">
        <v>0</v>
      </c>
      <c r="AE584" s="28">
        <f>INDEX([1]rasoultapna!$U:$U,MATCH(B584,[1]rasoultapna!$A:$A,0))</f>
        <v>375</v>
      </c>
      <c r="AF584" s="26">
        <v>1545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 t="s">
        <v>749</v>
      </c>
      <c r="AP584" s="9">
        <v>0</v>
      </c>
      <c r="AQ584" s="9" t="s">
        <v>788</v>
      </c>
      <c r="AR584" s="9">
        <v>35</v>
      </c>
      <c r="AS584" s="9" t="s">
        <v>784</v>
      </c>
      <c r="AT584" s="9">
        <v>27.5</v>
      </c>
      <c r="AU584" s="30">
        <v>742</v>
      </c>
      <c r="AV584" s="9" t="s">
        <v>2443</v>
      </c>
      <c r="AW584" s="9" t="s">
        <v>2474</v>
      </c>
      <c r="AX584" s="32">
        <v>108579315</v>
      </c>
      <c r="AY584" s="71">
        <v>9.4</v>
      </c>
      <c r="AZ584" s="71">
        <v>9.4</v>
      </c>
      <c r="BA584" s="71">
        <v>9.6</v>
      </c>
      <c r="BB584" s="71">
        <v>9.6319999999999997</v>
      </c>
      <c r="BC584" s="71">
        <v>9.23</v>
      </c>
      <c r="BD584" s="71">
        <v>9.43</v>
      </c>
      <c r="BE584" s="71">
        <v>9.52</v>
      </c>
    </row>
    <row r="585" spans="1:57" ht="36" customHeight="1">
      <c r="A585" s="6">
        <v>583</v>
      </c>
      <c r="B585" s="7">
        <v>1393</v>
      </c>
      <c r="C585" s="7" t="s">
        <v>98</v>
      </c>
      <c r="D585" s="7" t="s">
        <v>1916</v>
      </c>
      <c r="E585" s="7" t="s">
        <v>2560</v>
      </c>
      <c r="F585" s="7" t="s">
        <v>747</v>
      </c>
      <c r="G585" s="7" t="s">
        <v>752</v>
      </c>
      <c r="H585" s="7" t="s">
        <v>1966</v>
      </c>
      <c r="I585" s="7">
        <v>0</v>
      </c>
      <c r="J585" s="7" t="s">
        <v>1984</v>
      </c>
      <c r="K585" s="7" t="s">
        <v>891</v>
      </c>
      <c r="L585" s="7" t="s">
        <v>2238</v>
      </c>
      <c r="M585" s="7">
        <v>6</v>
      </c>
      <c r="N585" s="7">
        <v>1</v>
      </c>
      <c r="O585" s="7" t="s">
        <v>784</v>
      </c>
      <c r="P585" s="7"/>
      <c r="Q585" s="7" t="s">
        <v>781</v>
      </c>
      <c r="R585" s="7" t="s">
        <v>2565</v>
      </c>
      <c r="S585" s="7">
        <v>1</v>
      </c>
      <c r="T585" s="7" t="s">
        <v>805</v>
      </c>
      <c r="U585" s="7">
        <v>10</v>
      </c>
      <c r="V585" s="7">
        <v>-4</v>
      </c>
      <c r="W585" s="7">
        <v>39.75</v>
      </c>
      <c r="X585" s="7">
        <v>35.75</v>
      </c>
      <c r="Y585" s="7">
        <v>35</v>
      </c>
      <c r="Z585" s="7">
        <v>1085</v>
      </c>
      <c r="AA585" s="7">
        <v>340</v>
      </c>
      <c r="AB585" s="7">
        <v>75</v>
      </c>
      <c r="AC585" s="7">
        <v>112</v>
      </c>
      <c r="AD585" s="7">
        <v>0</v>
      </c>
      <c r="AE585" s="28">
        <f>INDEX([1]rasoultapna!$U:$U,MATCH(B585,[1]rasoultapna!$A:$A,0))</f>
        <v>200</v>
      </c>
      <c r="AF585" s="26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 t="s">
        <v>749</v>
      </c>
      <c r="AP585" s="9">
        <v>30</v>
      </c>
      <c r="AQ585" s="9" t="s">
        <v>788</v>
      </c>
      <c r="AR585" s="9">
        <v>35</v>
      </c>
      <c r="AS585" s="9" t="s">
        <v>784</v>
      </c>
      <c r="AT585" s="9">
        <v>27.5</v>
      </c>
      <c r="AU585" s="30">
        <v>673</v>
      </c>
      <c r="AV585" s="9" t="s">
        <v>1087</v>
      </c>
      <c r="AW585" s="9" t="s">
        <v>2466</v>
      </c>
      <c r="AX585" s="32">
        <v>29226541</v>
      </c>
      <c r="AY585" s="71">
        <v>0</v>
      </c>
      <c r="AZ585" s="71">
        <v>0</v>
      </c>
      <c r="BA585" s="71">
        <v>0</v>
      </c>
      <c r="BB585" s="71">
        <v>0</v>
      </c>
      <c r="BC585" s="71">
        <v>0</v>
      </c>
      <c r="BD585" s="71">
        <v>5.8</v>
      </c>
      <c r="BE585" s="71">
        <v>6.92</v>
      </c>
    </row>
    <row r="586" spans="1:57" ht="36" customHeight="1">
      <c r="A586" s="6">
        <v>584</v>
      </c>
      <c r="B586" s="7">
        <v>978</v>
      </c>
      <c r="C586" s="7" t="s">
        <v>95</v>
      </c>
      <c r="D586" s="7" t="s">
        <v>1917</v>
      </c>
      <c r="E586" s="7" t="s">
        <v>2560</v>
      </c>
      <c r="F586" s="7" t="s">
        <v>759</v>
      </c>
      <c r="G586" s="7" t="s">
        <v>730</v>
      </c>
      <c r="H586" s="7" t="s">
        <v>758</v>
      </c>
      <c r="I586" s="7">
        <v>1</v>
      </c>
      <c r="J586" s="7" t="s">
        <v>1984</v>
      </c>
      <c r="K586" s="7" t="s">
        <v>785</v>
      </c>
      <c r="L586" s="7" t="s">
        <v>2088</v>
      </c>
      <c r="M586" s="7">
        <v>1</v>
      </c>
      <c r="N586" s="7">
        <v>16</v>
      </c>
      <c r="O586" s="7" t="s">
        <v>784</v>
      </c>
      <c r="P586" s="7"/>
      <c r="Q586" s="7" t="s">
        <v>781</v>
      </c>
      <c r="R586" s="7" t="s">
        <v>2565</v>
      </c>
      <c r="S586" s="7">
        <v>4</v>
      </c>
      <c r="T586" s="7" t="s">
        <v>805</v>
      </c>
      <c r="U586" s="7">
        <v>19.25</v>
      </c>
      <c r="V586" s="7">
        <v>11.96</v>
      </c>
      <c r="W586" s="7">
        <v>53.04</v>
      </c>
      <c r="X586" s="7">
        <v>65</v>
      </c>
      <c r="Y586" s="7">
        <v>75</v>
      </c>
      <c r="Z586" s="7">
        <v>1411</v>
      </c>
      <c r="AA586" s="7">
        <v>1000</v>
      </c>
      <c r="AB586" s="7">
        <v>804</v>
      </c>
      <c r="AC586" s="7">
        <v>1275</v>
      </c>
      <c r="AD586" s="7">
        <v>0</v>
      </c>
      <c r="AE586" s="28">
        <f>INDEX([1]rasoultapna!$U:$U,MATCH(B586,[1]rasoultapna!$A:$A,0))</f>
        <v>75</v>
      </c>
      <c r="AF586" s="26">
        <v>608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 t="s">
        <v>749</v>
      </c>
      <c r="AP586" s="9">
        <v>30</v>
      </c>
      <c r="AQ586" s="9" t="s">
        <v>788</v>
      </c>
      <c r="AR586" s="9">
        <v>35</v>
      </c>
      <c r="AS586" s="9" t="s">
        <v>784</v>
      </c>
      <c r="AT586" s="9">
        <v>27.5</v>
      </c>
      <c r="AU586" s="30">
        <v>1214</v>
      </c>
      <c r="AV586" s="9" t="s">
        <v>2359</v>
      </c>
      <c r="AW586" s="9" t="s">
        <v>2457</v>
      </c>
      <c r="AX586" s="32">
        <v>79070250</v>
      </c>
      <c r="AY586" s="71">
        <v>8.99</v>
      </c>
      <c r="AZ586" s="71">
        <v>8.5</v>
      </c>
      <c r="BA586" s="71">
        <v>9.36</v>
      </c>
      <c r="BB586" s="71">
        <v>8.94</v>
      </c>
      <c r="BC586" s="71">
        <v>9.7680000000000007</v>
      </c>
      <c r="BD586" s="71">
        <v>9.6199999999999992</v>
      </c>
      <c r="BE586" s="71">
        <v>9.35</v>
      </c>
    </row>
    <row r="587" spans="1:57" ht="36" customHeight="1">
      <c r="A587" s="6">
        <v>585</v>
      </c>
      <c r="B587" s="7">
        <v>640</v>
      </c>
      <c r="C587" s="7" t="s">
        <v>1918</v>
      </c>
      <c r="D587" s="7" t="s">
        <v>1919</v>
      </c>
      <c r="E587" s="7" t="s">
        <v>2560</v>
      </c>
      <c r="F587" s="7" t="s">
        <v>766</v>
      </c>
      <c r="G587" s="7" t="s">
        <v>730</v>
      </c>
      <c r="H587" s="7" t="s">
        <v>1959</v>
      </c>
      <c r="I587" s="7">
        <v>0</v>
      </c>
      <c r="J587" s="7" t="s">
        <v>1984</v>
      </c>
      <c r="K587" s="7" t="s">
        <v>785</v>
      </c>
      <c r="L587" s="7" t="s">
        <v>935</v>
      </c>
      <c r="M587" s="7">
        <v>8</v>
      </c>
      <c r="N587" s="7">
        <v>6</v>
      </c>
      <c r="O587" s="7" t="s">
        <v>784</v>
      </c>
      <c r="P587" s="7"/>
      <c r="Q587" s="7" t="s">
        <v>781</v>
      </c>
      <c r="R587" s="7" t="s">
        <v>779</v>
      </c>
      <c r="S587" s="7">
        <v>2</v>
      </c>
      <c r="T587" s="7" t="s">
        <v>787</v>
      </c>
      <c r="U587" s="7">
        <v>43.25</v>
      </c>
      <c r="V587" s="7">
        <v>4.17</v>
      </c>
      <c r="W587" s="7">
        <v>44.33</v>
      </c>
      <c r="X587" s="7">
        <v>48.5</v>
      </c>
      <c r="Y587" s="7">
        <v>60</v>
      </c>
      <c r="Z587" s="7">
        <v>1411</v>
      </c>
      <c r="AA587" s="7">
        <v>740</v>
      </c>
      <c r="AB587" s="7">
        <v>391</v>
      </c>
      <c r="AC587" s="7">
        <v>586</v>
      </c>
      <c r="AD587" s="7">
        <v>0</v>
      </c>
      <c r="AE587" s="28">
        <f>INDEX([1]rasoultapna!$U:$U,MATCH(B587,[1]rasoultapna!$A:$A,0))</f>
        <v>375</v>
      </c>
      <c r="AF587" s="26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 t="s">
        <v>749</v>
      </c>
      <c r="AP587" s="9">
        <v>30</v>
      </c>
      <c r="AQ587" s="9" t="s">
        <v>788</v>
      </c>
      <c r="AR587" s="9">
        <v>35</v>
      </c>
      <c r="AS587" s="9" t="s">
        <v>784</v>
      </c>
      <c r="AT587" s="9">
        <v>27.5</v>
      </c>
      <c r="AU587" s="30">
        <v>146</v>
      </c>
      <c r="AV587" s="9" t="s">
        <v>2358</v>
      </c>
      <c r="AW587" s="9" t="s">
        <v>2451</v>
      </c>
      <c r="AX587" s="32">
        <v>64067554</v>
      </c>
      <c r="AY587" s="71">
        <v>8.98</v>
      </c>
      <c r="AZ587" s="71">
        <v>8.48</v>
      </c>
      <c r="BA587" s="71">
        <v>8.4600000000000009</v>
      </c>
      <c r="BB587" s="71">
        <v>8.4600000000000009</v>
      </c>
      <c r="BC587" s="71">
        <v>9.0399999999999991</v>
      </c>
      <c r="BD587" s="71">
        <v>9.2200000000000006</v>
      </c>
      <c r="BE587" s="71">
        <v>8.83</v>
      </c>
    </row>
    <row r="588" spans="1:57" ht="36" customHeight="1">
      <c r="A588" s="6">
        <v>586</v>
      </c>
      <c r="B588" s="7">
        <v>1196</v>
      </c>
      <c r="C588" s="7" t="s">
        <v>84</v>
      </c>
      <c r="D588" s="7" t="s">
        <v>1920</v>
      </c>
      <c r="E588" s="7" t="s">
        <v>2560</v>
      </c>
      <c r="F588" s="7" t="s">
        <v>741</v>
      </c>
      <c r="G588" s="7" t="s">
        <v>747</v>
      </c>
      <c r="H588" s="7" t="s">
        <v>735</v>
      </c>
      <c r="I588" s="7">
        <v>2</v>
      </c>
      <c r="J588" s="7" t="s">
        <v>1984</v>
      </c>
      <c r="K588" s="7" t="s">
        <v>785</v>
      </c>
      <c r="L588" s="7" t="s">
        <v>2169</v>
      </c>
      <c r="M588" s="7">
        <v>5</v>
      </c>
      <c r="N588" s="7">
        <v>24</v>
      </c>
      <c r="O588" s="7" t="s">
        <v>784</v>
      </c>
      <c r="P588" s="7"/>
      <c r="Q588" s="7" t="s">
        <v>781</v>
      </c>
      <c r="R588" s="7" t="s">
        <v>2565</v>
      </c>
      <c r="S588" s="7">
        <v>4</v>
      </c>
      <c r="T588" s="7" t="s">
        <v>805</v>
      </c>
      <c r="U588" s="7">
        <v>19.25</v>
      </c>
      <c r="V588" s="7">
        <v>9.7899999999999991</v>
      </c>
      <c r="W588" s="7">
        <v>53.21</v>
      </c>
      <c r="X588" s="7">
        <v>63</v>
      </c>
      <c r="Y588" s="7">
        <v>75</v>
      </c>
      <c r="Z588" s="7">
        <v>1411</v>
      </c>
      <c r="AA588" s="7">
        <v>560</v>
      </c>
      <c r="AB588" s="7">
        <v>1210</v>
      </c>
      <c r="AC588" s="7">
        <v>1410</v>
      </c>
      <c r="AD588" s="7">
        <v>0</v>
      </c>
      <c r="AE588" s="28">
        <f>INDEX([1]rasoultapna!$U:$U,MATCH(B588,[1]rasoultapna!$A:$A,0))</f>
        <v>75</v>
      </c>
      <c r="AF588" s="26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 t="s">
        <v>749</v>
      </c>
      <c r="AP588" s="9">
        <v>30</v>
      </c>
      <c r="AQ588" s="9" t="s">
        <v>788</v>
      </c>
      <c r="AR588" s="9">
        <v>35</v>
      </c>
      <c r="AS588" s="9" t="s">
        <v>784</v>
      </c>
      <c r="AT588" s="9">
        <v>27.5</v>
      </c>
      <c r="AU588" s="30">
        <v>1236</v>
      </c>
      <c r="AV588" s="9" t="s">
        <v>2281</v>
      </c>
      <c r="AW588" s="9" t="s">
        <v>2457</v>
      </c>
      <c r="AX588" s="32">
        <v>79568819</v>
      </c>
      <c r="AY588" s="71">
        <v>7.02</v>
      </c>
      <c r="AZ588" s="71">
        <v>6.11</v>
      </c>
      <c r="BA588" s="71">
        <v>6.66</v>
      </c>
      <c r="BB588" s="71">
        <v>7.07</v>
      </c>
      <c r="BC588" s="71">
        <v>7.1999999999999993</v>
      </c>
      <c r="BD588" s="71">
        <v>7.58</v>
      </c>
      <c r="BE588" s="71">
        <v>7.44</v>
      </c>
    </row>
    <row r="589" spans="1:57" ht="36" customHeight="1">
      <c r="A589" s="6">
        <v>587</v>
      </c>
      <c r="B589" s="7">
        <v>242</v>
      </c>
      <c r="C589" s="7" t="s">
        <v>1921</v>
      </c>
      <c r="D589" s="7" t="s">
        <v>688</v>
      </c>
      <c r="E589" s="7" t="s">
        <v>2560</v>
      </c>
      <c r="F589" s="7" t="s">
        <v>734</v>
      </c>
      <c r="G589" s="7" t="s">
        <v>755</v>
      </c>
      <c r="H589" s="7" t="s">
        <v>774</v>
      </c>
      <c r="I589" s="7">
        <v>2</v>
      </c>
      <c r="J589" s="7" t="s">
        <v>1984</v>
      </c>
      <c r="K589" s="7" t="s">
        <v>891</v>
      </c>
      <c r="L589" s="7" t="s">
        <v>2239</v>
      </c>
      <c r="M589" s="7">
        <v>6</v>
      </c>
      <c r="N589" s="7">
        <v>11</v>
      </c>
      <c r="O589" s="7" t="s">
        <v>784</v>
      </c>
      <c r="P589" s="7"/>
      <c r="Q589" s="7" t="s">
        <v>781</v>
      </c>
      <c r="R589" s="7" t="s">
        <v>779</v>
      </c>
      <c r="S589" s="7">
        <v>3</v>
      </c>
      <c r="T589" s="7" t="s">
        <v>787</v>
      </c>
      <c r="U589" s="7">
        <v>31</v>
      </c>
      <c r="V589" s="7">
        <v>-0.25</v>
      </c>
      <c r="W589" s="7">
        <v>44.75</v>
      </c>
      <c r="X589" s="7">
        <v>44.5</v>
      </c>
      <c r="Y589" s="7">
        <v>88</v>
      </c>
      <c r="Z589" s="7">
        <v>1085</v>
      </c>
      <c r="AA589" s="7">
        <v>1000</v>
      </c>
      <c r="AB589" s="7">
        <v>637</v>
      </c>
      <c r="AC589" s="7">
        <v>805</v>
      </c>
      <c r="AD589" s="7">
        <v>0</v>
      </c>
      <c r="AE589" s="28">
        <f>INDEX([1]rasoultapna!$U:$U,MATCH(B589,[1]rasoultapna!$A:$A,0))</f>
        <v>300</v>
      </c>
      <c r="AF589" s="26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 t="s">
        <v>749</v>
      </c>
      <c r="AP589" s="9">
        <v>0</v>
      </c>
      <c r="AQ589" s="9" t="s">
        <v>788</v>
      </c>
      <c r="AR589" s="9">
        <v>35</v>
      </c>
      <c r="AS589" s="9" t="s">
        <v>784</v>
      </c>
      <c r="AT589" s="9">
        <v>27.5</v>
      </c>
      <c r="AU589" s="30">
        <v>1016</v>
      </c>
      <c r="AV589" s="9" t="s">
        <v>954</v>
      </c>
      <c r="AW589" s="9" t="s">
        <v>1033</v>
      </c>
      <c r="AX589" s="32">
        <v>64726002</v>
      </c>
      <c r="AY589" s="71">
        <v>9.24</v>
      </c>
      <c r="AZ589" s="71">
        <v>9.1199999999999992</v>
      </c>
      <c r="BA589" s="71">
        <v>0</v>
      </c>
      <c r="BB589" s="71">
        <v>8.92</v>
      </c>
      <c r="BC589" s="71">
        <v>9.41</v>
      </c>
      <c r="BD589" s="71">
        <v>8.9499999999999993</v>
      </c>
      <c r="BE589" s="71">
        <v>9.26</v>
      </c>
    </row>
    <row r="590" spans="1:57" ht="36" customHeight="1">
      <c r="A590" s="6">
        <v>588</v>
      </c>
      <c r="B590" s="7">
        <v>505</v>
      </c>
      <c r="C590" s="7" t="s">
        <v>208</v>
      </c>
      <c r="D590" s="7" t="s">
        <v>689</v>
      </c>
      <c r="E590" s="7" t="s">
        <v>2560</v>
      </c>
      <c r="F590" s="7" t="s">
        <v>751</v>
      </c>
      <c r="G590" s="7" t="s">
        <v>729</v>
      </c>
      <c r="H590" s="7" t="s">
        <v>1967</v>
      </c>
      <c r="I590" s="7">
        <v>0</v>
      </c>
      <c r="J590" s="7" t="s">
        <v>1984</v>
      </c>
      <c r="K590" s="7" t="s">
        <v>785</v>
      </c>
      <c r="L590" s="7" t="s">
        <v>935</v>
      </c>
      <c r="M590" s="7">
        <v>1</v>
      </c>
      <c r="N590" s="7">
        <v>10</v>
      </c>
      <c r="O590" s="7" t="s">
        <v>784</v>
      </c>
      <c r="P590" s="7"/>
      <c r="Q590" s="7" t="s">
        <v>781</v>
      </c>
      <c r="R590" s="7" t="s">
        <v>779</v>
      </c>
      <c r="S590" s="7">
        <v>3</v>
      </c>
      <c r="T590" s="7" t="s">
        <v>805</v>
      </c>
      <c r="U590" s="7">
        <v>23</v>
      </c>
      <c r="V590" s="7">
        <v>0.5</v>
      </c>
      <c r="W590" s="7">
        <v>46</v>
      </c>
      <c r="X590" s="7">
        <v>46.5</v>
      </c>
      <c r="Y590" s="7">
        <v>72</v>
      </c>
      <c r="Z590" s="7">
        <v>1411</v>
      </c>
      <c r="AA590" s="7">
        <v>940</v>
      </c>
      <c r="AB590" s="7">
        <v>561</v>
      </c>
      <c r="AC590" s="7">
        <v>776</v>
      </c>
      <c r="AD590" s="7">
        <v>0</v>
      </c>
      <c r="AE590" s="28">
        <f>INDEX([1]rasoultapna!$U:$U,MATCH(B590,[1]rasoultapna!$A:$A,0))</f>
        <v>375</v>
      </c>
      <c r="AF590" s="26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 t="s">
        <v>749</v>
      </c>
      <c r="AP590" s="9">
        <v>30</v>
      </c>
      <c r="AQ590" s="9" t="s">
        <v>788</v>
      </c>
      <c r="AR590" s="9">
        <v>35</v>
      </c>
      <c r="AS590" s="9" t="s">
        <v>784</v>
      </c>
      <c r="AT590" s="9">
        <v>27.5</v>
      </c>
      <c r="AU590" s="30">
        <v>444</v>
      </c>
      <c r="AV590" s="9" t="s">
        <v>1115</v>
      </c>
      <c r="AW590" s="9" t="s">
        <v>928</v>
      </c>
      <c r="AX590" s="32">
        <v>64286821</v>
      </c>
      <c r="AY590" s="71">
        <v>9.27</v>
      </c>
      <c r="AZ590" s="71">
        <v>9.3419999999999987</v>
      </c>
      <c r="BA590" s="71">
        <v>9.3800000000000008</v>
      </c>
      <c r="BB590" s="71">
        <v>9.6300000000000008</v>
      </c>
      <c r="BC590" s="71">
        <v>0</v>
      </c>
      <c r="BD590" s="71">
        <v>0</v>
      </c>
      <c r="BE590" s="71">
        <v>9.06</v>
      </c>
    </row>
    <row r="591" spans="1:57" ht="36" customHeight="1">
      <c r="A591" s="6">
        <v>589</v>
      </c>
      <c r="B591" s="7">
        <v>641</v>
      </c>
      <c r="C591" s="7" t="s">
        <v>651</v>
      </c>
      <c r="D591" s="7" t="s">
        <v>1922</v>
      </c>
      <c r="E591" s="7" t="s">
        <v>2560</v>
      </c>
      <c r="F591" s="7" t="s">
        <v>737</v>
      </c>
      <c r="G591" s="7" t="s">
        <v>742</v>
      </c>
      <c r="H591" s="7" t="s">
        <v>1959</v>
      </c>
      <c r="I591" s="7">
        <v>0</v>
      </c>
      <c r="J591" s="7" t="s">
        <v>1984</v>
      </c>
      <c r="K591" s="7" t="s">
        <v>785</v>
      </c>
      <c r="L591" s="7" t="s">
        <v>2240</v>
      </c>
      <c r="M591" s="7">
        <v>8</v>
      </c>
      <c r="N591" s="7">
        <v>6</v>
      </c>
      <c r="O591" s="7">
        <v>0</v>
      </c>
      <c r="P591" s="7"/>
      <c r="Q591" s="7" t="s">
        <v>782</v>
      </c>
      <c r="R591" s="7" t="s">
        <v>779</v>
      </c>
      <c r="S591" s="7">
        <v>2</v>
      </c>
      <c r="T591" s="7" t="s">
        <v>805</v>
      </c>
      <c r="U591" s="7">
        <v>22.5</v>
      </c>
      <c r="V591" s="7">
        <v>1.17</v>
      </c>
      <c r="W591" s="7">
        <v>46.33</v>
      </c>
      <c r="X591" s="7">
        <v>47.5</v>
      </c>
      <c r="Y591" s="7">
        <v>40</v>
      </c>
      <c r="Z591" s="7">
        <v>1411</v>
      </c>
      <c r="AA591" s="7">
        <v>960</v>
      </c>
      <c r="AB591" s="7">
        <v>579</v>
      </c>
      <c r="AC591" s="7">
        <v>905</v>
      </c>
      <c r="AD591" s="7">
        <v>0</v>
      </c>
      <c r="AE591" s="28">
        <f>INDEX([1]rasoultapna!$U:$U,MATCH(B591,[1]rasoultapna!$A:$A,0))</f>
        <v>375</v>
      </c>
      <c r="AF591" s="26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 t="s">
        <v>749</v>
      </c>
      <c r="AP591" s="9">
        <v>0</v>
      </c>
      <c r="AQ591" s="9" t="s">
        <v>788</v>
      </c>
      <c r="AR591" s="9">
        <v>35</v>
      </c>
      <c r="AS591" s="9" t="s">
        <v>784</v>
      </c>
      <c r="AT591" s="9">
        <v>27.5</v>
      </c>
      <c r="AU591" s="30">
        <v>184</v>
      </c>
      <c r="AV591" s="9" t="s">
        <v>1112</v>
      </c>
      <c r="AW591" s="9" t="s">
        <v>2451</v>
      </c>
      <c r="AX591" s="32">
        <v>59143268</v>
      </c>
      <c r="AY591" s="71">
        <v>8.6999999999999993</v>
      </c>
      <c r="AZ591" s="71">
        <v>7.46</v>
      </c>
      <c r="BA591" s="71">
        <v>9.01</v>
      </c>
      <c r="BB591" s="71">
        <v>7.75</v>
      </c>
      <c r="BC591" s="71">
        <v>8.09</v>
      </c>
      <c r="BD591" s="71">
        <v>8.4</v>
      </c>
      <c r="BE591" s="71">
        <v>8</v>
      </c>
    </row>
    <row r="592" spans="1:57" ht="36" customHeight="1">
      <c r="A592" s="6">
        <v>590</v>
      </c>
      <c r="B592" s="7">
        <v>793</v>
      </c>
      <c r="C592" s="7" t="s">
        <v>1561</v>
      </c>
      <c r="D592" s="7" t="s">
        <v>1923</v>
      </c>
      <c r="E592" s="7" t="s">
        <v>2560</v>
      </c>
      <c r="F592" s="7" t="s">
        <v>766</v>
      </c>
      <c r="G592" s="7" t="s">
        <v>745</v>
      </c>
      <c r="H592" s="7" t="s">
        <v>1959</v>
      </c>
      <c r="I592" s="7">
        <v>0</v>
      </c>
      <c r="J592" s="7" t="s">
        <v>1984</v>
      </c>
      <c r="K592" s="7" t="s">
        <v>891</v>
      </c>
      <c r="L592" s="7" t="s">
        <v>2012</v>
      </c>
      <c r="M592" s="7">
        <v>9</v>
      </c>
      <c r="N592" s="7">
        <v>5</v>
      </c>
      <c r="O592" s="7" t="s">
        <v>784</v>
      </c>
      <c r="P592" s="7"/>
      <c r="Q592" s="7" t="s">
        <v>781</v>
      </c>
      <c r="R592" s="7" t="s">
        <v>779</v>
      </c>
      <c r="S592" s="7">
        <v>2</v>
      </c>
      <c r="T592" s="7" t="s">
        <v>787</v>
      </c>
      <c r="U592" s="7">
        <v>33.75</v>
      </c>
      <c r="V592" s="7">
        <v>3</v>
      </c>
      <c r="W592" s="7">
        <v>41.87</v>
      </c>
      <c r="X592" s="7">
        <v>44.87</v>
      </c>
      <c r="Y592" s="7">
        <v>60</v>
      </c>
      <c r="Z592" s="7">
        <v>1085</v>
      </c>
      <c r="AA592" s="7">
        <v>800</v>
      </c>
      <c r="AB592" s="7">
        <v>332</v>
      </c>
      <c r="AC592" s="7">
        <v>499</v>
      </c>
      <c r="AD592" s="7">
        <v>0</v>
      </c>
      <c r="AE592" s="28">
        <f>INDEX([1]rasoultapna!$U:$U,MATCH(B592,[1]rasoultapna!$A:$A,0))</f>
        <v>300</v>
      </c>
      <c r="AF592" s="26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 t="s">
        <v>749</v>
      </c>
      <c r="AP592" s="9">
        <v>0</v>
      </c>
      <c r="AQ592" s="9" t="s">
        <v>788</v>
      </c>
      <c r="AR592" s="9">
        <v>35</v>
      </c>
      <c r="AS592" s="9" t="s">
        <v>784</v>
      </c>
      <c r="AT592" s="9">
        <v>27.5</v>
      </c>
      <c r="AU592" s="30">
        <v>427</v>
      </c>
      <c r="AV592" s="9" t="s">
        <v>2432</v>
      </c>
      <c r="AW592" s="9" t="s">
        <v>928</v>
      </c>
      <c r="AX592" s="32">
        <v>48231543</v>
      </c>
      <c r="AY592" s="71">
        <v>9.02</v>
      </c>
      <c r="AZ592" s="71">
        <v>8.14</v>
      </c>
      <c r="BA592" s="71">
        <v>9.14</v>
      </c>
      <c r="BB592" s="71">
        <v>9.23</v>
      </c>
      <c r="BC592" s="71">
        <v>9.4379999999999988</v>
      </c>
      <c r="BD592" s="71">
        <v>8.86</v>
      </c>
      <c r="BE592" s="71">
        <v>8.9600000000000009</v>
      </c>
    </row>
    <row r="593" spans="1:57" ht="36" customHeight="1">
      <c r="A593" s="6">
        <v>591</v>
      </c>
      <c r="B593" s="7">
        <v>185</v>
      </c>
      <c r="C593" s="7" t="s">
        <v>1924</v>
      </c>
      <c r="D593" s="7" t="s">
        <v>692</v>
      </c>
      <c r="E593" s="7" t="s">
        <v>2560</v>
      </c>
      <c r="F593" s="7" t="s">
        <v>741</v>
      </c>
      <c r="G593" s="7" t="s">
        <v>747</v>
      </c>
      <c r="H593" s="7" t="s">
        <v>1959</v>
      </c>
      <c r="I593" s="7">
        <v>0</v>
      </c>
      <c r="J593" s="7" t="s">
        <v>1984</v>
      </c>
      <c r="K593" s="7" t="s">
        <v>785</v>
      </c>
      <c r="L593" s="7" t="s">
        <v>935</v>
      </c>
      <c r="M593" s="7">
        <v>6</v>
      </c>
      <c r="N593" s="7">
        <v>8</v>
      </c>
      <c r="O593" s="7" t="s">
        <v>784</v>
      </c>
      <c r="P593" s="7"/>
      <c r="Q593" s="7" t="s">
        <v>781</v>
      </c>
      <c r="R593" s="7" t="s">
        <v>779</v>
      </c>
      <c r="S593" s="7">
        <v>3</v>
      </c>
      <c r="T593" s="7" t="s">
        <v>787</v>
      </c>
      <c r="U593" s="7">
        <v>44</v>
      </c>
      <c r="V593" s="7">
        <v>8.75</v>
      </c>
      <c r="W593" s="7">
        <v>45.25</v>
      </c>
      <c r="X593" s="7">
        <v>54</v>
      </c>
      <c r="Y593" s="7">
        <v>82</v>
      </c>
      <c r="Z593" s="7">
        <v>1411</v>
      </c>
      <c r="AA593" s="7">
        <v>800</v>
      </c>
      <c r="AB593" s="7">
        <v>497</v>
      </c>
      <c r="AC593" s="7">
        <v>745</v>
      </c>
      <c r="AD593" s="7">
        <v>0</v>
      </c>
      <c r="AE593" s="28">
        <f>INDEX([1]rasoultapna!$U:$U,MATCH(B593,[1]rasoultapna!$A:$A,0))</f>
        <v>375</v>
      </c>
      <c r="AF593" s="26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 t="s">
        <v>749</v>
      </c>
      <c r="AP593" s="9">
        <v>30</v>
      </c>
      <c r="AQ593" s="9" t="s">
        <v>788</v>
      </c>
      <c r="AR593" s="9">
        <v>35</v>
      </c>
      <c r="AS593" s="9" t="s">
        <v>784</v>
      </c>
      <c r="AT593" s="9">
        <v>27.5</v>
      </c>
      <c r="AU593" s="30">
        <v>409</v>
      </c>
      <c r="AV593" s="9" t="s">
        <v>959</v>
      </c>
      <c r="AW593" s="9" t="s">
        <v>928</v>
      </c>
      <c r="AX593" s="32">
        <v>75971840</v>
      </c>
      <c r="AY593" s="71">
        <v>9.2799999999999994</v>
      </c>
      <c r="AZ593" s="71">
        <v>9.58</v>
      </c>
      <c r="BA593" s="71">
        <v>9.65</v>
      </c>
      <c r="BB593" s="71">
        <v>9.6199999999999992</v>
      </c>
      <c r="BC593" s="71">
        <v>9.3699999999999992</v>
      </c>
      <c r="BD593" s="71">
        <v>9.32</v>
      </c>
      <c r="BE593" s="71">
        <v>9.08</v>
      </c>
    </row>
    <row r="594" spans="1:57" ht="36" customHeight="1">
      <c r="A594" s="6">
        <v>592</v>
      </c>
      <c r="B594" s="7">
        <v>1415</v>
      </c>
      <c r="C594" s="7" t="s">
        <v>67</v>
      </c>
      <c r="D594" s="7" t="s">
        <v>692</v>
      </c>
      <c r="E594" s="7" t="s">
        <v>2560</v>
      </c>
      <c r="F594" s="7" t="s">
        <v>765</v>
      </c>
      <c r="G594" s="7" t="s">
        <v>730</v>
      </c>
      <c r="H594" s="7" t="s">
        <v>1963</v>
      </c>
      <c r="I594" s="7">
        <v>0</v>
      </c>
      <c r="J594" s="7" t="s">
        <v>1984</v>
      </c>
      <c r="K594" s="7" t="s">
        <v>794</v>
      </c>
      <c r="L594" s="7" t="s">
        <v>2077</v>
      </c>
      <c r="M594" s="7">
        <v>0</v>
      </c>
      <c r="N594" s="7">
        <v>9</v>
      </c>
      <c r="O594" s="7">
        <v>0</v>
      </c>
      <c r="P594" s="7"/>
      <c r="Q594" s="7" t="s">
        <v>782</v>
      </c>
      <c r="R594" s="7" t="s">
        <v>2565</v>
      </c>
      <c r="S594" s="7">
        <v>2</v>
      </c>
      <c r="T594" s="7" t="s">
        <v>805</v>
      </c>
      <c r="U594" s="7">
        <v>10</v>
      </c>
      <c r="V594" s="7">
        <v>-13.75</v>
      </c>
      <c r="W594" s="7">
        <v>49.5</v>
      </c>
      <c r="X594" s="7">
        <v>35.75</v>
      </c>
      <c r="Y594" s="7">
        <v>30</v>
      </c>
      <c r="Z594" s="7">
        <v>1700</v>
      </c>
      <c r="AA594" s="7">
        <v>800</v>
      </c>
      <c r="AB594" s="7">
        <v>600</v>
      </c>
      <c r="AC594" s="7">
        <v>562</v>
      </c>
      <c r="AD594" s="7">
        <v>0</v>
      </c>
      <c r="AE594" s="28">
        <f>INDEX([1]rasoultapna!$U:$U,MATCH(B594,[1]rasoultapna!$A:$A,0))</f>
        <v>340</v>
      </c>
      <c r="AF594" s="26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 t="s">
        <v>749</v>
      </c>
      <c r="AP594" s="9">
        <v>0</v>
      </c>
      <c r="AQ594" s="9" t="s">
        <v>788</v>
      </c>
      <c r="AR594" s="9">
        <v>35</v>
      </c>
      <c r="AS594" s="9" t="s">
        <v>784</v>
      </c>
      <c r="AT594" s="9">
        <v>27.5</v>
      </c>
      <c r="AU594" s="30">
        <v>0</v>
      </c>
      <c r="AV594" s="9" t="s">
        <v>749</v>
      </c>
      <c r="AW594" s="9" t="s">
        <v>2455</v>
      </c>
      <c r="AX594" s="32">
        <v>45226919</v>
      </c>
      <c r="AY594" s="71"/>
      <c r="AZ594" s="71"/>
      <c r="BA594" s="71"/>
      <c r="BB594" s="71"/>
      <c r="BC594" s="71"/>
      <c r="BD594" s="71"/>
      <c r="BE594" s="71"/>
    </row>
    <row r="595" spans="1:57" ht="36" customHeight="1">
      <c r="A595" s="6">
        <v>593</v>
      </c>
      <c r="B595" s="7">
        <v>1412</v>
      </c>
      <c r="C595" s="7" t="s">
        <v>80</v>
      </c>
      <c r="D595" s="7" t="s">
        <v>692</v>
      </c>
      <c r="E595" s="7" t="s">
        <v>2560</v>
      </c>
      <c r="F595" s="7" t="s">
        <v>769</v>
      </c>
      <c r="G595" s="7" t="s">
        <v>734</v>
      </c>
      <c r="H595" s="7" t="s">
        <v>1962</v>
      </c>
      <c r="I595" s="7">
        <v>0</v>
      </c>
      <c r="J595" s="7" t="s">
        <v>1984</v>
      </c>
      <c r="K595" s="7" t="s">
        <v>891</v>
      </c>
      <c r="L595" s="7" t="s">
        <v>2241</v>
      </c>
      <c r="M595" s="7">
        <v>6</v>
      </c>
      <c r="N595" s="7">
        <v>1</v>
      </c>
      <c r="O595" s="7" t="s">
        <v>784</v>
      </c>
      <c r="P595" s="7"/>
      <c r="Q595" s="7" t="s">
        <v>781</v>
      </c>
      <c r="R595" s="7" t="s">
        <v>2565</v>
      </c>
      <c r="S595" s="7">
        <v>1</v>
      </c>
      <c r="T595" s="7" t="s">
        <v>805</v>
      </c>
      <c r="U595" s="7">
        <v>10</v>
      </c>
      <c r="V595" s="7">
        <v>-4</v>
      </c>
      <c r="W595" s="7">
        <v>39.75</v>
      </c>
      <c r="X595" s="7">
        <v>35.75</v>
      </c>
      <c r="Y595" s="7">
        <v>35</v>
      </c>
      <c r="Z595" s="7">
        <v>1085</v>
      </c>
      <c r="AA595" s="7">
        <v>540</v>
      </c>
      <c r="AB595" s="7">
        <v>75</v>
      </c>
      <c r="AC595" s="7">
        <v>112</v>
      </c>
      <c r="AD595" s="7">
        <v>0</v>
      </c>
      <c r="AE595" s="28">
        <f>INDEX([1]rasoultapna!$U:$U,MATCH(B595,[1]rasoultapna!$A:$A,0))</f>
        <v>200</v>
      </c>
      <c r="AF595" s="26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 t="s">
        <v>749</v>
      </c>
      <c r="AP595" s="9">
        <v>30</v>
      </c>
      <c r="AQ595" s="9" t="s">
        <v>788</v>
      </c>
      <c r="AR595" s="9">
        <v>35</v>
      </c>
      <c r="AS595" s="9" t="s">
        <v>784</v>
      </c>
      <c r="AT595" s="9">
        <v>27.5</v>
      </c>
      <c r="AU595" s="30">
        <v>536</v>
      </c>
      <c r="AV595" s="9" t="s">
        <v>1153</v>
      </c>
      <c r="AW595" s="9" t="s">
        <v>2455</v>
      </c>
      <c r="AX595" s="32">
        <v>30904775</v>
      </c>
      <c r="AY595" s="71">
        <v>0</v>
      </c>
      <c r="AZ595" s="71">
        <v>0</v>
      </c>
      <c r="BA595" s="71">
        <v>0</v>
      </c>
      <c r="BB595" s="71">
        <v>0</v>
      </c>
      <c r="BC595" s="71">
        <v>0</v>
      </c>
      <c r="BD595" s="71">
        <v>8</v>
      </c>
      <c r="BE595" s="71">
        <v>8.82</v>
      </c>
    </row>
    <row r="596" spans="1:57" ht="36" customHeight="1">
      <c r="A596" s="6">
        <v>594</v>
      </c>
      <c r="B596" s="7">
        <v>794</v>
      </c>
      <c r="C596" s="7" t="s">
        <v>1925</v>
      </c>
      <c r="D596" s="7" t="s">
        <v>1926</v>
      </c>
      <c r="E596" s="7" t="s">
        <v>2560</v>
      </c>
      <c r="F596" s="7" t="s">
        <v>739</v>
      </c>
      <c r="G596" s="7" t="s">
        <v>734</v>
      </c>
      <c r="H596" s="7" t="s">
        <v>1967</v>
      </c>
      <c r="I596" s="7">
        <v>0</v>
      </c>
      <c r="J596" s="7" t="s">
        <v>1984</v>
      </c>
      <c r="K596" s="7" t="s">
        <v>785</v>
      </c>
      <c r="L596" s="7" t="s">
        <v>2030</v>
      </c>
      <c r="M596" s="7">
        <v>9</v>
      </c>
      <c r="N596" s="7">
        <v>5</v>
      </c>
      <c r="O596" s="7" t="s">
        <v>784</v>
      </c>
      <c r="P596" s="7"/>
      <c r="Q596" s="7" t="s">
        <v>781</v>
      </c>
      <c r="R596" s="7" t="s">
        <v>779</v>
      </c>
      <c r="S596" s="7">
        <v>2</v>
      </c>
      <c r="T596" s="7" t="s">
        <v>805</v>
      </c>
      <c r="U596" s="7">
        <v>23</v>
      </c>
      <c r="V596" s="7">
        <v>3</v>
      </c>
      <c r="W596" s="7">
        <v>43.87</v>
      </c>
      <c r="X596" s="7">
        <v>46.87</v>
      </c>
      <c r="Y596" s="7">
        <v>78</v>
      </c>
      <c r="Z596" s="7">
        <v>1554</v>
      </c>
      <c r="AA596" s="7">
        <v>900</v>
      </c>
      <c r="AB596" s="7">
        <v>331</v>
      </c>
      <c r="AC596" s="7">
        <v>496</v>
      </c>
      <c r="AD596" s="7">
        <v>0</v>
      </c>
      <c r="AE596" s="28">
        <f>INDEX([1]rasoultapna!$U:$U,MATCH(B596,[1]rasoultapna!$A:$A,0))</f>
        <v>375</v>
      </c>
      <c r="AF596" s="26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 t="s">
        <v>749</v>
      </c>
      <c r="AP596" s="9">
        <v>30</v>
      </c>
      <c r="AQ596" s="9" t="s">
        <v>788</v>
      </c>
      <c r="AR596" s="9">
        <v>35</v>
      </c>
      <c r="AS596" s="9" t="s">
        <v>784</v>
      </c>
      <c r="AT596" s="9">
        <v>27.5</v>
      </c>
      <c r="AU596" s="30">
        <v>624</v>
      </c>
      <c r="AV596" s="9" t="s">
        <v>1021</v>
      </c>
      <c r="AW596" s="9" t="s">
        <v>2450</v>
      </c>
      <c r="AX596" s="32">
        <v>61055804</v>
      </c>
      <c r="AY596" s="71">
        <v>9.41</v>
      </c>
      <c r="AZ596" s="71">
        <v>9.75</v>
      </c>
      <c r="BA596" s="71">
        <v>9.66</v>
      </c>
      <c r="BB596" s="71">
        <v>9.64</v>
      </c>
      <c r="BC596" s="71">
        <v>9.92</v>
      </c>
      <c r="BD596" s="71">
        <v>9.9</v>
      </c>
      <c r="BE596" s="71">
        <v>10</v>
      </c>
    </row>
    <row r="597" spans="1:57" ht="36" customHeight="1">
      <c r="A597" s="6">
        <v>595</v>
      </c>
      <c r="B597" s="7">
        <v>1424</v>
      </c>
      <c r="C597" s="7" t="s">
        <v>1927</v>
      </c>
      <c r="D597" s="7" t="s">
        <v>1928</v>
      </c>
      <c r="E597" s="7" t="s">
        <v>2560</v>
      </c>
      <c r="F597" s="7" t="s">
        <v>740</v>
      </c>
      <c r="G597" s="7" t="s">
        <v>747</v>
      </c>
      <c r="H597" s="7" t="s">
        <v>1968</v>
      </c>
      <c r="I597" s="7">
        <v>0</v>
      </c>
      <c r="J597" s="7" t="s">
        <v>1984</v>
      </c>
      <c r="K597" s="7" t="s">
        <v>891</v>
      </c>
      <c r="L597" s="7" t="s">
        <v>2241</v>
      </c>
      <c r="M597" s="7">
        <v>0</v>
      </c>
      <c r="N597" s="7">
        <v>4</v>
      </c>
      <c r="O597" s="7" t="s">
        <v>784</v>
      </c>
      <c r="P597" s="7"/>
      <c r="Q597" s="7" t="s">
        <v>781</v>
      </c>
      <c r="R597" s="7" t="s">
        <v>2565</v>
      </c>
      <c r="S597" s="7">
        <v>1</v>
      </c>
      <c r="T597" s="7" t="s">
        <v>805</v>
      </c>
      <c r="U597" s="7">
        <v>10</v>
      </c>
      <c r="V597" s="7">
        <v>-5.25</v>
      </c>
      <c r="W597" s="7">
        <v>41</v>
      </c>
      <c r="X597" s="7">
        <v>35.75</v>
      </c>
      <c r="Y597" s="7">
        <v>35</v>
      </c>
      <c r="Z597" s="7">
        <v>1085</v>
      </c>
      <c r="AA597" s="7">
        <v>600</v>
      </c>
      <c r="AB597" s="7">
        <v>200</v>
      </c>
      <c r="AC597" s="7">
        <v>188</v>
      </c>
      <c r="AD597" s="7">
        <v>0</v>
      </c>
      <c r="AE597" s="28">
        <f>INDEX([1]rasoultapna!$U:$U,MATCH(B597,[1]rasoultapna!$A:$A,0))</f>
        <v>200</v>
      </c>
      <c r="AF597" s="26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 t="s">
        <v>749</v>
      </c>
      <c r="AP597" s="9">
        <v>0</v>
      </c>
      <c r="AQ597" s="9" t="s">
        <v>788</v>
      </c>
      <c r="AR597" s="9">
        <v>35</v>
      </c>
      <c r="AS597" s="9" t="s">
        <v>784</v>
      </c>
      <c r="AT597" s="9">
        <v>27.5</v>
      </c>
      <c r="AU597" s="30">
        <v>0</v>
      </c>
      <c r="AV597" s="9" t="s">
        <v>749</v>
      </c>
      <c r="AW597" s="9" t="s">
        <v>1033</v>
      </c>
      <c r="AX597" s="32">
        <v>28583276</v>
      </c>
      <c r="AY597" s="71"/>
      <c r="AZ597" s="71"/>
      <c r="BA597" s="71"/>
      <c r="BB597" s="71"/>
      <c r="BC597" s="71"/>
      <c r="BD597" s="71"/>
      <c r="BE597" s="71"/>
    </row>
    <row r="598" spans="1:57" ht="36" customHeight="1">
      <c r="A598" s="6">
        <v>596</v>
      </c>
      <c r="B598" s="7">
        <v>506</v>
      </c>
      <c r="C598" s="7" t="s">
        <v>1442</v>
      </c>
      <c r="D598" s="7" t="s">
        <v>1929</v>
      </c>
      <c r="E598" s="7" t="s">
        <v>2560</v>
      </c>
      <c r="F598" s="7" t="s">
        <v>734</v>
      </c>
      <c r="G598" s="7" t="s">
        <v>734</v>
      </c>
      <c r="H598" s="7" t="s">
        <v>1959</v>
      </c>
      <c r="I598" s="7">
        <v>1</v>
      </c>
      <c r="J598" s="7" t="s">
        <v>1984</v>
      </c>
      <c r="K598" s="7" t="s">
        <v>785</v>
      </c>
      <c r="L598" s="7" t="s">
        <v>1181</v>
      </c>
      <c r="M598" s="7">
        <v>10</v>
      </c>
      <c r="N598" s="7">
        <v>6</v>
      </c>
      <c r="O598" s="7" t="s">
        <v>784</v>
      </c>
      <c r="P598" s="7"/>
      <c r="Q598" s="7" t="s">
        <v>781</v>
      </c>
      <c r="R598" s="7" t="s">
        <v>779</v>
      </c>
      <c r="S598" s="7">
        <v>2</v>
      </c>
      <c r="T598" s="7" t="s">
        <v>787</v>
      </c>
      <c r="U598" s="7">
        <v>43.25</v>
      </c>
      <c r="V598" s="7">
        <v>3.08</v>
      </c>
      <c r="W598" s="7">
        <v>44.42</v>
      </c>
      <c r="X598" s="7">
        <v>47.5</v>
      </c>
      <c r="Y598" s="7">
        <v>75</v>
      </c>
      <c r="Z598" s="7">
        <v>1411</v>
      </c>
      <c r="AA598" s="7">
        <v>880</v>
      </c>
      <c r="AB598" s="7">
        <v>399</v>
      </c>
      <c r="AC598" s="7">
        <v>599</v>
      </c>
      <c r="AD598" s="7">
        <v>0</v>
      </c>
      <c r="AE598" s="28">
        <f>INDEX([1]rasoultapna!$U:$U,MATCH(B598,[1]rasoultapna!$A:$A,0))</f>
        <v>375</v>
      </c>
      <c r="AF598" s="26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 t="s">
        <v>749</v>
      </c>
      <c r="AP598" s="9">
        <v>30</v>
      </c>
      <c r="AQ598" s="9" t="s">
        <v>788</v>
      </c>
      <c r="AR598" s="9">
        <v>35</v>
      </c>
      <c r="AS598" s="9" t="s">
        <v>784</v>
      </c>
      <c r="AT598" s="9">
        <v>27.5</v>
      </c>
      <c r="AU598" s="30">
        <v>180</v>
      </c>
      <c r="AV598" s="9" t="s">
        <v>990</v>
      </c>
      <c r="AW598" s="9" t="s">
        <v>2451</v>
      </c>
      <c r="AX598" s="32">
        <v>70089372</v>
      </c>
      <c r="AY598" s="71">
        <v>9.65</v>
      </c>
      <c r="AZ598" s="71">
        <v>9.83</v>
      </c>
      <c r="BA598" s="71">
        <v>9.6999999999999993</v>
      </c>
      <c r="BB598" s="71">
        <v>9.84</v>
      </c>
      <c r="BC598" s="71">
        <v>9.6300000000000008</v>
      </c>
      <c r="BD598" s="71">
        <v>9.69</v>
      </c>
      <c r="BE598" s="71">
        <v>9.92</v>
      </c>
    </row>
    <row r="599" spans="1:57" ht="36" customHeight="1">
      <c r="A599" s="6">
        <v>597</v>
      </c>
      <c r="B599" s="7">
        <v>186</v>
      </c>
      <c r="C599" s="7" t="s">
        <v>200</v>
      </c>
      <c r="D599" s="7" t="s">
        <v>1930</v>
      </c>
      <c r="E599" s="7" t="s">
        <v>2560</v>
      </c>
      <c r="F599" s="7" t="s">
        <v>760</v>
      </c>
      <c r="G599" s="7" t="s">
        <v>734</v>
      </c>
      <c r="H599" s="7" t="s">
        <v>1967</v>
      </c>
      <c r="I599" s="7">
        <v>0</v>
      </c>
      <c r="J599" s="7" t="s">
        <v>1984</v>
      </c>
      <c r="K599" s="7" t="s">
        <v>785</v>
      </c>
      <c r="L599" s="7" t="s">
        <v>2242</v>
      </c>
      <c r="M599" s="7">
        <v>6</v>
      </c>
      <c r="N599" s="7">
        <v>8</v>
      </c>
      <c r="O599" s="7" t="s">
        <v>784</v>
      </c>
      <c r="P599" s="7"/>
      <c r="Q599" s="7" t="s">
        <v>781</v>
      </c>
      <c r="R599" s="7" t="s">
        <v>779</v>
      </c>
      <c r="S599" s="7">
        <v>3</v>
      </c>
      <c r="T599" s="7" t="s">
        <v>787</v>
      </c>
      <c r="U599" s="7">
        <v>35</v>
      </c>
      <c r="V599" s="7">
        <v>6.75</v>
      </c>
      <c r="W599" s="7">
        <v>45.25</v>
      </c>
      <c r="X599" s="7">
        <v>52</v>
      </c>
      <c r="Y599" s="7">
        <v>82</v>
      </c>
      <c r="Z599" s="7">
        <v>1554</v>
      </c>
      <c r="AA599" s="7">
        <v>1000</v>
      </c>
      <c r="AB599" s="7">
        <v>498</v>
      </c>
      <c r="AC599" s="7">
        <v>748</v>
      </c>
      <c r="AD599" s="7">
        <v>0</v>
      </c>
      <c r="AE599" s="28">
        <f>INDEX([1]rasoultapna!$U:$U,MATCH(B599,[1]rasoultapna!$A:$A,0))</f>
        <v>375</v>
      </c>
      <c r="AF599" s="26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 t="s">
        <v>749</v>
      </c>
      <c r="AP599" s="9">
        <v>30</v>
      </c>
      <c r="AQ599" s="9" t="s">
        <v>788</v>
      </c>
      <c r="AR599" s="9">
        <v>35</v>
      </c>
      <c r="AS599" s="9" t="s">
        <v>784</v>
      </c>
      <c r="AT599" s="9">
        <v>27.5</v>
      </c>
      <c r="AU599" s="30">
        <v>864</v>
      </c>
      <c r="AV599" s="9" t="s">
        <v>953</v>
      </c>
      <c r="AW599" s="9" t="s">
        <v>2467</v>
      </c>
      <c r="AX599" s="32">
        <v>74897712</v>
      </c>
      <c r="AY599" s="71">
        <v>9.1999999999999993</v>
      </c>
      <c r="AZ599" s="71">
        <v>9.6300000000000008</v>
      </c>
      <c r="BA599" s="71">
        <v>9.49</v>
      </c>
      <c r="BB599" s="71">
        <v>9.61</v>
      </c>
      <c r="BC599" s="71">
        <v>0</v>
      </c>
      <c r="BD599" s="71">
        <v>0</v>
      </c>
      <c r="BE599" s="71">
        <v>8.06</v>
      </c>
    </row>
    <row r="600" spans="1:57" ht="36" customHeight="1">
      <c r="A600" s="6">
        <v>598</v>
      </c>
      <c r="B600" s="7">
        <v>187</v>
      </c>
      <c r="C600" s="7" t="s">
        <v>1473</v>
      </c>
      <c r="D600" s="7" t="s">
        <v>1931</v>
      </c>
      <c r="E600" s="7" t="s">
        <v>2560</v>
      </c>
      <c r="F600" s="7" t="s">
        <v>760</v>
      </c>
      <c r="G600" s="7" t="s">
        <v>734</v>
      </c>
      <c r="H600" s="7" t="s">
        <v>1958</v>
      </c>
      <c r="I600" s="7">
        <v>1</v>
      </c>
      <c r="J600" s="7" t="s">
        <v>1984</v>
      </c>
      <c r="K600" s="7" t="s">
        <v>785</v>
      </c>
      <c r="L600" s="7" t="s">
        <v>1170</v>
      </c>
      <c r="M600" s="7">
        <v>6</v>
      </c>
      <c r="N600" s="7">
        <v>8</v>
      </c>
      <c r="O600" s="7" t="s">
        <v>784</v>
      </c>
      <c r="P600" s="7"/>
      <c r="Q600" s="7" t="s">
        <v>781</v>
      </c>
      <c r="R600" s="7" t="s">
        <v>779</v>
      </c>
      <c r="S600" s="7">
        <v>3</v>
      </c>
      <c r="T600" s="7" t="s">
        <v>787</v>
      </c>
      <c r="U600" s="7">
        <v>26.5</v>
      </c>
      <c r="V600" s="7">
        <v>7.75</v>
      </c>
      <c r="W600" s="7">
        <v>45.25</v>
      </c>
      <c r="X600" s="7">
        <v>53</v>
      </c>
      <c r="Y600" s="7">
        <v>65</v>
      </c>
      <c r="Z600" s="7">
        <v>1411</v>
      </c>
      <c r="AA600" s="7">
        <v>900</v>
      </c>
      <c r="AB600" s="7">
        <v>497</v>
      </c>
      <c r="AC600" s="7">
        <v>745</v>
      </c>
      <c r="AD600" s="7">
        <v>0</v>
      </c>
      <c r="AE600" s="28">
        <f>INDEX([1]rasoultapna!$U:$U,MATCH(B600,[1]rasoultapna!$A:$A,0))</f>
        <v>375</v>
      </c>
      <c r="AF600" s="26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 t="s">
        <v>749</v>
      </c>
      <c r="AP600" s="9">
        <v>0</v>
      </c>
      <c r="AQ600" s="9" t="s">
        <v>788</v>
      </c>
      <c r="AR600" s="9">
        <v>35</v>
      </c>
      <c r="AS600" s="9" t="s">
        <v>784</v>
      </c>
      <c r="AT600" s="9">
        <v>27.5</v>
      </c>
      <c r="AU600" s="30">
        <v>1039</v>
      </c>
      <c r="AV600" s="9" t="s">
        <v>2341</v>
      </c>
      <c r="AW600" s="9" t="s">
        <v>1033</v>
      </c>
      <c r="AX600" s="32">
        <v>61190635</v>
      </c>
      <c r="AY600" s="71">
        <v>9.3699999999999992</v>
      </c>
      <c r="AZ600" s="71">
        <v>0</v>
      </c>
      <c r="BA600" s="71">
        <v>8.94</v>
      </c>
      <c r="BB600" s="71">
        <v>8.64</v>
      </c>
      <c r="BC600" s="71">
        <v>9.5299999999999994</v>
      </c>
      <c r="BD600" s="71">
        <v>9.19</v>
      </c>
      <c r="BE600" s="71">
        <v>9.74</v>
      </c>
    </row>
    <row r="601" spans="1:57" ht="36" customHeight="1">
      <c r="A601" s="6">
        <v>599</v>
      </c>
      <c r="B601" s="7">
        <v>808</v>
      </c>
      <c r="C601" s="7" t="s">
        <v>91</v>
      </c>
      <c r="D601" s="7" t="s">
        <v>1931</v>
      </c>
      <c r="E601" s="7" t="s">
        <v>2560</v>
      </c>
      <c r="F601" s="7" t="s">
        <v>736</v>
      </c>
      <c r="G601" s="7" t="s">
        <v>755</v>
      </c>
      <c r="H601" s="7" t="s">
        <v>1968</v>
      </c>
      <c r="I601" s="7">
        <v>0</v>
      </c>
      <c r="J601" s="7" t="s">
        <v>1984</v>
      </c>
      <c r="K601" s="7" t="s">
        <v>785</v>
      </c>
      <c r="L601" s="7" t="s">
        <v>935</v>
      </c>
      <c r="M601" s="7">
        <v>5</v>
      </c>
      <c r="N601" s="7">
        <v>5</v>
      </c>
      <c r="O601" s="7" t="s">
        <v>784</v>
      </c>
      <c r="P601" s="7"/>
      <c r="Q601" s="7" t="s">
        <v>781</v>
      </c>
      <c r="R601" s="7" t="s">
        <v>779</v>
      </c>
      <c r="S601" s="7">
        <v>2</v>
      </c>
      <c r="T601" s="7" t="s">
        <v>787</v>
      </c>
      <c r="U601" s="7">
        <v>42.25</v>
      </c>
      <c r="V601" s="7">
        <v>2</v>
      </c>
      <c r="W601" s="7">
        <v>43.71</v>
      </c>
      <c r="X601" s="7">
        <v>45.71</v>
      </c>
      <c r="Y601" s="7">
        <v>75</v>
      </c>
      <c r="Z601" s="7">
        <v>1411</v>
      </c>
      <c r="AA601" s="7">
        <v>740</v>
      </c>
      <c r="AB601" s="7">
        <v>311</v>
      </c>
      <c r="AC601" s="7">
        <v>466</v>
      </c>
      <c r="AD601" s="7">
        <v>0</v>
      </c>
      <c r="AE601" s="28">
        <f>INDEX([1]rasoultapna!$U:$U,MATCH(B601,[1]rasoultapna!$A:$A,0))</f>
        <v>375</v>
      </c>
      <c r="AF601" s="26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 t="s">
        <v>749</v>
      </c>
      <c r="AP601" s="9">
        <v>30</v>
      </c>
      <c r="AQ601" s="9" t="s">
        <v>788</v>
      </c>
      <c r="AR601" s="9">
        <v>35</v>
      </c>
      <c r="AS601" s="9" t="s">
        <v>784</v>
      </c>
      <c r="AT601" s="9">
        <v>27.5</v>
      </c>
      <c r="AU601" s="30">
        <v>166</v>
      </c>
      <c r="AV601" s="9" t="s">
        <v>990</v>
      </c>
      <c r="AW601" s="9" t="s">
        <v>2451</v>
      </c>
      <c r="AX601" s="32">
        <v>62816199</v>
      </c>
      <c r="AY601" s="71">
        <v>9.19</v>
      </c>
      <c r="AZ601" s="71">
        <v>9.69</v>
      </c>
      <c r="BA601" s="71">
        <v>9.68</v>
      </c>
      <c r="BB601" s="71">
        <v>9.92</v>
      </c>
      <c r="BC601" s="71">
        <v>9.68</v>
      </c>
      <c r="BD601" s="71">
        <v>9.32</v>
      </c>
      <c r="BE601" s="71">
        <v>0</v>
      </c>
    </row>
    <row r="602" spans="1:57" ht="36" customHeight="1">
      <c r="A602" s="6">
        <v>600</v>
      </c>
      <c r="B602" s="7">
        <v>1449</v>
      </c>
      <c r="C602" s="7" t="s">
        <v>159</v>
      </c>
      <c r="D602" s="7" t="s">
        <v>1931</v>
      </c>
      <c r="E602" s="7" t="s">
        <v>2560</v>
      </c>
      <c r="F602" s="7" t="s">
        <v>759</v>
      </c>
      <c r="G602" s="7" t="s">
        <v>742</v>
      </c>
      <c r="H602" s="7" t="s">
        <v>1968</v>
      </c>
      <c r="I602" s="7">
        <v>0</v>
      </c>
      <c r="J602" s="7" t="s">
        <v>1984</v>
      </c>
      <c r="K602" s="7" t="s">
        <v>785</v>
      </c>
      <c r="L602" s="7" t="s">
        <v>2243</v>
      </c>
      <c r="M602" s="7">
        <v>5</v>
      </c>
      <c r="N602" s="7">
        <v>0</v>
      </c>
      <c r="O602" s="7">
        <v>0</v>
      </c>
      <c r="P602" s="7"/>
      <c r="Q602" s="7" t="s">
        <v>782</v>
      </c>
      <c r="R602" s="7" t="s">
        <v>2565</v>
      </c>
      <c r="S602" s="7">
        <v>1</v>
      </c>
      <c r="T602" s="7" t="s">
        <v>805</v>
      </c>
      <c r="U602" s="7">
        <v>10</v>
      </c>
      <c r="V602" s="7">
        <v>-8</v>
      </c>
      <c r="W602" s="7">
        <v>43.21</v>
      </c>
      <c r="X602" s="7">
        <v>35.21</v>
      </c>
      <c r="Y602" s="7">
        <v>30</v>
      </c>
      <c r="Z602" s="7">
        <v>1411</v>
      </c>
      <c r="AA602" s="7">
        <v>0</v>
      </c>
      <c r="AB602" s="7">
        <v>31</v>
      </c>
      <c r="AC602" s="7">
        <v>50</v>
      </c>
      <c r="AD602" s="7">
        <v>0</v>
      </c>
      <c r="AE602" s="28">
        <f>INDEX([1]rasoultapna!$U:$U,MATCH(B602,[1]rasoultapna!$A:$A,0))</f>
        <v>75</v>
      </c>
      <c r="AF602" s="26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 t="s">
        <v>749</v>
      </c>
      <c r="AP602" s="9">
        <v>0</v>
      </c>
      <c r="AQ602" s="9" t="s">
        <v>788</v>
      </c>
      <c r="AR602" s="9">
        <v>35</v>
      </c>
      <c r="AS602" s="9" t="s">
        <v>784</v>
      </c>
      <c r="AT602" s="9">
        <v>27.5</v>
      </c>
      <c r="AU602" s="30">
        <v>0</v>
      </c>
      <c r="AV602" s="9" t="s">
        <v>749</v>
      </c>
      <c r="AW602" s="9" t="s">
        <v>2468</v>
      </c>
      <c r="AX602" s="32">
        <v>25224698</v>
      </c>
      <c r="AY602" s="71"/>
      <c r="AZ602" s="71"/>
      <c r="BA602" s="71"/>
      <c r="BB602" s="71"/>
      <c r="BC602" s="71"/>
      <c r="BD602" s="71"/>
      <c r="BE602" s="71"/>
    </row>
    <row r="603" spans="1:57" ht="36" customHeight="1">
      <c r="A603" s="6">
        <v>601</v>
      </c>
      <c r="B603" s="7">
        <v>188</v>
      </c>
      <c r="C603" s="7" t="s">
        <v>54</v>
      </c>
      <c r="D603" s="7" t="s">
        <v>1932</v>
      </c>
      <c r="E603" s="7" t="s">
        <v>2560</v>
      </c>
      <c r="F603" s="7" t="s">
        <v>772</v>
      </c>
      <c r="G603" s="7" t="s">
        <v>745</v>
      </c>
      <c r="H603" s="7" t="s">
        <v>1967</v>
      </c>
      <c r="I603" s="7">
        <v>0</v>
      </c>
      <c r="J603" s="7" t="s">
        <v>1984</v>
      </c>
      <c r="K603" s="7" t="s">
        <v>785</v>
      </c>
      <c r="L603" s="7" t="s">
        <v>786</v>
      </c>
      <c r="M603" s="7">
        <v>6</v>
      </c>
      <c r="N603" s="7">
        <v>8</v>
      </c>
      <c r="O603" s="7" t="s">
        <v>784</v>
      </c>
      <c r="P603" s="7"/>
      <c r="Q603" s="7" t="s">
        <v>781</v>
      </c>
      <c r="R603" s="7" t="s">
        <v>779</v>
      </c>
      <c r="S603" s="7">
        <v>3</v>
      </c>
      <c r="T603" s="7" t="s">
        <v>805</v>
      </c>
      <c r="U603" s="7">
        <v>23.5</v>
      </c>
      <c r="V603" s="7">
        <v>7.75</v>
      </c>
      <c r="W603" s="7">
        <v>45.25</v>
      </c>
      <c r="X603" s="7">
        <v>53</v>
      </c>
      <c r="Y603" s="7">
        <v>85</v>
      </c>
      <c r="Z603" s="7">
        <v>1411</v>
      </c>
      <c r="AA603" s="7">
        <v>940</v>
      </c>
      <c r="AB603" s="7">
        <v>497</v>
      </c>
      <c r="AC603" s="7">
        <v>745</v>
      </c>
      <c r="AD603" s="7">
        <v>0</v>
      </c>
      <c r="AE603" s="28">
        <f>INDEX([1]rasoultapna!$U:$U,MATCH(B603,[1]rasoultapna!$A:$A,0))</f>
        <v>375</v>
      </c>
      <c r="AF603" s="26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 t="s">
        <v>749</v>
      </c>
      <c r="AP603" s="9">
        <v>30</v>
      </c>
      <c r="AQ603" s="9" t="s">
        <v>788</v>
      </c>
      <c r="AR603" s="9">
        <v>35</v>
      </c>
      <c r="AS603" s="9" t="s">
        <v>784</v>
      </c>
      <c r="AT603" s="9">
        <v>27.5</v>
      </c>
      <c r="AU603" s="30">
        <v>531</v>
      </c>
      <c r="AV603" s="9" t="s">
        <v>1153</v>
      </c>
      <c r="AW603" s="9" t="s">
        <v>2455</v>
      </c>
      <c r="AX603" s="32">
        <v>67510843</v>
      </c>
      <c r="AY603" s="71">
        <v>8.6199999999999992</v>
      </c>
      <c r="AZ603" s="71">
        <v>8.68</v>
      </c>
      <c r="BA603" s="71">
        <v>8.44</v>
      </c>
      <c r="BB603" s="71">
        <v>8.99</v>
      </c>
      <c r="BC603" s="71">
        <v>9</v>
      </c>
      <c r="BD603" s="71">
        <v>9</v>
      </c>
      <c r="BE603" s="71">
        <v>8.9700000000000006</v>
      </c>
    </row>
    <row r="604" spans="1:57" ht="36" customHeight="1">
      <c r="A604" s="6">
        <v>602</v>
      </c>
      <c r="B604" s="7">
        <v>979</v>
      </c>
      <c r="C604" s="7" t="s">
        <v>95</v>
      </c>
      <c r="D604" s="7" t="s">
        <v>697</v>
      </c>
      <c r="E604" s="7" t="s">
        <v>2560</v>
      </c>
      <c r="F604" s="7" t="s">
        <v>757</v>
      </c>
      <c r="G604" s="7" t="s">
        <v>730</v>
      </c>
      <c r="H604" s="7" t="s">
        <v>1970</v>
      </c>
      <c r="I604" s="7">
        <v>0</v>
      </c>
      <c r="J604" s="7" t="s">
        <v>1984</v>
      </c>
      <c r="K604" s="7" t="s">
        <v>891</v>
      </c>
      <c r="L604" s="7" t="s">
        <v>2244</v>
      </c>
      <c r="M604" s="7">
        <v>0</v>
      </c>
      <c r="N604" s="7">
        <v>12</v>
      </c>
      <c r="O604" s="7" t="s">
        <v>784</v>
      </c>
      <c r="P604" s="7"/>
      <c r="Q604" s="7" t="s">
        <v>781</v>
      </c>
      <c r="R604" s="7" t="s">
        <v>2565</v>
      </c>
      <c r="S604" s="7">
        <v>3</v>
      </c>
      <c r="T604" s="7" t="s">
        <v>805</v>
      </c>
      <c r="U604" s="7">
        <v>18.75</v>
      </c>
      <c r="V604" s="7">
        <v>12.5</v>
      </c>
      <c r="W604" s="7">
        <v>45</v>
      </c>
      <c r="X604" s="7">
        <v>57.5</v>
      </c>
      <c r="Y604" s="7">
        <v>45</v>
      </c>
      <c r="Z604" s="7">
        <v>1085</v>
      </c>
      <c r="AA604" s="7">
        <v>560</v>
      </c>
      <c r="AB604" s="7">
        <v>600</v>
      </c>
      <c r="AC604" s="7">
        <v>900</v>
      </c>
      <c r="AD604" s="7">
        <v>0</v>
      </c>
      <c r="AE604" s="28">
        <f>INDEX([1]rasoultapna!$U:$U,MATCH(B604,[1]rasoultapna!$A:$A,0))</f>
        <v>0</v>
      </c>
      <c r="AF604" s="26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 t="s">
        <v>749</v>
      </c>
      <c r="AP604" s="9">
        <v>30</v>
      </c>
      <c r="AQ604" s="9" t="s">
        <v>788</v>
      </c>
      <c r="AR604" s="9">
        <v>35</v>
      </c>
      <c r="AS604" s="9" t="s">
        <v>784</v>
      </c>
      <c r="AT604" s="9">
        <v>27.5</v>
      </c>
      <c r="AU604" s="30">
        <v>1221</v>
      </c>
      <c r="AV604" s="9" t="s">
        <v>2377</v>
      </c>
      <c r="AW604" s="9" t="s">
        <v>2457</v>
      </c>
      <c r="AX604" s="32">
        <v>50631728</v>
      </c>
      <c r="AY604" s="71">
        <v>6.24</v>
      </c>
      <c r="AZ604" s="71">
        <v>7.49</v>
      </c>
      <c r="BA604" s="71">
        <v>7.86</v>
      </c>
      <c r="BB604" s="71">
        <v>7.5</v>
      </c>
      <c r="BC604" s="71">
        <v>8.16</v>
      </c>
      <c r="BD604" s="71">
        <v>8.42</v>
      </c>
      <c r="BE604" s="71">
        <v>8.6999999999999993</v>
      </c>
    </row>
    <row r="605" spans="1:57" ht="36" customHeight="1">
      <c r="A605" s="6">
        <v>603</v>
      </c>
      <c r="B605" s="7">
        <v>1380</v>
      </c>
      <c r="C605" s="7" t="s">
        <v>287</v>
      </c>
      <c r="D605" s="7" t="s">
        <v>697</v>
      </c>
      <c r="E605" s="7" t="s">
        <v>2560</v>
      </c>
      <c r="F605" s="7" t="s">
        <v>772</v>
      </c>
      <c r="G605" s="7" t="s">
        <v>740</v>
      </c>
      <c r="H605" s="7" t="s">
        <v>1961</v>
      </c>
      <c r="I605" s="7">
        <v>0</v>
      </c>
      <c r="J605" s="7" t="s">
        <v>1984</v>
      </c>
      <c r="K605" s="7" t="s">
        <v>785</v>
      </c>
      <c r="L605" s="7" t="s">
        <v>876</v>
      </c>
      <c r="M605" s="7">
        <v>11</v>
      </c>
      <c r="N605" s="7">
        <v>1</v>
      </c>
      <c r="O605" s="7">
        <v>0</v>
      </c>
      <c r="P605" s="7"/>
      <c r="Q605" s="7" t="s">
        <v>782</v>
      </c>
      <c r="R605" s="7" t="s">
        <v>2565</v>
      </c>
      <c r="S605" s="7">
        <v>1</v>
      </c>
      <c r="T605" s="7" t="s">
        <v>805</v>
      </c>
      <c r="U605" s="7">
        <v>10</v>
      </c>
      <c r="V605" s="7">
        <v>-8</v>
      </c>
      <c r="W605" s="7">
        <v>43.96</v>
      </c>
      <c r="X605" s="7">
        <v>35.96</v>
      </c>
      <c r="Y605" s="7">
        <v>30</v>
      </c>
      <c r="Z605" s="7">
        <v>1411</v>
      </c>
      <c r="AA605" s="7">
        <v>900</v>
      </c>
      <c r="AB605" s="7">
        <v>144</v>
      </c>
      <c r="AC605" s="7">
        <v>230</v>
      </c>
      <c r="AD605" s="7">
        <v>0</v>
      </c>
      <c r="AE605" s="28">
        <f>INDEX([1]rasoultapna!$U:$U,MATCH(B605,[1]rasoultapna!$A:$A,0))</f>
        <v>275</v>
      </c>
      <c r="AF605" s="26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 t="s">
        <v>749</v>
      </c>
      <c r="AP605" s="9">
        <v>0</v>
      </c>
      <c r="AQ605" s="9" t="s">
        <v>788</v>
      </c>
      <c r="AR605" s="9">
        <v>35</v>
      </c>
      <c r="AS605" s="9" t="s">
        <v>784</v>
      </c>
      <c r="AT605" s="9">
        <v>27.5</v>
      </c>
      <c r="AU605" s="30">
        <v>0</v>
      </c>
      <c r="AV605" s="9" t="s">
        <v>749</v>
      </c>
      <c r="AW605" s="9" t="s">
        <v>2455</v>
      </c>
      <c r="AX605" s="32">
        <v>37928924</v>
      </c>
      <c r="AY605" s="71"/>
      <c r="AZ605" s="71"/>
      <c r="BA605" s="71"/>
      <c r="BB605" s="71"/>
      <c r="BC605" s="71"/>
      <c r="BD605" s="71"/>
      <c r="BE605" s="71"/>
    </row>
    <row r="606" spans="1:57" ht="36" customHeight="1">
      <c r="A606" s="6">
        <v>604</v>
      </c>
      <c r="B606" s="7">
        <v>1451</v>
      </c>
      <c r="C606" s="7" t="s">
        <v>1342</v>
      </c>
      <c r="D606" s="7" t="s">
        <v>697</v>
      </c>
      <c r="E606" s="7" t="s">
        <v>2560</v>
      </c>
      <c r="F606" s="7" t="s">
        <v>767</v>
      </c>
      <c r="G606" s="7" t="s">
        <v>740</v>
      </c>
      <c r="H606" s="7" t="s">
        <v>1976</v>
      </c>
      <c r="I606" s="7">
        <v>0</v>
      </c>
      <c r="J606" s="7" t="s">
        <v>1984</v>
      </c>
      <c r="K606" s="7" t="s">
        <v>891</v>
      </c>
      <c r="L606" s="7" t="s">
        <v>2010</v>
      </c>
      <c r="M606" s="7">
        <v>1</v>
      </c>
      <c r="N606" s="7">
        <v>0</v>
      </c>
      <c r="O606" s="7" t="s">
        <v>784</v>
      </c>
      <c r="P606" s="7"/>
      <c r="Q606" s="7" t="s">
        <v>781</v>
      </c>
      <c r="R606" s="7" t="s">
        <v>2565</v>
      </c>
      <c r="S606" s="7">
        <v>1</v>
      </c>
      <c r="T606" s="7" t="s">
        <v>805</v>
      </c>
      <c r="U606" s="7">
        <v>10</v>
      </c>
      <c r="V606" s="7">
        <v>-4.04</v>
      </c>
      <c r="W606" s="7">
        <v>39.04</v>
      </c>
      <c r="X606" s="7">
        <v>35</v>
      </c>
      <c r="Y606" s="7">
        <v>35</v>
      </c>
      <c r="Z606" s="7">
        <v>1085</v>
      </c>
      <c r="AA606" s="7">
        <v>0</v>
      </c>
      <c r="AB606" s="7">
        <v>4</v>
      </c>
      <c r="AC606" s="7">
        <v>6</v>
      </c>
      <c r="AD606" s="7">
        <v>0</v>
      </c>
      <c r="AE606" s="28">
        <f>INDEX([1]rasoultapna!$U:$U,MATCH(B606,[1]rasoultapna!$A:$A,0))</f>
        <v>0</v>
      </c>
      <c r="AF606" s="26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 t="s">
        <v>749</v>
      </c>
      <c r="AP606" s="9">
        <v>0</v>
      </c>
      <c r="AQ606" s="9" t="s">
        <v>788</v>
      </c>
      <c r="AR606" s="9">
        <v>35</v>
      </c>
      <c r="AS606" s="9" t="s">
        <v>784</v>
      </c>
      <c r="AT606" s="9">
        <v>27.5</v>
      </c>
      <c r="AU606" s="30">
        <v>0</v>
      </c>
      <c r="AV606" s="9" t="s">
        <v>749</v>
      </c>
      <c r="AW606" s="9" t="s">
        <v>2453</v>
      </c>
      <c r="AX606" s="32">
        <v>16844505</v>
      </c>
      <c r="AY606" s="71">
        <v>0</v>
      </c>
      <c r="AZ606" s="71">
        <v>0</v>
      </c>
      <c r="BA606" s="71">
        <v>0</v>
      </c>
      <c r="BB606" s="71">
        <v>0</v>
      </c>
      <c r="BC606" s="71">
        <v>0</v>
      </c>
      <c r="BD606" s="71">
        <v>0</v>
      </c>
      <c r="BE606" s="71">
        <v>7.1</v>
      </c>
    </row>
    <row r="607" spans="1:57" ht="36" customHeight="1">
      <c r="A607" s="6">
        <v>605</v>
      </c>
      <c r="B607" s="7">
        <v>1450</v>
      </c>
      <c r="C607" s="7" t="s">
        <v>550</v>
      </c>
      <c r="D607" s="7" t="s">
        <v>1933</v>
      </c>
      <c r="E607" s="7" t="s">
        <v>2560</v>
      </c>
      <c r="F607" s="7" t="s">
        <v>763</v>
      </c>
      <c r="G607" s="7" t="s">
        <v>730</v>
      </c>
      <c r="H607" s="7" t="s">
        <v>1977</v>
      </c>
      <c r="I607" s="7">
        <v>0</v>
      </c>
      <c r="J607" s="7" t="s">
        <v>1984</v>
      </c>
      <c r="K607" s="7" t="s">
        <v>891</v>
      </c>
      <c r="L607" s="7" t="s">
        <v>2245</v>
      </c>
      <c r="M607" s="7">
        <v>5</v>
      </c>
      <c r="N607" s="7">
        <v>0</v>
      </c>
      <c r="O607" s="7" t="s">
        <v>784</v>
      </c>
      <c r="P607" s="7"/>
      <c r="Q607" s="7" t="s">
        <v>781</v>
      </c>
      <c r="R607" s="7" t="s">
        <v>2565</v>
      </c>
      <c r="S607" s="7">
        <v>1</v>
      </c>
      <c r="T607" s="7" t="s">
        <v>805</v>
      </c>
      <c r="U607" s="7">
        <v>10</v>
      </c>
      <c r="V607" s="7">
        <v>-4</v>
      </c>
      <c r="W607" s="7">
        <v>39.21</v>
      </c>
      <c r="X607" s="7">
        <v>35.21</v>
      </c>
      <c r="Y607" s="7">
        <v>35</v>
      </c>
      <c r="Z607" s="7">
        <v>1085</v>
      </c>
      <c r="AA607" s="7">
        <v>0</v>
      </c>
      <c r="AB607" s="7">
        <v>21</v>
      </c>
      <c r="AC607" s="7">
        <v>31</v>
      </c>
      <c r="AD607" s="7">
        <v>0</v>
      </c>
      <c r="AE607" s="28">
        <f>INDEX([1]rasoultapna!$U:$U,MATCH(B607,[1]rasoultapna!$A:$A,0))</f>
        <v>0</v>
      </c>
      <c r="AF607" s="26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 t="s">
        <v>749</v>
      </c>
      <c r="AP607" s="9">
        <v>0</v>
      </c>
      <c r="AQ607" s="9" t="s">
        <v>788</v>
      </c>
      <c r="AR607" s="9">
        <v>35</v>
      </c>
      <c r="AS607" s="9" t="s">
        <v>784</v>
      </c>
      <c r="AT607" s="9">
        <v>27.5</v>
      </c>
      <c r="AU607" s="30">
        <v>0</v>
      </c>
      <c r="AV607" s="9" t="s">
        <v>749</v>
      </c>
      <c r="AW607" s="9" t="s">
        <v>2468</v>
      </c>
      <c r="AX607" s="32">
        <v>17307556</v>
      </c>
      <c r="AY607" s="71"/>
      <c r="AZ607" s="71"/>
      <c r="BA607" s="71"/>
      <c r="BB607" s="71"/>
      <c r="BC607" s="71"/>
      <c r="BD607" s="71"/>
      <c r="BE607" s="71"/>
    </row>
    <row r="608" spans="1:57" ht="36" customHeight="1">
      <c r="A608" s="6">
        <v>606</v>
      </c>
      <c r="B608" s="7">
        <v>367</v>
      </c>
      <c r="C608" s="7" t="s">
        <v>1934</v>
      </c>
      <c r="D608" s="7" t="s">
        <v>698</v>
      </c>
      <c r="E608" s="7" t="s">
        <v>2560</v>
      </c>
      <c r="F608" s="7" t="s">
        <v>765</v>
      </c>
      <c r="G608" s="7" t="s">
        <v>730</v>
      </c>
      <c r="H608" s="7" t="s">
        <v>1963</v>
      </c>
      <c r="I608" s="7">
        <v>0</v>
      </c>
      <c r="J608" s="7" t="s">
        <v>2567</v>
      </c>
      <c r="K608" s="7" t="s">
        <v>794</v>
      </c>
      <c r="L608" s="7" t="s">
        <v>1999</v>
      </c>
      <c r="M608" s="7">
        <v>7</v>
      </c>
      <c r="N608" s="7">
        <v>7</v>
      </c>
      <c r="O608" s="7">
        <v>0</v>
      </c>
      <c r="P608" s="7"/>
      <c r="Q608" s="7" t="s">
        <v>782</v>
      </c>
      <c r="R608" s="7" t="s">
        <v>779</v>
      </c>
      <c r="S608" s="7">
        <v>3</v>
      </c>
      <c r="T608" s="7" t="s">
        <v>805</v>
      </c>
      <c r="U608" s="7">
        <v>17.75</v>
      </c>
      <c r="V608" s="7">
        <v>6.21</v>
      </c>
      <c r="W608" s="7">
        <v>48.79</v>
      </c>
      <c r="X608" s="7">
        <v>55</v>
      </c>
      <c r="Y608" s="7">
        <v>40</v>
      </c>
      <c r="Z608" s="7">
        <v>1700</v>
      </c>
      <c r="AA608" s="7">
        <v>1000</v>
      </c>
      <c r="AB608" s="7">
        <v>659</v>
      </c>
      <c r="AC608" s="7">
        <v>1030</v>
      </c>
      <c r="AD608" s="7">
        <v>0</v>
      </c>
      <c r="AE608" s="28">
        <f>INDEX([1]rasoultapna!$U:$U,MATCH(B608,[1]rasoultapna!$A:$A,0))</f>
        <v>440</v>
      </c>
      <c r="AF608" s="26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 t="s">
        <v>749</v>
      </c>
      <c r="AP608" s="9">
        <v>0</v>
      </c>
      <c r="AQ608" s="9" t="s">
        <v>788</v>
      </c>
      <c r="AR608" s="9">
        <v>35</v>
      </c>
      <c r="AS608" s="9" t="s">
        <v>784</v>
      </c>
      <c r="AT608" s="9">
        <v>27.5</v>
      </c>
      <c r="AU608" s="30">
        <v>253</v>
      </c>
      <c r="AV608" s="9" t="s">
        <v>2425</v>
      </c>
      <c r="AW608" s="9" t="s">
        <v>2462</v>
      </c>
      <c r="AX608" s="32">
        <v>68306326</v>
      </c>
      <c r="AY608" s="71">
        <v>7.74</v>
      </c>
      <c r="AZ608" s="71">
        <v>8.33</v>
      </c>
      <c r="BA608" s="71">
        <v>8.94</v>
      </c>
      <c r="BB608" s="71">
        <v>9.2799999999999994</v>
      </c>
      <c r="BC608" s="71">
        <v>9.4</v>
      </c>
      <c r="BD608" s="71">
        <v>9.58</v>
      </c>
      <c r="BE608" s="71">
        <v>9.2200000000000006</v>
      </c>
    </row>
    <row r="609" spans="1:57" ht="36" customHeight="1">
      <c r="A609" s="6">
        <v>607</v>
      </c>
      <c r="B609" s="7">
        <v>1170</v>
      </c>
      <c r="C609" s="7" t="s">
        <v>1935</v>
      </c>
      <c r="D609" s="7" t="s">
        <v>1936</v>
      </c>
      <c r="E609" s="7" t="s">
        <v>2560</v>
      </c>
      <c r="F609" s="7" t="s">
        <v>759</v>
      </c>
      <c r="G609" s="7" t="s">
        <v>737</v>
      </c>
      <c r="H609" s="7" t="s">
        <v>1958</v>
      </c>
      <c r="I609" s="7">
        <v>0</v>
      </c>
      <c r="J609" s="7" t="s">
        <v>1984</v>
      </c>
      <c r="K609" s="7" t="s">
        <v>794</v>
      </c>
      <c r="L609" s="7" t="s">
        <v>1262</v>
      </c>
      <c r="M609" s="7">
        <v>9</v>
      </c>
      <c r="N609" s="7">
        <v>6</v>
      </c>
      <c r="O609" s="7">
        <v>0</v>
      </c>
      <c r="P609" s="7"/>
      <c r="Q609" s="7" t="s">
        <v>782</v>
      </c>
      <c r="R609" s="7" t="s">
        <v>779</v>
      </c>
      <c r="S609" s="7">
        <v>2</v>
      </c>
      <c r="T609" s="7" t="s">
        <v>787</v>
      </c>
      <c r="U609" s="7">
        <v>29</v>
      </c>
      <c r="V609" s="7">
        <v>0</v>
      </c>
      <c r="W609" s="7">
        <v>47.87</v>
      </c>
      <c r="X609" s="7">
        <v>47.87</v>
      </c>
      <c r="Y609" s="7">
        <v>50</v>
      </c>
      <c r="Z609" s="7">
        <v>1700</v>
      </c>
      <c r="AA609" s="7">
        <v>1000</v>
      </c>
      <c r="AB609" s="7">
        <v>465</v>
      </c>
      <c r="AC609" s="7">
        <v>685</v>
      </c>
      <c r="AD609" s="7">
        <v>0</v>
      </c>
      <c r="AE609" s="28">
        <f>INDEX([1]rasoultapna!$U:$U,MATCH(B609,[1]rasoultapna!$A:$A,0))</f>
        <v>440</v>
      </c>
      <c r="AF609" s="26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 t="s">
        <v>749</v>
      </c>
      <c r="AP609" s="9">
        <v>0</v>
      </c>
      <c r="AQ609" s="9" t="s">
        <v>788</v>
      </c>
      <c r="AR609" s="9">
        <v>35</v>
      </c>
      <c r="AS609" s="9" t="s">
        <v>784</v>
      </c>
      <c r="AT609" s="9">
        <v>27.5</v>
      </c>
      <c r="AU609" s="30">
        <v>0</v>
      </c>
      <c r="AV609" s="9" t="s">
        <v>749</v>
      </c>
      <c r="AW609" s="9" t="s">
        <v>2455</v>
      </c>
      <c r="AX609" s="32">
        <v>63873091</v>
      </c>
      <c r="AY609" s="71">
        <v>0</v>
      </c>
      <c r="AZ609" s="71">
        <v>7.6</v>
      </c>
      <c r="BA609" s="71">
        <v>7.66</v>
      </c>
      <c r="BB609" s="71">
        <v>8.43</v>
      </c>
      <c r="BC609" s="71">
        <v>8.07</v>
      </c>
      <c r="BD609" s="71">
        <v>8.0500000000000007</v>
      </c>
      <c r="BE609" s="71">
        <v>8.83</v>
      </c>
    </row>
    <row r="610" spans="1:57" ht="36" customHeight="1">
      <c r="A610" s="6">
        <v>608</v>
      </c>
      <c r="B610" s="7">
        <v>508</v>
      </c>
      <c r="C610" s="7" t="s">
        <v>1472</v>
      </c>
      <c r="D610" s="7" t="s">
        <v>1937</v>
      </c>
      <c r="E610" s="7" t="s">
        <v>2560</v>
      </c>
      <c r="F610" s="7" t="s">
        <v>763</v>
      </c>
      <c r="G610" s="7" t="s">
        <v>755</v>
      </c>
      <c r="H610" s="7" t="s">
        <v>1959</v>
      </c>
      <c r="I610" s="7">
        <v>0</v>
      </c>
      <c r="J610" s="7" t="s">
        <v>1984</v>
      </c>
      <c r="K610" s="7" t="s">
        <v>785</v>
      </c>
      <c r="L610" s="7" t="s">
        <v>2030</v>
      </c>
      <c r="M610" s="7">
        <v>3</v>
      </c>
      <c r="N610" s="7">
        <v>8</v>
      </c>
      <c r="O610" s="7" t="s">
        <v>784</v>
      </c>
      <c r="P610" s="7"/>
      <c r="Q610" s="7" t="s">
        <v>781</v>
      </c>
      <c r="R610" s="7" t="s">
        <v>779</v>
      </c>
      <c r="S610" s="7">
        <v>2</v>
      </c>
      <c r="T610" s="7" t="s">
        <v>805</v>
      </c>
      <c r="U610" s="7">
        <v>23</v>
      </c>
      <c r="V610" s="7">
        <v>3.5</v>
      </c>
      <c r="W610" s="7">
        <v>44.42</v>
      </c>
      <c r="X610" s="7">
        <v>47.92</v>
      </c>
      <c r="Y610" s="7">
        <v>78</v>
      </c>
      <c r="Z610" s="7">
        <v>1411</v>
      </c>
      <c r="AA610" s="7">
        <v>780</v>
      </c>
      <c r="AB610" s="7">
        <v>398</v>
      </c>
      <c r="AC610" s="7">
        <v>596</v>
      </c>
      <c r="AD610" s="7">
        <v>0</v>
      </c>
      <c r="AE610" s="28">
        <f>INDEX([1]rasoultapna!$U:$U,MATCH(B610,[1]rasoultapna!$A:$A,0))</f>
        <v>375</v>
      </c>
      <c r="AF610" s="26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 t="s">
        <v>749</v>
      </c>
      <c r="AP610" s="9">
        <v>30</v>
      </c>
      <c r="AQ610" s="9" t="s">
        <v>788</v>
      </c>
      <c r="AR610" s="9">
        <v>35</v>
      </c>
      <c r="AS610" s="9" t="s">
        <v>784</v>
      </c>
      <c r="AT610" s="9">
        <v>27.5</v>
      </c>
      <c r="AU610" s="30">
        <v>622</v>
      </c>
      <c r="AV610" s="9" t="s">
        <v>1021</v>
      </c>
      <c r="AW610" s="9" t="s">
        <v>2450</v>
      </c>
      <c r="AX610" s="32">
        <v>58899187</v>
      </c>
      <c r="AY610" s="71">
        <v>9.6999999999999993</v>
      </c>
      <c r="AZ610" s="71">
        <v>9.6999999999999993</v>
      </c>
      <c r="BA610" s="71">
        <v>9.66</v>
      </c>
      <c r="BB610" s="71">
        <v>9.66</v>
      </c>
      <c r="BC610" s="71">
        <v>9.9700000000000006</v>
      </c>
      <c r="BD610" s="71">
        <v>9.94</v>
      </c>
      <c r="BE610" s="71">
        <v>10</v>
      </c>
    </row>
    <row r="611" spans="1:57" ht="36" customHeight="1">
      <c r="A611" s="6">
        <v>609</v>
      </c>
      <c r="B611" s="7">
        <v>1409</v>
      </c>
      <c r="C611" s="7" t="s">
        <v>522</v>
      </c>
      <c r="D611" s="7" t="s">
        <v>1937</v>
      </c>
      <c r="E611" s="7" t="s">
        <v>2560</v>
      </c>
      <c r="F611" s="7" t="s">
        <v>752</v>
      </c>
      <c r="G611" s="7" t="s">
        <v>751</v>
      </c>
      <c r="H611" s="7" t="s">
        <v>1969</v>
      </c>
      <c r="I611" s="7">
        <v>0</v>
      </c>
      <c r="J611" s="7" t="s">
        <v>1984</v>
      </c>
      <c r="K611" s="7" t="s">
        <v>891</v>
      </c>
      <c r="L611" s="7" t="s">
        <v>2031</v>
      </c>
      <c r="M611" s="7">
        <v>2</v>
      </c>
      <c r="N611" s="7">
        <v>4</v>
      </c>
      <c r="O611" s="7" t="s">
        <v>784</v>
      </c>
      <c r="P611" s="7"/>
      <c r="Q611" s="7" t="s">
        <v>781</v>
      </c>
      <c r="R611" s="7" t="s">
        <v>2565</v>
      </c>
      <c r="S611" s="7">
        <v>2</v>
      </c>
      <c r="T611" s="7" t="s">
        <v>805</v>
      </c>
      <c r="U611" s="7">
        <v>10</v>
      </c>
      <c r="V611" s="7">
        <v>0</v>
      </c>
      <c r="W611" s="7">
        <v>41.08</v>
      </c>
      <c r="X611" s="7">
        <v>41.08</v>
      </c>
      <c r="Y611" s="7">
        <v>55</v>
      </c>
      <c r="Z611" s="7">
        <v>1085</v>
      </c>
      <c r="AA611" s="7">
        <v>460</v>
      </c>
      <c r="AB611" s="7">
        <v>208</v>
      </c>
      <c r="AC611" s="7">
        <v>262</v>
      </c>
      <c r="AD611" s="7">
        <v>0</v>
      </c>
      <c r="AE611" s="28">
        <f>INDEX([1]rasoultapna!$U:$U,MATCH(B611,[1]rasoultapna!$A:$A,0))</f>
        <v>0</v>
      </c>
      <c r="AF611" s="26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 t="s">
        <v>749</v>
      </c>
      <c r="AP611" s="9">
        <v>0</v>
      </c>
      <c r="AQ611" s="9" t="s">
        <v>788</v>
      </c>
      <c r="AR611" s="9">
        <v>35</v>
      </c>
      <c r="AS611" s="9" t="s">
        <v>784</v>
      </c>
      <c r="AT611" s="9">
        <v>27.5</v>
      </c>
      <c r="AU611" s="30">
        <v>1128</v>
      </c>
      <c r="AV611" s="9" t="s">
        <v>2444</v>
      </c>
      <c r="AW611" s="9" t="s">
        <v>2459</v>
      </c>
      <c r="AX611" s="32">
        <v>30038460</v>
      </c>
      <c r="AY611" s="71">
        <v>0</v>
      </c>
      <c r="AZ611" s="71">
        <v>0</v>
      </c>
      <c r="BA611" s="71">
        <v>0</v>
      </c>
      <c r="BB611" s="71">
        <v>9.2799999999999994</v>
      </c>
      <c r="BC611" s="71">
        <v>0</v>
      </c>
      <c r="BD611" s="71">
        <v>0</v>
      </c>
      <c r="BE611" s="71">
        <v>10</v>
      </c>
    </row>
    <row r="612" spans="1:57" ht="36" customHeight="1">
      <c r="A612" s="6">
        <v>610</v>
      </c>
      <c r="B612" s="7">
        <v>980</v>
      </c>
      <c r="C612" s="7" t="s">
        <v>133</v>
      </c>
      <c r="D612" s="7" t="s">
        <v>1938</v>
      </c>
      <c r="E612" s="7" t="s">
        <v>2560</v>
      </c>
      <c r="F612" s="7" t="s">
        <v>763</v>
      </c>
      <c r="G612" s="7" t="s">
        <v>730</v>
      </c>
      <c r="H612" s="7" t="s">
        <v>776</v>
      </c>
      <c r="I612" s="7">
        <v>2</v>
      </c>
      <c r="J612" s="7" t="s">
        <v>1984</v>
      </c>
      <c r="K612" s="7" t="s">
        <v>785</v>
      </c>
      <c r="L612" s="7" t="s">
        <v>2073</v>
      </c>
      <c r="M612" s="7">
        <v>0</v>
      </c>
      <c r="N612" s="7">
        <v>11</v>
      </c>
      <c r="O612" s="7" t="s">
        <v>784</v>
      </c>
      <c r="P612" s="7"/>
      <c r="Q612" s="7" t="s">
        <v>781</v>
      </c>
      <c r="R612" s="7" t="s">
        <v>2565</v>
      </c>
      <c r="S612" s="7">
        <v>3</v>
      </c>
      <c r="T612" s="7" t="s">
        <v>805</v>
      </c>
      <c r="U612" s="7">
        <v>18.5</v>
      </c>
      <c r="V612" s="7">
        <v>8.5</v>
      </c>
      <c r="W612" s="7">
        <v>50.5</v>
      </c>
      <c r="X612" s="7">
        <v>59</v>
      </c>
      <c r="Y612" s="7">
        <v>75</v>
      </c>
      <c r="Z612" s="7">
        <v>1411</v>
      </c>
      <c r="AA612" s="7">
        <v>660</v>
      </c>
      <c r="AB612" s="7">
        <v>550</v>
      </c>
      <c r="AC612" s="7">
        <v>900</v>
      </c>
      <c r="AD612" s="7">
        <v>0</v>
      </c>
      <c r="AE612" s="28">
        <f>INDEX([1]rasoultapna!$U:$U,MATCH(B612,[1]rasoultapna!$A:$A,0))</f>
        <v>75</v>
      </c>
      <c r="AF612" s="26">
        <v>608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 t="s">
        <v>749</v>
      </c>
      <c r="AP612" s="9">
        <v>30</v>
      </c>
      <c r="AQ612" s="9" t="s">
        <v>788</v>
      </c>
      <c r="AR612" s="9">
        <v>35</v>
      </c>
      <c r="AS612" s="9" t="s">
        <v>784</v>
      </c>
      <c r="AT612" s="9">
        <v>27.5</v>
      </c>
      <c r="AU612" s="30">
        <v>1238</v>
      </c>
      <c r="AV612" s="9" t="s">
        <v>2291</v>
      </c>
      <c r="AW612" s="9" t="s">
        <v>2457</v>
      </c>
      <c r="AX612" s="32">
        <v>65285680</v>
      </c>
      <c r="AY612" s="71">
        <v>8.2799999999999994</v>
      </c>
      <c r="AZ612" s="71">
        <v>7.42</v>
      </c>
      <c r="BA612" s="71">
        <v>8.44</v>
      </c>
      <c r="BB612" s="71">
        <v>8.15</v>
      </c>
      <c r="BC612" s="71">
        <v>8.16</v>
      </c>
      <c r="BD612" s="71">
        <v>7.93</v>
      </c>
      <c r="BE612" s="71">
        <v>8.2899999999999991</v>
      </c>
    </row>
    <row r="613" spans="1:57" ht="36" customHeight="1">
      <c r="A613" s="6">
        <v>611</v>
      </c>
      <c r="B613" s="7">
        <v>254</v>
      </c>
      <c r="C613" s="7" t="s">
        <v>1939</v>
      </c>
      <c r="D613" s="7" t="s">
        <v>1938</v>
      </c>
      <c r="E613" s="7" t="s">
        <v>2560</v>
      </c>
      <c r="F613" s="7" t="s">
        <v>771</v>
      </c>
      <c r="G613" s="7" t="s">
        <v>751</v>
      </c>
      <c r="H613" s="7" t="s">
        <v>1970</v>
      </c>
      <c r="I613" s="7">
        <v>2</v>
      </c>
      <c r="J613" s="7" t="s">
        <v>1984</v>
      </c>
      <c r="K613" s="7" t="s">
        <v>785</v>
      </c>
      <c r="L613" s="7" t="s">
        <v>2124</v>
      </c>
      <c r="M613" s="7">
        <v>1</v>
      </c>
      <c r="N613" s="7">
        <v>8</v>
      </c>
      <c r="O613" s="7" t="s">
        <v>784</v>
      </c>
      <c r="P613" s="7"/>
      <c r="Q613" s="7" t="s">
        <v>781</v>
      </c>
      <c r="R613" s="7" t="s">
        <v>779</v>
      </c>
      <c r="S613" s="7">
        <v>3</v>
      </c>
      <c r="T613" s="7" t="s">
        <v>787</v>
      </c>
      <c r="U613" s="7">
        <v>44.5</v>
      </c>
      <c r="V613" s="7">
        <v>2</v>
      </c>
      <c r="W613" s="7">
        <v>45.04</v>
      </c>
      <c r="X613" s="7">
        <v>47.04</v>
      </c>
      <c r="Y613" s="7">
        <v>73</v>
      </c>
      <c r="Z613" s="7">
        <v>1411</v>
      </c>
      <c r="AA613" s="7">
        <v>340</v>
      </c>
      <c r="AB613" s="7">
        <v>450</v>
      </c>
      <c r="AC613" s="7">
        <v>609</v>
      </c>
      <c r="AD613" s="7">
        <v>0</v>
      </c>
      <c r="AE613" s="28">
        <f>INDEX([1]rasoultapna!$U:$U,MATCH(B613,[1]rasoultapna!$A:$A,0))</f>
        <v>75</v>
      </c>
      <c r="AF613" s="26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 t="s">
        <v>749</v>
      </c>
      <c r="AP613" s="9">
        <v>30</v>
      </c>
      <c r="AQ613" s="9" t="s">
        <v>788</v>
      </c>
      <c r="AR613" s="9">
        <v>35</v>
      </c>
      <c r="AS613" s="9" t="s">
        <v>784</v>
      </c>
      <c r="AT613" s="9">
        <v>27.5</v>
      </c>
      <c r="AU613" s="30">
        <v>236</v>
      </c>
      <c r="AV613" s="9" t="s">
        <v>2297</v>
      </c>
      <c r="AW613" s="9" t="s">
        <v>2473</v>
      </c>
      <c r="AX613" s="32">
        <v>64459146</v>
      </c>
      <c r="AY613" s="71">
        <v>8.16</v>
      </c>
      <c r="AZ613" s="71">
        <v>7.96</v>
      </c>
      <c r="BA613" s="71">
        <v>7.92</v>
      </c>
      <c r="BB613" s="71">
        <v>8.42</v>
      </c>
      <c r="BC613" s="71">
        <v>8.2799999999999994</v>
      </c>
      <c r="BD613" s="71">
        <v>8.18</v>
      </c>
      <c r="BE613" s="71">
        <v>9.08</v>
      </c>
    </row>
    <row r="614" spans="1:57" ht="36" customHeight="1">
      <c r="A614" s="6">
        <v>612</v>
      </c>
      <c r="B614" s="7">
        <v>509</v>
      </c>
      <c r="C614" s="7" t="s">
        <v>1940</v>
      </c>
      <c r="D614" s="7" t="s">
        <v>1938</v>
      </c>
      <c r="E614" s="7" t="s">
        <v>2560</v>
      </c>
      <c r="F614" s="7" t="s">
        <v>740</v>
      </c>
      <c r="G614" s="7" t="s">
        <v>745</v>
      </c>
      <c r="H614" s="7" t="s">
        <v>1970</v>
      </c>
      <c r="I614" s="7">
        <v>2</v>
      </c>
      <c r="J614" s="7" t="s">
        <v>1984</v>
      </c>
      <c r="K614" s="7" t="s">
        <v>785</v>
      </c>
      <c r="L614" s="7" t="s">
        <v>834</v>
      </c>
      <c r="M614" s="7">
        <v>11</v>
      </c>
      <c r="N614" s="7">
        <v>11</v>
      </c>
      <c r="O614" s="7" t="s">
        <v>784</v>
      </c>
      <c r="P614" s="7"/>
      <c r="Q614" s="7" t="s">
        <v>781</v>
      </c>
      <c r="R614" s="7" t="s">
        <v>779</v>
      </c>
      <c r="S614" s="7">
        <v>3</v>
      </c>
      <c r="T614" s="7" t="s">
        <v>805</v>
      </c>
      <c r="U614" s="7">
        <v>23</v>
      </c>
      <c r="V614" s="7">
        <v>5.0010000000000003</v>
      </c>
      <c r="W614" s="7">
        <v>46.879000000000005</v>
      </c>
      <c r="X614" s="7">
        <v>51.88</v>
      </c>
      <c r="Y614" s="7">
        <v>78</v>
      </c>
      <c r="Z614" s="7">
        <v>1411</v>
      </c>
      <c r="AA614" s="7">
        <v>900</v>
      </c>
      <c r="AB614" s="7">
        <v>652</v>
      </c>
      <c r="AC614" s="7">
        <v>782</v>
      </c>
      <c r="AD614" s="7">
        <v>0</v>
      </c>
      <c r="AE614" s="28">
        <f>INDEX([1]rasoultapna!$U:$U,MATCH(B614,[1]rasoultapna!$A:$A,0))</f>
        <v>375</v>
      </c>
      <c r="AF614" s="26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 t="s">
        <v>749</v>
      </c>
      <c r="AP614" s="9">
        <v>30</v>
      </c>
      <c r="AQ614" s="9" t="s">
        <v>788</v>
      </c>
      <c r="AR614" s="9">
        <v>35</v>
      </c>
      <c r="AS614" s="9" t="s">
        <v>784</v>
      </c>
      <c r="AT614" s="9">
        <v>27.5</v>
      </c>
      <c r="AU614" s="30">
        <v>626</v>
      </c>
      <c r="AV614" s="9" t="s">
        <v>1021</v>
      </c>
      <c r="AW614" s="9" t="s">
        <v>2450</v>
      </c>
      <c r="AX614" s="32">
        <v>71868745</v>
      </c>
      <c r="AY614" s="71">
        <v>9.9700000000000006</v>
      </c>
      <c r="AZ614" s="71">
        <v>9.9700000000000006</v>
      </c>
      <c r="BA614" s="71">
        <v>10</v>
      </c>
      <c r="BB614" s="71">
        <v>9.9</v>
      </c>
      <c r="BC614" s="71">
        <v>9.9700000000000006</v>
      </c>
      <c r="BD614" s="71">
        <v>10</v>
      </c>
      <c r="BE614" s="71">
        <v>10</v>
      </c>
    </row>
    <row r="615" spans="1:57" ht="36" customHeight="1">
      <c r="A615" s="6">
        <v>613</v>
      </c>
      <c r="B615" s="7">
        <v>564</v>
      </c>
      <c r="C615" s="7" t="s">
        <v>268</v>
      </c>
      <c r="D615" s="7" t="s">
        <v>1938</v>
      </c>
      <c r="E615" s="7" t="s">
        <v>2560</v>
      </c>
      <c r="F615" s="7" t="s">
        <v>734</v>
      </c>
      <c r="G615" s="7" t="s">
        <v>734</v>
      </c>
      <c r="H615" s="7" t="s">
        <v>1966</v>
      </c>
      <c r="I615" s="7">
        <v>2</v>
      </c>
      <c r="J615" s="7" t="s">
        <v>1984</v>
      </c>
      <c r="K615" s="7" t="s">
        <v>785</v>
      </c>
      <c r="L615" s="7" t="s">
        <v>2246</v>
      </c>
      <c r="M615" s="7">
        <v>9</v>
      </c>
      <c r="N615" s="7">
        <v>6</v>
      </c>
      <c r="O615" s="7" t="s">
        <v>784</v>
      </c>
      <c r="P615" s="7"/>
      <c r="Q615" s="7" t="s">
        <v>781</v>
      </c>
      <c r="R615" s="7" t="s">
        <v>779</v>
      </c>
      <c r="S615" s="7">
        <v>2</v>
      </c>
      <c r="T615" s="7" t="s">
        <v>787</v>
      </c>
      <c r="U615" s="7">
        <v>44</v>
      </c>
      <c r="V615" s="7">
        <v>2.5099999999999998</v>
      </c>
      <c r="W615" s="7">
        <v>44.370000000000005</v>
      </c>
      <c r="X615" s="7">
        <v>46.88</v>
      </c>
      <c r="Y615" s="7">
        <v>62</v>
      </c>
      <c r="Z615" s="7">
        <v>1411</v>
      </c>
      <c r="AA615" s="7">
        <v>840</v>
      </c>
      <c r="AB615" s="7">
        <v>394</v>
      </c>
      <c r="AC615" s="7">
        <v>591</v>
      </c>
      <c r="AD615" s="7">
        <v>0</v>
      </c>
      <c r="AE615" s="28">
        <f>INDEX([1]rasoultapna!$U:$U,MATCH(B615,[1]rasoultapna!$A:$A,0))</f>
        <v>375</v>
      </c>
      <c r="AF615" s="26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 t="s">
        <v>749</v>
      </c>
      <c r="AP615" s="9">
        <v>30</v>
      </c>
      <c r="AQ615" s="9" t="s">
        <v>788</v>
      </c>
      <c r="AR615" s="9">
        <v>35</v>
      </c>
      <c r="AS615" s="9" t="s">
        <v>784</v>
      </c>
      <c r="AT615" s="9">
        <v>27.5</v>
      </c>
      <c r="AU615" s="30">
        <v>438</v>
      </c>
      <c r="AV615" s="9" t="s">
        <v>1129</v>
      </c>
      <c r="AW615" s="9" t="s">
        <v>928</v>
      </c>
      <c r="AX615" s="32">
        <v>68909135</v>
      </c>
      <c r="AY615" s="71">
        <v>9.69</v>
      </c>
      <c r="AZ615" s="71">
        <v>9.4540000000000006</v>
      </c>
      <c r="BA615" s="71">
        <v>9.48</v>
      </c>
      <c r="BB615" s="71">
        <v>9.6</v>
      </c>
      <c r="BC615" s="71">
        <v>9.5</v>
      </c>
      <c r="BD615" s="71">
        <v>9.0299999999999994</v>
      </c>
      <c r="BE615" s="71">
        <v>9.25</v>
      </c>
    </row>
    <row r="616" spans="1:57" ht="36" customHeight="1">
      <c r="A616" s="6">
        <v>614</v>
      </c>
      <c r="B616" s="7">
        <v>981</v>
      </c>
      <c r="C616" s="7" t="s">
        <v>127</v>
      </c>
      <c r="D616" s="7" t="s">
        <v>1941</v>
      </c>
      <c r="E616" s="7" t="s">
        <v>2560</v>
      </c>
      <c r="F616" s="7" t="s">
        <v>765</v>
      </c>
      <c r="G616" s="7" t="s">
        <v>730</v>
      </c>
      <c r="H616" s="7" t="s">
        <v>1960</v>
      </c>
      <c r="I616" s="7">
        <v>2</v>
      </c>
      <c r="J616" s="7" t="s">
        <v>1984</v>
      </c>
      <c r="K616" s="7" t="s">
        <v>785</v>
      </c>
      <c r="L616" s="7" t="s">
        <v>2247</v>
      </c>
      <c r="M616" s="7">
        <v>3</v>
      </c>
      <c r="N616" s="7">
        <v>15</v>
      </c>
      <c r="O616" s="7" t="s">
        <v>784</v>
      </c>
      <c r="P616" s="7"/>
      <c r="Q616" s="7" t="s">
        <v>781</v>
      </c>
      <c r="R616" s="7" t="s">
        <v>2565</v>
      </c>
      <c r="S616" s="7">
        <v>3</v>
      </c>
      <c r="T616" s="7" t="s">
        <v>805</v>
      </c>
      <c r="U616" s="7">
        <v>18.75</v>
      </c>
      <c r="V616" s="7">
        <v>10.38</v>
      </c>
      <c r="W616" s="7">
        <v>48.629999999999995</v>
      </c>
      <c r="X616" s="7">
        <v>59.01</v>
      </c>
      <c r="Y616" s="7">
        <v>55</v>
      </c>
      <c r="Z616" s="7">
        <v>1411</v>
      </c>
      <c r="AA616" s="7">
        <v>880</v>
      </c>
      <c r="AB616" s="7">
        <v>754</v>
      </c>
      <c r="AC616" s="7">
        <v>932</v>
      </c>
      <c r="AD616" s="7">
        <v>0</v>
      </c>
      <c r="AE616" s="28">
        <f>INDEX([1]rasoultapna!$U:$U,MATCH(B616,[1]rasoultapna!$A:$A,0))</f>
        <v>75</v>
      </c>
      <c r="AF616" s="26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 t="s">
        <v>749</v>
      </c>
      <c r="AP616" s="9">
        <v>0</v>
      </c>
      <c r="AQ616" s="9" t="s">
        <v>788</v>
      </c>
      <c r="AR616" s="9">
        <v>35</v>
      </c>
      <c r="AS616" s="9" t="s">
        <v>784</v>
      </c>
      <c r="AT616" s="9">
        <v>27.5</v>
      </c>
      <c r="AU616" s="30">
        <v>1206</v>
      </c>
      <c r="AV616" s="9" t="s">
        <v>2445</v>
      </c>
      <c r="AW616" s="9" t="s">
        <v>2457</v>
      </c>
      <c r="AX616" s="32">
        <v>59694609</v>
      </c>
      <c r="AY616" s="71">
        <v>0</v>
      </c>
      <c r="AZ616" s="71">
        <v>0</v>
      </c>
      <c r="BA616" s="71">
        <v>7.41</v>
      </c>
      <c r="BB616" s="71">
        <v>0</v>
      </c>
      <c r="BC616" s="71">
        <v>7.0960000000000001</v>
      </c>
      <c r="BD616" s="71">
        <v>0</v>
      </c>
      <c r="BE616" s="71">
        <v>8</v>
      </c>
    </row>
    <row r="617" spans="1:57" ht="36" customHeight="1">
      <c r="A617" s="6">
        <v>615</v>
      </c>
      <c r="B617" s="7">
        <v>1419</v>
      </c>
      <c r="C617" s="7" t="s">
        <v>1942</v>
      </c>
      <c r="D617" s="7" t="s">
        <v>1943</v>
      </c>
      <c r="E617" s="7" t="s">
        <v>2560</v>
      </c>
      <c r="F617" s="7" t="s">
        <v>755</v>
      </c>
      <c r="G617" s="7" t="s">
        <v>740</v>
      </c>
      <c r="H617" s="7" t="s">
        <v>1959</v>
      </c>
      <c r="I617" s="7">
        <v>1</v>
      </c>
      <c r="J617" s="7" t="s">
        <v>1984</v>
      </c>
      <c r="K617" s="7" t="s">
        <v>891</v>
      </c>
      <c r="L617" s="7" t="s">
        <v>2248</v>
      </c>
      <c r="M617" s="7">
        <v>4</v>
      </c>
      <c r="N617" s="7">
        <v>7</v>
      </c>
      <c r="O617" s="7" t="s">
        <v>784</v>
      </c>
      <c r="P617" s="7"/>
      <c r="Q617" s="7" t="s">
        <v>781</v>
      </c>
      <c r="R617" s="7" t="s">
        <v>2565</v>
      </c>
      <c r="S617" s="7">
        <v>2</v>
      </c>
      <c r="T617" s="7" t="s">
        <v>805</v>
      </c>
      <c r="U617" s="7">
        <v>10</v>
      </c>
      <c r="V617" s="7">
        <v>-6.83</v>
      </c>
      <c r="W617" s="7">
        <v>42.58</v>
      </c>
      <c r="X617" s="7">
        <v>35.75</v>
      </c>
      <c r="Y617" s="7">
        <v>35</v>
      </c>
      <c r="Z617" s="7">
        <v>1085</v>
      </c>
      <c r="AA617" s="7">
        <v>540</v>
      </c>
      <c r="AB617" s="7">
        <v>367</v>
      </c>
      <c r="AC617" s="7">
        <v>282</v>
      </c>
      <c r="AD617" s="7">
        <v>0</v>
      </c>
      <c r="AE617" s="28">
        <f>INDEX([1]rasoultapna!$U:$U,MATCH(B617,[1]rasoultapna!$A:$A,0))</f>
        <v>200</v>
      </c>
      <c r="AF617" s="26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 t="s">
        <v>749</v>
      </c>
      <c r="AP617" s="9">
        <v>30</v>
      </c>
      <c r="AQ617" s="9" t="s">
        <v>788</v>
      </c>
      <c r="AR617" s="9">
        <v>35</v>
      </c>
      <c r="AS617" s="9" t="s">
        <v>784</v>
      </c>
      <c r="AT617" s="9">
        <v>27.5</v>
      </c>
      <c r="AU617" s="30">
        <v>538</v>
      </c>
      <c r="AV617" s="9" t="s">
        <v>1153</v>
      </c>
      <c r="AW617" s="9" t="s">
        <v>2455</v>
      </c>
      <c r="AX617" s="32">
        <v>36124340</v>
      </c>
      <c r="AY617" s="71">
        <v>0</v>
      </c>
      <c r="AZ617" s="71">
        <v>0</v>
      </c>
      <c r="BA617" s="71">
        <v>0</v>
      </c>
      <c r="BB617" s="71">
        <v>0</v>
      </c>
      <c r="BC617" s="71">
        <v>0</v>
      </c>
      <c r="BD617" s="71">
        <v>8</v>
      </c>
      <c r="BE617" s="71">
        <v>8.82</v>
      </c>
    </row>
    <row r="618" spans="1:57" ht="36" customHeight="1">
      <c r="A618" s="6">
        <v>616</v>
      </c>
      <c r="B618" s="7">
        <v>1417</v>
      </c>
      <c r="C618" s="7" t="s">
        <v>1353</v>
      </c>
      <c r="D618" s="7" t="s">
        <v>1944</v>
      </c>
      <c r="E618" s="7" t="s">
        <v>2560</v>
      </c>
      <c r="F618" s="7" t="s">
        <v>752</v>
      </c>
      <c r="G618" s="7" t="s">
        <v>745</v>
      </c>
      <c r="H618" s="7" t="s">
        <v>1959</v>
      </c>
      <c r="I618" s="7">
        <v>0</v>
      </c>
      <c r="J618" s="7" t="s">
        <v>2567</v>
      </c>
      <c r="K618" s="7" t="s">
        <v>794</v>
      </c>
      <c r="L618" s="7" t="s">
        <v>2249</v>
      </c>
      <c r="M618" s="7">
        <v>6</v>
      </c>
      <c r="N618" s="7">
        <v>1</v>
      </c>
      <c r="O618" s="7">
        <v>0</v>
      </c>
      <c r="P618" s="7"/>
      <c r="Q618" s="7" t="s">
        <v>782</v>
      </c>
      <c r="R618" s="7" t="s">
        <v>2565</v>
      </c>
      <c r="S618" s="7">
        <v>1</v>
      </c>
      <c r="T618" s="7" t="s">
        <v>805</v>
      </c>
      <c r="U618" s="7">
        <v>10</v>
      </c>
      <c r="V618" s="7">
        <v>0</v>
      </c>
      <c r="W618" s="7">
        <v>45.75</v>
      </c>
      <c r="X618" s="7">
        <v>45.75</v>
      </c>
      <c r="Y618" s="7">
        <v>37.5</v>
      </c>
      <c r="Z618" s="7">
        <v>1700</v>
      </c>
      <c r="AA618" s="7">
        <v>360</v>
      </c>
      <c r="AB618" s="7">
        <v>112</v>
      </c>
      <c r="AC618" s="7">
        <v>180</v>
      </c>
      <c r="AD618" s="7">
        <v>0</v>
      </c>
      <c r="AE618" s="28">
        <f>INDEX([1]rasoultapna!$U:$U,MATCH(B618,[1]rasoultapna!$A:$A,0))</f>
        <v>140</v>
      </c>
      <c r="AF618" s="26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 t="s">
        <v>749</v>
      </c>
      <c r="AP618" s="9">
        <v>0</v>
      </c>
      <c r="AQ618" s="9" t="s">
        <v>788</v>
      </c>
      <c r="AR618" s="9">
        <v>35</v>
      </c>
      <c r="AS618" s="9" t="s">
        <v>784</v>
      </c>
      <c r="AT618" s="9">
        <v>27.5</v>
      </c>
      <c r="AU618" s="30">
        <v>1115</v>
      </c>
      <c r="AV618" s="9" t="s">
        <v>2387</v>
      </c>
      <c r="AW618" s="9" t="s">
        <v>2459</v>
      </c>
      <c r="AX618" s="32">
        <v>37810136</v>
      </c>
      <c r="AY618" s="71">
        <v>0</v>
      </c>
      <c r="AZ618" s="71">
        <v>0</v>
      </c>
      <c r="BA618" s="71">
        <v>0</v>
      </c>
      <c r="BB618" s="71">
        <v>8.74</v>
      </c>
      <c r="BC618" s="71">
        <v>9.5500000000000007</v>
      </c>
      <c r="BD618" s="71">
        <v>9.86</v>
      </c>
      <c r="BE618" s="71">
        <v>9.74</v>
      </c>
    </row>
    <row r="619" spans="1:57" ht="36" customHeight="1">
      <c r="A619" s="6">
        <v>617</v>
      </c>
      <c r="B619" s="7">
        <v>642</v>
      </c>
      <c r="C619" s="7" t="s">
        <v>91</v>
      </c>
      <c r="D619" s="7" t="s">
        <v>710</v>
      </c>
      <c r="E619" s="7" t="s">
        <v>2560</v>
      </c>
      <c r="F619" s="7" t="s">
        <v>763</v>
      </c>
      <c r="G619" s="7" t="s">
        <v>730</v>
      </c>
      <c r="H619" s="7" t="s">
        <v>1965</v>
      </c>
      <c r="I619" s="7">
        <v>0</v>
      </c>
      <c r="J619" s="7" t="s">
        <v>1984</v>
      </c>
      <c r="K619" s="7" t="s">
        <v>785</v>
      </c>
      <c r="L619" s="7" t="s">
        <v>935</v>
      </c>
      <c r="M619" s="7">
        <v>6</v>
      </c>
      <c r="N619" s="7">
        <v>7</v>
      </c>
      <c r="O619" s="7" t="s">
        <v>784</v>
      </c>
      <c r="P619" s="7"/>
      <c r="Q619" s="7" t="s">
        <v>781</v>
      </c>
      <c r="R619" s="7" t="s">
        <v>779</v>
      </c>
      <c r="S619" s="7">
        <v>3</v>
      </c>
      <c r="T619" s="7" t="s">
        <v>787</v>
      </c>
      <c r="U619" s="7">
        <v>44</v>
      </c>
      <c r="V619" s="7">
        <v>0.75</v>
      </c>
      <c r="W619" s="7">
        <v>44.75</v>
      </c>
      <c r="X619" s="7">
        <v>45.5</v>
      </c>
      <c r="Y619" s="7">
        <v>68</v>
      </c>
      <c r="Z619" s="7">
        <v>1411</v>
      </c>
      <c r="AA619" s="7">
        <v>740</v>
      </c>
      <c r="AB619" s="7">
        <v>431</v>
      </c>
      <c r="AC619" s="7">
        <v>609</v>
      </c>
      <c r="AD619" s="7">
        <v>0</v>
      </c>
      <c r="AE619" s="28">
        <f>INDEX([1]rasoultapna!$U:$U,MATCH(B619,[1]rasoultapna!$A:$A,0))</f>
        <v>375</v>
      </c>
      <c r="AF619" s="26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 t="s">
        <v>749</v>
      </c>
      <c r="AP619" s="9">
        <v>30</v>
      </c>
      <c r="AQ619" s="9" t="s">
        <v>788</v>
      </c>
      <c r="AR619" s="9">
        <v>35</v>
      </c>
      <c r="AS619" s="9" t="s">
        <v>784</v>
      </c>
      <c r="AT619" s="9">
        <v>27.5</v>
      </c>
      <c r="AU619" s="30">
        <v>246</v>
      </c>
      <c r="AV619" s="9" t="s">
        <v>2325</v>
      </c>
      <c r="AW619" s="9" t="s">
        <v>2455</v>
      </c>
      <c r="AX619" s="32">
        <v>67329681</v>
      </c>
      <c r="AY619" s="71">
        <v>7.32</v>
      </c>
      <c r="AZ619" s="71">
        <v>7.77</v>
      </c>
      <c r="BA619" s="71">
        <v>7.77</v>
      </c>
      <c r="BB619" s="71">
        <v>8.14</v>
      </c>
      <c r="BC619" s="71">
        <v>8.36</v>
      </c>
      <c r="BD619" s="71">
        <v>8.3000000000000007</v>
      </c>
      <c r="BE619" s="71">
        <v>7.96</v>
      </c>
    </row>
    <row r="620" spans="1:57" ht="36" customHeight="1">
      <c r="A620" s="6">
        <v>618</v>
      </c>
      <c r="B620" s="7">
        <v>643</v>
      </c>
      <c r="C620" s="7" t="s">
        <v>1945</v>
      </c>
      <c r="D620" s="7" t="s">
        <v>1946</v>
      </c>
      <c r="E620" s="7" t="s">
        <v>2560</v>
      </c>
      <c r="F620" s="7" t="s">
        <v>770</v>
      </c>
      <c r="G620" s="7" t="s">
        <v>737</v>
      </c>
      <c r="H620" s="7" t="s">
        <v>1965</v>
      </c>
      <c r="I620" s="7">
        <v>0</v>
      </c>
      <c r="J620" s="7" t="s">
        <v>2567</v>
      </c>
      <c r="K620" s="7" t="s">
        <v>785</v>
      </c>
      <c r="L620" s="7" t="s">
        <v>2250</v>
      </c>
      <c r="M620" s="7">
        <v>11</v>
      </c>
      <c r="N620" s="7">
        <v>9</v>
      </c>
      <c r="O620" s="7" t="s">
        <v>784</v>
      </c>
      <c r="P620" s="7"/>
      <c r="Q620" s="7" t="s">
        <v>781</v>
      </c>
      <c r="R620" s="7" t="s">
        <v>779</v>
      </c>
      <c r="S620" s="7">
        <v>3</v>
      </c>
      <c r="T620" s="7" t="s">
        <v>805</v>
      </c>
      <c r="U620" s="7">
        <v>10</v>
      </c>
      <c r="V620" s="7">
        <v>7.04</v>
      </c>
      <c r="W620" s="7">
        <v>45.46</v>
      </c>
      <c r="X620" s="7">
        <v>52.5</v>
      </c>
      <c r="Y620" s="7">
        <v>45</v>
      </c>
      <c r="Z620" s="7">
        <v>1411</v>
      </c>
      <c r="AA620" s="7">
        <v>460</v>
      </c>
      <c r="AB620" s="7">
        <v>549</v>
      </c>
      <c r="AC620" s="7">
        <v>671</v>
      </c>
      <c r="AD620" s="7">
        <v>0</v>
      </c>
      <c r="AE620" s="28">
        <f>INDEX([1]rasoultapna!$U:$U,MATCH(B620,[1]rasoultapna!$A:$A,0))</f>
        <v>375</v>
      </c>
      <c r="AF620" s="26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 t="s">
        <v>749</v>
      </c>
      <c r="AP620" s="9">
        <v>0</v>
      </c>
      <c r="AQ620" s="9" t="s">
        <v>788</v>
      </c>
      <c r="AR620" s="9">
        <v>35</v>
      </c>
      <c r="AS620" s="9" t="s">
        <v>784</v>
      </c>
      <c r="AT620" s="9">
        <v>27.5</v>
      </c>
      <c r="AU620" s="30">
        <v>756</v>
      </c>
      <c r="AV620" s="9" t="s">
        <v>2350</v>
      </c>
      <c r="AW620" s="9" t="s">
        <v>2474</v>
      </c>
      <c r="AX620" s="32">
        <v>45148290</v>
      </c>
      <c r="AY620" s="71">
        <v>9.58</v>
      </c>
      <c r="AZ620" s="71">
        <v>9.5500000000000007</v>
      </c>
      <c r="BA620" s="71">
        <v>9.4600000000000009</v>
      </c>
      <c r="BB620" s="71">
        <v>8.94</v>
      </c>
      <c r="BC620" s="71">
        <v>9.2200000000000006</v>
      </c>
      <c r="BD620" s="71">
        <v>8.8800000000000008</v>
      </c>
      <c r="BE620" s="71">
        <v>9.02</v>
      </c>
    </row>
    <row r="621" spans="1:57" ht="36" customHeight="1">
      <c r="A621" s="6">
        <v>619</v>
      </c>
      <c r="B621" s="7">
        <v>899</v>
      </c>
      <c r="C621" s="7" t="s">
        <v>62</v>
      </c>
      <c r="D621" s="7" t="s">
        <v>1947</v>
      </c>
      <c r="E621" s="7" t="s">
        <v>2560</v>
      </c>
      <c r="F621" s="7" t="s">
        <v>741</v>
      </c>
      <c r="G621" s="7" t="s">
        <v>742</v>
      </c>
      <c r="H621" s="7" t="s">
        <v>1959</v>
      </c>
      <c r="I621" s="7">
        <v>1</v>
      </c>
      <c r="J621" s="7" t="s">
        <v>1984</v>
      </c>
      <c r="K621" s="7" t="s">
        <v>785</v>
      </c>
      <c r="L621" s="7" t="s">
        <v>2081</v>
      </c>
      <c r="M621" s="7">
        <v>11</v>
      </c>
      <c r="N621" s="7">
        <v>4</v>
      </c>
      <c r="O621" s="7" t="s">
        <v>784</v>
      </c>
      <c r="P621" s="7"/>
      <c r="Q621" s="7" t="s">
        <v>781</v>
      </c>
      <c r="R621" s="7" t="s">
        <v>779</v>
      </c>
      <c r="S621" s="7">
        <v>2</v>
      </c>
      <c r="T621" s="7" t="s">
        <v>787</v>
      </c>
      <c r="U621" s="7">
        <v>36</v>
      </c>
      <c r="V621" s="7">
        <v>3</v>
      </c>
      <c r="W621" s="7">
        <v>43.46</v>
      </c>
      <c r="X621" s="7">
        <v>46.46</v>
      </c>
      <c r="Y621" s="7">
        <v>68</v>
      </c>
      <c r="Z621" s="7">
        <v>1411</v>
      </c>
      <c r="AA621" s="7">
        <v>900</v>
      </c>
      <c r="AB621" s="7">
        <v>281</v>
      </c>
      <c r="AC621" s="7">
        <v>421</v>
      </c>
      <c r="AD621" s="7">
        <v>0</v>
      </c>
      <c r="AE621" s="28">
        <f>INDEX([1]rasoultapna!$U:$U,MATCH(B621,[1]rasoultapna!$A:$A,0))</f>
        <v>375</v>
      </c>
      <c r="AF621" s="26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 t="s">
        <v>749</v>
      </c>
      <c r="AP621" s="9">
        <v>0</v>
      </c>
      <c r="AQ621" s="9" t="s">
        <v>788</v>
      </c>
      <c r="AR621" s="9">
        <v>35</v>
      </c>
      <c r="AS621" s="9" t="s">
        <v>784</v>
      </c>
      <c r="AT621" s="9">
        <v>27.5</v>
      </c>
      <c r="AU621" s="30">
        <v>706</v>
      </c>
      <c r="AV621" s="9" t="s">
        <v>2446</v>
      </c>
      <c r="AW621" s="9" t="s">
        <v>2452</v>
      </c>
      <c r="AX621" s="32">
        <v>56278045</v>
      </c>
      <c r="AY621" s="71">
        <v>0</v>
      </c>
      <c r="AZ621" s="71">
        <v>9.3800000000000008</v>
      </c>
      <c r="BA621" s="71">
        <v>9.14</v>
      </c>
      <c r="BB621" s="71">
        <v>9.11</v>
      </c>
      <c r="BC621" s="71">
        <v>8.86</v>
      </c>
      <c r="BD621" s="71">
        <v>9.1199999999999992</v>
      </c>
      <c r="BE621" s="71">
        <v>8.92</v>
      </c>
    </row>
    <row r="622" spans="1:57" ht="36" customHeight="1">
      <c r="A622" s="6">
        <v>620</v>
      </c>
      <c r="B622" s="7">
        <v>600</v>
      </c>
      <c r="C622" s="7" t="s">
        <v>99</v>
      </c>
      <c r="D622" s="7" t="s">
        <v>1948</v>
      </c>
      <c r="E622" s="7" t="s">
        <v>2560</v>
      </c>
      <c r="F622" s="7" t="s">
        <v>772</v>
      </c>
      <c r="G622" s="7" t="s">
        <v>755</v>
      </c>
      <c r="H622" s="7" t="s">
        <v>1964</v>
      </c>
      <c r="I622" s="7">
        <v>1</v>
      </c>
      <c r="J622" s="7" t="s">
        <v>1984</v>
      </c>
      <c r="K622" s="7" t="s">
        <v>785</v>
      </c>
      <c r="L622" s="7" t="s">
        <v>2197</v>
      </c>
      <c r="M622" s="7">
        <v>0</v>
      </c>
      <c r="N622" s="7">
        <v>17</v>
      </c>
      <c r="O622" s="7" t="s">
        <v>2500</v>
      </c>
      <c r="P622" s="7">
        <v>14</v>
      </c>
      <c r="Q622" s="7" t="s">
        <v>778</v>
      </c>
      <c r="R622" s="7" t="s">
        <v>2565</v>
      </c>
      <c r="S622" s="7">
        <v>3</v>
      </c>
      <c r="T622" s="7" t="s">
        <v>805</v>
      </c>
      <c r="U622" s="7">
        <v>10</v>
      </c>
      <c r="V622" s="7">
        <v>5.75</v>
      </c>
      <c r="W622" s="7">
        <v>58.75</v>
      </c>
      <c r="X622" s="7">
        <v>64.5</v>
      </c>
      <c r="Y622" s="7">
        <v>35</v>
      </c>
      <c r="Z622" s="7">
        <v>1554</v>
      </c>
      <c r="AA622" s="7">
        <v>560</v>
      </c>
      <c r="AB622" s="7">
        <v>875</v>
      </c>
      <c r="AC622" s="7">
        <v>1134</v>
      </c>
      <c r="AD622" s="7">
        <v>0</v>
      </c>
      <c r="AE622" s="28">
        <f>INDEX([1]rasoultapna!$U:$U,MATCH(B622,[1]rasoultapna!$A:$A,0))</f>
        <v>75</v>
      </c>
      <c r="AF622" s="26">
        <v>1545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 t="s">
        <v>749</v>
      </c>
      <c r="AP622" s="9">
        <v>0</v>
      </c>
      <c r="AQ622" s="9" t="s">
        <v>788</v>
      </c>
      <c r="AR622" s="9">
        <v>35</v>
      </c>
      <c r="AS622" s="9" t="s">
        <v>784</v>
      </c>
      <c r="AT622" s="9">
        <v>27.5</v>
      </c>
      <c r="AU622" s="30">
        <v>1105</v>
      </c>
      <c r="AV622" s="9" t="s">
        <v>2447</v>
      </c>
      <c r="AW622" s="9" t="s">
        <v>2459</v>
      </c>
      <c r="AX622" s="32">
        <v>69424993</v>
      </c>
      <c r="AY622" s="71">
        <v>9.4759999999999991</v>
      </c>
      <c r="AZ622" s="71">
        <v>9.44</v>
      </c>
      <c r="BA622" s="71">
        <v>0</v>
      </c>
      <c r="BB622" s="71">
        <v>10</v>
      </c>
      <c r="BC622" s="71">
        <v>9.9600000000000009</v>
      </c>
      <c r="BD622" s="71">
        <v>9.8800000000000008</v>
      </c>
      <c r="BE622" s="71">
        <v>9.9600000000000009</v>
      </c>
    </row>
    <row r="623" spans="1:57" ht="36" customHeight="1">
      <c r="A623" s="6">
        <v>621</v>
      </c>
      <c r="B623" s="7">
        <v>563</v>
      </c>
      <c r="C623" s="7" t="s">
        <v>1949</v>
      </c>
      <c r="D623" s="7" t="s">
        <v>1950</v>
      </c>
      <c r="E623" s="7" t="s">
        <v>2560</v>
      </c>
      <c r="F623" s="7" t="s">
        <v>765</v>
      </c>
      <c r="G623" s="7" t="s">
        <v>730</v>
      </c>
      <c r="H623" s="7" t="s">
        <v>1959</v>
      </c>
      <c r="I623" s="7">
        <v>0</v>
      </c>
      <c r="J623" s="7" t="s">
        <v>1984</v>
      </c>
      <c r="K623" s="7" t="s">
        <v>785</v>
      </c>
      <c r="L623" s="7" t="s">
        <v>858</v>
      </c>
      <c r="M623" s="7">
        <v>10</v>
      </c>
      <c r="N623" s="7">
        <v>6</v>
      </c>
      <c r="O623" s="7" t="s">
        <v>784</v>
      </c>
      <c r="P623" s="7"/>
      <c r="Q623" s="7" t="s">
        <v>781</v>
      </c>
      <c r="R623" s="7" t="s">
        <v>779</v>
      </c>
      <c r="S623" s="7">
        <v>2</v>
      </c>
      <c r="T623" s="7" t="s">
        <v>787</v>
      </c>
      <c r="U623" s="7">
        <v>34.25</v>
      </c>
      <c r="V623" s="7">
        <v>2.77</v>
      </c>
      <c r="W623" s="7">
        <v>44.419999999999995</v>
      </c>
      <c r="X623" s="7">
        <v>47.19</v>
      </c>
      <c r="Y623" s="7">
        <v>82</v>
      </c>
      <c r="Z623" s="7">
        <v>1411</v>
      </c>
      <c r="AA623" s="7">
        <v>840</v>
      </c>
      <c r="AB623" s="7">
        <v>398</v>
      </c>
      <c r="AC623" s="7">
        <v>598</v>
      </c>
      <c r="AD623" s="7">
        <v>0</v>
      </c>
      <c r="AE623" s="28">
        <f>INDEX([1]rasoultapna!$U:$U,MATCH(B623,[1]rasoultapna!$A:$A,0))</f>
        <v>375</v>
      </c>
      <c r="AF623" s="26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 t="s">
        <v>749</v>
      </c>
      <c r="AP623" s="9">
        <v>30</v>
      </c>
      <c r="AQ623" s="9" t="s">
        <v>788</v>
      </c>
      <c r="AR623" s="9">
        <v>35</v>
      </c>
      <c r="AS623" s="9" t="s">
        <v>784</v>
      </c>
      <c r="AT623" s="9">
        <v>27.5</v>
      </c>
      <c r="AU623" s="30">
        <v>983</v>
      </c>
      <c r="AV623" s="9" t="s">
        <v>979</v>
      </c>
      <c r="AW623" s="9" t="s">
        <v>2454</v>
      </c>
      <c r="AX623" s="32">
        <v>65572400</v>
      </c>
      <c r="AY623" s="71">
        <v>8.34</v>
      </c>
      <c r="AZ623" s="71">
        <v>8.58</v>
      </c>
      <c r="BA623" s="71">
        <v>9.4600000000000009</v>
      </c>
      <c r="BB623" s="71">
        <v>0</v>
      </c>
      <c r="BC623" s="71">
        <v>0</v>
      </c>
      <c r="BD623" s="71">
        <v>0</v>
      </c>
      <c r="BE623" s="71">
        <v>8.5</v>
      </c>
    </row>
    <row r="624" spans="1:57" ht="36" customHeight="1">
      <c r="A624" s="6">
        <v>622</v>
      </c>
      <c r="B624" s="7">
        <v>225</v>
      </c>
      <c r="C624" s="7" t="s">
        <v>1951</v>
      </c>
      <c r="D624" s="7" t="s">
        <v>1952</v>
      </c>
      <c r="E624" s="7" t="s">
        <v>2560</v>
      </c>
      <c r="F624" s="7" t="s">
        <v>741</v>
      </c>
      <c r="G624" s="7" t="s">
        <v>730</v>
      </c>
      <c r="H624" s="7" t="s">
        <v>777</v>
      </c>
      <c r="I624" s="7">
        <v>2</v>
      </c>
      <c r="J624" s="7" t="s">
        <v>1984</v>
      </c>
      <c r="K624" s="7" t="s">
        <v>785</v>
      </c>
      <c r="L624" s="7" t="s">
        <v>2251</v>
      </c>
      <c r="M624" s="7">
        <v>11</v>
      </c>
      <c r="N624" s="7">
        <v>26</v>
      </c>
      <c r="O624" s="7" t="s">
        <v>2516</v>
      </c>
      <c r="P624" s="7">
        <v>22</v>
      </c>
      <c r="Q624" s="7" t="s">
        <v>778</v>
      </c>
      <c r="R624" s="7" t="s">
        <v>779</v>
      </c>
      <c r="S624" s="7">
        <v>5</v>
      </c>
      <c r="T624" s="7" t="s">
        <v>787</v>
      </c>
      <c r="U624" s="7">
        <v>33.75</v>
      </c>
      <c r="V624" s="7">
        <v>12.79</v>
      </c>
      <c r="W624" s="7">
        <v>60.21</v>
      </c>
      <c r="X624" s="7">
        <v>73</v>
      </c>
      <c r="Y624" s="7">
        <v>56</v>
      </c>
      <c r="Z624" s="7">
        <v>1411</v>
      </c>
      <c r="AA624" s="7">
        <v>900</v>
      </c>
      <c r="AB624" s="7">
        <v>1994</v>
      </c>
      <c r="AC624" s="7">
        <v>2865</v>
      </c>
      <c r="AD624" s="7">
        <v>0</v>
      </c>
      <c r="AE624" s="28">
        <f>INDEX([1]rasoultapna!$U:$U,MATCH(B624,[1]rasoultapna!$A:$A,0))</f>
        <v>75</v>
      </c>
      <c r="AF624" s="26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 t="s">
        <v>749</v>
      </c>
      <c r="AP624" s="9">
        <v>0</v>
      </c>
      <c r="AQ624" s="9" t="s">
        <v>788</v>
      </c>
      <c r="AR624" s="9">
        <v>35</v>
      </c>
      <c r="AS624" s="9" t="s">
        <v>784</v>
      </c>
      <c r="AT624" s="9">
        <v>27.5</v>
      </c>
      <c r="AU624" s="30">
        <v>1026</v>
      </c>
      <c r="AV624" s="9" t="s">
        <v>2448</v>
      </c>
      <c r="AW624" s="9" t="s">
        <v>1033</v>
      </c>
      <c r="AX624" s="32">
        <v>140314637</v>
      </c>
      <c r="AY624" s="71">
        <v>9.7100000000000009</v>
      </c>
      <c r="AZ624" s="71">
        <v>9.9600000000000009</v>
      </c>
      <c r="BA624" s="71">
        <v>9.89</v>
      </c>
      <c r="BB624" s="71">
        <v>9.82</v>
      </c>
      <c r="BC624" s="71">
        <v>9.82</v>
      </c>
      <c r="BD624" s="71">
        <v>9.8000000000000007</v>
      </c>
      <c r="BE624" s="71">
        <v>9.92</v>
      </c>
    </row>
    <row r="625" spans="1:57" ht="36" customHeight="1">
      <c r="A625" s="6">
        <v>623</v>
      </c>
      <c r="B625" s="7">
        <v>895</v>
      </c>
      <c r="C625" s="7" t="s">
        <v>1376</v>
      </c>
      <c r="D625" s="7" t="s">
        <v>1953</v>
      </c>
      <c r="E625" s="7" t="s">
        <v>2560</v>
      </c>
      <c r="F625" s="7" t="s">
        <v>741</v>
      </c>
      <c r="G625" s="7" t="s">
        <v>747</v>
      </c>
      <c r="H625" s="7" t="s">
        <v>1964</v>
      </c>
      <c r="I625" s="7">
        <v>1</v>
      </c>
      <c r="J625" s="7" t="s">
        <v>1984</v>
      </c>
      <c r="K625" s="7" t="s">
        <v>794</v>
      </c>
      <c r="L625" s="7" t="s">
        <v>1151</v>
      </c>
      <c r="M625" s="7">
        <v>11</v>
      </c>
      <c r="N625" s="7">
        <v>4</v>
      </c>
      <c r="O625" s="7">
        <v>0</v>
      </c>
      <c r="P625" s="7"/>
      <c r="Q625" s="7" t="s">
        <v>782</v>
      </c>
      <c r="R625" s="7" t="s">
        <v>779</v>
      </c>
      <c r="S625" s="7">
        <v>2</v>
      </c>
      <c r="T625" s="7" t="s">
        <v>787</v>
      </c>
      <c r="U625" s="7">
        <v>40.5</v>
      </c>
      <c r="V625" s="7">
        <v>2</v>
      </c>
      <c r="W625" s="7">
        <v>47.46</v>
      </c>
      <c r="X625" s="7">
        <v>49.46</v>
      </c>
      <c r="Y625" s="7">
        <v>54</v>
      </c>
      <c r="Z625" s="7">
        <v>1700</v>
      </c>
      <c r="AA625" s="7">
        <v>740</v>
      </c>
      <c r="AB625" s="7">
        <v>419</v>
      </c>
      <c r="AC625" s="7">
        <v>657</v>
      </c>
      <c r="AD625" s="7">
        <v>0</v>
      </c>
      <c r="AE625" s="28">
        <f>INDEX([1]rasoultapna!$U:$U,MATCH(B625,[1]rasoultapna!$A:$A,0))</f>
        <v>440</v>
      </c>
      <c r="AF625" s="26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 t="s">
        <v>749</v>
      </c>
      <c r="AP625" s="9">
        <v>30</v>
      </c>
      <c r="AQ625" s="9" t="s">
        <v>788</v>
      </c>
      <c r="AR625" s="9">
        <v>35</v>
      </c>
      <c r="AS625" s="9" t="s">
        <v>784</v>
      </c>
      <c r="AT625" s="9">
        <v>27.5</v>
      </c>
      <c r="AU625" s="30">
        <v>143</v>
      </c>
      <c r="AV625" s="9" t="s">
        <v>1138</v>
      </c>
      <c r="AW625" s="9" t="s">
        <v>2451</v>
      </c>
      <c r="AX625" s="32">
        <v>76903497</v>
      </c>
      <c r="AY625" s="71">
        <v>8.76</v>
      </c>
      <c r="AZ625" s="71">
        <v>8.5299999999999994</v>
      </c>
      <c r="BA625" s="71">
        <v>8.5399999999999991</v>
      </c>
      <c r="BB625" s="71">
        <v>8.74</v>
      </c>
      <c r="BC625" s="71">
        <v>9.6300000000000008</v>
      </c>
      <c r="BD625" s="71">
        <v>9.6199999999999992</v>
      </c>
      <c r="BE625" s="71">
        <v>9.18</v>
      </c>
    </row>
    <row r="626" spans="1:57" ht="36" customHeight="1">
      <c r="A626" s="6">
        <v>624</v>
      </c>
      <c r="B626" s="7">
        <v>190</v>
      </c>
      <c r="C626" s="7" t="s">
        <v>1954</v>
      </c>
      <c r="D626" s="7" t="s">
        <v>1955</v>
      </c>
      <c r="E626" s="7" t="s">
        <v>2560</v>
      </c>
      <c r="F626" s="7" t="s">
        <v>766</v>
      </c>
      <c r="G626" s="7" t="s">
        <v>730</v>
      </c>
      <c r="H626" s="7" t="s">
        <v>1967</v>
      </c>
      <c r="I626" s="7">
        <v>0</v>
      </c>
      <c r="J626" s="7" t="s">
        <v>2567</v>
      </c>
      <c r="K626" s="7" t="s">
        <v>794</v>
      </c>
      <c r="L626" s="7" t="s">
        <v>2002</v>
      </c>
      <c r="M626" s="7">
        <v>1</v>
      </c>
      <c r="N626" s="7">
        <v>9</v>
      </c>
      <c r="O626" s="7" t="s">
        <v>2513</v>
      </c>
      <c r="P626" s="7">
        <v>8</v>
      </c>
      <c r="Q626" s="7" t="s">
        <v>778</v>
      </c>
      <c r="R626" s="7" t="s">
        <v>779</v>
      </c>
      <c r="S626" s="7">
        <v>3</v>
      </c>
      <c r="T626" s="7" t="s">
        <v>805</v>
      </c>
      <c r="U626" s="7">
        <v>13</v>
      </c>
      <c r="V626" s="7">
        <v>7.5</v>
      </c>
      <c r="W626" s="7">
        <v>52.5</v>
      </c>
      <c r="X626" s="7">
        <v>60</v>
      </c>
      <c r="Y626" s="7">
        <v>37.5</v>
      </c>
      <c r="Z626" s="7">
        <v>1700</v>
      </c>
      <c r="AA626" s="7">
        <v>1000</v>
      </c>
      <c r="AB626" s="7">
        <v>726</v>
      </c>
      <c r="AC626" s="7">
        <v>1125</v>
      </c>
      <c r="AD626" s="7">
        <v>0</v>
      </c>
      <c r="AE626" s="28">
        <f>INDEX([1]rasoultapna!$U:$U,MATCH(B626,[1]rasoultapna!$A:$A,0))</f>
        <v>440</v>
      </c>
      <c r="AF626" s="26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 t="s">
        <v>749</v>
      </c>
      <c r="AP626" s="9">
        <v>0</v>
      </c>
      <c r="AQ626" s="9" t="s">
        <v>788</v>
      </c>
      <c r="AR626" s="9">
        <v>35</v>
      </c>
      <c r="AS626" s="9" t="s">
        <v>784</v>
      </c>
      <c r="AT626" s="9">
        <v>27.5</v>
      </c>
      <c r="AU626" s="30">
        <v>86</v>
      </c>
      <c r="AV626" s="9" t="s">
        <v>2449</v>
      </c>
      <c r="AW626" s="9" t="s">
        <v>2477</v>
      </c>
      <c r="AX626" s="32">
        <v>73200958</v>
      </c>
      <c r="AY626" s="71">
        <v>9.4600000000000009</v>
      </c>
      <c r="AZ626" s="71">
        <v>9.6039999999999992</v>
      </c>
      <c r="BA626" s="71">
        <v>9.5299999999999994</v>
      </c>
      <c r="BB626" s="71">
        <v>9.49</v>
      </c>
      <c r="BC626" s="71">
        <v>9.59</v>
      </c>
      <c r="BD626" s="71">
        <v>9.59</v>
      </c>
      <c r="BE626" s="71">
        <v>9.39</v>
      </c>
    </row>
    <row r="627" spans="1:57" ht="36" customHeight="1">
      <c r="A627" s="6">
        <v>625</v>
      </c>
      <c r="B627" s="7">
        <v>295</v>
      </c>
      <c r="C627" s="7" t="s">
        <v>705</v>
      </c>
      <c r="D627" s="7" t="s">
        <v>1956</v>
      </c>
      <c r="E627" s="7" t="s">
        <v>2560</v>
      </c>
      <c r="F627" s="7" t="s">
        <v>759</v>
      </c>
      <c r="G627" s="7" t="s">
        <v>730</v>
      </c>
      <c r="H627" s="7" t="s">
        <v>1963</v>
      </c>
      <c r="I627" s="7">
        <v>1</v>
      </c>
      <c r="J627" s="7" t="s">
        <v>1984</v>
      </c>
      <c r="K627" s="7" t="s">
        <v>891</v>
      </c>
      <c r="L627" s="7" t="s">
        <v>2252</v>
      </c>
      <c r="M627" s="7">
        <v>11</v>
      </c>
      <c r="N627" s="7">
        <v>7</v>
      </c>
      <c r="O627" s="7" t="s">
        <v>784</v>
      </c>
      <c r="P627" s="7"/>
      <c r="Q627" s="7" t="s">
        <v>781</v>
      </c>
      <c r="R627" s="7" t="s">
        <v>779</v>
      </c>
      <c r="S627" s="7">
        <v>3</v>
      </c>
      <c r="T627" s="7" t="s">
        <v>787</v>
      </c>
      <c r="U627" s="7">
        <v>45.5</v>
      </c>
      <c r="V627" s="7">
        <v>5.04</v>
      </c>
      <c r="W627" s="7">
        <v>42.96</v>
      </c>
      <c r="X627" s="7">
        <v>48</v>
      </c>
      <c r="Y627" s="7">
        <v>82</v>
      </c>
      <c r="Z627" s="7">
        <v>1085</v>
      </c>
      <c r="AA627" s="7">
        <v>940</v>
      </c>
      <c r="AB627" s="7">
        <v>458</v>
      </c>
      <c r="AC627" s="7">
        <v>686</v>
      </c>
      <c r="AD627" s="7">
        <v>0</v>
      </c>
      <c r="AE627" s="28">
        <f>INDEX([1]rasoultapna!$U:$U,MATCH(B627,[1]rasoultapna!$A:$A,0))</f>
        <v>300</v>
      </c>
      <c r="AF627" s="26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 t="s">
        <v>749</v>
      </c>
      <c r="AP627" s="9">
        <v>30</v>
      </c>
      <c r="AQ627" s="9" t="s">
        <v>788</v>
      </c>
      <c r="AR627" s="9">
        <v>35</v>
      </c>
      <c r="AS627" s="9" t="s">
        <v>784</v>
      </c>
      <c r="AT627" s="9">
        <v>27.5</v>
      </c>
      <c r="AU627" s="30">
        <v>404</v>
      </c>
      <c r="AV627" s="9" t="s">
        <v>959</v>
      </c>
      <c r="AW627" s="9" t="s">
        <v>928</v>
      </c>
      <c r="AX627" s="32">
        <v>71850714</v>
      </c>
      <c r="AY627" s="71">
        <v>9.01</v>
      </c>
      <c r="AZ627" s="71">
        <v>9.1</v>
      </c>
      <c r="BA627" s="71">
        <v>9.4</v>
      </c>
      <c r="BB627" s="71">
        <v>9.57</v>
      </c>
      <c r="BC627" s="71">
        <v>9.0299999999999994</v>
      </c>
      <c r="BD627" s="71">
        <v>9.0299999999999994</v>
      </c>
      <c r="BE627" s="71">
        <v>9</v>
      </c>
    </row>
    <row r="628" spans="1:57" ht="36" customHeight="1">
      <c r="A628" s="6">
        <v>626</v>
      </c>
      <c r="B628" s="7">
        <v>191</v>
      </c>
      <c r="C628" s="7" t="s">
        <v>266</v>
      </c>
      <c r="D628" s="7" t="s">
        <v>1957</v>
      </c>
      <c r="E628" s="7" t="s">
        <v>2560</v>
      </c>
      <c r="F628" s="7" t="s">
        <v>767</v>
      </c>
      <c r="G628" s="7" t="s">
        <v>1983</v>
      </c>
      <c r="H628" s="7" t="s">
        <v>1958</v>
      </c>
      <c r="I628" s="7">
        <v>0</v>
      </c>
      <c r="J628" s="7" t="s">
        <v>1984</v>
      </c>
      <c r="K628" s="7" t="s">
        <v>785</v>
      </c>
      <c r="L628" s="7" t="s">
        <v>2035</v>
      </c>
      <c r="M628" s="7">
        <v>6</v>
      </c>
      <c r="N628" s="7">
        <v>8</v>
      </c>
      <c r="O628" s="7" t="s">
        <v>784</v>
      </c>
      <c r="P628" s="7"/>
      <c r="Q628" s="7" t="s">
        <v>781</v>
      </c>
      <c r="R628" s="7" t="s">
        <v>779</v>
      </c>
      <c r="S628" s="7">
        <v>3</v>
      </c>
      <c r="T628" s="7" t="s">
        <v>787</v>
      </c>
      <c r="U628" s="7">
        <v>44</v>
      </c>
      <c r="V628" s="7">
        <v>6.75</v>
      </c>
      <c r="W628" s="7">
        <v>45.25</v>
      </c>
      <c r="X628" s="7">
        <v>52</v>
      </c>
      <c r="Y628" s="7">
        <v>82</v>
      </c>
      <c r="Z628" s="7">
        <v>1411</v>
      </c>
      <c r="AA628" s="7">
        <v>1000</v>
      </c>
      <c r="AB628" s="7">
        <v>497</v>
      </c>
      <c r="AC628" s="7">
        <v>745</v>
      </c>
      <c r="AD628" s="7">
        <v>0</v>
      </c>
      <c r="AE628" s="28">
        <f>INDEX([1]rasoultapna!$U:$U,MATCH(B628,[1]rasoultapna!$A:$A,0))</f>
        <v>375</v>
      </c>
      <c r="AF628" s="26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 t="s">
        <v>749</v>
      </c>
      <c r="AP628" s="9">
        <v>30</v>
      </c>
      <c r="AQ628" s="9" t="s">
        <v>788</v>
      </c>
      <c r="AR628" s="9">
        <v>35</v>
      </c>
      <c r="AS628" s="9" t="s">
        <v>784</v>
      </c>
      <c r="AT628" s="9">
        <v>27.5</v>
      </c>
      <c r="AU628" s="30">
        <v>408</v>
      </c>
      <c r="AV628" s="9" t="s">
        <v>959</v>
      </c>
      <c r="AW628" s="9" t="s">
        <v>928</v>
      </c>
      <c r="AX628" s="32">
        <v>78241137</v>
      </c>
      <c r="AY628" s="71">
        <v>9.24</v>
      </c>
      <c r="AZ628" s="71">
        <v>9.3800000000000008</v>
      </c>
      <c r="BA628" s="71">
        <v>9.65</v>
      </c>
      <c r="BB628" s="71">
        <v>9.65</v>
      </c>
      <c r="BC628" s="71">
        <v>9.1199999999999992</v>
      </c>
      <c r="BD628" s="71">
        <v>9.0299999999999994</v>
      </c>
      <c r="BE628" s="71">
        <v>9.08</v>
      </c>
    </row>
  </sheetData>
  <mergeCells count="38">
    <mergeCell ref="AY1:BE1"/>
    <mergeCell ref="AV1:AV2"/>
    <mergeCell ref="AW1:AW2"/>
    <mergeCell ref="AX1:AX2"/>
    <mergeCell ref="Q1:Q2"/>
    <mergeCell ref="AQ1:AQ2"/>
    <mergeCell ref="AR1:AR2"/>
    <mergeCell ref="AS1:AS2"/>
    <mergeCell ref="AT1:AT2"/>
    <mergeCell ref="AU1:AU2"/>
    <mergeCell ref="AE1:AE2"/>
    <mergeCell ref="AF1:AF2"/>
    <mergeCell ref="AG1:AK1"/>
    <mergeCell ref="AL1:AO1"/>
    <mergeCell ref="AP1:AP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F1:H2"/>
    <mergeCell ref="M1:N1"/>
    <mergeCell ref="A1:D1"/>
    <mergeCell ref="K1:K2"/>
    <mergeCell ref="J1:J2"/>
    <mergeCell ref="I1:I2"/>
    <mergeCell ref="E1:E2"/>
    <mergeCell ref="L1:L2"/>
    <mergeCell ref="O1:O2"/>
    <mergeCell ref="P1:P2"/>
    <mergeCell ref="R1:R2"/>
    <mergeCell ref="S1:S2"/>
    <mergeCell ref="T1:T2"/>
  </mergeCells>
  <pageMargins left="0.31496062992125984" right="0.31496062992125984" top="0.15748031496062992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 برداری</vt:lpstr>
      <vt:lpstr>تپنا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Abbasi, Rasoul</dc:creator>
  <cp:lastModifiedBy>Bagheri, Alireza</cp:lastModifiedBy>
  <cp:lastPrinted>2020-12-17T09:03:21Z</cp:lastPrinted>
  <dcterms:created xsi:type="dcterms:W3CDTF">2020-12-14T09:33:50Z</dcterms:created>
  <dcterms:modified xsi:type="dcterms:W3CDTF">2020-12-17T09:23:17Z</dcterms:modified>
</cp:coreProperties>
</file>