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255" windowWidth="15600" windowHeight="11580"/>
  </bookViews>
  <sheets>
    <sheet name="برنامه عملياتي" sheetId="1" r:id="rId1"/>
    <sheet name="برنامه فعالیت های جاری " sheetId="2" r:id="rId2"/>
    <sheet name="نتيجه بررسي نقطه نظرات NPPD " sheetId="3" r:id="rId3"/>
  </sheets>
  <definedNames>
    <definedName name="_xlnm._FilterDatabase" localSheetId="0" hidden="1">'برنامه عملياتي'!$A$1:$J$151</definedName>
    <definedName name="_xlnm.Print_Area" localSheetId="0">'برنامه عملياتي'!$A$1:$J$135</definedName>
    <definedName name="_xlnm.Print_Area" localSheetId="2">'نتيجه بررسي نقطه نظرات NPPD '!$A$1:$D$5</definedName>
    <definedName name="_xlnm.Print_Titles" localSheetId="0">'برنامه عملياتي'!$1:$1</definedName>
  </definedNames>
  <calcPr calcId="144525"/>
</workbook>
</file>

<file path=xl/calcChain.xml><?xml version="1.0" encoding="utf-8"?>
<calcChain xmlns="http://schemas.openxmlformats.org/spreadsheetml/2006/main">
  <c r="B3" i="2" l="1"/>
  <c r="B4" i="2"/>
  <c r="B5" i="2"/>
  <c r="B6" i="2"/>
  <c r="B7" i="2"/>
  <c r="B8" i="2"/>
  <c r="B9" i="2"/>
  <c r="B10" i="2"/>
  <c r="B11" i="2"/>
  <c r="B2" i="2"/>
</calcChain>
</file>

<file path=xl/sharedStrings.xml><?xml version="1.0" encoding="utf-8"?>
<sst xmlns="http://schemas.openxmlformats.org/spreadsheetml/2006/main" count="846" uniqueCount="449">
  <si>
    <t>اهداف و اقدامات</t>
  </si>
  <si>
    <t>وزن</t>
  </si>
  <si>
    <t>شروع</t>
  </si>
  <si>
    <t>خاتمه</t>
  </si>
  <si>
    <t>ملاحظات</t>
  </si>
  <si>
    <t>فروردین</t>
  </si>
  <si>
    <t>اردیبهشت</t>
  </si>
  <si>
    <t>خرداد</t>
  </si>
  <si>
    <t>تیر</t>
  </si>
  <si>
    <t>مرداد</t>
  </si>
  <si>
    <t>شهریور</t>
  </si>
  <si>
    <t>مهر</t>
  </si>
  <si>
    <t>آبان</t>
  </si>
  <si>
    <t>آذر</t>
  </si>
  <si>
    <t>دی</t>
  </si>
  <si>
    <t>بهمن</t>
  </si>
  <si>
    <t>تعمیرات نیمه اساسی</t>
  </si>
  <si>
    <t>اسفند</t>
  </si>
  <si>
    <t>بهبود شاخص هاي ارزيابي فرهنگ ايمني به ميزان 10% نسبت به ابتداي سال در شركت و شركت هاي تابعه؛</t>
  </si>
  <si>
    <t>اجراي برنامه ارتقاي قابليت اطمينان سيستم TLSU مطابق گزارش مصوب به ميزان 100%؛</t>
  </si>
  <si>
    <t>استقرار برنامه مديريت فرسودگي براي 10 عدد تجهيز مهم نيروگاه(از 1% به 20%)؛</t>
  </si>
  <si>
    <t>1-1</t>
  </si>
  <si>
    <t>1-2</t>
  </si>
  <si>
    <t>1-3</t>
  </si>
  <si>
    <t>2-1</t>
  </si>
  <si>
    <t>2-2</t>
  </si>
  <si>
    <t>2-3</t>
  </si>
  <si>
    <t>3-1</t>
  </si>
  <si>
    <t>3-2</t>
  </si>
  <si>
    <t>3-3</t>
  </si>
  <si>
    <t>4-1</t>
  </si>
  <si>
    <t>4-3</t>
  </si>
  <si>
    <t>5-2</t>
  </si>
  <si>
    <t>5-3</t>
  </si>
  <si>
    <t>6-1</t>
  </si>
  <si>
    <t>6-2</t>
  </si>
  <si>
    <t>6-3</t>
  </si>
  <si>
    <t>7-1</t>
  </si>
  <si>
    <t>7-2</t>
  </si>
  <si>
    <t>8-1</t>
  </si>
  <si>
    <t>8-2</t>
  </si>
  <si>
    <t>10-3</t>
  </si>
  <si>
    <t>11-2</t>
  </si>
  <si>
    <t>11-3</t>
  </si>
  <si>
    <t>12-1</t>
  </si>
  <si>
    <t>10-1-3</t>
  </si>
  <si>
    <t>10-1-4</t>
  </si>
  <si>
    <t>10-2-3</t>
  </si>
  <si>
    <t>10-3-1</t>
  </si>
  <si>
    <t>10-3-2</t>
  </si>
  <si>
    <t>10-4</t>
  </si>
  <si>
    <t>10-4-1</t>
  </si>
  <si>
    <t>10-4-2</t>
  </si>
  <si>
    <t>10-5</t>
  </si>
  <si>
    <t>10-5-1</t>
  </si>
  <si>
    <t>10-5-2</t>
  </si>
  <si>
    <t>10-6</t>
  </si>
  <si>
    <t>10-6-1</t>
  </si>
  <si>
    <t>10-6-2</t>
  </si>
  <si>
    <t>10-6-3</t>
  </si>
  <si>
    <t>موافقت با استراتژي ارائه شده در ارتباط با نگهداري و تعميرات تجهيزات مكانيكي و تسريع در جذب پرسنل مورد نياز اولويت يك جذب شركت تپنا( معاونت نگهداري و تعميرات)</t>
  </si>
  <si>
    <t>تسريع در عقد قرارداد خريد قطعات يدكي سال 2016 و چهار ساله و اختصاص منابع مالي به بندهاي مرتبط به جرثقيل كه قبلا به عنوان اولويت هاي اصلي و مهم تامين قطعات يدكي مورد تاكيد شركت بهره برداري قرار گرفته است.</t>
  </si>
  <si>
    <t>عقد قرارداد با شركت هاي ايراني صاحب صلاحيت در حوزه فعاليتهاي مرتبط با كار با تجهيزات بالابر</t>
  </si>
  <si>
    <t>تسريع در تهيه و تدوين مدارك مورد نياز جهت بهره برداري ايمن و مطمئن ماشين تعويض سوخت و انجام تعهدات پيمانكاردر قالب پروتكل مشترك مديرعامل محترم شركت توليد و توسعه و شركت ZAO-ASE</t>
  </si>
  <si>
    <t>نياز به عقد قرارداد جديد جهت آموزش هاي تخصصي پرسنل ماشين تعويض سوخت و آشنايي با نحوه عيب يابي و رفع عيوب ماشين تعويض سوخت، كارآموزي در واحدهاي در دست تعمير و حضور در فرآيند تعويض سوخت و آشنايي با موانع و مشكلات جاري و نحوه اتخاذ تصميمات فني در اين حوزه</t>
  </si>
  <si>
    <t>بهبود برنامه هاي كامپيوتري ماشين تعويض سوخت و نوسازي فرآيند كنترل و هدايت ماشين تعويض سوخت، تعويض قطعات قديمي با قطعات جديد و مدرنيزه شده، رفع نواقص مكانيكي سيستم جابجايي مجتمع هاي سوخت ماشين تعويض سوخت</t>
  </si>
  <si>
    <t>طرح مذكور تهيه و تنظيم شده و در كميته مدرنيزاسيون نيروگاه به تاييد رسيده است و در صورت تامين منابع مالي در كشور قابل تامين ميباشد. ضمنا مذاكرات اوليه با شركت هاي معتبر در اين زمينه صورت گرفته است.</t>
  </si>
  <si>
    <t>تامين نيروي انساني مورد نياز با صلاحيت از طريق ظرفيت الحاقيه 65 جهت همكاري در تهيه و تدوين اين مدارك و انتقال تجربه به پرسنل ايراني</t>
  </si>
  <si>
    <t>اجراي برنامه توجيهات ورودي در زمينه ايمني صنعتي، ايمني آتش، ايمني پرتوي</t>
  </si>
  <si>
    <t>2-4</t>
  </si>
  <si>
    <t>2-5</t>
  </si>
  <si>
    <t>2-6</t>
  </si>
  <si>
    <t>طراحي کارت تعهد ايمني جهت اخذ تعهد از پيمانکاران قبل از شروع فعاليت​</t>
  </si>
  <si>
    <t>2-7</t>
  </si>
  <si>
    <t>3-4</t>
  </si>
  <si>
    <t>3-5</t>
  </si>
  <si>
    <t>مدارك آژانس، وانو و ديگر الزامات از مراجع ذي صلاح داخلي</t>
  </si>
  <si>
    <t>اجراي به موقع گراف توقف واحد جهت انجام تعويض سوخت و تعميرات نيمه اساسي واحد در سال 95</t>
  </si>
  <si>
    <t>اجراي به موقع گراف راه اندازي واحد پس از انجام تعويض سوخت و تعميرات نيمه اساسي واحد در سال 95</t>
  </si>
  <si>
    <t>تهيه به موقع قطعات يدكي مورد نياز</t>
  </si>
  <si>
    <t>5-4</t>
  </si>
  <si>
    <t>5-5</t>
  </si>
  <si>
    <t>رفع به موقع دفكتهايي كه در دفتر ثبت دفكتها توسط صاحب تجهيز تاييد شده است</t>
  </si>
  <si>
    <t>5-6</t>
  </si>
  <si>
    <t>اجراي كامل گراف سرويس هاي فني دوره اي تجهيزات</t>
  </si>
  <si>
    <t>5-7</t>
  </si>
  <si>
    <t>سازماندهي و انجام تعميرات مطابق با برنامه هاي شبانه روزي تعميرات</t>
  </si>
  <si>
    <t>6-4</t>
  </si>
  <si>
    <t>6-5</t>
  </si>
  <si>
    <t>تهيه  بانك اطلاعاتي قطعات يدكي</t>
  </si>
  <si>
    <t>6-6</t>
  </si>
  <si>
    <t>انجام كليه فعاليتها بر اساس برنامه هاي كاري</t>
  </si>
  <si>
    <t>انجام كليه فعاليتها بر اساس بلانك قطع و وصل</t>
  </si>
  <si>
    <t>انجام كليه فعاليتها بر اساس چك ليست</t>
  </si>
  <si>
    <t>اجراي درست مكالمات اپراتوري در حين عمليات كليدزني</t>
  </si>
  <si>
    <t>انجام موثر برنامه حفظ صلاحيت پرسنل</t>
  </si>
  <si>
    <t>انجام اقدامات اصلاحي خاموشي هاي كه از قبل اتفاق افتاده است</t>
  </si>
  <si>
    <t>انجام بازديدهاي برنامه​ريزي شده و سرزده از محل​هاي کاري براساس برنامه زمان‌بندي مصوب</t>
  </si>
  <si>
    <t>تدوين برنامه تدابير ايمني جهت انجام تعميرات نيمه​اساسي 2017 توسط شرکت​هاي پيمانکاري (ايراني و روسي) و ابلاغ  به شركت تپنا</t>
  </si>
  <si>
    <t>اجراي موثر و به موقع برنامه حفظ صلاحيت كاركنان</t>
  </si>
  <si>
    <t>اجراي برنامه كار با كاركنان</t>
  </si>
  <si>
    <t>رديف</t>
  </si>
  <si>
    <t>منابع مورد نياز</t>
  </si>
  <si>
    <t>طراحي و بكارگيري فرم هاي رنگي درخواست كار تعميرات با هدف ايجاد عكس العمل متفاوت كاركنان درگير با پروسه نگهداري و تعميرات با تعميرات مرتبط با سيستم هاي ديزل ژنراتور</t>
  </si>
  <si>
    <t>انجام تعميرات در زمان توقف واحد و خارج نكردن همزمان كانال هاي ايمني در زمان تعميرات</t>
  </si>
  <si>
    <t>استخراج مصاديق نقض الزامات و مقررات ايمني جاري در نيروگاه اتمي بوشهر، تصويب در کميته عالي ايمني</t>
  </si>
  <si>
    <t>خريد دزيمترهاي فردي تجمعي و قرائت مستقيم با قرائتگرهاي مربوطه جهت بروزرساني سيستم دزيمتري فردي و همچنين تامين دستگاه دزيمتر - راديومتر پرتابل با امکان اندازه‌گيري از راه دور</t>
  </si>
  <si>
    <t>تامين منابع مالي مورد نياز و همچنين بهبود لباس کار مخصوص ناحيه تحت كنترل متناسب با  دزيمترها</t>
  </si>
  <si>
    <t>بهبود در سازماندهي انجام کار با پرتو در ناحيه تحت کنترل نيروگاه و تردد کارکنان به اين ناحيه از طريق تصحيح روند صدور نارياد دزيمتري / اطلاع پيدا کردن صادر کننده نارياد از شرايط پرتوي محل هاي کاري / تعيين دز مناسب و واقعي براي انجام کار</t>
  </si>
  <si>
    <t>سازماندهي مناسب انجام کار/تامين حفاظ هاي مناسب سربي و ديگر وسايل حفاظتي</t>
  </si>
  <si>
    <t>استفاده از کارکنان پيمانکار آموزش ديده براي کار در ناحيه تحت کنترل نيروگاه</t>
  </si>
  <si>
    <t>به عنوان بند قرارداد مابين شرکت تپنا و شرکت هاي  پيمانکاري براي کار در ناحيه تحت کنترل آورده شود</t>
  </si>
  <si>
    <t>استقرار سيستم آلارا در نيروگاه در جهت بهينه سازي پرتوگيري کارکنان و پاسخگويي واحدهاي مختلف نيروگاه در قبال پرتوگيري کارکنان و شرايط پرتويي محل ها و تجهيزات تحت سرپرستي و رعايت الزامات مربوط به برآورد دز سالانه (بودجه دز نيروگاه) از طريق تهيه ابلاغيه رئيس نيروگاه درخصوص تعيين اعضاي کميته آلارا  و همچنين اعضاي گروه مهندسي آلارا</t>
  </si>
  <si>
    <t>آموزش کارکنان شاغل در ناحيه تحت کنترل و افزايش سطح دانش آنها براي کار با پرتو و همچنين انجام توجيهات موثر و عملي توسط مديران و سرپرستان براي کارکنان شاغل در ناحيه تحت کنترل و قبل از کار با پرتو</t>
  </si>
  <si>
    <t>تدوين، بازنگري و تصويب دستورالعمل خودارزيابي فرهنگ ايمني</t>
  </si>
  <si>
    <t>تامين منابع مالي و انساني اجراي برنامه بهبود</t>
  </si>
  <si>
    <t>تهيه بانك اطلاعاتي از قطعات رزرو موجود در واحد 2</t>
  </si>
  <si>
    <t>استفاده از دستورالعملهاي بهره برداري</t>
  </si>
  <si>
    <t>انجام به موقع سرويسهاي فني</t>
  </si>
  <si>
    <t>رفع به موقع دفكت‌ها</t>
  </si>
  <si>
    <t>بهبود شاخص دسترس پذيري و شمار تكرار مشكلات تجهيزات منتخب به ميزان 20%: (مقدار سال 1394: 83%)؛</t>
  </si>
  <si>
    <t>تهيه فهرست 54 تجهيز مهم جهت ترند</t>
  </si>
  <si>
    <t>پايش مستمر و روزانه 54 تجهيز تعيين شده در بند 1-8</t>
  </si>
  <si>
    <t>برنامه ريزي اجراي 10 مورد بهبود مهم در نيروگاه؛</t>
  </si>
  <si>
    <t>مشخص کردن 10 مورد اصلاح و بهبود جهت اجرايي کردن</t>
  </si>
  <si>
    <t>انتخاب شركت طراح و پيمانكار جهت انجام اصلاح و بهبودهاي ذكر شده در بند 1-9</t>
  </si>
  <si>
    <t>کاهش زمان تعميرات راکتور</t>
  </si>
  <si>
    <t>انجام بررسي هاي كارشناسي دقيق و دقت در انتخاب تيم تعميراتي متخصص و با صلاحيت با توانايي هاي لازم و آشنا با ساختار راكتور نيروگاه اتمي بوشهر با هدف كاهش زمان مورد نياز تعميرات پيمانکاران كه در گراف خط بحراني مد نظر قرار گرفته است</t>
  </si>
  <si>
    <t>ظرفيت هاي الحاقيه 65،</t>
  </si>
  <si>
    <t>استفاده از ظرفيتهاي الحاقيه 65 و قرارداد پشتيباني فني و همچنين اختصاص منابع مالي جهت مدرنيزاسيون آچار هيدروليك جديد</t>
  </si>
  <si>
    <t>افزايش تعداد پرسنل تعميرات گروه تعويض سوخت و جابجايي تجهيزات مدار اول جهت افزايش كيفيت فعاليتهاي كنترل، نظارت و سازماندهي فعاليتهاي برنامه ريزي شده در زمان توقف واحد</t>
  </si>
  <si>
    <t>آموزش و ارتقاء عملکرد پرسنل تعميرات با هدف كاهش زمان انجام فعاليتهاي برنامه ريزي شده به ميزان كمتر از زمان در نظر گرفته شده در گراف هاي خط بحراني دوره توقف واحد</t>
  </si>
  <si>
    <t>بهبود عملکرد جرثقيل قطبي، جرثقيل هاي اصلي سوخت و ارگان هاي هدايت قدرت قلب راكتور</t>
  </si>
  <si>
    <t>اصلاح سيستم نگهداري و تعميرات تجهيزات برقي، مكانيكي و كنترل و ابزاردقيق جرثقيل قطبي، صدور ابلاغيه اداري- فني جهت افزايش ميزان بازرسي هاي بين توقفات از جرثقيل قطبي، انجام اصلاحات در برنامه هاي سرويس فني و نگهداري جرثقيل و پايش مداوم هفتگي، مدرنيزاسيون سيستم خنك كننده كابين اصلي جرثقيل قطبي جهت كاهش درجه حرارت كابين مذكور و حفظ كارآيي و قابليت كاري قطعات و المانهاي برقي و كنترل و ابزاردقيق جرثقيل قطبي</t>
  </si>
  <si>
    <t>تعويض فوري برخي قطعات و تجهيزات سيستم هدايت و بهره برداري از جرثقيل قطبي شامل  قطعات معيوب برقي و كنترلي سيستم هدايت جرثقيل قطبي، ريشه يابي خرابي هاي اين قطعات، برآورد قطعات يدكي مناسب و يا تجهيزات يدكي مورد نياز متناسب با استاندارد هاي جاري در نيروگاههاي اتمي، انجام برخي از اصلاحات در نرم افزار جرثقيل قطبي با هدف افزايش کارايي جرثقيل، كاهش تعداد توقفات ناخواسته جرثقيل قطبي كه ناشي از كيفيت ضعيف اين قطعات بوده است. كاهش زمان عمليات بهره برداري جرثقيل( افزايش سرعت هاي ايمن و مطمئن جرثقيل در رژيم هاي كاري غير از خطر هسته اي)، راحتي و رواني هدايت و كنترل مكانيزمهاي جرثقيل، كاهش زمانهاي توقف و تغيير رژيم كاري جرثقيل</t>
  </si>
  <si>
    <t>ارتقا مهارت هاي فني و حرفه ايي و اجراي آموزش هاي تکميلي و تخصصصي اپراتورهاي جرثقيل قطبي</t>
  </si>
  <si>
    <t>بهبود عملکرد و کارايي ماشين تعويض سوخت</t>
  </si>
  <si>
    <t>ارتقا مهارت هاي فني، حرفه ايي پرسنل و اجراي آموزش هاي تکميلي و تخصصصي اپراتورهاي ماشين تعويض سوخت</t>
  </si>
  <si>
    <t>تکميل مدارک نگهداري و تعميرات و بهره برداري ماشين تعويض سوخت</t>
  </si>
  <si>
    <t>کاهش مدت زمان تعميرات مولدهاي بخار</t>
  </si>
  <si>
    <t>تکميل كادر فني و عملياتي تعميرات مولدهاي بخار اصلي مدار اول نيروگاه اتمي بوشهر</t>
  </si>
  <si>
    <t>تامين نيروي انساني مورد نياز مطابق با پيشنهاد ارائه شده به شركت محترم توليد و توسعه جهت تكميل اولويت اول نيروي انساني مورد نياز</t>
  </si>
  <si>
    <t>اختصاص جرثقيل مجزا جهت انجام تعميرات بر روي مولد بخار</t>
  </si>
  <si>
    <t>کاهش مدت زمان تعميرات توربوژنراتور</t>
  </si>
  <si>
    <t>تهيه و تدوين مدارك مورد نياز براي انجام تعميرات خاص و ويژه توربوژنراتور و تکميل مدارک تكنولوژيك موجود مربوط به تعميرات توربين</t>
  </si>
  <si>
    <t>تكميل كادر فني تعميراتي شامل مهندسين تعميرات و استادكاران ماهر جهت اجرا، سازماندهي و كنترل و نظارت بر فعاليتهاي برنامه ريزي شده در اين دوره براي توربين و ژنراتور با هدف افزايش کيفيت تعميرات، انتقال تجربه به پرسنل ايراني، كاهش احتمال خطا و اشتباه در حين انجام فعاليتهاي تعميراتي توربين بويژه فعاليتهاي خاص و ويژه كه نياز به اندازه گيري هاي بسيار دقيق و ثبت اطلاعات دارند</t>
  </si>
  <si>
    <t>تامين نيروي انساني مورد نياز مطابق با پيشنهاد ارائه شده به شركت محترم توليد و توسعه جهت تكميل اولويت اول نيروي انساني مورد نياز معاونت نگهداري و تعميرات</t>
  </si>
  <si>
    <t>سازماندهي و استقرار گروه ديسپچر تعميرات به صورت شبانه روزي</t>
  </si>
  <si>
    <t>استقرار ديسپچر جهت فعاليت هاي مناطق آزاد و تحت کنترل با هدف سازماندهي و هماهنگي فعاليت هاي دوره توقف، ساماندهي بهتر فعاليتهاي در دست اجرا، كنترل و نظارت مستمر بر انجام بموقع فعاليتها و ارائه گزارش و پيگيري آنلاين كليه نواقص، مشكلات، عدم تطابق ها و ساير موانع كاري در حين سازماندهي فعاليتهاي مشترك تيم هاي كاري مختلف</t>
  </si>
  <si>
    <t>استفاده از ظرفيت هاي الحاقيه 65 و تامين نيروي انساني مورد نياز جهت سازماندهي و استقرار اين واحد در معاونت نگهداري و تعميرات نيروگاه اتمي بوشهر</t>
  </si>
  <si>
    <t>تهيه و تدوين ساختار موقت واحد در زمان توقف واحد</t>
  </si>
  <si>
    <t>انجام سازماندهي و هماهنگي ميان مديريت هاي مستقل و وابسته تعميرات و تهيه دستورالعمل ها، آيين نامه و دستورات و ابلاغيه هاي موقت مورد نياز براي استقرار اين هدف در زمان توقف واحد جهت تعويض سوخت و تعميرات راكتور</t>
  </si>
  <si>
    <t>جهت تهيه اين برنامه ها نياز به استفاده از ظرفيت هاي الحاقيه 65 ميباشد.</t>
  </si>
  <si>
    <t>تامين قطعات يدکي و تعمير قطعات معيوب</t>
  </si>
  <si>
    <t>تامين قطعات يدکي بحراني سيستم از بازار داخلي و خارجي</t>
  </si>
  <si>
    <t>تعمير تجهيزات معيوب سيستم کنترلي سطح بالا</t>
  </si>
  <si>
    <t>تامين قطعات الکترونيکي مورد نياز و تامين ابزار تعميرات قطعات الکترونيکي و همچنين شرکت پرسنل در دوره هاي آموزشي تعميرات سخت افزار</t>
  </si>
  <si>
    <t>انجام مدرنيزاسيون جزئي سيستم کنترلي سطح بالا تا زمان اجرايي شدن مدرنيزاسيون کامل اين سيستم</t>
  </si>
  <si>
    <t>تهيه گزارش بند هاي 1تا 7 فاز مطالعاتي برنامه مديريت فرسودگي</t>
  </si>
  <si>
    <t>اجراي مناسب و به موقع قرار داد شماره 0605/94 بين شرکت توليد و توسعه و شرکت توانا</t>
  </si>
  <si>
    <t>تهيه دستورالعمل برنامه مديريت فرسودگي براي مولدهاي بخار</t>
  </si>
  <si>
    <t>تهيه دستورالعمل برنامه مديريت فرسودگي براي جبران كننده فشار</t>
  </si>
  <si>
    <t>تشکيل جلسات ماهيانه با مدير عامل در ارتباط با شاخص SP5</t>
  </si>
  <si>
    <t>تدوين آيين​نامه مقررات و ضوابط ايمني در نيروگاه اتمي بوشهر</t>
  </si>
  <si>
    <t>تدوين آيين​نامه مقررات، ضوابط و الزامات ايمني نيروگاه اتمي بوشهر براي پيمانکاران</t>
  </si>
  <si>
    <t>استفاده ازظرفيت هاي الحاقيه 65 جهت جذب كارشناسان كارآمد خبره در حوزه مذكور، پيگيري انجام تعهدات پيمانكار در قالب پروتكل مشترك مديرعامل محترم شركت توليد و توسعه و شركت ZAO- ASE، تسريع در امر خريد قطعات يدكي و تجهيزات ماشين تعويض سوخت. فهرست اولويت هاي بحراني قبلا در اختيار شركت توليد و توسعه قرار گرفته است.</t>
  </si>
  <si>
    <t>بازنگري در نحوه سازماندهي و مديريت فعاليتهاي اجرايي در سالن اصلي ساختمان ZF و مستقل نمودن فعاليتهاي تعميراتي توربين و ژنراتور از جرثقيل مشترك در تراز 13.5+ . تقسيم فعاليتهاي مربوطه به صورتيكه حداكثر استفاده از جرثقيل هاي مربوطه مهيا گردد.</t>
  </si>
  <si>
    <t>تعيين فرد مسئول آلارا توسط واحد ها و آناليز فعاليت ها و ارائه تدابير مورد نياز در جهت کاهش پرتوگيري براي انجام فعاليت هاي مختلف  آموزش کارکنان - سرپرستان کار و مجريان کار</t>
  </si>
  <si>
    <t>4-4</t>
  </si>
  <si>
    <t>4-5</t>
  </si>
  <si>
    <t>12-3</t>
  </si>
  <si>
    <t>1395/12/30</t>
  </si>
  <si>
    <t>1395/01/01</t>
  </si>
  <si>
    <t>1395/06/01</t>
  </si>
  <si>
    <t>1395/04/21</t>
  </si>
  <si>
    <t>1395/04/01</t>
  </si>
  <si>
    <t>1395/06/30</t>
  </si>
  <si>
    <t>1395/09/01</t>
  </si>
  <si>
    <t>1395/12/01</t>
  </si>
  <si>
    <t>1395/08/01</t>
  </si>
  <si>
    <t>1395/07/01</t>
  </si>
  <si>
    <t>1395/10/01</t>
  </si>
  <si>
    <t>1395/08/30</t>
  </si>
  <si>
    <t>1395/09/30</t>
  </si>
  <si>
    <t>1395/10/30</t>
  </si>
  <si>
    <t>1395/03/31</t>
  </si>
  <si>
    <t>1395/12/25</t>
  </si>
  <si>
    <t>1395/12/13</t>
  </si>
  <si>
    <t>زمان</t>
  </si>
  <si>
    <t>برنامه تولید(6500 ساعت)</t>
  </si>
  <si>
    <t>افزايش مشاركت پرسنل صاحب تجهيز در فعاليت سرويس و نگهداري كانالهاي ايمني</t>
  </si>
  <si>
    <t>افزايش كيفي فعاليت سرويس و نگهداري كانالهاي ايمني(بازنگري مدارك،آموزش پرسنل مجري و...)</t>
  </si>
  <si>
    <t xml:space="preserve">بررسي دلايل بروز حوادث صنعتي در سنوات گذشته  </t>
  </si>
  <si>
    <t>تهيه  و اجراي پلان اقدامات اصلاحي مربوط به حوادث صنعتي در سنوات گذشته (در صورت وجود پيگيري اجراي اقدامات اصلاحي )</t>
  </si>
  <si>
    <t xml:space="preserve">شناسايي دلايل خروج برنامه ريزي نشده ديزلها در سنوات گذشته </t>
  </si>
  <si>
    <t>تهيه و اجراي پلان اقدامات اصلاحي پس از شناسايي دلايل خروج برنامه ريزي نشده ديزلها در حوزه هاي برق،ابزار دقيق و مكانيك</t>
  </si>
  <si>
    <t>بررسي مدارك آژانس و وانو در زمينه‌ي تعيين الزامات و استقرار و ترويج فرهنگ ايمني (فعاليتي است كه شركت توليد و توسعه بايد انجام دهد)</t>
  </si>
  <si>
    <t>انجام خودارزيابي فرهنگ ايمني در شركت و در شركتهاي تابعه</t>
  </si>
  <si>
    <t>تدوين برنامه اقدام اصلاحي بر اساس نتايج خودارزيابي فرهنگ ايمني در شركت و در شركتهاي تابعه</t>
  </si>
  <si>
    <t>اجراي برنامه اقدام اصلاحي خودارزيابي فرهنگ ايمني در شركت و در شركتهاي تابعه</t>
  </si>
  <si>
    <t>نظارت بر روند رفع به موقع ديفكتها و پيگيري دلايل تاخيرات احتمالي</t>
  </si>
  <si>
    <t>نظارت بر روند اجراي كامل گراف سرويس هاي فني دوره اي تجهيزات پيگيري دلايل احتمالي عدم اجراي گراف</t>
  </si>
  <si>
    <t xml:space="preserve">نظارت بر روند اجراي تعميرات مطابق با برنامه هاي شبانه روزي پيگيري دلايل احتمالي عدم اجراي گراف </t>
  </si>
  <si>
    <t>تامين منابع لازم جهت تجهيز آزمايشگاه كنترل پرتوي</t>
  </si>
  <si>
    <t xml:space="preserve"> اجراي 10 مورد بهبود مهم در نيروگاه؛</t>
  </si>
  <si>
    <t>بررسي و موافقت با استراتژي ارائه شده در ارتباط با نگهداري و تعميرات تجهيزات مكانيكي</t>
  </si>
  <si>
    <t>تجهيز مركز آموزش به كارگاههاي آموزش تعميرات</t>
  </si>
  <si>
    <t>تامين منابع لازم و پيگيري تجهيز مركز آموزش به كارگاههاي آموزش تعميرات</t>
  </si>
  <si>
    <t>نياز به عقد قرارداد جديد تعميرات و انجام آموزشهاي تخصصي در خارج از كشور</t>
  </si>
  <si>
    <t>تهيه بانك اطلاعاتي يكسان از عيوب و نواقص ثبت شده در دفاتر مربوطه</t>
  </si>
  <si>
    <t>نظارت بر روند اجراي برنامه كار با كاركنان</t>
  </si>
  <si>
    <t>تهيه مدرك تعيين الزامات برنامه حفظ صلاحيت كاركنان</t>
  </si>
  <si>
    <t>تهيه مدرك تعيين الزامات كار با كاركنان</t>
  </si>
  <si>
    <t xml:space="preserve">پيگيري عقد قرارداد خريد قطعات يدكي سال 2016 و چهار ساله و اختصاص منابع مالي به بندهاي مرتبط به جرثقيل </t>
  </si>
  <si>
    <t>بازديد از نيروگاه هاي روسي براي الگوبرداري جهت مدرنيزاسيون و يا انغقاد قرارداد با شرکت پيمانکار روس جهت انجام اين کار</t>
  </si>
  <si>
    <t>تهيه طرح مفهومي به روز آوري جزئي سيستم کنترلي سطح بالا</t>
  </si>
  <si>
    <t>نظارت بر اجراي مناسب و به موقع قرار داد شماره 0605/94 بين شرکت توليد و توسعه و شرکت توانا</t>
  </si>
  <si>
    <t>تعيين تجهيزات مهم نيروگاه كه برنامه مديريت فرسودگي بر روي آنها اجرا مي گردد</t>
  </si>
  <si>
    <t>13</t>
  </si>
  <si>
    <t>14</t>
  </si>
  <si>
    <t>اجراي 30 درصد خدمات پشتيباني فني مورد نياز نيروگاه توسط شركت توانا به صورت مستقل</t>
  </si>
  <si>
    <t>اجراي 20 درصد از فعاليتهاي تعميراتي مشخص شده توسط شركت تپنا مطابق برنامه مصوب</t>
  </si>
  <si>
    <t>نظارت بر روند توقف و راه اندازي واحد در پروسه تعميرات، پيگيري دلايل تاخيرات احتمالي</t>
  </si>
  <si>
    <t>تهيه تكليف فني جهت موارد اصلاح و بهبود</t>
  </si>
  <si>
    <t>تامين منابع لازم جهت اجراي 10 مورد بهبود مهم در نيروگاه؛</t>
  </si>
  <si>
    <t>تهيه برنامه زماني مراحل اجراي  بهبودها</t>
  </si>
  <si>
    <t>نظارت بر نحوه انجام برنامه زماني مراحل اجراي  بهبودها</t>
  </si>
  <si>
    <t>زمان خاتمه نامناسب مي باشد</t>
  </si>
  <si>
    <t>توليد و توسعه</t>
  </si>
  <si>
    <t>5 روز درست است نه 5 درصد</t>
  </si>
  <si>
    <t>كارآموزي در ساير نيروگاهها و كار با ماشينهاي ساير نيروگاهها چه منفعتي دارد؟</t>
  </si>
  <si>
    <t>تامين منابع</t>
  </si>
  <si>
    <t>انتخاب پيمانكار براي خريد و اجرا</t>
  </si>
  <si>
    <t>تهيه و تاييد طرح</t>
  </si>
  <si>
    <t>زمان انتها نامناسب</t>
  </si>
  <si>
    <t>تامين منابع مورد نياز براي خريد قطعات يدكي سيستم مذكور</t>
  </si>
  <si>
    <t xml:space="preserve">تهيه فهرست جزئي خدمات پشتيباني فني </t>
  </si>
  <si>
    <t>استخراج فهرست 30 درصد خدمات پشتيباني فني براي اجرا توسط شركت توانا</t>
  </si>
  <si>
    <t>انعقاد قرارداد با شركت توانا با درج فهرست خدمات فوق به شرح خدمات قرارداد</t>
  </si>
  <si>
    <t>تفكيك فهرست فوق به خدمات دائمي، پروژه اي و مشاوره اي و تامين منابع مورد نياز</t>
  </si>
  <si>
    <t>تهيه و تامين منابع مالي و انساني مورد نياز براي اجراي خدمات فوق الذكر</t>
  </si>
  <si>
    <t>استخراج فهرست كامل از خدمات تعيمرات و نگهداري تجهيزات مكانيكي</t>
  </si>
  <si>
    <t>تهيه پلان 5 ساله و استخراج 20 درصد فعاليتهاي تعميراتي براي برنامه ريزي جهت اجرا در سال جاري</t>
  </si>
  <si>
    <t>استخراج منابع انساني و مالي مورد نياز براي اجراي فعاليت فوق</t>
  </si>
  <si>
    <t>جذب نيروي انساني مورد نياز</t>
  </si>
  <si>
    <t>جذب و شروع آموزش نيروي انساني مورد</t>
  </si>
  <si>
    <t>تهيه برنامه آموزشي براي كاركنان استخدام شده</t>
  </si>
  <si>
    <t>اجراي برنامه آموزشي</t>
  </si>
  <si>
    <t>تهيه برنامه شروع به كار كاركنان مذكور</t>
  </si>
  <si>
    <t>تامين منابع لازم جهت تامين تجهيزات مورد نياز براي اجراي 10 مورد بهبود مهم در نيروگاه؛</t>
  </si>
  <si>
    <t>انعقاد قرارداد با مراكز آموزشي داراي صلاحيت</t>
  </si>
  <si>
    <t>استخراج فهرست داراي اولويت اول كارگاههاي آموزشي آموزش كاركنان نگهداري و تعميرات</t>
  </si>
  <si>
    <t>مطابق الحاقيه هاي مربوطه</t>
  </si>
  <si>
    <t>مطابق قرارداد منعقده</t>
  </si>
  <si>
    <t>انعقاد قرارداد با شركت تپنا</t>
  </si>
  <si>
    <t>زمان نامناسب</t>
  </si>
  <si>
    <t>آيا اين سرويسها در سنوات گذشته اجرا نمي شده؟  قسمت دوم با تعميرات 95 مرتبط نيست</t>
  </si>
  <si>
    <t>اينها به نظر خروجي افزايش تعداد پرسنل نمي تواند باشد  بلكه فعاليتهايي هستند كه بايد اجرا شوند</t>
  </si>
  <si>
    <t>زمان خاتمه نامناسب</t>
  </si>
  <si>
    <t>فعاليت مفهوم نيست</t>
  </si>
  <si>
    <t>كل اين فعاليتها در سه دوره تعميرات قبلي نيز انجام ميشد ولي دلايل عدم موفقيت كامل آن بايد بررسي و اشكالات گذشته رفع شوند كه به انها اشاره اي نشده است</t>
  </si>
  <si>
    <t xml:space="preserve">اين آموزشها در داخل كشور عمدتا برگزار مي شود </t>
  </si>
  <si>
    <t>منابع مورد نياز در قرارداد شركت تپنا و توليد توسعه لحاظ گرديده است</t>
  </si>
  <si>
    <t>1395/02/01</t>
  </si>
  <si>
    <t>5.000.000.000</t>
  </si>
  <si>
    <t>تسريع در روند تصويب و اجرايي نمودن پروژه</t>
  </si>
  <si>
    <t>3-7</t>
  </si>
  <si>
    <t>3.000.000.000</t>
  </si>
  <si>
    <t>3-8</t>
  </si>
  <si>
    <t>پيگيري تعهدات پيمانكار در ارتباط با عيبهاي سيستم كنترل سطح بالا كه در پروتكل تحوبل نهااي توافق شده است</t>
  </si>
  <si>
    <t>كليه موارد بر اساس گزارش شماره RPT-4910-9423 كارگروه تأمين قطعات سيستم  TLS-U</t>
  </si>
  <si>
    <t>11</t>
  </si>
  <si>
    <t>6</t>
  </si>
  <si>
    <t>4-6</t>
  </si>
  <si>
    <t xml:space="preserve">تامين منابع مالي و انساني و نرم‌افزاري </t>
  </si>
  <si>
    <t>4-7</t>
  </si>
  <si>
    <t xml:space="preserve">ارزيابي موثر بودن اقدامات اصلاحي </t>
  </si>
  <si>
    <t>1395/10/16</t>
  </si>
  <si>
    <t>10</t>
  </si>
  <si>
    <t>1395/12/31</t>
  </si>
  <si>
    <t>تصويب و اجراي پروژه دزيمتري آنلاين نيروگاه اتمي بوشهر</t>
  </si>
  <si>
    <t>تهيه و اجراي برنامه مدرنيزاسيون سيستم‌هاي پايش پرتوي نيروگاه اتمي بوشهر</t>
  </si>
  <si>
    <t>پيشنهاد مي گردد مدرنيزاسيون برخي از تجهيزات مربوطه همانند كانال هاي اندازه گيري استك نيروگاه در دستور كار قرار گيرد.</t>
  </si>
  <si>
    <t>3-6</t>
  </si>
  <si>
    <t xml:space="preserve">تعيين الزامات مرتبط  با فرهنگ ايمني مطابق ابلاغ مركز نظام ايمني كشور و الزامات شركت توليد و توسعه </t>
  </si>
  <si>
    <t xml:space="preserve">تهيه، تدوين و تصويب استراتژي و انتظارات شركت توليد و توسعه در قالب آيين نامه خودارزيابي در حوزه‌هاي مختلف مرتبط با ايمني و ساير مدارك مربوطه </t>
  </si>
  <si>
    <t>5</t>
  </si>
  <si>
    <t>ظاهرا ارتباطي با الحاقيه 65 ندارد. اين كار بايد توسط كاركنان ايراني انجام شود</t>
  </si>
  <si>
    <t>پيگيري انعقاد قرارداد مدرنيزاسيون کامل سيستم کنترلي سطح بالا با پيمانكار و سازماندهي اجراي مدرنيزاسيون</t>
  </si>
  <si>
    <t>1-4</t>
  </si>
  <si>
    <t>1-5</t>
  </si>
  <si>
    <t>1-6</t>
  </si>
  <si>
    <t>1-7</t>
  </si>
  <si>
    <t>2-8</t>
  </si>
  <si>
    <t>2-9</t>
  </si>
  <si>
    <t>4-2</t>
  </si>
  <si>
    <t>4-8</t>
  </si>
  <si>
    <t>5-1</t>
  </si>
  <si>
    <t>5-8</t>
  </si>
  <si>
    <t>5-9</t>
  </si>
  <si>
    <t>5-10</t>
  </si>
  <si>
    <t>5-11</t>
  </si>
  <si>
    <t>6-7</t>
  </si>
  <si>
    <t>6-8</t>
  </si>
  <si>
    <t>6-9</t>
  </si>
  <si>
    <t>6-10</t>
  </si>
  <si>
    <t>7-3</t>
  </si>
  <si>
    <t>7-4</t>
  </si>
  <si>
    <t>7-5</t>
  </si>
  <si>
    <t>7-6</t>
  </si>
  <si>
    <t>7-7</t>
  </si>
  <si>
    <t>7-8</t>
  </si>
  <si>
    <t>7-9</t>
  </si>
  <si>
    <t>8-3</t>
  </si>
  <si>
    <t>9-1</t>
  </si>
  <si>
    <t>9-2</t>
  </si>
  <si>
    <t>9-3</t>
  </si>
  <si>
    <t>9-4</t>
  </si>
  <si>
    <t>9-5</t>
  </si>
  <si>
    <t>9-6</t>
  </si>
  <si>
    <t>9-7</t>
  </si>
  <si>
    <t>9-8</t>
  </si>
  <si>
    <t>10-1</t>
  </si>
  <si>
    <t>10-1-1</t>
  </si>
  <si>
    <t>10-1-2</t>
  </si>
  <si>
    <t>10-1-5</t>
  </si>
  <si>
    <t>10-1-6</t>
  </si>
  <si>
    <t>10-1-7</t>
  </si>
  <si>
    <t>10-1-8</t>
  </si>
  <si>
    <t>10-1-9</t>
  </si>
  <si>
    <t>10-2</t>
  </si>
  <si>
    <t>10-2-1</t>
  </si>
  <si>
    <t>10-2-2</t>
  </si>
  <si>
    <t>10-2-4</t>
  </si>
  <si>
    <t>10-3-3</t>
  </si>
  <si>
    <t>10-4-3</t>
  </si>
  <si>
    <t>10-4-4</t>
  </si>
  <si>
    <t>10-4-5</t>
  </si>
  <si>
    <t>10-5-3</t>
  </si>
  <si>
    <t>11-1</t>
  </si>
  <si>
    <t>11-1-1</t>
  </si>
  <si>
    <t>11-1-2</t>
  </si>
  <si>
    <t>11-4</t>
  </si>
  <si>
    <t>12-2</t>
  </si>
  <si>
    <t>12-4</t>
  </si>
  <si>
    <t>12-5</t>
  </si>
  <si>
    <t>13-1</t>
  </si>
  <si>
    <t>13-2</t>
  </si>
  <si>
    <t>13-3</t>
  </si>
  <si>
    <t>13-4</t>
  </si>
  <si>
    <t>13-5</t>
  </si>
  <si>
    <t>13-6</t>
  </si>
  <si>
    <t>14-1</t>
  </si>
  <si>
    <t>14-2</t>
  </si>
  <si>
    <t>14-3</t>
  </si>
  <si>
    <t>14-4</t>
  </si>
  <si>
    <t>14-5</t>
  </si>
  <si>
    <t>14-6</t>
  </si>
  <si>
    <t>14-7</t>
  </si>
  <si>
    <t>14-8</t>
  </si>
  <si>
    <t>6-11</t>
  </si>
  <si>
    <t>5-12</t>
  </si>
  <si>
    <t>لازم است اين شاخص براي سه ماهه چهارم 2015 كه مبناي بررسي كارگروه بوده در نظر گرفته شود.</t>
  </si>
  <si>
    <t>در خصوص فعاليتهاي آموزش هيچ مطلبيتذكر كلي:  نيامده همچنين مسئول اجراي اين آيتمها مشخص نيست</t>
  </si>
  <si>
    <t>تهيه بانك اطلاعاتي از تجهيزات با نرخ خرابي بالا، تهيه و اجراي برنامه اقدامات جبراني</t>
  </si>
  <si>
    <t>تهيه بانك اطلاعاتي از تجهيزات با نرخ خرابي بالا، تهيه  و اجراي برنامه اقدامات جبراني</t>
  </si>
  <si>
    <t>معاون فني و مهندسي</t>
  </si>
  <si>
    <t>معاون ايمني</t>
  </si>
  <si>
    <t>معاون توليد</t>
  </si>
  <si>
    <t>معاون نگهداري و تعميرات</t>
  </si>
  <si>
    <t>مدير كنترل و ابزار دقيق</t>
  </si>
  <si>
    <t>پيگيري تامين اكتهاي اعلام خرابي بر اساس  الحاقيه 2.19</t>
  </si>
  <si>
    <t>براساس بند 6 گزارش شماره RPT-4910-9423 كارگروه تأمين قطعات سيستم  TLS-U</t>
  </si>
  <si>
    <t>11-3-1</t>
  </si>
  <si>
    <t>11-3-2</t>
  </si>
  <si>
    <t>11-3-3</t>
  </si>
  <si>
    <t>با توجه به اينكه شاخص پرتوگيري كاركنان به صورت سالانه بررسي مي شود مقايسه آن با سه ماهه چهارم 2015  مفهوم ندارد.</t>
  </si>
  <si>
    <t>قرارداد جهت خريد سيستم دزيمتري منعقد شده و خريد سيستم در حال انجام است. مبلغ قرارداد حدود 2 ميليارد تومان مي باشد.</t>
  </si>
  <si>
    <t>تجهيز آزمايشگاه کنترل پرتوي مرکز آموزش نيروگاه</t>
  </si>
  <si>
    <t>مورد مطرح شده در این بند مربوط به شاخص پرتوگیری نمی باشد و در بهبود دیگر شاخص های پرتوی پایش اکتیوتیه گازهای  و مایعات خروجی از نیروگاه موثر است</t>
  </si>
  <si>
    <t>1395/04/31</t>
  </si>
  <si>
    <t>1395/07/30</t>
  </si>
  <si>
    <t>1395/09/31</t>
  </si>
  <si>
    <t>مورد تاييد است. تاريخ‌ها تصحيح شد</t>
  </si>
  <si>
    <t>1395/10/15</t>
  </si>
  <si>
    <t>1395/12/15</t>
  </si>
  <si>
    <t>سرويس ها به دوسته تقسيم ميشوند. سرويس هاي كارخانه اي و رايج و آندسته از سرويسها كه بر اساس وضعيت جاري ماشين و پس از بازرسي هاي كارشناسي ساليانه از وضعيت آچار هيدروليك صورت ميگيرد. با توجه به وضعيت نگهداري طولاني آچار در سالن مركزي راكتور( با توجه به طرح نيروگاه اتمي بوشهر) در حين بازديدهاي ساليانه ايرادات و يا نواقصي مشاهده ميگردد كه بايد از قبل آمادگي رفع نواقص و ايرادات كسب شده باشد. طرح توجيحي جهت مدرنيزاسيون بر اساس تجربيات كاري كسب شده دوره هاي قبلي تهيه و تنظيم شده و براي بررسي هاي كارشناسي تنها زمان ممكن، زمان توقف واحد براي تعويض سوخت ميباشد. پس از بازشدن كره فلزي امكان بررسي هاي كارشناسي و بازديد كارشناسان كارخانجات سازنده ميسر ميگردد ( فعاليتهاي مقدماتي و پيشن نياز براي انجام مدرنيزاسيون) و تنها در اين زمان ميباشد كه ميتوان تست هاي عملكردي و اندازه گيري هاي لازم و آزمايشات مورد نياز براي تحقق طرح هاي توجيحي را تهيه و تدوين نمود. در غير اينصورت بايد تا سال بعد براي انجام اين فعاليتهاي مقدماتي متوقف گرديد و طبعا هرگونه اقدام عملي براي انجام مدرنيزاسيون تا يك سال ديگر به عقب خواهد افتاد.</t>
  </si>
  <si>
    <t>با توجه به مشكلات ذاتي ماشين تعويض سوخت، امكان بهره برداري از اين ماشين با استفاده از 2 اپراتور در هر نوبت ميسر است. در حال حاضر تعداد كل اپراتورهاي موجود ماشين تعويض سوخت5 نفر ميباشد. جهت بهره برداري ايمن و مطمئن و بموقع از ماشين و انجام فعاليتهاي با خطر هسته اي بايد رژيم نوبتكاري 3به 2 مستقر نمود كه در نتيجه نياز به حداقل 10 اپراتور زبده و مجرب ميباشد( بدون در نظر گرفتن احتمال بيماري افراد و يا موارد مشابه). در زمينه جابجايي تجهيزات مدار اول براي سازماندهي فعاليتهاي شبانه روزي( بدليل حساسيت و قرار گرفتن فعاليتهاي مذكور بر روي خط بحراني) نياز به سازماندهي دو تيم كاري با تعداد 38 نفر مورد نياز است. در حال حاضر كل تعداد نفرات موجود گروه جابجايي تجهيزات مدار اول و فعاليتهاي مرتبط بالغ بر 15 نفر ميگردد. تفاوت كاملا مشخص و اشكار است. همانطوريكه در متن ملاحظات اشاره گرديده قطعا براي انجام فعاليتهاي اجرايي بايد نيروهاي متخصص به تعداد لازم تامين گردد. جهت اطلاع لازم به ذكر است در نيروگاههاي روسي تعداد نفرات اين واحد بالغ 58 نفر ميباشد.</t>
  </si>
  <si>
    <t>سازماندهي آموزشهاي مورد نياز مد نظر در اين حوزه در داخل كشور ميسر نميباشد. با توجه به ماهيت تك بلوك بودن نيروگاه اتمي بوشهر در زمان كار واحد امكان آموزش هاي ضمن خدمت و افزايش مهارت و ارتقا دانش حرفه اي پرسنل اپراتور ماشين تعويض سوخت، استادكاران جابجايي تجهيزات مدار اول، تعميركاران پمپ خنك كننده اصلي مدار اول، توربوژنراتور، شيرآلات ايمني اصلي مدار اول و دوم شامل تجهيزات اصلي مدار اول و خط اصلي بخار بهيچوجه ميسر نميباشد. امكان سازماندهي آموزش بر روي تجهيزات در حال كار ممنوع ميباشد و فاقد كارآيي لازم است.</t>
  </si>
  <si>
    <t>در برهه زماني فعلي و با توجه به هزينه هاي سنگين اين امر پيشنهاد نميگردد. ضمنا تجارب نيروگاههاي در حال كار نشان داده است اين اقدام تاثير قابل توجهي در افزايش مهارتهاي فني و حرفه اي افراد ندارد.</t>
  </si>
  <si>
    <t>اين موضوع توسط معاونت نت پيشنهاد گرديده است. برخي از نيامنديها در داخل كشور قابل رفع بوده كه در حال حاضر در حال اجراست. مواردي كه در اين مدرك بدان اشاره گرديده است شامل آندسته از آموزشها و مهارتها ميگردد كه بايد توسط پيمانكار خارجي در داخل و خارج از كشور در يك دوره 5 ساله بصورت پريوديك سازماندهي و اجرا گردد. شرح اين موارد در پيوست 8 قرارداد جديد تعميرات گنجانده شده است.</t>
  </si>
  <si>
    <t>اين فعاليت صورت گرفته و در پيوست شماره 8 قرارداد جديد تعميرات نيروگاه اتمي بوشهر درج گرديده است. اين موضوع به اهداف ارتباط نداشته  و نيازي به درج آن در فايل نبوده است.</t>
  </si>
  <si>
    <t>با توجه به زمان باقيمانده و گستردگي حوزه اين فعاليت، تحقق اين پيشنهاد وجود ندارد. ضمنا رقم اشاره شده در حد خريد ابتدايي ترين تجهيزات كارگاههاي آموزشي نيز جوابگو نخواهد بود. اصولا ايده سازماندهي كارگاههاي آموزشي فعلا در برهه زماني فعلي و شرايط اقتصادي كشور پيشنهاد نميگردد. بهينه ترين پيشنهاد آموزشهاي فني و حرفه اي و ارتقا سطح مهارت پرسنل از طريق مجموعه اي از دوره هاي تخصصي در داخل و خارج از كشور بوده كه در صورت حصول نتيجه، تاثير بخشي آن از كارگاههاي تعميراتي نيز بيشتر است.</t>
  </si>
  <si>
    <t>حصول اطمينان نهايي از ثمر بخش بودن اقدامات اشاره شده فقط زماني ميسر است كه كره فلزي سرد شده، باز شده و دسترسي به كابين جرثقيل ميسر گرديده و تست هاي قبل از راه اندازي انجام شود، لذا زمان در نظر گرفته شده بر اساس تقريب محاسبه شده و در نظر گرفته شده است. بر اين اساس بايد پيمانكار ضمن حضور مستمر در كنار تجهيز كليه رژيم هاي كاري آن را رصد نموده و در هر مرحله راهكارهاي پيشنهادي و توصيه هاي فني را راستي آزمايي نمايد تا از نتايج اقدامات بعمل آمده و يا پيشنهادي و در دست اجرا حصول اطمينان حاصل گردد. با توجه به وضعيت واحد اصولا برخي از فعاليتهاي مد نظر در مراحل پاياني توقف واحد و قبل از بستن كره فلزي برنامه ريزي ميگردد تا مزاحمتي براي فعاليتهاي خط بحراني ايجاد ننمايد. لذا تاكيد ميگردد زمان دقيقا بصورت كارشنلسي محاسبه گرديده است. شايسته است دلايل نامناسب بودن زمان نيز ارائه شود.</t>
  </si>
  <si>
    <t>قبلا در گزارشات تفصيلي در اين مورد بصورت مفصل توضيح داده شده است. در هيچ جاي متن به كار با ماشين تعويض سوخت ديگر نيروگاهها اشاره نگرديده است. كارآموزي شامل ارتقا مهارت هاي فني و حرفه اي پرسنل بوده كه شامل سازماندهي، نحوه تهيه و تدوين و كار با مدارك مرتبط با فعاليتهاي خطر هسته اي، نظم و انضباط كار در اتاق كنترل ماشين تعويض سوخت، نحوه اتخاذ تصميمات فني در شرايط بحراني، آشنايي با عيوب و خرابي و اختلالات رايج ماشين تعويض سوخت، نحوه تعميرات و رفع عيب تجهيزات و المانهاي ماشين تعويض سوخت و اقدامات مرتبط با ارتقا سطح فني عملياتي اپراتورها ميگردد كه در همه نيروگاهها يكسان بوده و رويه واحد و ثابتي را طي مينمايد.( مشابه اينكه در حال حاضر اپراتورها و پرسنل گروه جابجايي تجهيزات مدار اول ساير نيروگاه جهت همكاري و ارائه خدمات به نيروگاه بوشهر اعزام ميگردند و در فرآيند تعميرات راكتور و تعويض سوخت راكتور حضور دارند). ضمنا رفع عيوب اكتريكي و برنامه هاي پشتيبان ماشين توسط پرسنل خارجي صورت ميگيرد.</t>
  </si>
  <si>
    <t>حصول اطمينان نهايي از ثمر بخش بودن اقدامات اشاره شده فقط زماني ميسر است كه كره فلزي سرد شده، باز شده و دسترسي به ماشين تعويض سوخت ميسر گرديده و تست هاي قبل از راه اندازي انجام شود، لذا زمان در نظر گرفته شده بر اساس تقريب محاسبه شده و در نظر گرفته شده است. با توجه به نياز به راستي آزمايي اقدامات در نظر گرفته شده و انجام تستهاي كارايي، زمان خاتمه بايد با زمان مذكور مطابقت داشته باشد. لذا تاكيد ميگردد زمان دقيقا بصورت كارشنلسي محاسبه گرديده است. شايسته است دلايل نامناسب بودن زمان نيز ارائه شود.</t>
  </si>
  <si>
    <t>تعميرات اساسي مولدهاي بخار اصلي نيروگاه اتمي بوشهر شامل تعميرات اساسي كلكتورهاي سرد و گرم و فضاي داخل پوسته اي مدار دوم</t>
  </si>
  <si>
    <t>بر اساس اطلاعات ارسالي از شركت توليد و توسعه حداقل زمان ممكن براي تامين نيروي انساني تاريخ مذكور بوده كه با توجه به وضعيت فعلي شايد اين تاريخ نيز ميسر نگردد.</t>
  </si>
  <si>
    <t>در ساختار معاونت نت و معاونت فني تپنا گروه ديسپچر در نظر گرفته نشده است. افرادي كه بصورت موقت در دوره هاي قبل در اين حوزه فعاليت نمودند از ساير واحدها جذب شده و هيچگونه آموزش تئوري، عملي، كارآموزي و يا مهارتي در اين زمينه نداشته اند. بر اساس تجربيات ساير نيروگاههاي در حال كار و استعلام هاي بعمل آمده و همچنين بررسي هاي كارشناسي مفصل مدارك و  ساختار هاي عملياتي معاونت هاي نگهداري و تعميرات نيروگاههاي كشور روسيه ( كالينين، بالاكوا، روستوف و لنينگراد) مشخص گرديد كه اين واحد بايد سازماندهي و مستقر گردد. جهت استقرار اين واحد به 10 الي 15 نفر نيروي تمام وقت نياز ميباشد( طبق ساختارهاي نيروگاه هاي در دست بررسي). همچنين بايد در اسرع وقت با استفاده از تجربيات و دانش پيمانكاران موجود نسبت به تهيه دستورالعملها، مدارك كاري اداري و سازماني و تجهيز محل هاي كاري اين واحد اقدام نمود. در غير اينصورت تكرار توقفات و ناهماهنگي ها امري قطعيست.</t>
  </si>
  <si>
    <t xml:space="preserve">جهت استقرار اين واحد و عملياتي نمودن فعاليتهاي آن نياز به استفاده از حداقل دو نفر ديسپچر منطقه دسترسي آزاد و تحت كنترل ميباشد كه ضمن حضور در زمان انجام تعميرات اساسي نيروگاه اتمي بوشهر، بصورت عملي تجربيات و دانش و مهارتهاي مورد نياز را به پرسنل ايراني منتقل نموده و نحوه مناسب و كارآمد اين فرآيند را در روند تعميرات به نمايش عملي گذاشته و همچنين پرسنل ايراني در نزد ايشان بصورت عملي كارآموزي نمايند. بعنوان نمونه در كشور چين و براي نمايش مناسب و اين فعاليت از پرسنل نيروگاههاي روسي برا ي سازماندهي يك دوره فعاليت توقف واحد دعوت بعمل آمده بود و پرسنل ايشان در كنار اين افراد يك دوره كامل كارآموزي را طي نموده بودند. جهت اطلاع لازم به ذكر است كه بار اصلي سازماندهي فعاليتهاي توقف واحد بر عهده اين افراد بوده و دستور جلسات سازماندهي آنها بالغ بر بيش از 10 صفحه و شامل حدود 160 مورد فعاليت روزانه ميباشد كه در تمامي اين فعاليتها از نظر تقدم و تاخر مراحل كار بايد نهايت دقت و مراعات لازم صورت گيرد. </t>
  </si>
  <si>
    <t>1395/05/01</t>
  </si>
  <si>
    <t xml:space="preserve"> بهبود دسترس پذيري كانال هاي ايمني</t>
  </si>
  <si>
    <t>زمان آن وابسته به برگزاري مناقصه و انتخاب پيمانكار مي باشد</t>
  </si>
  <si>
    <t xml:space="preserve">برنامه هايي كه جهت انجام اين فعاليت بايد  در نظر گرفته شود آورده نشده ممكن است يكي از برنامه ها تهيه    СОАИبرنامه ها در فرمت  و يكي ديگر از برنامه ها اجراي   توصيه هاي   SOER 2013  
</t>
  </si>
  <si>
    <t>اجراي توصيه هاي سوئر 2013 در برنامه حفظ صلاحيت لحاظ شده است</t>
  </si>
  <si>
    <t>مورد تاييد است. عنوان بند اصلاح شد.</t>
  </si>
  <si>
    <t>مسئوليت اين كار بر عهده پيمانكار بوده و زمان آن وابسته به برگزاري مناقصه و انتخاب پيمانكار مي باشد</t>
  </si>
  <si>
    <t>شرح نقطه نظرات شركت بهره برداري</t>
  </si>
  <si>
    <t>وضعيت</t>
  </si>
  <si>
    <t>واحد متولي از شركت بهره برداري</t>
  </si>
  <si>
    <r>
      <t>بهبود شاخص در دسترس نبودن سيستم هاي ديزل ژنراتور SP5 به ميزان 25%</t>
    </r>
    <r>
      <rPr>
        <b/>
        <sz val="12"/>
        <color rgb="FFFF0000"/>
        <rFont val="B Nazanin"/>
        <charset val="178"/>
      </rPr>
      <t xml:space="preserve"> نسبت به سه ماهه چهارم 2015 (مقدار مذكور براي سه ماهه چهرم 2015:      %)</t>
    </r>
  </si>
  <si>
    <r>
      <t xml:space="preserve">بهبود شاخص نرخ حوادث صنعتي پيمانكار CISA به ميزان 25% </t>
    </r>
    <r>
      <rPr>
        <b/>
        <sz val="12"/>
        <color rgb="FFFF0000"/>
        <rFont val="B Nazanin"/>
        <charset val="178"/>
      </rPr>
      <t>نسبت به سه ماهه چهارم 2015 (مقدار مذكور براي سه ماهه چهرم 2015:      %)</t>
    </r>
  </si>
  <si>
    <r>
      <t xml:space="preserve">بهبود شاخص پرتوگيري كاركنانCRE به ميزان </t>
    </r>
    <r>
      <rPr>
        <b/>
        <sz val="12"/>
        <color rgb="FFFF0000"/>
        <rFont val="B Nazanin"/>
        <charset val="178"/>
      </rPr>
      <t>10% نسبت سه ماهه چهارم 2015 (مقدار مذكور براي سه ماهه چهرم 2015:      %)</t>
    </r>
  </si>
  <si>
    <r>
      <t>بهبود فاكتور قابليت توليد واحد UCF به ميزان 5% نسبت ب</t>
    </r>
    <r>
      <rPr>
        <b/>
        <sz val="12"/>
        <color rgb="FFFF0000"/>
        <rFont val="B Nazanin"/>
        <charset val="178"/>
      </rPr>
      <t xml:space="preserve">ه سه ماهه چهارم 2015 </t>
    </r>
    <r>
      <rPr>
        <b/>
        <sz val="12"/>
        <color rgb="FF000000"/>
        <rFont val="B Nazanin"/>
        <charset val="178"/>
      </rPr>
      <t xml:space="preserve">(مقدار </t>
    </r>
    <r>
      <rPr>
        <b/>
        <sz val="12"/>
        <color rgb="FFFF0000"/>
        <rFont val="B Nazanin"/>
        <charset val="178"/>
      </rPr>
      <t>مذكور براي سه ماهه چهرم 2015: 73 %)</t>
    </r>
  </si>
  <si>
    <r>
      <t xml:space="preserve">بهبود شاخص كاهش انرژي اجباري FLR به ميزان 10% نسبت به </t>
    </r>
    <r>
      <rPr>
        <b/>
        <sz val="12"/>
        <color rgb="FFFF0000"/>
        <rFont val="B Nazanin"/>
        <charset val="178"/>
      </rPr>
      <t>سه ماهه چهارم 2015 (مقدار مذكور براي سه ماهه چهرم 2015:      %)</t>
    </r>
  </si>
  <si>
    <r>
      <t xml:space="preserve">بهبود شاخص تعداد خاموشي هاي اتوماتيك و دستي US7وUA7  به ميزان 50 درصد  نسبت به </t>
    </r>
    <r>
      <rPr>
        <b/>
        <sz val="12"/>
        <color rgb="FFFF0000"/>
        <rFont val="B Nazanin"/>
        <charset val="178"/>
      </rPr>
      <t>سه ماهه چهارم 2015 (مقدار مذكور براي سه ماهه چهرم 2015:      %)</t>
    </r>
  </si>
  <si>
    <r>
      <t xml:space="preserve">كاهش زمان توقف واحد براي سوخت گذاري و تعميرات نيمه اساسي سال 1395 به ميزان </t>
    </r>
    <r>
      <rPr>
        <b/>
        <sz val="12"/>
        <rFont val="B Nazanin"/>
        <charset val="178"/>
      </rPr>
      <t>5%</t>
    </r>
    <r>
      <rPr>
        <b/>
        <sz val="12"/>
        <color rgb="FFFF0000"/>
        <rFont val="B Nazanin"/>
        <charset val="178"/>
      </rPr>
      <t xml:space="preserve"> </t>
    </r>
    <r>
      <rPr>
        <b/>
        <sz val="12"/>
        <color rgb="FF000000"/>
        <rFont val="B Nazanin"/>
        <charset val="178"/>
      </rPr>
      <t>نسبت به  برنامه تيپ مندرج در اسناد تعميراتي؛</t>
    </r>
  </si>
  <si>
    <r>
      <t xml:space="preserve">انجام سرويس هاي فني متناسب با وضعيت فعلي آچار هيدروليك درپوش اصلي راكتور و </t>
    </r>
    <r>
      <rPr>
        <sz val="12"/>
        <color rgb="FFFF0000"/>
        <rFont val="B Nazanin"/>
        <charset val="178"/>
      </rPr>
      <t>تهيه وتدوين طرح توجيهي جهت مدرنيزاسيون آچار مذكور در دوره هاي تعميرات آتي و يا استفاده از ابزارآلات جديد</t>
    </r>
  </si>
  <si>
    <t>پذيرفته مي شود</t>
  </si>
  <si>
    <t>پذيرفته نمي شود</t>
  </si>
  <si>
    <t>با توجه به بند اول، اين بند بايد حذف شود</t>
  </si>
  <si>
    <t xml:space="preserve">در هدف بالا ذكر شده است </t>
  </si>
  <si>
    <t>تعداد نقطه نظرات ارائه شده</t>
  </si>
  <si>
    <t>نقطه نظرات رد شده</t>
  </si>
  <si>
    <t>نقطه نظرات پذيرفته شده</t>
  </si>
  <si>
    <t>تصحيح تاريخ</t>
  </si>
  <si>
    <t>زمان شروع 95/07/01 و زمان انتها 95/10/01 درج مي گردد.</t>
  </si>
  <si>
    <t>اضافه شدن اقدام</t>
  </si>
  <si>
    <t>تصحيح عنوان بند</t>
  </si>
  <si>
    <t xml:space="preserve">با توجه به زمان باقيمانده و گستردگي حوزه اين فعاليت، امكان تحقق اين پيشنهاد وجود ندارد. </t>
  </si>
  <si>
    <t>ماهيت اين اقدام كيفي است و قابل اندازه گيري نمي باشد</t>
  </si>
  <si>
    <t>بر اساس بند شماره 1 صورت جلسه شماره FRM-4700-08 بهار 95 ، بهبود شاخص ها به مقدار مشخص نسبت به مقادیر آنها در سال 1394 مورد تایید قرار گرفته است لذا نقطه نظر ارائه شده وارد نمي باشد.</t>
  </si>
  <si>
    <t>بازه زماني در نظر گرفته شده يک ساله و از اول فروردين 95 تا پايان سال 95 مي​باشد و با بازه مشابه در سال 94 مقايسه مي​شود. لذا به نظر مي​رسد مقايسه بازه مذکور با کوارتر چهارم 2015 که همان پاييز سال 94 مي​باشد صحيح نمي باشد.</t>
  </si>
  <si>
    <t>انجام تدابير جبراني و اقدامات اصلاحي درج شده در گزارش نهايي بررسي حوادث صنعتي، جزو وظايف جاري شركت بهره برداري بوده و بر اساس دستورالعمل مرتبط انجام مي پذيرد.</t>
  </si>
  <si>
    <t>كليه حوادث صنعتي بر اساس دستورالعمل مربوطه و با دستور سرمهندس نيروگاه و در سطوح مختلف مورد تحقيق و بررسي قرار مي​گيرد که اين مديريت نيز بعضأ به عنوان يکي از بررسي کنندگان اين حوادث به عنوان مسئول کميته بررسي و يا عضور کميته نقش دارد. اين اقدام جزو وظايف جاري شركت بهره برداري مي باشد.</t>
  </si>
  <si>
    <t>اقدام مطرح شده مورد قبول بوده و در بهبود شاخص پرتوگیری موثر می باشد. در حال حاضر پروژه در مرحله تاييد بوده و عقد قرارداد مراحل پاياني خود را طي مي نمايد</t>
  </si>
  <si>
    <t>اقدام مطرح شده در این بند در بهبود پرتوگیری کارکنان نقشی ندارد، این مورد در بهبود یکی دیگر از شاخص های پرتوی با عنوان مقدار اکتیویته گازهای خروجی از نیروگاه نقش دارد.</t>
  </si>
  <si>
    <t>مورد تاييد است. متولي اقدام شركت توليد و توسعه مي باشد.</t>
  </si>
  <si>
    <t>اين مورد در گزارش اجراي گراف توقف و راه اندازي واحد (بندهاي قبلي) ارائه مي‌شود</t>
  </si>
  <si>
    <t>اين مورد در رديف 11-5 آمده است.</t>
  </si>
  <si>
    <t>اين مورد در رديف 6-5 آمده است.</t>
  </si>
  <si>
    <t>اين مورد در رديف 9-5 آمده است.</t>
  </si>
  <si>
    <t>بر اساس بند شماره 1 صورت جلسه شماره FRM-4700-08 بهار 95، بهبود شاخص ها به مقدار مشخص نسبت به مقادیر آنها در سال 1394 مورد تایید قرار گرفته است لذا نقطه نظر ارائه شده مورد تاييد نمي باشد.</t>
  </si>
  <si>
    <t>مدرك الزامات كار با كاركنان، در نيروگاه اتمي بوشهر وجود داشته و جزو مدارك اجرايي شده مي باشد.</t>
  </si>
  <si>
    <t>اين مورد در رديف 2-6 آمده است.</t>
  </si>
  <si>
    <t>مدرك در مركز آموزش وجود دارد.</t>
  </si>
  <si>
    <t>اين بند در حوزه پيمانكار مي باشد</t>
  </si>
  <si>
    <t>تاييد اين بند بر عهده شركت توليد و توسعه مي باشد.</t>
  </si>
  <si>
    <t>اصلاح مي گردد.</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</si>
</sst>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charset val="178"/>
      <scheme val="minor"/>
    </font>
    <font>
      <sz val="11"/>
      <color theme="1"/>
      <name val="Calibri"/>
      <family val="2"/>
      <scheme val="minor"/>
    </font>
    <font>
      <sz val="14"/>
      <color rgb="FF000000"/>
      <name val="B Mitra"/>
      <charset val="178"/>
    </font>
    <font>
      <b/>
      <sz val="12"/>
      <color rgb="FF000000"/>
      <name val="B Nazanin"/>
      <charset val="178"/>
    </font>
    <font>
      <b/>
      <sz val="12"/>
      <name val="B Nazanin"/>
      <charset val="178"/>
    </font>
    <font>
      <sz val="12"/>
      <color theme="1"/>
      <name val="B Nazanin"/>
      <charset val="178"/>
    </font>
    <font>
      <b/>
      <sz val="12"/>
      <color rgb="FFFF0000"/>
      <name val="B Nazanin"/>
      <charset val="178"/>
    </font>
    <font>
      <sz val="12"/>
      <color rgb="FFFF0000"/>
      <name val="B Nazanin"/>
      <charset val="178"/>
    </font>
    <font>
      <sz val="12"/>
      <color rgb="FF000000"/>
      <name val="B Nazanin"/>
      <charset val="178"/>
    </font>
    <font>
      <b/>
      <sz val="12"/>
      <color theme="1"/>
      <name val="B Nazanin"/>
      <charset val="178"/>
    </font>
    <font>
      <sz val="12"/>
      <name val="B Nazanin"/>
      <charset val="178"/>
    </font>
    <font>
      <sz val="13"/>
      <color theme="1"/>
      <name val="B Traffic"/>
      <charset val="178"/>
    </font>
  </fonts>
  <fills count="10">
    <fill>
      <patternFill patternType="none"/>
    </fill>
    <fill>
      <patternFill patternType="gray125"/>
    </fill>
    <fill>
      <patternFill patternType="solid">
        <fgColor rgb="FFBFBFBF"/>
        <bgColor indexed="64"/>
      </patternFill>
    </fill>
    <fill>
      <patternFill patternType="solid">
        <fgColor rgb="FFC5D9F1"/>
        <bgColor indexed="64"/>
      </patternFill>
    </fill>
    <fill>
      <patternFill patternType="solid">
        <fgColor rgb="FFFFFFFF"/>
        <bgColor indexed="64"/>
      </patternFill>
    </fill>
    <fill>
      <patternFill patternType="solid">
        <fgColor rgb="FFFDE9D9"/>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rgb="FFFFFF0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71">
    <xf numFmtId="0" fontId="0" fillId="0" borderId="0" xfId="0"/>
    <xf numFmtId="0" fontId="1" fillId="0" borderId="4" xfId="0" applyFont="1" applyBorder="1"/>
    <xf numFmtId="0" fontId="1" fillId="0" borderId="4" xfId="0" applyFont="1" applyBorder="1" applyAlignment="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readingOrder="2"/>
    </xf>
    <xf numFmtId="0" fontId="2" fillId="2" borderId="2" xfId="0" applyFont="1" applyFill="1" applyBorder="1" applyAlignment="1">
      <alignment horizontal="center" vertical="center"/>
    </xf>
    <xf numFmtId="0" fontId="2" fillId="0" borderId="3" xfId="0" applyFont="1" applyBorder="1" applyAlignment="1">
      <alignment horizontal="right" vertical="center" readingOrder="2"/>
    </xf>
    <xf numFmtId="0" fontId="2" fillId="0" borderId="4" xfId="0" applyFont="1" applyBorder="1" applyAlignment="1">
      <alignment horizontal="center" vertical="center"/>
    </xf>
    <xf numFmtId="0" fontId="2" fillId="0" borderId="3" xfId="0" applyFont="1" applyBorder="1" applyAlignment="1">
      <alignment horizontal="center" vertical="center"/>
    </xf>
    <xf numFmtId="49" fontId="3" fillId="3" borderId="6" xfId="0" applyNumberFormat="1" applyFont="1" applyFill="1" applyBorder="1" applyAlignment="1">
      <alignment horizontal="center" vertical="center" readingOrder="2"/>
    </xf>
    <xf numFmtId="0" fontId="4" fillId="3" borderId="5" xfId="0" applyFont="1" applyFill="1" applyBorder="1" applyAlignment="1">
      <alignment horizontal="center" vertical="center" wrapText="1" readingOrder="2"/>
    </xf>
    <xf numFmtId="0" fontId="3" fillId="3" borderId="5" xfId="0" applyFont="1" applyFill="1" applyBorder="1" applyAlignment="1">
      <alignment horizontal="center" vertical="center" readingOrder="2"/>
    </xf>
    <xf numFmtId="0" fontId="3" fillId="3" borderId="5" xfId="0" applyFont="1" applyFill="1" applyBorder="1" applyAlignment="1">
      <alignment horizontal="center" vertical="center" wrapText="1" readingOrder="2"/>
    </xf>
    <xf numFmtId="0" fontId="3" fillId="3" borderId="9" xfId="0" applyFont="1" applyFill="1" applyBorder="1" applyAlignment="1">
      <alignment horizontal="center" vertical="center" readingOrder="2"/>
    </xf>
    <xf numFmtId="0" fontId="3" fillId="3" borderId="10" xfId="0" applyFont="1" applyFill="1" applyBorder="1" applyAlignment="1">
      <alignment horizontal="center" vertical="center" readingOrder="2"/>
    </xf>
    <xf numFmtId="0" fontId="5" fillId="0" borderId="0" xfId="0" applyFont="1" applyBorder="1"/>
    <xf numFmtId="49" fontId="3" fillId="7" borderId="7" xfId="0" applyNumberFormat="1" applyFont="1" applyFill="1" applyBorder="1" applyAlignment="1">
      <alignment horizontal="center" vertical="center" readingOrder="1"/>
    </xf>
    <xf numFmtId="0" fontId="3" fillId="7" borderId="5" xfId="0" applyFont="1" applyFill="1" applyBorder="1" applyAlignment="1">
      <alignment horizontal="right" vertical="center" wrapText="1" readingOrder="2"/>
    </xf>
    <xf numFmtId="9" fontId="3" fillId="7" borderId="5" xfId="0" applyNumberFormat="1" applyFont="1" applyFill="1" applyBorder="1" applyAlignment="1">
      <alignment horizontal="center" vertical="center" readingOrder="1"/>
    </xf>
    <xf numFmtId="0" fontId="3" fillId="7" borderId="5" xfId="0" applyFont="1" applyFill="1" applyBorder="1" applyAlignment="1">
      <alignment horizontal="center" vertical="center" wrapText="1" readingOrder="1"/>
    </xf>
    <xf numFmtId="0" fontId="6" fillId="7" borderId="5" xfId="0" applyFont="1" applyFill="1" applyBorder="1" applyAlignment="1">
      <alignment horizontal="center" vertical="center" wrapText="1" readingOrder="1"/>
    </xf>
    <xf numFmtId="0" fontId="6" fillId="7" borderId="9" xfId="0" applyFont="1" applyFill="1" applyBorder="1" applyAlignment="1">
      <alignment vertical="center" wrapText="1"/>
    </xf>
    <xf numFmtId="0" fontId="5" fillId="9" borderId="5"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0" borderId="5" xfId="0" applyFont="1" applyFill="1" applyBorder="1" applyAlignment="1">
      <alignment horizontal="center" vertical="center"/>
    </xf>
    <xf numFmtId="49" fontId="3" fillId="0" borderId="7" xfId="0" applyNumberFormat="1" applyFont="1" applyFill="1" applyBorder="1" applyAlignment="1">
      <alignment horizontal="center" vertical="center" readingOrder="1"/>
    </xf>
    <xf numFmtId="0" fontId="7" fillId="0" borderId="5" xfId="0" applyFont="1" applyBorder="1" applyAlignment="1">
      <alignment horizontal="right" vertical="center" wrapText="1" readingOrder="2"/>
    </xf>
    <xf numFmtId="9" fontId="6" fillId="6" borderId="5" xfId="0" applyNumberFormat="1" applyFont="1" applyFill="1" applyBorder="1" applyAlignment="1">
      <alignment horizontal="center" vertical="center" readingOrder="1"/>
    </xf>
    <xf numFmtId="0" fontId="6" fillId="6" borderId="5" xfId="0" applyFont="1" applyFill="1" applyBorder="1" applyAlignment="1">
      <alignment horizontal="center" vertical="center" wrapText="1" readingOrder="1"/>
    </xf>
    <xf numFmtId="0" fontId="6" fillId="0" borderId="5" xfId="0" applyFont="1" applyFill="1" applyBorder="1" applyAlignment="1">
      <alignment horizontal="center" vertical="center" wrapText="1" readingOrder="1"/>
    </xf>
    <xf numFmtId="0" fontId="6" fillId="0" borderId="9" xfId="0" applyFont="1" applyFill="1" applyBorder="1" applyAlignment="1">
      <alignment horizontal="center" vertical="center" readingOrder="1"/>
    </xf>
    <xf numFmtId="0" fontId="6" fillId="6" borderId="5" xfId="0" applyFont="1" applyFill="1" applyBorder="1" applyAlignment="1">
      <alignment horizontal="center" vertical="center" wrapText="1" readingOrder="2"/>
    </xf>
    <xf numFmtId="0" fontId="6" fillId="6" borderId="9" xfId="0" applyFont="1" applyFill="1" applyBorder="1" applyAlignment="1">
      <alignment horizontal="center" vertical="center" readingOrder="1"/>
    </xf>
    <xf numFmtId="0" fontId="8" fillId="0" borderId="5" xfId="0" applyFont="1" applyBorder="1" applyAlignment="1">
      <alignment horizontal="right" vertical="center" wrapText="1" readingOrder="2"/>
    </xf>
    <xf numFmtId="9" fontId="8" fillId="0" borderId="5" xfId="0" applyNumberFormat="1" applyFont="1" applyBorder="1" applyAlignment="1">
      <alignment horizontal="center" vertical="center" readingOrder="1"/>
    </xf>
    <xf numFmtId="0" fontId="8" fillId="0" borderId="5" xfId="0" applyFont="1" applyBorder="1" applyAlignment="1">
      <alignment horizontal="center" vertical="center" wrapText="1" readingOrder="2"/>
    </xf>
    <xf numFmtId="0" fontId="8" fillId="6" borderId="5" xfId="0" applyFont="1" applyFill="1" applyBorder="1" applyAlignment="1">
      <alignment horizontal="center" vertical="center" wrapText="1" readingOrder="2"/>
    </xf>
    <xf numFmtId="0" fontId="5" fillId="6" borderId="5" xfId="0" applyFont="1" applyFill="1" applyBorder="1" applyAlignment="1">
      <alignment vertical="center" wrapText="1"/>
    </xf>
    <xf numFmtId="0" fontId="5" fillId="6" borderId="9" xfId="0" applyFont="1" applyFill="1" applyBorder="1" applyAlignment="1">
      <alignment vertical="center"/>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9" fontId="8" fillId="0" borderId="5" xfId="0" applyNumberFormat="1" applyFont="1" applyBorder="1" applyAlignment="1">
      <alignment horizontal="center" vertical="center" readingOrder="2"/>
    </xf>
    <xf numFmtId="0" fontId="5" fillId="0" borderId="5" xfId="0" applyFont="1" applyBorder="1" applyAlignment="1">
      <alignment vertical="center" wrapText="1"/>
    </xf>
    <xf numFmtId="0" fontId="5" fillId="0" borderId="9" xfId="0" applyFont="1" applyBorder="1" applyAlignment="1">
      <alignment vertical="center"/>
    </xf>
    <xf numFmtId="0" fontId="5" fillId="6" borderId="5"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3" fillId="6" borderId="5" xfId="0" applyFont="1" applyFill="1" applyBorder="1" applyAlignment="1">
      <alignment horizontal="center" vertical="center" wrapText="1" readingOrder="1"/>
    </xf>
    <xf numFmtId="9" fontId="3" fillId="0" borderId="5" xfId="0" applyNumberFormat="1" applyFont="1" applyFill="1" applyBorder="1" applyAlignment="1">
      <alignment horizontal="center" vertical="center" wrapText="1" readingOrder="1"/>
    </xf>
    <xf numFmtId="0" fontId="3" fillId="0" borderId="9" xfId="0" applyFont="1" applyFill="1" applyBorder="1" applyAlignment="1">
      <alignment horizontal="center" vertical="center" wrapText="1" readingOrder="1"/>
    </xf>
    <xf numFmtId="0" fontId="5" fillId="0" borderId="5" xfId="0" applyFont="1" applyFill="1" applyBorder="1" applyAlignment="1">
      <alignment horizontal="center" vertical="center" wrapText="1"/>
    </xf>
    <xf numFmtId="0" fontId="8" fillId="4" borderId="5" xfId="0" applyFont="1" applyFill="1" applyBorder="1" applyAlignment="1">
      <alignment horizontal="right" vertical="center" wrapText="1" readingOrder="2"/>
    </xf>
    <xf numFmtId="9" fontId="8" fillId="4" borderId="5" xfId="0" applyNumberFormat="1" applyFont="1" applyFill="1" applyBorder="1" applyAlignment="1">
      <alignment horizontal="center" vertical="center" wrapText="1" readingOrder="2"/>
    </xf>
    <xf numFmtId="0" fontId="5" fillId="6" borderId="9" xfId="0" applyFont="1" applyFill="1" applyBorder="1" applyAlignment="1">
      <alignment vertical="center" wrapText="1"/>
    </xf>
    <xf numFmtId="0" fontId="5" fillId="0" borderId="10" xfId="0" applyFont="1" applyFill="1" applyBorder="1" applyAlignment="1">
      <alignment horizontal="center" vertical="center" wrapText="1"/>
    </xf>
    <xf numFmtId="0" fontId="8" fillId="4" borderId="5" xfId="0" applyFont="1" applyFill="1" applyBorder="1" applyAlignment="1">
      <alignment horizontal="center" vertical="center" wrapText="1" readingOrder="2"/>
    </xf>
    <xf numFmtId="0" fontId="5" fillId="4" borderId="9" xfId="0" applyFont="1" applyFill="1" applyBorder="1" applyAlignment="1">
      <alignment vertical="center" wrapText="1"/>
    </xf>
    <xf numFmtId="0" fontId="5" fillId="4" borderId="5" xfId="0" applyFont="1" applyFill="1" applyBorder="1" applyAlignment="1">
      <alignment vertical="center" wrapText="1"/>
    </xf>
    <xf numFmtId="0" fontId="8" fillId="4" borderId="9" xfId="0" applyFont="1" applyFill="1" applyBorder="1" applyAlignment="1">
      <alignment horizontal="center" vertical="center" wrapText="1" readingOrder="2"/>
    </xf>
    <xf numFmtId="0" fontId="5" fillId="0" borderId="0" xfId="0" applyFont="1" applyFill="1" applyBorder="1"/>
    <xf numFmtId="49" fontId="8" fillId="0" borderId="7" xfId="0" applyNumberFormat="1" applyFont="1" applyFill="1" applyBorder="1" applyAlignment="1">
      <alignment horizontal="center" vertical="center" readingOrder="1"/>
    </xf>
    <xf numFmtId="0" fontId="8" fillId="0" borderId="5" xfId="0" applyFont="1" applyFill="1" applyBorder="1" applyAlignment="1">
      <alignment horizontal="right" vertical="center" wrapText="1" readingOrder="2"/>
    </xf>
    <xf numFmtId="9" fontId="8" fillId="0" borderId="5" xfId="0" applyNumberFormat="1" applyFont="1" applyFill="1" applyBorder="1" applyAlignment="1">
      <alignment horizontal="center" vertical="center" wrapText="1" readingOrder="2"/>
    </xf>
    <xf numFmtId="0" fontId="8" fillId="0" borderId="5" xfId="0" applyFont="1" applyFill="1" applyBorder="1" applyAlignment="1">
      <alignment horizontal="center" vertical="center" wrapText="1" readingOrder="2"/>
    </xf>
    <xf numFmtId="3" fontId="7" fillId="0" borderId="5" xfId="0" applyNumberFormat="1" applyFont="1" applyFill="1" applyBorder="1" applyAlignment="1">
      <alignment horizontal="center" vertical="center" wrapText="1" readingOrder="2"/>
    </xf>
    <xf numFmtId="0" fontId="8" fillId="0" borderId="9" xfId="0" applyFont="1" applyFill="1" applyBorder="1" applyAlignment="1">
      <alignment horizontal="center" vertical="center" wrapText="1" readingOrder="2"/>
    </xf>
    <xf numFmtId="0" fontId="5" fillId="0" borderId="9" xfId="0" applyFont="1" applyBorder="1" applyAlignment="1">
      <alignment vertical="center" wrapText="1"/>
    </xf>
    <xf numFmtId="0" fontId="7" fillId="6" borderId="5" xfId="0" applyFont="1" applyFill="1" applyBorder="1" applyAlignment="1">
      <alignment horizontal="center" vertical="center" wrapText="1" readingOrder="2"/>
    </xf>
    <xf numFmtId="9" fontId="7" fillId="6" borderId="5" xfId="0" applyNumberFormat="1" applyFont="1" applyFill="1" applyBorder="1" applyAlignment="1">
      <alignment horizontal="center" vertical="center" wrapText="1" readingOrder="2"/>
    </xf>
    <xf numFmtId="14" fontId="7" fillId="6" borderId="5" xfId="0" applyNumberFormat="1" applyFont="1" applyFill="1" applyBorder="1" applyAlignment="1">
      <alignment horizontal="center" vertical="center" wrapText="1" readingOrder="2"/>
    </xf>
    <xf numFmtId="0" fontId="7" fillId="0" borderId="9" xfId="0" applyFont="1" applyBorder="1" applyAlignment="1">
      <alignment vertical="center" wrapText="1"/>
    </xf>
    <xf numFmtId="0" fontId="7" fillId="6" borderId="9" xfId="0" applyFont="1" applyFill="1" applyBorder="1" applyAlignment="1">
      <alignment vertical="center" wrapText="1"/>
    </xf>
    <xf numFmtId="0" fontId="7" fillId="0" borderId="5" xfId="0" applyFont="1" applyFill="1" applyBorder="1" applyAlignment="1">
      <alignment horizontal="right" vertical="center" wrapText="1" readingOrder="2"/>
    </xf>
    <xf numFmtId="0" fontId="5" fillId="0" borderId="9" xfId="0" applyFont="1" applyFill="1" applyBorder="1" applyAlignment="1">
      <alignment vertical="center" wrapText="1"/>
    </xf>
    <xf numFmtId="0" fontId="3" fillId="7" borderId="7" xfId="0" applyFont="1" applyFill="1" applyBorder="1" applyAlignment="1">
      <alignment horizontal="center" vertical="center" wrapText="1" readingOrder="2"/>
    </xf>
    <xf numFmtId="0" fontId="9" fillId="7" borderId="5" xfId="0" applyFont="1" applyFill="1" applyBorder="1" applyAlignment="1">
      <alignment vertical="center" wrapText="1"/>
    </xf>
    <xf numFmtId="0" fontId="9" fillId="7" borderId="9" xfId="0" applyFont="1" applyFill="1" applyBorder="1" applyAlignment="1">
      <alignment vertical="center"/>
    </xf>
    <xf numFmtId="49" fontId="6" fillId="6" borderId="7" xfId="0" applyNumberFormat="1" applyFont="1" applyFill="1" applyBorder="1" applyAlignment="1">
      <alignment horizontal="center" vertical="center" readingOrder="1"/>
    </xf>
    <xf numFmtId="0" fontId="7" fillId="6" borderId="5" xfId="0" applyFont="1" applyFill="1" applyBorder="1" applyAlignment="1">
      <alignment horizontal="right" vertical="center" wrapText="1" readingOrder="2"/>
    </xf>
    <xf numFmtId="0" fontId="7" fillId="0" borderId="5" xfId="0" applyFont="1" applyFill="1" applyBorder="1" applyAlignment="1">
      <alignment horizontal="center" vertical="center" wrapText="1" readingOrder="1"/>
    </xf>
    <xf numFmtId="0" fontId="6" fillId="6" borderId="5" xfId="0" applyFont="1" applyFill="1" applyBorder="1" applyAlignment="1">
      <alignment vertical="center" wrapText="1"/>
    </xf>
    <xf numFmtId="0" fontId="6" fillId="6" borderId="9" xfId="0" applyFont="1" applyFill="1" applyBorder="1" applyAlignment="1">
      <alignment horizontal="center" vertical="center"/>
    </xf>
    <xf numFmtId="0" fontId="8" fillId="6" borderId="5" xfId="0" applyFont="1" applyFill="1" applyBorder="1" applyAlignment="1">
      <alignment horizontal="right" vertical="center" wrapText="1" readingOrder="2"/>
    </xf>
    <xf numFmtId="0" fontId="7" fillId="4" borderId="9" xfId="0" applyFont="1" applyFill="1" applyBorder="1" applyAlignment="1">
      <alignment vertical="center" wrapText="1"/>
    </xf>
    <xf numFmtId="0" fontId="7" fillId="0" borderId="5" xfId="0" applyFont="1" applyFill="1" applyBorder="1" applyAlignment="1">
      <alignment horizontal="center" vertical="center" wrapText="1" readingOrder="2"/>
    </xf>
    <xf numFmtId="0" fontId="7" fillId="6" borderId="5" xfId="0" applyFont="1" applyFill="1" applyBorder="1" applyAlignment="1">
      <alignment horizontal="center" vertical="center" wrapText="1"/>
    </xf>
    <xf numFmtId="0" fontId="7" fillId="6" borderId="9" xfId="0" applyFont="1" applyFill="1" applyBorder="1" applyAlignment="1">
      <alignment horizontal="center" vertical="center"/>
    </xf>
    <xf numFmtId="9" fontId="7" fillId="4" borderId="5" xfId="0" applyNumberFormat="1" applyFont="1" applyFill="1" applyBorder="1" applyAlignment="1">
      <alignment horizontal="center" vertical="center" wrapText="1" readingOrder="2"/>
    </xf>
    <xf numFmtId="0" fontId="7" fillId="4" borderId="5" xfId="0" applyFont="1" applyFill="1" applyBorder="1" applyAlignment="1">
      <alignment horizontal="center" vertical="center" wrapText="1" readingOrder="2"/>
    </xf>
    <xf numFmtId="0" fontId="7" fillId="0" borderId="5" xfId="0" applyFont="1" applyBorder="1" applyAlignment="1">
      <alignment vertical="center" wrapText="1"/>
    </xf>
    <xf numFmtId="0" fontId="7" fillId="0" borderId="9" xfId="0" applyFont="1" applyBorder="1" applyAlignment="1">
      <alignment vertical="center"/>
    </xf>
    <xf numFmtId="9" fontId="8" fillId="6" borderId="5" xfId="0" applyNumberFormat="1" applyFont="1" applyFill="1" applyBorder="1" applyAlignment="1">
      <alignment horizontal="center" vertical="center" wrapText="1" readingOrder="2"/>
    </xf>
    <xf numFmtId="49" fontId="8" fillId="7" borderId="7" xfId="0" applyNumberFormat="1" applyFont="1" applyFill="1" applyBorder="1" applyAlignment="1">
      <alignment horizontal="center" vertical="center" readingOrder="1"/>
    </xf>
    <xf numFmtId="0" fontId="5" fillId="7" borderId="5" xfId="0" applyFont="1" applyFill="1" applyBorder="1" applyAlignment="1">
      <alignment horizontal="center" vertical="center"/>
    </xf>
    <xf numFmtId="49" fontId="8" fillId="0" borderId="7" xfId="0" applyNumberFormat="1" applyFont="1" applyBorder="1" applyAlignment="1">
      <alignment horizontal="center" vertical="center" readingOrder="1"/>
    </xf>
    <xf numFmtId="0" fontId="5" fillId="0" borderId="5" xfId="0" applyFont="1" applyFill="1" applyBorder="1" applyAlignment="1">
      <alignment vertical="center" wrapText="1"/>
    </xf>
    <xf numFmtId="0" fontId="8" fillId="0" borderId="5" xfId="0" applyFont="1" applyBorder="1" applyAlignment="1">
      <alignment horizontal="right" vertical="center" readingOrder="2"/>
    </xf>
    <xf numFmtId="9" fontId="8" fillId="0" borderId="5" xfId="0" applyNumberFormat="1" applyFont="1" applyFill="1" applyBorder="1" applyAlignment="1">
      <alignment horizontal="center" vertical="center" readingOrder="1"/>
    </xf>
    <xf numFmtId="0" fontId="4" fillId="7" borderId="7" xfId="0" applyFont="1" applyFill="1" applyBorder="1" applyAlignment="1">
      <alignment horizontal="center" vertical="center" wrapText="1" readingOrder="2"/>
    </xf>
    <xf numFmtId="0" fontId="6" fillId="0" borderId="5" xfId="0" applyFont="1" applyFill="1" applyBorder="1" applyAlignment="1">
      <alignment horizontal="right" vertical="center" wrapText="1" readingOrder="2"/>
    </xf>
    <xf numFmtId="9" fontId="3" fillId="0" borderId="5" xfId="0" applyNumberFormat="1" applyFont="1" applyFill="1" applyBorder="1" applyAlignment="1">
      <alignment horizontal="center" vertical="center" readingOrder="1"/>
    </xf>
    <xf numFmtId="0" fontId="3" fillId="0" borderId="5" xfId="0" applyFont="1" applyFill="1" applyBorder="1" applyAlignment="1">
      <alignment horizontal="center" vertical="center" wrapText="1" readingOrder="1"/>
    </xf>
    <xf numFmtId="0" fontId="5" fillId="0" borderId="9" xfId="0" applyFont="1" applyFill="1" applyBorder="1" applyAlignment="1">
      <alignment vertical="center"/>
    </xf>
    <xf numFmtId="0" fontId="7" fillId="0" borderId="5" xfId="0" applyFont="1" applyFill="1" applyBorder="1" applyAlignment="1">
      <alignment horizontal="right" vertical="center" readingOrder="2"/>
    </xf>
    <xf numFmtId="0" fontId="7" fillId="0" borderId="9" xfId="0" applyFont="1" applyFill="1" applyBorder="1" applyAlignment="1">
      <alignment vertical="center" wrapText="1" readingOrder="2"/>
    </xf>
    <xf numFmtId="0" fontId="6" fillId="7" borderId="9" xfId="0" applyFont="1" applyFill="1" applyBorder="1" applyAlignment="1">
      <alignment horizontal="right" vertical="center" readingOrder="2"/>
    </xf>
    <xf numFmtId="49" fontId="8" fillId="8" borderId="7" xfId="0" applyNumberFormat="1" applyFont="1" applyFill="1" applyBorder="1" applyAlignment="1">
      <alignment horizontal="center" vertical="center" readingOrder="1"/>
    </xf>
    <xf numFmtId="0" fontId="8" fillId="5" borderId="5" xfId="0" applyFont="1" applyFill="1" applyBorder="1" applyAlignment="1">
      <alignment horizontal="right" vertical="center" wrapText="1" readingOrder="2"/>
    </xf>
    <xf numFmtId="9" fontId="8" fillId="5" borderId="5" xfId="0" applyNumberFormat="1" applyFont="1" applyFill="1" applyBorder="1" applyAlignment="1">
      <alignment horizontal="center" vertical="center" readingOrder="1"/>
    </xf>
    <xf numFmtId="0" fontId="5" fillId="5" borderId="5" xfId="0" applyFont="1" applyFill="1" applyBorder="1" applyAlignment="1">
      <alignment vertical="center"/>
    </xf>
    <xf numFmtId="0" fontId="5" fillId="5" borderId="5" xfId="0" applyFont="1" applyFill="1" applyBorder="1" applyAlignment="1">
      <alignment vertical="center" wrapText="1"/>
    </xf>
    <xf numFmtId="0" fontId="5" fillId="5" borderId="9" xfId="0" applyFont="1" applyFill="1" applyBorder="1" applyAlignment="1">
      <alignment vertical="center"/>
    </xf>
    <xf numFmtId="0" fontId="5" fillId="0" borderId="5" xfId="0" applyFont="1" applyFill="1" applyBorder="1" applyAlignment="1">
      <alignment horizontal="center" wrapText="1"/>
    </xf>
    <xf numFmtId="0" fontId="5" fillId="0" borderId="10" xfId="0" applyFont="1" applyFill="1" applyBorder="1" applyAlignment="1">
      <alignment horizontal="center" wrapText="1"/>
    </xf>
    <xf numFmtId="0" fontId="7" fillId="0" borderId="5" xfId="0" applyFont="1" applyBorder="1" applyAlignment="1">
      <alignment horizontal="center" vertical="center" wrapText="1" readingOrder="2"/>
    </xf>
    <xf numFmtId="0" fontId="7" fillId="0" borderId="9" xfId="0" applyFont="1" applyFill="1" applyBorder="1" applyAlignment="1">
      <alignment vertical="center" wrapText="1"/>
    </xf>
    <xf numFmtId="49" fontId="8" fillId="5" borderId="7" xfId="0" applyNumberFormat="1" applyFont="1" applyFill="1" applyBorder="1" applyAlignment="1">
      <alignment horizontal="center" vertical="center" readingOrder="1"/>
    </xf>
    <xf numFmtId="49" fontId="5" fillId="0" borderId="7" xfId="0" applyNumberFormat="1" applyFont="1" applyBorder="1" applyAlignment="1">
      <alignment vertical="center"/>
    </xf>
    <xf numFmtId="0" fontId="10" fillId="0" borderId="5" xfId="0" applyFont="1" applyBorder="1" applyAlignment="1">
      <alignment horizontal="center" vertical="center" wrapText="1" readingOrder="2"/>
    </xf>
    <xf numFmtId="49" fontId="8" fillId="5" borderId="7" xfId="0" applyNumberFormat="1" applyFont="1" applyFill="1" applyBorder="1" applyAlignment="1">
      <alignment horizontal="center" vertical="center" wrapText="1" readingOrder="2"/>
    </xf>
    <xf numFmtId="0" fontId="8" fillId="6" borderId="9" xfId="0" applyFont="1" applyFill="1" applyBorder="1" applyAlignment="1">
      <alignment horizontal="center" vertical="center" wrapText="1" readingOrder="2"/>
    </xf>
    <xf numFmtId="0" fontId="10" fillId="0" borderId="5" xfId="0" applyFont="1" applyFill="1" applyBorder="1" applyAlignment="1">
      <alignment horizontal="center" wrapText="1"/>
    </xf>
    <xf numFmtId="0" fontId="10" fillId="0" borderId="10" xfId="0" applyFont="1" applyFill="1" applyBorder="1" applyAlignment="1">
      <alignment horizontal="center" wrapText="1"/>
    </xf>
    <xf numFmtId="0" fontId="10" fillId="6" borderId="0" xfId="0" applyFont="1" applyFill="1" applyBorder="1"/>
    <xf numFmtId="49" fontId="5" fillId="0" borderId="7" xfId="0" applyNumberFormat="1" applyFont="1" applyBorder="1" applyAlignment="1">
      <alignment horizontal="center" vertical="center"/>
    </xf>
    <xf numFmtId="0" fontId="7" fillId="8" borderId="9" xfId="0" applyFont="1" applyFill="1" applyBorder="1" applyAlignment="1">
      <alignment vertical="center" wrapText="1"/>
    </xf>
    <xf numFmtId="0" fontId="10" fillId="7" borderId="5" xfId="0" applyFont="1" applyFill="1" applyBorder="1" applyAlignment="1">
      <alignment horizontal="center" wrapText="1"/>
    </xf>
    <xf numFmtId="0" fontId="10" fillId="7" borderId="10" xfId="0" applyFont="1" applyFill="1" applyBorder="1" applyAlignment="1">
      <alignment horizontal="center" wrapText="1"/>
    </xf>
    <xf numFmtId="49" fontId="8" fillId="6" borderId="7" xfId="0" applyNumberFormat="1" applyFont="1" applyFill="1" applyBorder="1" applyAlignment="1">
      <alignment horizontal="center" vertical="center" readingOrder="1"/>
    </xf>
    <xf numFmtId="0" fontId="10" fillId="0" borderId="5" xfId="0" applyFont="1" applyFill="1" applyBorder="1" applyAlignment="1">
      <alignment horizontal="center" vertical="center" wrapText="1" readingOrder="2"/>
    </xf>
    <xf numFmtId="0" fontId="7" fillId="0" borderId="9" xfId="0" applyFont="1" applyFill="1" applyBorder="1" applyAlignment="1">
      <alignment horizontal="center" vertical="center" wrapText="1" readingOrder="2"/>
    </xf>
    <xf numFmtId="0" fontId="10" fillId="6" borderId="5" xfId="0" applyFont="1" applyFill="1" applyBorder="1" applyAlignment="1">
      <alignment horizontal="right" vertical="center" wrapText="1" readingOrder="2"/>
    </xf>
    <xf numFmtId="9" fontId="10" fillId="0" borderId="5" xfId="0" applyNumberFormat="1" applyFont="1" applyFill="1" applyBorder="1" applyAlignment="1">
      <alignment horizontal="center" vertical="center" readingOrder="1"/>
    </xf>
    <xf numFmtId="0" fontId="10" fillId="0" borderId="9" xfId="0" applyFont="1" applyFill="1" applyBorder="1" applyAlignment="1">
      <alignment vertical="center" wrapText="1"/>
    </xf>
    <xf numFmtId="0" fontId="9" fillId="6" borderId="9" xfId="0" applyFont="1" applyFill="1" applyBorder="1" applyAlignment="1">
      <alignment vertical="center"/>
    </xf>
    <xf numFmtId="0" fontId="10" fillId="6" borderId="5" xfId="0" applyFont="1" applyFill="1" applyBorder="1" applyAlignment="1">
      <alignment horizontal="center" vertical="center" wrapText="1" readingOrder="2"/>
    </xf>
    <xf numFmtId="9" fontId="5" fillId="0" borderId="5" xfId="0" applyNumberFormat="1" applyFont="1" applyBorder="1" applyAlignment="1">
      <alignment horizontal="center" vertical="center"/>
    </xf>
    <xf numFmtId="0" fontId="3" fillId="7" borderId="5" xfId="0" applyFont="1" applyFill="1" applyBorder="1" applyAlignment="1">
      <alignment horizontal="center" vertical="center" wrapText="1" readingOrder="2"/>
    </xf>
    <xf numFmtId="9" fontId="9" fillId="7" borderId="5" xfId="0" applyNumberFormat="1" applyFont="1" applyFill="1" applyBorder="1" applyAlignment="1">
      <alignment horizontal="center" vertical="center"/>
    </xf>
    <xf numFmtId="0" fontId="9" fillId="7" borderId="5" xfId="0" applyFont="1" applyFill="1" applyBorder="1" applyAlignment="1">
      <alignment vertical="center"/>
    </xf>
    <xf numFmtId="49" fontId="7" fillId="0" borderId="7" xfId="0" applyNumberFormat="1" applyFont="1" applyBorder="1" applyAlignment="1">
      <alignment horizontal="center" vertical="center"/>
    </xf>
    <xf numFmtId="9" fontId="7" fillId="0" borderId="5" xfId="0" applyNumberFormat="1" applyFont="1" applyFill="1" applyBorder="1" applyAlignment="1">
      <alignment horizontal="center" vertical="center"/>
    </xf>
    <xf numFmtId="0" fontId="5" fillId="0" borderId="5" xfId="0" applyFont="1" applyBorder="1" applyAlignment="1">
      <alignment vertical="center"/>
    </xf>
    <xf numFmtId="0" fontId="7" fillId="0" borderId="5" xfId="0" applyFont="1" applyFill="1" applyBorder="1" applyAlignment="1">
      <alignment vertical="center"/>
    </xf>
    <xf numFmtId="0" fontId="7" fillId="0" borderId="5" xfId="0" applyFont="1" applyFill="1" applyBorder="1" applyAlignment="1">
      <alignment vertical="center" wrapText="1"/>
    </xf>
    <xf numFmtId="0" fontId="5" fillId="0" borderId="5" xfId="0" applyFont="1" applyBorder="1" applyAlignment="1">
      <alignment wrapText="1"/>
    </xf>
    <xf numFmtId="0" fontId="7" fillId="0" borderId="9" xfId="0" applyFont="1" applyFill="1" applyBorder="1" applyAlignment="1">
      <alignment vertical="center"/>
    </xf>
    <xf numFmtId="49" fontId="7" fillId="0" borderId="7" xfId="0" applyNumberFormat="1" applyFont="1" applyFill="1" applyBorder="1" applyAlignment="1">
      <alignment horizontal="center" vertical="center"/>
    </xf>
    <xf numFmtId="0" fontId="8" fillId="7" borderId="5" xfId="0" applyFont="1" applyFill="1" applyBorder="1" applyAlignment="1">
      <alignment horizontal="center" vertical="center" wrapText="1" readingOrder="2"/>
    </xf>
    <xf numFmtId="9" fontId="5" fillId="7" borderId="5" xfId="0" applyNumberFormat="1" applyFont="1" applyFill="1" applyBorder="1" applyAlignment="1">
      <alignment horizontal="center" vertical="center"/>
    </xf>
    <xf numFmtId="0" fontId="5" fillId="7" borderId="5" xfId="0" applyFont="1" applyFill="1" applyBorder="1" applyAlignment="1">
      <alignment vertical="center"/>
    </xf>
    <xf numFmtId="0" fontId="5" fillId="7" borderId="5" xfId="0" applyFont="1" applyFill="1" applyBorder="1" applyAlignment="1">
      <alignment vertical="center" wrapText="1"/>
    </xf>
    <xf numFmtId="0" fontId="5" fillId="7" borderId="9" xfId="0" applyFont="1" applyFill="1" applyBorder="1" applyAlignment="1">
      <alignment vertical="center"/>
    </xf>
    <xf numFmtId="49" fontId="7" fillId="6" borderId="7" xfId="0" applyNumberFormat="1" applyFont="1" applyFill="1" applyBorder="1" applyAlignment="1">
      <alignment horizontal="center" vertical="center" readingOrder="1"/>
    </xf>
    <xf numFmtId="9" fontId="7" fillId="6" borderId="5" xfId="0" applyNumberFormat="1" applyFont="1" applyFill="1" applyBorder="1" applyAlignment="1">
      <alignment horizontal="center"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9" xfId="0" applyFont="1" applyFill="1" applyBorder="1" applyAlignment="1">
      <alignment vertical="center"/>
    </xf>
    <xf numFmtId="49" fontId="7" fillId="6" borderId="8" xfId="0" applyNumberFormat="1" applyFont="1" applyFill="1" applyBorder="1" applyAlignment="1">
      <alignment horizontal="center" vertical="center" readingOrder="1"/>
    </xf>
    <xf numFmtId="49" fontId="5" fillId="0" borderId="0" xfId="0" applyNumberFormat="1" applyFont="1" applyBorder="1"/>
    <xf numFmtId="0" fontId="5" fillId="0" borderId="0" xfId="0" applyFont="1" applyBorder="1" applyAlignment="1">
      <alignment wrapText="1"/>
    </xf>
    <xf numFmtId="9" fontId="5" fillId="0" borderId="0" xfId="0" applyNumberFormat="1" applyFont="1" applyBorder="1" applyAlignment="1">
      <alignment horizontal="center" vertical="center"/>
    </xf>
    <xf numFmtId="0" fontId="5" fillId="0" borderId="0" xfId="0" applyFont="1" applyBorder="1" applyAlignment="1">
      <alignment horizontal="center" vertical="center" wrapText="1"/>
    </xf>
    <xf numFmtId="0" fontId="11" fillId="0" borderId="5" xfId="0" applyFont="1" applyBorder="1"/>
    <xf numFmtId="0" fontId="11" fillId="0" borderId="5" xfId="0" applyFont="1" applyBorder="1" applyAlignment="1">
      <alignment horizontal="center" vertical="center"/>
    </xf>
    <xf numFmtId="0" fontId="11" fillId="0" borderId="0" xfId="0" applyFont="1"/>
    <xf numFmtId="0" fontId="5" fillId="9" borderId="5" xfId="0" applyFont="1" applyFill="1" applyBorder="1" applyAlignment="1">
      <alignment horizontal="right" vertical="center" wrapText="1"/>
    </xf>
    <xf numFmtId="0" fontId="5" fillId="7" borderId="5" xfId="0" applyFont="1" applyFill="1" applyBorder="1" applyAlignment="1">
      <alignment horizontal="right" vertical="center" wrapText="1"/>
    </xf>
    <xf numFmtId="0" fontId="5" fillId="9" borderId="5" xfId="0" applyNumberFormat="1" applyFont="1" applyFill="1" applyBorder="1" applyAlignment="1">
      <alignment horizontal="right" vertical="center" wrapText="1"/>
    </xf>
    <xf numFmtId="0" fontId="5" fillId="0" borderId="5" xfId="0" applyFont="1" applyFill="1" applyBorder="1" applyAlignment="1">
      <alignment horizontal="right" vertical="center" wrapText="1"/>
    </xf>
    <xf numFmtId="0" fontId="5" fillId="9" borderId="5" xfId="0" applyFont="1" applyFill="1" applyBorder="1" applyAlignment="1">
      <alignment horizontal="right" wrapText="1"/>
    </xf>
  </cellXfs>
  <cellStyles count="1">
    <cellStyle name="Normal" xfId="0" builtinId="0"/>
  </cellStyles>
  <dxfs count="0"/>
  <tableStyles count="0" defaultTableStyle="TableStyleMedium2" defaultPivotStyle="PivotStyleLight16"/>
  <colors>
    <mruColors>
      <color rgb="FF884106"/>
      <color rgb="FF43200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1"/>
  <sheetViews>
    <sheetView rightToLeft="1" tabSelected="1" zoomScale="70" zoomScaleNormal="70" workbookViewId="0">
      <selection activeCell="J51" sqref="J51"/>
    </sheetView>
  </sheetViews>
  <sheetFormatPr defaultColWidth="9.140625" defaultRowHeight="18.75"/>
  <cols>
    <col min="1" max="1" width="9.5703125" style="159" customWidth="1"/>
    <col min="2" max="2" width="43.28515625" style="160" customWidth="1"/>
    <col min="3" max="3" width="7.85546875" style="161" bestFit="1" customWidth="1"/>
    <col min="4" max="5" width="10.42578125" style="15" bestFit="1" customWidth="1"/>
    <col min="6" max="6" width="31" style="160" customWidth="1"/>
    <col min="7" max="7" width="37.5703125" style="15" customWidth="1"/>
    <col min="8" max="8" width="67" style="162" customWidth="1"/>
    <col min="9" max="9" width="21.5703125" style="162" customWidth="1"/>
    <col min="10" max="10" width="32.140625" style="160" customWidth="1"/>
    <col min="11" max="16384" width="9.140625" style="15"/>
  </cols>
  <sheetData>
    <row r="1" spans="1:12" ht="45.75" customHeight="1">
      <c r="A1" s="9" t="s">
        <v>101</v>
      </c>
      <c r="B1" s="10" t="s">
        <v>0</v>
      </c>
      <c r="C1" s="11" t="s">
        <v>1</v>
      </c>
      <c r="D1" s="11" t="s">
        <v>2</v>
      </c>
      <c r="E1" s="11" t="s">
        <v>3</v>
      </c>
      <c r="F1" s="12" t="s">
        <v>102</v>
      </c>
      <c r="G1" s="13" t="s">
        <v>4</v>
      </c>
      <c r="H1" s="11" t="s">
        <v>407</v>
      </c>
      <c r="I1" s="14" t="s">
        <v>408</v>
      </c>
      <c r="J1" s="11" t="s">
        <v>409</v>
      </c>
    </row>
    <row r="2" spans="1:12" ht="99">
      <c r="A2" s="16">
        <v>1</v>
      </c>
      <c r="B2" s="17" t="s">
        <v>410</v>
      </c>
      <c r="C2" s="18">
        <v>1</v>
      </c>
      <c r="D2" s="19" t="s">
        <v>172</v>
      </c>
      <c r="E2" s="19" t="s">
        <v>171</v>
      </c>
      <c r="F2" s="20" t="s">
        <v>363</v>
      </c>
      <c r="G2" s="21" t="s">
        <v>362</v>
      </c>
      <c r="H2" s="166" t="s">
        <v>431</v>
      </c>
      <c r="I2" s="23" t="s">
        <v>419</v>
      </c>
      <c r="J2" s="24" t="s">
        <v>366</v>
      </c>
    </row>
    <row r="3" spans="1:12" ht="37.5">
      <c r="A3" s="25" t="s">
        <v>21</v>
      </c>
      <c r="B3" s="26" t="s">
        <v>194</v>
      </c>
      <c r="C3" s="27">
        <v>0.1</v>
      </c>
      <c r="D3" s="28"/>
      <c r="E3" s="28"/>
      <c r="F3" s="29"/>
      <c r="G3" s="30"/>
      <c r="H3" s="22" t="s">
        <v>429</v>
      </c>
      <c r="I3" s="23" t="s">
        <v>419</v>
      </c>
      <c r="J3" s="24" t="s">
        <v>366</v>
      </c>
    </row>
    <row r="4" spans="1:12" ht="56.25">
      <c r="A4" s="25" t="s">
        <v>22</v>
      </c>
      <c r="B4" s="26" t="s">
        <v>195</v>
      </c>
      <c r="C4" s="27">
        <v>0.15</v>
      </c>
      <c r="D4" s="28"/>
      <c r="E4" s="28"/>
      <c r="F4" s="29"/>
      <c r="G4" s="30"/>
      <c r="H4" s="22" t="s">
        <v>429</v>
      </c>
      <c r="I4" s="23" t="s">
        <v>419</v>
      </c>
      <c r="J4" s="24" t="s">
        <v>366</v>
      </c>
    </row>
    <row r="5" spans="1:12" ht="37.5">
      <c r="A5" s="25" t="s">
        <v>23</v>
      </c>
      <c r="B5" s="26" t="s">
        <v>191</v>
      </c>
      <c r="C5" s="27">
        <v>0.15</v>
      </c>
      <c r="D5" s="28"/>
      <c r="E5" s="28"/>
      <c r="F5" s="31"/>
      <c r="G5" s="32"/>
      <c r="H5" s="166" t="s">
        <v>430</v>
      </c>
      <c r="I5" s="23" t="s">
        <v>419</v>
      </c>
      <c r="J5" s="24" t="s">
        <v>366</v>
      </c>
    </row>
    <row r="6" spans="1:12" ht="37.5">
      <c r="A6" s="25" t="s">
        <v>289</v>
      </c>
      <c r="B6" s="26" t="s">
        <v>190</v>
      </c>
      <c r="C6" s="27">
        <v>0.1</v>
      </c>
      <c r="D6" s="28"/>
      <c r="E6" s="28"/>
      <c r="F6" s="28"/>
      <c r="G6" s="32"/>
      <c r="H6" s="166" t="s">
        <v>430</v>
      </c>
      <c r="I6" s="23" t="s">
        <v>419</v>
      </c>
      <c r="J6" s="24" t="s">
        <v>366</v>
      </c>
    </row>
    <row r="7" spans="1:12" ht="75">
      <c r="A7" s="25" t="s">
        <v>290</v>
      </c>
      <c r="B7" s="33" t="s">
        <v>103</v>
      </c>
      <c r="C7" s="34">
        <v>0.35</v>
      </c>
      <c r="D7" s="35" t="s">
        <v>172</v>
      </c>
      <c r="E7" s="36" t="s">
        <v>171</v>
      </c>
      <c r="F7" s="37"/>
      <c r="G7" s="38"/>
      <c r="H7" s="39"/>
      <c r="I7" s="40"/>
      <c r="J7" s="24" t="s">
        <v>366</v>
      </c>
    </row>
    <row r="8" spans="1:12" ht="37.5">
      <c r="A8" s="25" t="s">
        <v>291</v>
      </c>
      <c r="B8" s="33" t="s">
        <v>162</v>
      </c>
      <c r="C8" s="41">
        <v>0.35</v>
      </c>
      <c r="D8" s="35" t="s">
        <v>172</v>
      </c>
      <c r="E8" s="35" t="s">
        <v>171</v>
      </c>
      <c r="F8" s="42"/>
      <c r="G8" s="43"/>
      <c r="H8" s="39"/>
      <c r="I8" s="40"/>
      <c r="J8" s="24" t="s">
        <v>366</v>
      </c>
    </row>
    <row r="9" spans="1:12" ht="34.5" customHeight="1">
      <c r="A9" s="25" t="s">
        <v>292</v>
      </c>
      <c r="B9" s="33" t="s">
        <v>104</v>
      </c>
      <c r="C9" s="41">
        <v>0.3</v>
      </c>
      <c r="D9" s="35" t="s">
        <v>172</v>
      </c>
      <c r="E9" s="36" t="s">
        <v>171</v>
      </c>
      <c r="F9" s="44"/>
      <c r="G9" s="38"/>
      <c r="H9" s="39"/>
      <c r="I9" s="40"/>
      <c r="J9" s="24" t="s">
        <v>366</v>
      </c>
    </row>
    <row r="10" spans="1:12" ht="99">
      <c r="A10" s="16">
        <v>2</v>
      </c>
      <c r="B10" s="17" t="s">
        <v>411</v>
      </c>
      <c r="C10" s="18">
        <v>1</v>
      </c>
      <c r="D10" s="19" t="s">
        <v>172</v>
      </c>
      <c r="E10" s="19" t="s">
        <v>171</v>
      </c>
      <c r="F10" s="20"/>
      <c r="G10" s="21" t="s">
        <v>362</v>
      </c>
      <c r="H10" s="167" t="s">
        <v>432</v>
      </c>
      <c r="I10" s="46" t="s">
        <v>419</v>
      </c>
      <c r="J10" s="45" t="s">
        <v>367</v>
      </c>
    </row>
    <row r="11" spans="1:12" ht="75">
      <c r="A11" s="25" t="s">
        <v>24</v>
      </c>
      <c r="B11" s="26" t="s">
        <v>192</v>
      </c>
      <c r="C11" s="27">
        <v>0.1</v>
      </c>
      <c r="D11" s="47"/>
      <c r="E11" s="47"/>
      <c r="F11" s="48"/>
      <c r="G11" s="49"/>
      <c r="H11" s="166" t="s">
        <v>434</v>
      </c>
      <c r="I11" s="23" t="s">
        <v>419</v>
      </c>
      <c r="J11" s="50" t="s">
        <v>367</v>
      </c>
    </row>
    <row r="12" spans="1:12" ht="56.25">
      <c r="A12" s="25" t="s">
        <v>25</v>
      </c>
      <c r="B12" s="26" t="s">
        <v>193</v>
      </c>
      <c r="C12" s="27">
        <v>0.1</v>
      </c>
      <c r="D12" s="47"/>
      <c r="E12" s="47"/>
      <c r="F12" s="48"/>
      <c r="G12" s="49"/>
      <c r="H12" s="168" t="s">
        <v>433</v>
      </c>
      <c r="I12" s="23" t="s">
        <v>419</v>
      </c>
      <c r="J12" s="50" t="s">
        <v>367</v>
      </c>
    </row>
    <row r="13" spans="1:12" ht="37.5">
      <c r="A13" s="25" t="s">
        <v>26</v>
      </c>
      <c r="B13" s="51" t="s">
        <v>68</v>
      </c>
      <c r="C13" s="52">
        <v>0.1</v>
      </c>
      <c r="D13" s="35" t="s">
        <v>172</v>
      </c>
      <c r="E13" s="35" t="s">
        <v>171</v>
      </c>
      <c r="F13" s="44"/>
      <c r="G13" s="53"/>
      <c r="H13" s="50"/>
      <c r="I13" s="54"/>
      <c r="J13" s="50" t="s">
        <v>367</v>
      </c>
    </row>
    <row r="14" spans="1:12" ht="37.5">
      <c r="A14" s="25" t="s">
        <v>69</v>
      </c>
      <c r="B14" s="51" t="s">
        <v>97</v>
      </c>
      <c r="C14" s="52">
        <v>0.2</v>
      </c>
      <c r="D14" s="35" t="s">
        <v>172</v>
      </c>
      <c r="E14" s="35" t="s">
        <v>171</v>
      </c>
      <c r="F14" s="55"/>
      <c r="G14" s="56"/>
      <c r="H14" s="50"/>
      <c r="I14" s="54"/>
      <c r="J14" s="50" t="s">
        <v>367</v>
      </c>
    </row>
    <row r="15" spans="1:12" ht="37.5">
      <c r="A15" s="25" t="s">
        <v>70</v>
      </c>
      <c r="B15" s="51" t="s">
        <v>163</v>
      </c>
      <c r="C15" s="52">
        <v>0.1</v>
      </c>
      <c r="D15" s="35" t="s">
        <v>172</v>
      </c>
      <c r="E15" s="35" t="s">
        <v>171</v>
      </c>
      <c r="F15" s="57"/>
      <c r="G15" s="56"/>
      <c r="H15" s="50"/>
      <c r="I15" s="54"/>
      <c r="J15" s="50" t="s">
        <v>367</v>
      </c>
      <c r="L15" s="52"/>
    </row>
    <row r="16" spans="1:12" ht="37.5">
      <c r="A16" s="25" t="s">
        <v>71</v>
      </c>
      <c r="B16" s="51" t="s">
        <v>105</v>
      </c>
      <c r="C16" s="52">
        <v>0.1</v>
      </c>
      <c r="D16" s="35" t="s">
        <v>172</v>
      </c>
      <c r="E16" s="35" t="s">
        <v>171</v>
      </c>
      <c r="F16" s="57"/>
      <c r="G16" s="56"/>
      <c r="H16" s="50"/>
      <c r="I16" s="54"/>
      <c r="J16" s="50" t="s">
        <v>367</v>
      </c>
    </row>
    <row r="17" spans="1:16" ht="37.5">
      <c r="A17" s="25" t="s">
        <v>73</v>
      </c>
      <c r="B17" s="51" t="s">
        <v>164</v>
      </c>
      <c r="C17" s="52">
        <v>0.2</v>
      </c>
      <c r="D17" s="35" t="s">
        <v>172</v>
      </c>
      <c r="E17" s="35" t="s">
        <v>171</v>
      </c>
      <c r="F17" s="57"/>
      <c r="G17" s="56"/>
      <c r="H17" s="50"/>
      <c r="I17" s="54"/>
      <c r="J17" s="50" t="s">
        <v>367</v>
      </c>
    </row>
    <row r="18" spans="1:16" ht="37.5">
      <c r="A18" s="25" t="s">
        <v>293</v>
      </c>
      <c r="B18" s="51" t="s">
        <v>72</v>
      </c>
      <c r="C18" s="52">
        <v>0.1</v>
      </c>
      <c r="D18" s="35" t="s">
        <v>173</v>
      </c>
      <c r="E18" s="55" t="s">
        <v>171</v>
      </c>
      <c r="F18" s="57"/>
      <c r="G18" s="58"/>
      <c r="H18" s="50"/>
      <c r="I18" s="54"/>
      <c r="J18" s="50" t="s">
        <v>367</v>
      </c>
      <c r="K18" s="59"/>
      <c r="L18" s="59"/>
      <c r="M18" s="59"/>
      <c r="N18" s="59"/>
    </row>
    <row r="19" spans="1:16" ht="32.25" customHeight="1">
      <c r="A19" s="25" t="s">
        <v>294</v>
      </c>
      <c r="B19" s="51" t="s">
        <v>98</v>
      </c>
      <c r="C19" s="52">
        <v>0.2</v>
      </c>
      <c r="D19" s="35" t="s">
        <v>174</v>
      </c>
      <c r="E19" s="55" t="s">
        <v>171</v>
      </c>
      <c r="F19" s="57"/>
      <c r="G19" s="56"/>
      <c r="H19" s="50"/>
      <c r="I19" s="54"/>
      <c r="J19" s="50" t="s">
        <v>367</v>
      </c>
    </row>
    <row r="20" spans="1:16" ht="74.25">
      <c r="A20" s="16">
        <v>3</v>
      </c>
      <c r="B20" s="17" t="s">
        <v>412</v>
      </c>
      <c r="C20" s="18">
        <v>1</v>
      </c>
      <c r="D20" s="19" t="s">
        <v>172</v>
      </c>
      <c r="E20" s="19" t="s">
        <v>171</v>
      </c>
      <c r="F20" s="20"/>
      <c r="G20" s="21" t="s">
        <v>362</v>
      </c>
      <c r="H20" s="167" t="s">
        <v>376</v>
      </c>
      <c r="I20" s="46" t="s">
        <v>419</v>
      </c>
      <c r="J20" s="45" t="s">
        <v>367</v>
      </c>
    </row>
    <row r="21" spans="1:16" ht="75">
      <c r="A21" s="60" t="s">
        <v>27</v>
      </c>
      <c r="B21" s="61" t="s">
        <v>106</v>
      </c>
      <c r="C21" s="62">
        <v>0.2</v>
      </c>
      <c r="D21" s="63" t="s">
        <v>175</v>
      </c>
      <c r="E21" s="63" t="s">
        <v>171</v>
      </c>
      <c r="F21" s="64">
        <v>5000000000</v>
      </c>
      <c r="G21" s="65" t="s">
        <v>107</v>
      </c>
      <c r="H21" s="166" t="s">
        <v>377</v>
      </c>
      <c r="I21" s="23" t="s">
        <v>419</v>
      </c>
      <c r="J21" s="50" t="s">
        <v>367</v>
      </c>
    </row>
    <row r="22" spans="1:16" ht="93.75">
      <c r="A22" s="60" t="s">
        <v>28</v>
      </c>
      <c r="B22" s="61" t="s">
        <v>108</v>
      </c>
      <c r="C22" s="62">
        <v>0.15</v>
      </c>
      <c r="D22" s="63" t="s">
        <v>176</v>
      </c>
      <c r="E22" s="63" t="s">
        <v>182</v>
      </c>
      <c r="F22" s="64"/>
      <c r="G22" s="65" t="s">
        <v>109</v>
      </c>
      <c r="H22" s="50"/>
      <c r="I22" s="54"/>
      <c r="J22" s="50" t="s">
        <v>367</v>
      </c>
    </row>
    <row r="23" spans="1:16" ht="56.25">
      <c r="A23" s="60" t="s">
        <v>29</v>
      </c>
      <c r="B23" s="33" t="s">
        <v>110</v>
      </c>
      <c r="C23" s="52">
        <v>0.15</v>
      </c>
      <c r="D23" s="55" t="s">
        <v>177</v>
      </c>
      <c r="E23" s="35" t="s">
        <v>171</v>
      </c>
      <c r="F23" s="35" t="s">
        <v>111</v>
      </c>
      <c r="G23" s="66"/>
      <c r="H23" s="50"/>
      <c r="I23" s="54"/>
      <c r="J23" s="50" t="s">
        <v>367</v>
      </c>
    </row>
    <row r="24" spans="1:16" ht="131.25">
      <c r="A24" s="60" t="s">
        <v>74</v>
      </c>
      <c r="B24" s="33" t="s">
        <v>112</v>
      </c>
      <c r="C24" s="52">
        <v>0.15</v>
      </c>
      <c r="D24" s="55" t="s">
        <v>173</v>
      </c>
      <c r="E24" s="35" t="s">
        <v>171</v>
      </c>
      <c r="F24" s="35" t="s">
        <v>167</v>
      </c>
      <c r="G24" s="66"/>
      <c r="H24" s="50"/>
      <c r="I24" s="54"/>
      <c r="J24" s="50" t="s">
        <v>367</v>
      </c>
    </row>
    <row r="25" spans="1:16" ht="53.25" customHeight="1">
      <c r="A25" s="60" t="s">
        <v>75</v>
      </c>
      <c r="B25" s="67" t="s">
        <v>280</v>
      </c>
      <c r="C25" s="68">
        <v>0.2</v>
      </c>
      <c r="D25" s="69" t="s">
        <v>263</v>
      </c>
      <c r="E25" s="67" t="s">
        <v>279</v>
      </c>
      <c r="F25" s="67" t="s">
        <v>264</v>
      </c>
      <c r="G25" s="70" t="s">
        <v>265</v>
      </c>
      <c r="H25" s="166" t="s">
        <v>435</v>
      </c>
      <c r="I25" s="23" t="s">
        <v>418</v>
      </c>
      <c r="J25" s="50" t="s">
        <v>367</v>
      </c>
    </row>
    <row r="26" spans="1:16" ht="56.25">
      <c r="A26" s="60" t="s">
        <v>283</v>
      </c>
      <c r="B26" s="67" t="s">
        <v>281</v>
      </c>
      <c r="C26" s="69"/>
      <c r="D26" s="69" t="s">
        <v>263</v>
      </c>
      <c r="E26" s="67" t="s">
        <v>171</v>
      </c>
      <c r="F26" s="67" t="s">
        <v>267</v>
      </c>
      <c r="G26" s="71" t="s">
        <v>282</v>
      </c>
      <c r="H26" s="166" t="s">
        <v>436</v>
      </c>
      <c r="I26" s="23" t="s">
        <v>419</v>
      </c>
      <c r="J26" s="50" t="s">
        <v>367</v>
      </c>
    </row>
    <row r="27" spans="1:16" s="59" customFormat="1" ht="71.25" customHeight="1">
      <c r="A27" s="60" t="s">
        <v>266</v>
      </c>
      <c r="B27" s="33" t="s">
        <v>113</v>
      </c>
      <c r="C27" s="52">
        <v>0.15</v>
      </c>
      <c r="D27" s="55" t="s">
        <v>177</v>
      </c>
      <c r="E27" s="35" t="s">
        <v>171</v>
      </c>
      <c r="F27" s="35" t="s">
        <v>378</v>
      </c>
      <c r="G27" s="66"/>
      <c r="H27" s="50"/>
      <c r="I27" s="54"/>
      <c r="J27" s="50" t="s">
        <v>367</v>
      </c>
      <c r="K27" s="15"/>
      <c r="L27" s="15"/>
      <c r="M27" s="15"/>
      <c r="N27" s="15"/>
      <c r="O27" s="15"/>
      <c r="P27" s="15"/>
    </row>
    <row r="28" spans="1:16" ht="52.5" customHeight="1">
      <c r="A28" s="60" t="s">
        <v>268</v>
      </c>
      <c r="B28" s="72" t="s">
        <v>203</v>
      </c>
      <c r="C28" s="62"/>
      <c r="D28" s="63"/>
      <c r="E28" s="63"/>
      <c r="F28" s="64">
        <v>5000000000</v>
      </c>
      <c r="G28" s="73"/>
      <c r="H28" s="166" t="s">
        <v>379</v>
      </c>
      <c r="I28" s="23" t="s">
        <v>419</v>
      </c>
      <c r="J28" s="50" t="s">
        <v>367</v>
      </c>
    </row>
    <row r="29" spans="1:16" ht="74.25">
      <c r="A29" s="74">
        <v>4</v>
      </c>
      <c r="B29" s="17" t="s">
        <v>18</v>
      </c>
      <c r="C29" s="18">
        <v>1</v>
      </c>
      <c r="D29" s="19" t="s">
        <v>172</v>
      </c>
      <c r="E29" s="19" t="s">
        <v>187</v>
      </c>
      <c r="F29" s="75"/>
      <c r="G29" s="76"/>
      <c r="H29" s="45"/>
      <c r="I29" s="46"/>
      <c r="J29" s="45" t="s">
        <v>367</v>
      </c>
    </row>
    <row r="30" spans="1:16" ht="37.5">
      <c r="A30" s="77" t="s">
        <v>30</v>
      </c>
      <c r="B30" s="78" t="s">
        <v>284</v>
      </c>
      <c r="C30" s="27">
        <v>0.1</v>
      </c>
      <c r="D30" s="79" t="s">
        <v>172</v>
      </c>
      <c r="E30" s="79" t="s">
        <v>185</v>
      </c>
      <c r="F30" s="80"/>
      <c r="G30" s="81" t="s">
        <v>228</v>
      </c>
      <c r="H30" s="166" t="s">
        <v>437</v>
      </c>
      <c r="I30" s="23" t="s">
        <v>418</v>
      </c>
      <c r="J30" s="50" t="s">
        <v>367</v>
      </c>
    </row>
    <row r="31" spans="1:16" ht="50.25" customHeight="1">
      <c r="A31" s="77" t="s">
        <v>295</v>
      </c>
      <c r="B31" s="82" t="s">
        <v>196</v>
      </c>
      <c r="C31" s="52">
        <v>0.1</v>
      </c>
      <c r="D31" s="55" t="s">
        <v>172</v>
      </c>
      <c r="E31" s="55" t="s">
        <v>185</v>
      </c>
      <c r="F31" s="35" t="s">
        <v>76</v>
      </c>
      <c r="G31" s="83"/>
      <c r="H31" s="166" t="s">
        <v>420</v>
      </c>
      <c r="I31" s="23"/>
      <c r="J31" s="50" t="s">
        <v>367</v>
      </c>
    </row>
    <row r="32" spans="1:16" ht="56.25">
      <c r="A32" s="77" t="s">
        <v>31</v>
      </c>
      <c r="B32" s="78" t="s">
        <v>285</v>
      </c>
      <c r="C32" s="68">
        <v>0.1</v>
      </c>
      <c r="D32" s="84" t="s">
        <v>175</v>
      </c>
      <c r="E32" s="84" t="s">
        <v>380</v>
      </c>
      <c r="F32" s="67"/>
      <c r="G32" s="81" t="s">
        <v>228</v>
      </c>
      <c r="H32" s="166" t="s">
        <v>437</v>
      </c>
      <c r="I32" s="23" t="s">
        <v>418</v>
      </c>
      <c r="J32" s="50" t="s">
        <v>367</v>
      </c>
    </row>
    <row r="33" spans="1:10" ht="37.5">
      <c r="A33" s="77" t="s">
        <v>168</v>
      </c>
      <c r="B33" s="82" t="s">
        <v>114</v>
      </c>
      <c r="C33" s="68">
        <v>0.15</v>
      </c>
      <c r="D33" s="36" t="s">
        <v>175</v>
      </c>
      <c r="E33" s="36" t="s">
        <v>381</v>
      </c>
      <c r="F33" s="37"/>
      <c r="G33" s="53"/>
      <c r="H33" s="169"/>
      <c r="I33" s="54"/>
      <c r="J33" s="50" t="s">
        <v>367</v>
      </c>
    </row>
    <row r="34" spans="1:10" ht="37.5">
      <c r="A34" s="77" t="s">
        <v>169</v>
      </c>
      <c r="B34" s="26" t="s">
        <v>197</v>
      </c>
      <c r="C34" s="68">
        <v>0.25</v>
      </c>
      <c r="D34" s="67" t="s">
        <v>179</v>
      </c>
      <c r="E34" s="67" t="s">
        <v>382</v>
      </c>
      <c r="F34" s="85"/>
      <c r="G34" s="86" t="s">
        <v>274</v>
      </c>
      <c r="H34" s="166" t="s">
        <v>383</v>
      </c>
      <c r="I34" s="23" t="s">
        <v>418</v>
      </c>
      <c r="J34" s="50" t="s">
        <v>367</v>
      </c>
    </row>
    <row r="35" spans="1:10" ht="37.5">
      <c r="A35" s="77" t="s">
        <v>273</v>
      </c>
      <c r="B35" s="26" t="s">
        <v>198</v>
      </c>
      <c r="C35" s="87">
        <v>0.05</v>
      </c>
      <c r="D35" s="88" t="s">
        <v>181</v>
      </c>
      <c r="E35" s="88" t="s">
        <v>384</v>
      </c>
      <c r="F35" s="89"/>
      <c r="G35" s="90"/>
      <c r="H35" s="166" t="s">
        <v>383</v>
      </c>
      <c r="I35" s="23" t="s">
        <v>418</v>
      </c>
      <c r="J35" s="50" t="s">
        <v>367</v>
      </c>
    </row>
    <row r="36" spans="1:10" ht="34.5" customHeight="1">
      <c r="A36" s="77" t="s">
        <v>275</v>
      </c>
      <c r="B36" s="82" t="s">
        <v>199</v>
      </c>
      <c r="C36" s="91">
        <v>0.25</v>
      </c>
      <c r="D36" s="36" t="s">
        <v>277</v>
      </c>
      <c r="E36" s="36" t="s">
        <v>186</v>
      </c>
      <c r="F36" s="36"/>
      <c r="G36" s="71" t="s">
        <v>115</v>
      </c>
      <c r="H36" s="166" t="s">
        <v>383</v>
      </c>
      <c r="I36" s="23" t="s">
        <v>418</v>
      </c>
      <c r="J36" s="50" t="s">
        <v>367</v>
      </c>
    </row>
    <row r="37" spans="1:10" ht="37.5">
      <c r="A37" s="77" t="s">
        <v>296</v>
      </c>
      <c r="B37" s="82" t="s">
        <v>276</v>
      </c>
      <c r="C37" s="91">
        <v>0.05</v>
      </c>
      <c r="D37" s="36" t="s">
        <v>385</v>
      </c>
      <c r="E37" s="36" t="s">
        <v>186</v>
      </c>
      <c r="F37" s="36"/>
      <c r="G37" s="71"/>
      <c r="H37" s="166" t="s">
        <v>383</v>
      </c>
      <c r="I37" s="23" t="s">
        <v>418</v>
      </c>
      <c r="J37" s="50" t="s">
        <v>367</v>
      </c>
    </row>
    <row r="38" spans="1:10" ht="99">
      <c r="A38" s="92" t="s">
        <v>286</v>
      </c>
      <c r="B38" s="17" t="s">
        <v>413</v>
      </c>
      <c r="C38" s="18">
        <v>1</v>
      </c>
      <c r="D38" s="19" t="s">
        <v>172</v>
      </c>
      <c r="E38" s="19" t="s">
        <v>171</v>
      </c>
      <c r="F38" s="20"/>
      <c r="G38" s="21" t="s">
        <v>362</v>
      </c>
      <c r="H38" s="167" t="s">
        <v>442</v>
      </c>
      <c r="I38" s="46" t="s">
        <v>419</v>
      </c>
      <c r="J38" s="93" t="s">
        <v>368</v>
      </c>
    </row>
    <row r="39" spans="1:10" ht="37.5">
      <c r="A39" s="94" t="s">
        <v>297</v>
      </c>
      <c r="B39" s="33" t="s">
        <v>77</v>
      </c>
      <c r="C39" s="34">
        <v>0.1</v>
      </c>
      <c r="D39" s="35" t="s">
        <v>172</v>
      </c>
      <c r="E39" s="35" t="s">
        <v>171</v>
      </c>
      <c r="F39" s="42"/>
      <c r="G39" s="43"/>
      <c r="H39" s="39"/>
      <c r="I39" s="40"/>
      <c r="J39" s="24" t="s">
        <v>368</v>
      </c>
    </row>
    <row r="40" spans="1:10" ht="37.5">
      <c r="A40" s="94" t="s">
        <v>32</v>
      </c>
      <c r="B40" s="33" t="s">
        <v>78</v>
      </c>
      <c r="C40" s="34">
        <v>0.1</v>
      </c>
      <c r="D40" s="35" t="s">
        <v>172</v>
      </c>
      <c r="E40" s="35" t="s">
        <v>171</v>
      </c>
      <c r="F40" s="42"/>
      <c r="G40" s="43"/>
      <c r="H40" s="39"/>
      <c r="I40" s="40"/>
      <c r="J40" s="24" t="s">
        <v>368</v>
      </c>
    </row>
    <row r="41" spans="1:10" ht="37.5">
      <c r="A41" s="94" t="s">
        <v>33</v>
      </c>
      <c r="B41" s="72" t="s">
        <v>222</v>
      </c>
      <c r="C41" s="34"/>
      <c r="D41" s="35"/>
      <c r="E41" s="35"/>
      <c r="F41" s="95"/>
      <c r="G41" s="43"/>
      <c r="H41" s="166" t="s">
        <v>438</v>
      </c>
      <c r="I41" s="23" t="s">
        <v>419</v>
      </c>
      <c r="J41" s="24" t="s">
        <v>368</v>
      </c>
    </row>
    <row r="42" spans="1:10" ht="37.5">
      <c r="A42" s="94" t="s">
        <v>80</v>
      </c>
      <c r="B42" s="96" t="s">
        <v>79</v>
      </c>
      <c r="C42" s="34">
        <v>0.15</v>
      </c>
      <c r="D42" s="35" t="s">
        <v>172</v>
      </c>
      <c r="E42" s="35" t="s">
        <v>171</v>
      </c>
      <c r="F42" s="95"/>
      <c r="G42" s="43"/>
      <c r="H42" s="50"/>
      <c r="I42" s="54"/>
      <c r="J42" s="24" t="s">
        <v>368</v>
      </c>
    </row>
    <row r="43" spans="1:10" ht="37.5">
      <c r="A43" s="94" t="s">
        <v>81</v>
      </c>
      <c r="B43" s="96" t="s">
        <v>89</v>
      </c>
      <c r="C43" s="97">
        <v>0.05</v>
      </c>
      <c r="D43" s="63" t="s">
        <v>172</v>
      </c>
      <c r="E43" s="63" t="s">
        <v>183</v>
      </c>
      <c r="F43" s="95"/>
      <c r="G43" s="90"/>
      <c r="H43" s="166" t="s">
        <v>383</v>
      </c>
      <c r="I43" s="23" t="s">
        <v>418</v>
      </c>
      <c r="J43" s="24" t="s">
        <v>368</v>
      </c>
    </row>
    <row r="44" spans="1:10" ht="30.75" customHeight="1">
      <c r="A44" s="94" t="s">
        <v>83</v>
      </c>
      <c r="B44" s="33" t="s">
        <v>82</v>
      </c>
      <c r="C44" s="97">
        <v>0.15</v>
      </c>
      <c r="D44" s="63" t="s">
        <v>172</v>
      </c>
      <c r="E44" s="63" t="s">
        <v>171</v>
      </c>
      <c r="F44" s="95"/>
      <c r="G44" s="43"/>
      <c r="H44" s="50"/>
      <c r="I44" s="54"/>
      <c r="J44" s="24" t="s">
        <v>368</v>
      </c>
    </row>
    <row r="45" spans="1:10" ht="36" customHeight="1">
      <c r="A45" s="94" t="s">
        <v>85</v>
      </c>
      <c r="B45" s="26" t="s">
        <v>364</v>
      </c>
      <c r="C45" s="97">
        <v>0.1</v>
      </c>
      <c r="D45" s="63" t="s">
        <v>172</v>
      </c>
      <c r="E45" s="63" t="s">
        <v>171</v>
      </c>
      <c r="F45" s="95"/>
      <c r="G45" s="43"/>
      <c r="H45" s="22"/>
      <c r="I45" s="23" t="s">
        <v>418</v>
      </c>
      <c r="J45" s="24" t="s">
        <v>368</v>
      </c>
    </row>
    <row r="46" spans="1:10" ht="37.5">
      <c r="A46" s="94" t="s">
        <v>298</v>
      </c>
      <c r="B46" s="72" t="s">
        <v>200</v>
      </c>
      <c r="C46" s="34"/>
      <c r="D46" s="35"/>
      <c r="E46" s="35"/>
      <c r="F46" s="95"/>
      <c r="G46" s="43"/>
      <c r="H46" s="166" t="s">
        <v>440</v>
      </c>
      <c r="I46" s="23" t="s">
        <v>419</v>
      </c>
      <c r="J46" s="24" t="s">
        <v>368</v>
      </c>
    </row>
    <row r="47" spans="1:10" ht="37.5">
      <c r="A47" s="94" t="s">
        <v>299</v>
      </c>
      <c r="B47" s="96" t="s">
        <v>84</v>
      </c>
      <c r="C47" s="34">
        <v>0.15</v>
      </c>
      <c r="D47" s="35" t="s">
        <v>172</v>
      </c>
      <c r="E47" s="35" t="s">
        <v>171</v>
      </c>
      <c r="F47" s="95"/>
      <c r="G47" s="43"/>
      <c r="H47" s="50"/>
      <c r="I47" s="54"/>
      <c r="J47" s="24" t="s">
        <v>368</v>
      </c>
    </row>
    <row r="48" spans="1:10" ht="37.5">
      <c r="A48" s="94" t="s">
        <v>300</v>
      </c>
      <c r="B48" s="72" t="s">
        <v>201</v>
      </c>
      <c r="C48" s="34"/>
      <c r="D48" s="35"/>
      <c r="E48" s="35"/>
      <c r="F48" s="95"/>
      <c r="G48" s="43"/>
      <c r="H48" s="166" t="s">
        <v>441</v>
      </c>
      <c r="I48" s="23" t="s">
        <v>419</v>
      </c>
      <c r="J48" s="24" t="s">
        <v>368</v>
      </c>
    </row>
    <row r="49" spans="1:10" ht="36.75" customHeight="1">
      <c r="A49" s="94" t="s">
        <v>301</v>
      </c>
      <c r="B49" s="33" t="s">
        <v>86</v>
      </c>
      <c r="C49" s="34">
        <v>0.2</v>
      </c>
      <c r="D49" s="35" t="s">
        <v>172</v>
      </c>
      <c r="E49" s="35" t="s">
        <v>171</v>
      </c>
      <c r="F49" s="95"/>
      <c r="G49" s="43"/>
      <c r="H49" s="39"/>
      <c r="I49" s="40"/>
      <c r="J49" s="24" t="s">
        <v>368</v>
      </c>
    </row>
    <row r="50" spans="1:10" ht="37.5">
      <c r="A50" s="94" t="s">
        <v>361</v>
      </c>
      <c r="B50" s="72" t="s">
        <v>202</v>
      </c>
      <c r="C50" s="34"/>
      <c r="D50" s="35"/>
      <c r="E50" s="35"/>
      <c r="F50" s="95"/>
      <c r="G50" s="43"/>
      <c r="H50" s="166" t="s">
        <v>439</v>
      </c>
      <c r="I50" s="23" t="s">
        <v>419</v>
      </c>
      <c r="J50" s="24" t="s">
        <v>368</v>
      </c>
    </row>
    <row r="51" spans="1:10" ht="74.25">
      <c r="A51" s="98" t="s">
        <v>272</v>
      </c>
      <c r="B51" s="17" t="s">
        <v>414</v>
      </c>
      <c r="C51" s="18">
        <v>1</v>
      </c>
      <c r="D51" s="19" t="s">
        <v>172</v>
      </c>
      <c r="E51" s="19" t="s">
        <v>171</v>
      </c>
      <c r="F51" s="20"/>
      <c r="G51" s="21" t="s">
        <v>362</v>
      </c>
      <c r="H51" s="167" t="s">
        <v>442</v>
      </c>
      <c r="I51" s="46"/>
      <c r="J51" s="93" t="s">
        <v>368</v>
      </c>
    </row>
    <row r="52" spans="1:10" ht="37.5">
      <c r="A52" s="25" t="s">
        <v>34</v>
      </c>
      <c r="B52" s="99" t="s">
        <v>212</v>
      </c>
      <c r="C52" s="100"/>
      <c r="D52" s="101"/>
      <c r="E52" s="101"/>
      <c r="F52" s="95"/>
      <c r="G52" s="102"/>
      <c r="H52" s="166" t="s">
        <v>443</v>
      </c>
      <c r="I52" s="23" t="s">
        <v>419</v>
      </c>
      <c r="J52" s="24" t="s">
        <v>368</v>
      </c>
    </row>
    <row r="53" spans="1:10" ht="37.5">
      <c r="A53" s="25" t="s">
        <v>35</v>
      </c>
      <c r="B53" s="96" t="s">
        <v>100</v>
      </c>
      <c r="C53" s="34">
        <v>0.2</v>
      </c>
      <c r="D53" s="35" t="s">
        <v>172</v>
      </c>
      <c r="E53" s="35" t="s">
        <v>171</v>
      </c>
      <c r="F53" s="95"/>
      <c r="G53" s="43"/>
      <c r="H53" s="39"/>
      <c r="I53" s="40"/>
      <c r="J53" s="24" t="s">
        <v>368</v>
      </c>
    </row>
    <row r="54" spans="1:10" ht="24.75">
      <c r="A54" s="25" t="s">
        <v>36</v>
      </c>
      <c r="B54" s="103" t="s">
        <v>210</v>
      </c>
      <c r="C54" s="34"/>
      <c r="D54" s="35"/>
      <c r="E54" s="35"/>
      <c r="F54" s="95"/>
      <c r="G54" s="43"/>
      <c r="H54" s="166" t="s">
        <v>444</v>
      </c>
      <c r="I54" s="23" t="s">
        <v>419</v>
      </c>
      <c r="J54" s="24" t="s">
        <v>368</v>
      </c>
    </row>
    <row r="55" spans="1:10" ht="49.5">
      <c r="A55" s="25" t="s">
        <v>87</v>
      </c>
      <c r="B55" s="99" t="s">
        <v>211</v>
      </c>
      <c r="C55" s="100"/>
      <c r="D55" s="101"/>
      <c r="E55" s="101"/>
      <c r="F55" s="95"/>
      <c r="G55" s="102"/>
      <c r="H55" s="166" t="s">
        <v>445</v>
      </c>
      <c r="I55" s="23" t="s">
        <v>419</v>
      </c>
      <c r="J55" s="24" t="s">
        <v>368</v>
      </c>
    </row>
    <row r="56" spans="1:10" ht="37.5">
      <c r="A56" s="25" t="s">
        <v>88</v>
      </c>
      <c r="B56" s="33" t="s">
        <v>99</v>
      </c>
      <c r="C56" s="34">
        <v>0.2</v>
      </c>
      <c r="D56" s="35" t="s">
        <v>172</v>
      </c>
      <c r="E56" s="35" t="s">
        <v>171</v>
      </c>
      <c r="F56" s="95"/>
      <c r="G56" s="43"/>
      <c r="H56" s="39"/>
      <c r="I56" s="40"/>
      <c r="J56" s="24" t="s">
        <v>368</v>
      </c>
    </row>
    <row r="57" spans="1:10" ht="42.75" customHeight="1">
      <c r="A57" s="25" t="s">
        <v>90</v>
      </c>
      <c r="B57" s="26" t="s">
        <v>209</v>
      </c>
      <c r="C57" s="34"/>
      <c r="D57" s="35"/>
      <c r="E57" s="35"/>
      <c r="F57" s="95"/>
      <c r="G57" s="43"/>
      <c r="H57" s="166" t="s">
        <v>421</v>
      </c>
      <c r="I57" s="23" t="s">
        <v>419</v>
      </c>
      <c r="J57" s="24" t="s">
        <v>368</v>
      </c>
    </row>
    <row r="58" spans="1:10" ht="36" customHeight="1">
      <c r="A58" s="25" t="s">
        <v>302</v>
      </c>
      <c r="B58" s="26" t="s">
        <v>365</v>
      </c>
      <c r="C58" s="34"/>
      <c r="D58" s="35"/>
      <c r="E58" s="35"/>
      <c r="F58" s="95"/>
      <c r="G58" s="43"/>
      <c r="H58" s="166" t="s">
        <v>421</v>
      </c>
      <c r="I58" s="23" t="s">
        <v>419</v>
      </c>
      <c r="J58" s="24" t="s">
        <v>368</v>
      </c>
    </row>
    <row r="59" spans="1:10" ht="34.5" customHeight="1">
      <c r="A59" s="25" t="s">
        <v>303</v>
      </c>
      <c r="B59" s="33" t="s">
        <v>82</v>
      </c>
      <c r="C59" s="34">
        <v>0.2</v>
      </c>
      <c r="D59" s="35" t="s">
        <v>172</v>
      </c>
      <c r="E59" s="35" t="s">
        <v>171</v>
      </c>
      <c r="F59" s="95"/>
      <c r="G59" s="43"/>
      <c r="H59" s="39"/>
      <c r="I59" s="40"/>
      <c r="J59" s="24" t="s">
        <v>368</v>
      </c>
    </row>
    <row r="60" spans="1:10" ht="37.5">
      <c r="A60" s="25" t="s">
        <v>304</v>
      </c>
      <c r="B60" s="96" t="s">
        <v>79</v>
      </c>
      <c r="C60" s="34">
        <v>0.15</v>
      </c>
      <c r="D60" s="35" t="s">
        <v>172</v>
      </c>
      <c r="E60" s="35" t="s">
        <v>171</v>
      </c>
      <c r="F60" s="95"/>
      <c r="G60" s="43"/>
      <c r="H60" s="39"/>
      <c r="I60" s="40"/>
      <c r="J60" s="24" t="s">
        <v>368</v>
      </c>
    </row>
    <row r="61" spans="1:10" ht="37.5">
      <c r="A61" s="25" t="s">
        <v>305</v>
      </c>
      <c r="B61" s="96" t="s">
        <v>89</v>
      </c>
      <c r="C61" s="34">
        <v>0.05</v>
      </c>
      <c r="D61" s="35" t="s">
        <v>172</v>
      </c>
      <c r="E61" s="35" t="s">
        <v>171</v>
      </c>
      <c r="F61" s="95"/>
      <c r="G61" s="43"/>
      <c r="H61" s="39"/>
      <c r="I61" s="40"/>
      <c r="J61" s="24" t="s">
        <v>368</v>
      </c>
    </row>
    <row r="62" spans="1:10" ht="37.5">
      <c r="A62" s="25" t="s">
        <v>360</v>
      </c>
      <c r="B62" s="33" t="s">
        <v>116</v>
      </c>
      <c r="C62" s="34">
        <v>0.2</v>
      </c>
      <c r="D62" s="35" t="s">
        <v>172</v>
      </c>
      <c r="E62" s="35" t="s">
        <v>171</v>
      </c>
      <c r="F62" s="95"/>
      <c r="G62" s="43"/>
      <c r="H62" s="39"/>
      <c r="I62" s="40"/>
      <c r="J62" s="24" t="s">
        <v>368</v>
      </c>
    </row>
    <row r="63" spans="1:10" ht="99">
      <c r="A63" s="16">
        <v>7</v>
      </c>
      <c r="B63" s="17" t="s">
        <v>415</v>
      </c>
      <c r="C63" s="18">
        <v>1</v>
      </c>
      <c r="D63" s="19" t="s">
        <v>172</v>
      </c>
      <c r="E63" s="19" t="s">
        <v>171</v>
      </c>
      <c r="F63" s="20"/>
      <c r="G63" s="21" t="s">
        <v>362</v>
      </c>
      <c r="H63" s="167" t="s">
        <v>442</v>
      </c>
      <c r="I63" s="46" t="s">
        <v>419</v>
      </c>
      <c r="J63" s="93" t="s">
        <v>368</v>
      </c>
    </row>
    <row r="64" spans="1:10" ht="37.5">
      <c r="A64" s="94" t="s">
        <v>37</v>
      </c>
      <c r="B64" s="96" t="s">
        <v>91</v>
      </c>
      <c r="C64" s="34">
        <v>0.05</v>
      </c>
      <c r="D64" s="35" t="s">
        <v>172</v>
      </c>
      <c r="E64" s="35" t="s">
        <v>171</v>
      </c>
      <c r="F64" s="42"/>
      <c r="G64" s="43"/>
      <c r="H64" s="39"/>
      <c r="I64" s="40"/>
      <c r="J64" s="24" t="s">
        <v>368</v>
      </c>
    </row>
    <row r="65" spans="1:10" ht="37.5">
      <c r="A65" s="94" t="s">
        <v>38</v>
      </c>
      <c r="B65" s="96" t="s">
        <v>92</v>
      </c>
      <c r="C65" s="34">
        <v>0.1</v>
      </c>
      <c r="D65" s="35" t="s">
        <v>172</v>
      </c>
      <c r="E65" s="35" t="s">
        <v>171</v>
      </c>
      <c r="F65" s="42"/>
      <c r="G65" s="43"/>
      <c r="H65" s="39"/>
      <c r="I65" s="40"/>
      <c r="J65" s="24" t="s">
        <v>368</v>
      </c>
    </row>
    <row r="66" spans="1:10" ht="51.75" customHeight="1">
      <c r="A66" s="94" t="s">
        <v>306</v>
      </c>
      <c r="B66" s="96" t="s">
        <v>93</v>
      </c>
      <c r="C66" s="34">
        <v>0.1</v>
      </c>
      <c r="D66" s="35" t="s">
        <v>172</v>
      </c>
      <c r="E66" s="35" t="s">
        <v>171</v>
      </c>
      <c r="F66" s="42"/>
      <c r="G66" s="43"/>
      <c r="H66" s="39"/>
      <c r="I66" s="40"/>
      <c r="J66" s="24" t="s">
        <v>368</v>
      </c>
    </row>
    <row r="67" spans="1:10" ht="112.5">
      <c r="A67" s="94" t="s">
        <v>307</v>
      </c>
      <c r="B67" s="96" t="s">
        <v>117</v>
      </c>
      <c r="C67" s="34">
        <v>0.1</v>
      </c>
      <c r="D67" s="35" t="s">
        <v>172</v>
      </c>
      <c r="E67" s="35" t="s">
        <v>171</v>
      </c>
      <c r="F67" s="42"/>
      <c r="G67" s="104" t="s">
        <v>403</v>
      </c>
      <c r="H67" s="166" t="s">
        <v>404</v>
      </c>
      <c r="I67" s="23" t="s">
        <v>419</v>
      </c>
      <c r="J67" s="24" t="s">
        <v>368</v>
      </c>
    </row>
    <row r="68" spans="1:10" ht="37.5">
      <c r="A68" s="94" t="s">
        <v>308</v>
      </c>
      <c r="B68" s="33" t="s">
        <v>94</v>
      </c>
      <c r="C68" s="34">
        <v>0.15</v>
      </c>
      <c r="D68" s="35" t="s">
        <v>172</v>
      </c>
      <c r="E68" s="35" t="s">
        <v>171</v>
      </c>
      <c r="F68" s="42"/>
      <c r="G68" s="43"/>
      <c r="H68" s="39"/>
      <c r="I68" s="40"/>
      <c r="J68" s="24" t="s">
        <v>368</v>
      </c>
    </row>
    <row r="69" spans="1:10" ht="37.5">
      <c r="A69" s="94" t="s">
        <v>309</v>
      </c>
      <c r="B69" s="96" t="s">
        <v>118</v>
      </c>
      <c r="C69" s="34">
        <v>0.1</v>
      </c>
      <c r="D69" s="35" t="s">
        <v>172</v>
      </c>
      <c r="E69" s="35" t="s">
        <v>171</v>
      </c>
      <c r="F69" s="42"/>
      <c r="G69" s="43"/>
      <c r="H69" s="39"/>
      <c r="I69" s="40"/>
      <c r="J69" s="24" t="s">
        <v>368</v>
      </c>
    </row>
    <row r="70" spans="1:10" ht="37.5">
      <c r="A70" s="94" t="s">
        <v>310</v>
      </c>
      <c r="B70" s="96" t="s">
        <v>119</v>
      </c>
      <c r="C70" s="34">
        <v>0.15</v>
      </c>
      <c r="D70" s="35" t="s">
        <v>172</v>
      </c>
      <c r="E70" s="35" t="s">
        <v>171</v>
      </c>
      <c r="F70" s="42"/>
      <c r="G70" s="43"/>
      <c r="H70" s="39"/>
      <c r="I70" s="40"/>
      <c r="J70" s="24" t="s">
        <v>368</v>
      </c>
    </row>
    <row r="71" spans="1:10" ht="37.5">
      <c r="A71" s="94" t="s">
        <v>311</v>
      </c>
      <c r="B71" s="96" t="s">
        <v>95</v>
      </c>
      <c r="C71" s="34">
        <v>0.1</v>
      </c>
      <c r="D71" s="35" t="s">
        <v>172</v>
      </c>
      <c r="E71" s="35" t="s">
        <v>171</v>
      </c>
      <c r="F71" s="42"/>
      <c r="G71" s="43"/>
      <c r="H71" s="39"/>
      <c r="I71" s="40"/>
      <c r="J71" s="24" t="s">
        <v>368</v>
      </c>
    </row>
    <row r="72" spans="1:10" ht="37.5">
      <c r="A72" s="94" t="s">
        <v>312</v>
      </c>
      <c r="B72" s="33" t="s">
        <v>96</v>
      </c>
      <c r="C72" s="34">
        <v>0.15</v>
      </c>
      <c r="D72" s="35" t="s">
        <v>172</v>
      </c>
      <c r="E72" s="35" t="s">
        <v>171</v>
      </c>
      <c r="F72" s="42"/>
      <c r="G72" s="43"/>
      <c r="H72" s="39"/>
      <c r="I72" s="40"/>
      <c r="J72" s="24" t="s">
        <v>368</v>
      </c>
    </row>
    <row r="73" spans="1:10" ht="70.5" customHeight="1">
      <c r="A73" s="16">
        <v>8</v>
      </c>
      <c r="B73" s="17" t="s">
        <v>120</v>
      </c>
      <c r="C73" s="18">
        <v>1</v>
      </c>
      <c r="D73" s="19" t="s">
        <v>172</v>
      </c>
      <c r="E73" s="19" t="s">
        <v>171</v>
      </c>
      <c r="F73" s="75"/>
      <c r="G73" s="76"/>
      <c r="H73" s="45"/>
      <c r="I73" s="46"/>
      <c r="J73" s="93" t="s">
        <v>366</v>
      </c>
    </row>
    <row r="74" spans="1:10" ht="37.5">
      <c r="A74" s="94" t="s">
        <v>39</v>
      </c>
      <c r="B74" s="33" t="s">
        <v>121</v>
      </c>
      <c r="C74" s="34">
        <v>0.1</v>
      </c>
      <c r="D74" s="63" t="s">
        <v>172</v>
      </c>
      <c r="E74" s="63" t="s">
        <v>400</v>
      </c>
      <c r="F74" s="42"/>
      <c r="G74" s="90"/>
      <c r="H74" s="166" t="s">
        <v>383</v>
      </c>
      <c r="I74" s="23" t="s">
        <v>418</v>
      </c>
      <c r="J74" s="24" t="s">
        <v>366</v>
      </c>
    </row>
    <row r="75" spans="1:10" ht="37.5">
      <c r="A75" s="94" t="s">
        <v>40</v>
      </c>
      <c r="B75" s="33" t="s">
        <v>122</v>
      </c>
      <c r="C75" s="34">
        <v>0.7</v>
      </c>
      <c r="D75" s="35" t="s">
        <v>179</v>
      </c>
      <c r="E75" s="35" t="s">
        <v>171</v>
      </c>
      <c r="F75" s="42"/>
      <c r="G75" s="43"/>
      <c r="H75" s="39"/>
      <c r="I75" s="40"/>
      <c r="J75" s="24" t="s">
        <v>366</v>
      </c>
    </row>
    <row r="76" spans="1:10" ht="37.5">
      <c r="A76" s="94" t="s">
        <v>313</v>
      </c>
      <c r="B76" s="33" t="s">
        <v>401</v>
      </c>
      <c r="C76" s="34">
        <v>0.2</v>
      </c>
      <c r="D76" s="35" t="s">
        <v>172</v>
      </c>
      <c r="E76" s="35" t="s">
        <v>171</v>
      </c>
      <c r="F76" s="42"/>
      <c r="G76" s="90"/>
      <c r="H76" s="166" t="s">
        <v>405</v>
      </c>
      <c r="I76" s="23" t="s">
        <v>418</v>
      </c>
      <c r="J76" s="24" t="s">
        <v>366</v>
      </c>
    </row>
    <row r="77" spans="1:10" ht="49.5">
      <c r="A77" s="16">
        <v>9</v>
      </c>
      <c r="B77" s="17" t="s">
        <v>123</v>
      </c>
      <c r="C77" s="18">
        <v>1</v>
      </c>
      <c r="D77" s="19" t="s">
        <v>172</v>
      </c>
      <c r="E77" s="19" t="s">
        <v>171</v>
      </c>
      <c r="F77" s="75"/>
      <c r="G77" s="76"/>
      <c r="H77" s="39"/>
      <c r="I77" s="40"/>
      <c r="J77" s="24" t="s">
        <v>366</v>
      </c>
    </row>
    <row r="78" spans="1:10" ht="24.75">
      <c r="A78" s="94" t="s">
        <v>314</v>
      </c>
      <c r="B78" s="26" t="s">
        <v>225</v>
      </c>
      <c r="C78" s="97"/>
      <c r="D78" s="101"/>
      <c r="E78" s="101"/>
      <c r="F78" s="95"/>
      <c r="G78" s="102"/>
      <c r="H78" s="166" t="s">
        <v>446</v>
      </c>
      <c r="I78" s="23"/>
      <c r="J78" s="24" t="s">
        <v>366</v>
      </c>
    </row>
    <row r="79" spans="1:10" ht="37.5">
      <c r="A79" s="94" t="s">
        <v>315</v>
      </c>
      <c r="B79" s="33" t="s">
        <v>124</v>
      </c>
      <c r="C79" s="34">
        <v>0.1</v>
      </c>
      <c r="D79" s="35" t="s">
        <v>172</v>
      </c>
      <c r="E79" s="63" t="s">
        <v>173</v>
      </c>
      <c r="F79" s="42"/>
      <c r="G79" s="90" t="s">
        <v>227</v>
      </c>
      <c r="H79" s="166" t="s">
        <v>383</v>
      </c>
      <c r="I79" s="23" t="s">
        <v>418</v>
      </c>
      <c r="J79" s="24" t="s">
        <v>366</v>
      </c>
    </row>
    <row r="80" spans="1:10" ht="37.5">
      <c r="A80" s="94" t="s">
        <v>316</v>
      </c>
      <c r="B80" s="33" t="s">
        <v>125</v>
      </c>
      <c r="C80" s="34">
        <v>0.9</v>
      </c>
      <c r="D80" s="35" t="s">
        <v>172</v>
      </c>
      <c r="E80" s="63" t="s">
        <v>171</v>
      </c>
      <c r="F80" s="42"/>
      <c r="G80" s="90" t="s">
        <v>227</v>
      </c>
      <c r="H80" s="166" t="s">
        <v>402</v>
      </c>
      <c r="I80" s="23" t="s">
        <v>419</v>
      </c>
      <c r="J80" s="24" t="s">
        <v>366</v>
      </c>
    </row>
    <row r="81" spans="1:10" ht="37.5">
      <c r="A81" s="94" t="s">
        <v>317</v>
      </c>
      <c r="B81" s="26" t="s">
        <v>223</v>
      </c>
      <c r="C81" s="34"/>
      <c r="D81" s="35"/>
      <c r="E81" s="35"/>
      <c r="F81" s="42"/>
      <c r="G81" s="43"/>
      <c r="H81" s="166" t="s">
        <v>406</v>
      </c>
      <c r="I81" s="23" t="s">
        <v>419</v>
      </c>
      <c r="J81" s="24" t="s">
        <v>366</v>
      </c>
    </row>
    <row r="82" spans="1:10" ht="37.5">
      <c r="A82" s="60" t="s">
        <v>318</v>
      </c>
      <c r="B82" s="72" t="s">
        <v>249</v>
      </c>
      <c r="C82" s="97"/>
      <c r="D82" s="63"/>
      <c r="E82" s="63"/>
      <c r="F82" s="64">
        <v>20000000000</v>
      </c>
      <c r="G82" s="102"/>
      <c r="H82" s="166" t="s">
        <v>447</v>
      </c>
      <c r="I82" s="23"/>
      <c r="J82" s="24" t="s">
        <v>366</v>
      </c>
    </row>
    <row r="83" spans="1:10" ht="37.5">
      <c r="A83" s="60" t="s">
        <v>319</v>
      </c>
      <c r="B83" s="72" t="s">
        <v>224</v>
      </c>
      <c r="C83" s="97"/>
      <c r="D83" s="63"/>
      <c r="E83" s="63"/>
      <c r="F83" s="64">
        <v>10000000000</v>
      </c>
      <c r="G83" s="102"/>
      <c r="H83" s="166" t="s">
        <v>447</v>
      </c>
      <c r="I83" s="23"/>
      <c r="J83" s="24" t="s">
        <v>366</v>
      </c>
    </row>
    <row r="84" spans="1:10">
      <c r="A84" s="94" t="s">
        <v>320</v>
      </c>
      <c r="B84" s="26" t="s">
        <v>204</v>
      </c>
      <c r="C84" s="34"/>
      <c r="D84" s="35"/>
      <c r="E84" s="35"/>
      <c r="F84" s="42"/>
      <c r="G84" s="43"/>
      <c r="H84" s="39"/>
      <c r="I84" s="40"/>
      <c r="J84" s="24" t="s">
        <v>366</v>
      </c>
    </row>
    <row r="85" spans="1:10">
      <c r="A85" s="94" t="s">
        <v>321</v>
      </c>
      <c r="B85" s="72" t="s">
        <v>226</v>
      </c>
      <c r="C85" s="34"/>
      <c r="D85" s="35"/>
      <c r="E85" s="35"/>
      <c r="F85" s="42"/>
      <c r="G85" s="90" t="s">
        <v>228</v>
      </c>
      <c r="H85" s="166" t="s">
        <v>447</v>
      </c>
      <c r="I85" s="23"/>
      <c r="J85" s="24" t="s">
        <v>366</v>
      </c>
    </row>
    <row r="86" spans="1:10" ht="99">
      <c r="A86" s="74" t="s">
        <v>278</v>
      </c>
      <c r="B86" s="17" t="s">
        <v>416</v>
      </c>
      <c r="C86" s="18">
        <v>1</v>
      </c>
      <c r="D86" s="19" t="s">
        <v>172</v>
      </c>
      <c r="E86" s="19" t="s">
        <v>171</v>
      </c>
      <c r="F86" s="75"/>
      <c r="G86" s="105" t="s">
        <v>229</v>
      </c>
      <c r="H86" s="167" t="s">
        <v>448</v>
      </c>
      <c r="I86" s="46" t="s">
        <v>418</v>
      </c>
      <c r="J86" s="93" t="s">
        <v>369</v>
      </c>
    </row>
    <row r="87" spans="1:10">
      <c r="A87" s="106" t="s">
        <v>322</v>
      </c>
      <c r="B87" s="107" t="s">
        <v>126</v>
      </c>
      <c r="C87" s="108">
        <v>0.35</v>
      </c>
      <c r="D87" s="109"/>
      <c r="E87" s="109"/>
      <c r="F87" s="110"/>
      <c r="G87" s="111"/>
      <c r="H87" s="39"/>
      <c r="I87" s="40"/>
      <c r="J87" s="24" t="s">
        <v>369</v>
      </c>
    </row>
    <row r="88" spans="1:10" ht="93.75">
      <c r="A88" s="94" t="s">
        <v>323</v>
      </c>
      <c r="B88" s="33" t="s">
        <v>127</v>
      </c>
      <c r="C88" s="34">
        <v>0.15</v>
      </c>
      <c r="D88" s="35" t="s">
        <v>173</v>
      </c>
      <c r="E88" s="35" t="s">
        <v>183</v>
      </c>
      <c r="F88" s="35" t="s">
        <v>128</v>
      </c>
      <c r="G88" s="66"/>
      <c r="H88" s="39"/>
      <c r="I88" s="40"/>
      <c r="J88" s="24" t="s">
        <v>369</v>
      </c>
    </row>
    <row r="89" spans="1:10" ht="262.5">
      <c r="A89" s="94" t="s">
        <v>324</v>
      </c>
      <c r="B89" s="33" t="s">
        <v>417</v>
      </c>
      <c r="C89" s="34">
        <v>0.1</v>
      </c>
      <c r="D89" s="35" t="s">
        <v>178</v>
      </c>
      <c r="E89" s="35" t="s">
        <v>171</v>
      </c>
      <c r="F89" s="35" t="s">
        <v>129</v>
      </c>
      <c r="G89" s="70" t="s">
        <v>256</v>
      </c>
      <c r="H89" s="170" t="s">
        <v>386</v>
      </c>
      <c r="I89" s="23" t="s">
        <v>419</v>
      </c>
      <c r="J89" s="24" t="s">
        <v>369</v>
      </c>
    </row>
    <row r="90" spans="1:10" ht="225">
      <c r="A90" s="94" t="s">
        <v>45</v>
      </c>
      <c r="B90" s="33" t="s">
        <v>130</v>
      </c>
      <c r="C90" s="34">
        <v>0.05</v>
      </c>
      <c r="D90" s="35" t="s">
        <v>172</v>
      </c>
      <c r="E90" s="35" t="s">
        <v>184</v>
      </c>
      <c r="F90" s="35" t="s">
        <v>60</v>
      </c>
      <c r="G90" s="70" t="s">
        <v>257</v>
      </c>
      <c r="H90" s="170" t="s">
        <v>387</v>
      </c>
      <c r="I90" s="23" t="s">
        <v>419</v>
      </c>
      <c r="J90" s="24" t="s">
        <v>369</v>
      </c>
    </row>
    <row r="91" spans="1:10" ht="37.5">
      <c r="A91" s="94" t="s">
        <v>46</v>
      </c>
      <c r="B91" s="72" t="s">
        <v>205</v>
      </c>
      <c r="C91" s="34"/>
      <c r="D91" s="35"/>
      <c r="E91" s="35"/>
      <c r="F91" s="35"/>
      <c r="G91" s="70" t="s">
        <v>228</v>
      </c>
      <c r="H91" s="112"/>
      <c r="I91" s="113"/>
      <c r="J91" s="24" t="s">
        <v>369</v>
      </c>
    </row>
    <row r="92" spans="1:10" ht="131.25">
      <c r="A92" s="94" t="s">
        <v>325</v>
      </c>
      <c r="B92" s="33" t="s">
        <v>131</v>
      </c>
      <c r="C92" s="34">
        <v>0.05</v>
      </c>
      <c r="D92" s="35" t="s">
        <v>173</v>
      </c>
      <c r="E92" s="35" t="s">
        <v>178</v>
      </c>
      <c r="F92" s="114" t="s">
        <v>208</v>
      </c>
      <c r="G92" s="70" t="s">
        <v>261</v>
      </c>
      <c r="H92" s="170" t="s">
        <v>388</v>
      </c>
      <c r="I92" s="23" t="s">
        <v>419</v>
      </c>
      <c r="J92" s="24" t="s">
        <v>369</v>
      </c>
    </row>
    <row r="93" spans="1:10" ht="56.25">
      <c r="A93" s="94" t="s">
        <v>326</v>
      </c>
      <c r="B93" s="26" t="s">
        <v>206</v>
      </c>
      <c r="C93" s="34"/>
      <c r="D93" s="35"/>
      <c r="E93" s="35"/>
      <c r="F93" s="35"/>
      <c r="G93" s="66"/>
      <c r="H93" s="170" t="s">
        <v>389</v>
      </c>
      <c r="I93" s="23" t="s">
        <v>419</v>
      </c>
      <c r="J93" s="24" t="s">
        <v>369</v>
      </c>
    </row>
    <row r="94" spans="1:10" ht="93.75">
      <c r="A94" s="94" t="s">
        <v>327</v>
      </c>
      <c r="B94" s="26" t="s">
        <v>250</v>
      </c>
      <c r="C94" s="34"/>
      <c r="D94" s="35"/>
      <c r="E94" s="35"/>
      <c r="F94" s="35"/>
      <c r="G94" s="66"/>
      <c r="H94" s="170" t="s">
        <v>390</v>
      </c>
      <c r="I94" s="23" t="s">
        <v>419</v>
      </c>
      <c r="J94" s="24" t="s">
        <v>369</v>
      </c>
    </row>
    <row r="95" spans="1:10" ht="56.25">
      <c r="A95" s="94" t="s">
        <v>328</v>
      </c>
      <c r="B95" s="26" t="s">
        <v>251</v>
      </c>
      <c r="C95" s="34"/>
      <c r="D95" s="35"/>
      <c r="E95" s="35"/>
      <c r="F95" s="35"/>
      <c r="G95" s="66"/>
      <c r="H95" s="166" t="s">
        <v>391</v>
      </c>
      <c r="I95" s="23" t="s">
        <v>419</v>
      </c>
      <c r="J95" s="24" t="s">
        <v>369</v>
      </c>
    </row>
    <row r="96" spans="1:10" ht="112.5">
      <c r="A96" s="60" t="s">
        <v>329</v>
      </c>
      <c r="B96" s="72" t="s">
        <v>207</v>
      </c>
      <c r="C96" s="97"/>
      <c r="D96" s="63"/>
      <c r="E96" s="63"/>
      <c r="F96" s="64">
        <v>10000000000</v>
      </c>
      <c r="G96" s="115" t="s">
        <v>228</v>
      </c>
      <c r="H96" s="170" t="s">
        <v>392</v>
      </c>
      <c r="I96" s="23" t="s">
        <v>419</v>
      </c>
      <c r="J96" s="24" t="s">
        <v>369</v>
      </c>
    </row>
    <row r="97" spans="1:14" ht="37.5">
      <c r="A97" s="116" t="s">
        <v>330</v>
      </c>
      <c r="B97" s="107" t="s">
        <v>132</v>
      </c>
      <c r="C97" s="108">
        <v>0.1</v>
      </c>
      <c r="D97" s="109"/>
      <c r="E97" s="109"/>
      <c r="F97" s="110"/>
      <c r="G97" s="111"/>
      <c r="H97" s="112"/>
      <c r="I97" s="113"/>
      <c r="J97" s="24" t="s">
        <v>369</v>
      </c>
    </row>
    <row r="98" spans="1:14" ht="187.5">
      <c r="A98" s="94" t="s">
        <v>331</v>
      </c>
      <c r="B98" s="33" t="s">
        <v>133</v>
      </c>
      <c r="C98" s="34">
        <v>0.05</v>
      </c>
      <c r="D98" s="35" t="s">
        <v>172</v>
      </c>
      <c r="E98" s="35" t="s">
        <v>171</v>
      </c>
      <c r="F98" s="42"/>
      <c r="G98" s="70" t="s">
        <v>258</v>
      </c>
      <c r="H98" s="166" t="s">
        <v>393</v>
      </c>
      <c r="I98" s="23" t="s">
        <v>419</v>
      </c>
      <c r="J98" s="24" t="s">
        <v>369</v>
      </c>
    </row>
    <row r="99" spans="1:14" ht="243.75">
      <c r="A99" s="94" t="s">
        <v>332</v>
      </c>
      <c r="B99" s="33" t="s">
        <v>134</v>
      </c>
      <c r="C99" s="34">
        <v>0.03</v>
      </c>
      <c r="D99" s="35" t="s">
        <v>173</v>
      </c>
      <c r="E99" s="35" t="s">
        <v>178</v>
      </c>
      <c r="F99" s="35" t="s">
        <v>61</v>
      </c>
      <c r="G99" s="66"/>
      <c r="H99" s="112"/>
      <c r="I99" s="113"/>
      <c r="J99" s="24" t="s">
        <v>369</v>
      </c>
    </row>
    <row r="100" spans="1:14" ht="56.25">
      <c r="A100" s="60" t="s">
        <v>47</v>
      </c>
      <c r="B100" s="72" t="s">
        <v>213</v>
      </c>
      <c r="C100" s="97"/>
      <c r="D100" s="63"/>
      <c r="E100" s="63"/>
      <c r="F100" s="84" t="s">
        <v>252</v>
      </c>
      <c r="G100" s="115" t="s">
        <v>228</v>
      </c>
      <c r="H100" s="22"/>
      <c r="I100" s="23" t="s">
        <v>418</v>
      </c>
      <c r="J100" s="24" t="s">
        <v>369</v>
      </c>
    </row>
    <row r="101" spans="1:14" ht="56.25">
      <c r="A101" s="94" t="s">
        <v>333</v>
      </c>
      <c r="B101" s="33" t="s">
        <v>135</v>
      </c>
      <c r="C101" s="34">
        <v>0.02</v>
      </c>
      <c r="D101" s="35" t="s">
        <v>173</v>
      </c>
      <c r="E101" s="35" t="s">
        <v>178</v>
      </c>
      <c r="F101" s="35" t="s">
        <v>62</v>
      </c>
      <c r="G101" s="66"/>
      <c r="H101" s="112"/>
      <c r="I101" s="113"/>
      <c r="J101" s="24" t="s">
        <v>369</v>
      </c>
    </row>
    <row r="102" spans="1:14">
      <c r="A102" s="116" t="s">
        <v>41</v>
      </c>
      <c r="B102" s="107" t="s">
        <v>136</v>
      </c>
      <c r="C102" s="108">
        <v>0.2</v>
      </c>
      <c r="D102" s="109"/>
      <c r="E102" s="109"/>
      <c r="F102" s="110"/>
      <c r="G102" s="111"/>
      <c r="H102" s="112"/>
      <c r="I102" s="113"/>
      <c r="J102" s="24" t="s">
        <v>369</v>
      </c>
    </row>
    <row r="103" spans="1:14" ht="225">
      <c r="A103" s="117" t="s">
        <v>48</v>
      </c>
      <c r="B103" s="33" t="s">
        <v>137</v>
      </c>
      <c r="C103" s="34">
        <v>0.1</v>
      </c>
      <c r="D103" s="35" t="s">
        <v>173</v>
      </c>
      <c r="E103" s="35" t="s">
        <v>184</v>
      </c>
      <c r="F103" s="118" t="s">
        <v>64</v>
      </c>
      <c r="G103" s="70" t="s">
        <v>230</v>
      </c>
      <c r="H103" s="166" t="s">
        <v>394</v>
      </c>
      <c r="I103" s="23" t="s">
        <v>419</v>
      </c>
      <c r="J103" s="24" t="s">
        <v>369</v>
      </c>
    </row>
    <row r="104" spans="1:14" ht="112.5">
      <c r="A104" s="117" t="s">
        <v>49</v>
      </c>
      <c r="B104" s="33" t="s">
        <v>138</v>
      </c>
      <c r="C104" s="34">
        <v>0.05</v>
      </c>
      <c r="D104" s="35" t="s">
        <v>172</v>
      </c>
      <c r="E104" s="35" t="s">
        <v>177</v>
      </c>
      <c r="F104" s="36" t="s">
        <v>63</v>
      </c>
      <c r="G104" s="66"/>
      <c r="H104" s="112"/>
      <c r="I104" s="113"/>
      <c r="J104" s="24" t="s">
        <v>369</v>
      </c>
    </row>
    <row r="105" spans="1:14" ht="187.5">
      <c r="A105" s="117" t="s">
        <v>334</v>
      </c>
      <c r="B105" s="33" t="s">
        <v>65</v>
      </c>
      <c r="C105" s="34">
        <v>0.05</v>
      </c>
      <c r="D105" s="35" t="s">
        <v>173</v>
      </c>
      <c r="E105" s="35" t="s">
        <v>171</v>
      </c>
      <c r="F105" s="36" t="s">
        <v>165</v>
      </c>
      <c r="G105" s="70" t="s">
        <v>255</v>
      </c>
      <c r="H105" s="166" t="s">
        <v>395</v>
      </c>
      <c r="I105" s="23" t="s">
        <v>419</v>
      </c>
      <c r="J105" s="24" t="s">
        <v>369</v>
      </c>
    </row>
    <row r="106" spans="1:14">
      <c r="A106" s="119" t="s">
        <v>50</v>
      </c>
      <c r="B106" s="107" t="s">
        <v>139</v>
      </c>
      <c r="C106" s="108">
        <v>0.08</v>
      </c>
      <c r="D106" s="109"/>
      <c r="E106" s="109"/>
      <c r="F106" s="110"/>
      <c r="G106" s="111"/>
      <c r="H106" s="112"/>
      <c r="I106" s="113"/>
      <c r="J106" s="24" t="s">
        <v>369</v>
      </c>
    </row>
    <row r="107" spans="1:14" ht="75">
      <c r="A107" s="94" t="s">
        <v>51</v>
      </c>
      <c r="B107" s="33" t="s">
        <v>140</v>
      </c>
      <c r="C107" s="34">
        <v>0.03</v>
      </c>
      <c r="D107" s="35" t="s">
        <v>172</v>
      </c>
      <c r="E107" s="35" t="s">
        <v>177</v>
      </c>
      <c r="F107" s="36" t="s">
        <v>141</v>
      </c>
      <c r="G107" s="70" t="s">
        <v>259</v>
      </c>
      <c r="H107" s="166" t="s">
        <v>396</v>
      </c>
      <c r="I107" s="23" t="s">
        <v>419</v>
      </c>
      <c r="J107" s="24" t="s">
        <v>369</v>
      </c>
    </row>
    <row r="108" spans="1:14" ht="93.75">
      <c r="A108" s="94" t="s">
        <v>52</v>
      </c>
      <c r="B108" s="33" t="s">
        <v>142</v>
      </c>
      <c r="C108" s="34">
        <v>0.05</v>
      </c>
      <c r="D108" s="35" t="s">
        <v>178</v>
      </c>
      <c r="E108" s="35" t="s">
        <v>171</v>
      </c>
      <c r="F108" s="36"/>
      <c r="G108" s="120" t="s">
        <v>66</v>
      </c>
      <c r="H108" s="112"/>
      <c r="I108" s="113"/>
      <c r="J108" s="24" t="s">
        <v>369</v>
      </c>
    </row>
    <row r="109" spans="1:14">
      <c r="A109" s="94" t="s">
        <v>335</v>
      </c>
      <c r="B109" s="26" t="s">
        <v>233</v>
      </c>
      <c r="C109" s="34"/>
      <c r="D109" s="35"/>
      <c r="E109" s="35"/>
      <c r="F109" s="36"/>
      <c r="G109" s="66"/>
      <c r="H109" s="112"/>
      <c r="I109" s="113"/>
      <c r="J109" s="24" t="s">
        <v>369</v>
      </c>
    </row>
    <row r="110" spans="1:14">
      <c r="A110" s="94" t="s">
        <v>336</v>
      </c>
      <c r="B110" s="26" t="s">
        <v>231</v>
      </c>
      <c r="C110" s="34"/>
      <c r="D110" s="35"/>
      <c r="E110" s="35"/>
      <c r="F110" s="36"/>
      <c r="G110" s="70" t="s">
        <v>228</v>
      </c>
      <c r="H110" s="121"/>
      <c r="I110" s="122"/>
      <c r="J110" s="24" t="s">
        <v>369</v>
      </c>
      <c r="K110" s="123"/>
      <c r="L110" s="123"/>
      <c r="M110" s="123"/>
      <c r="N110" s="123"/>
    </row>
    <row r="111" spans="1:14">
      <c r="A111" s="94" t="s">
        <v>337</v>
      </c>
      <c r="B111" s="26" t="s">
        <v>232</v>
      </c>
      <c r="C111" s="34"/>
      <c r="D111" s="35"/>
      <c r="E111" s="35"/>
      <c r="F111" s="36"/>
      <c r="G111" s="66"/>
      <c r="H111" s="112"/>
      <c r="I111" s="113"/>
      <c r="J111" s="24" t="s">
        <v>369</v>
      </c>
    </row>
    <row r="112" spans="1:14">
      <c r="A112" s="116" t="s">
        <v>53</v>
      </c>
      <c r="B112" s="107" t="s">
        <v>143</v>
      </c>
      <c r="C112" s="108">
        <v>0.12</v>
      </c>
      <c r="D112" s="109"/>
      <c r="E112" s="109"/>
      <c r="F112" s="110"/>
      <c r="G112" s="111"/>
      <c r="H112" s="112"/>
      <c r="I112" s="113"/>
      <c r="J112" s="24" t="s">
        <v>369</v>
      </c>
    </row>
    <row r="113" spans="1:16" ht="75">
      <c r="A113" s="124" t="s">
        <v>54</v>
      </c>
      <c r="B113" s="33" t="s">
        <v>144</v>
      </c>
      <c r="C113" s="34">
        <v>0.02</v>
      </c>
      <c r="D113" s="35" t="s">
        <v>172</v>
      </c>
      <c r="E113" s="35" t="s">
        <v>177</v>
      </c>
      <c r="F113" s="35" t="s">
        <v>67</v>
      </c>
      <c r="G113" s="66"/>
      <c r="H113" s="112"/>
      <c r="I113" s="113"/>
      <c r="J113" s="24" t="s">
        <v>369</v>
      </c>
    </row>
    <row r="114" spans="1:16" ht="93.75">
      <c r="A114" s="124" t="s">
        <v>55</v>
      </c>
      <c r="B114" s="33" t="s">
        <v>166</v>
      </c>
      <c r="C114" s="34">
        <v>0.06</v>
      </c>
      <c r="D114" s="35" t="s">
        <v>178</v>
      </c>
      <c r="E114" s="35" t="s">
        <v>171</v>
      </c>
      <c r="F114" s="42"/>
      <c r="G114" s="70" t="s">
        <v>234</v>
      </c>
      <c r="H114" s="166" t="s">
        <v>426</v>
      </c>
      <c r="I114" s="23" t="s">
        <v>418</v>
      </c>
      <c r="J114" s="24" t="s">
        <v>369</v>
      </c>
    </row>
    <row r="115" spans="1:16" ht="150">
      <c r="A115" s="124" t="s">
        <v>338</v>
      </c>
      <c r="B115" s="33" t="s">
        <v>145</v>
      </c>
      <c r="C115" s="34">
        <v>0.04</v>
      </c>
      <c r="D115" s="35" t="s">
        <v>178</v>
      </c>
      <c r="E115" s="35" t="s">
        <v>171</v>
      </c>
      <c r="F115" s="36" t="s">
        <v>146</v>
      </c>
      <c r="G115" s="70" t="s">
        <v>234</v>
      </c>
      <c r="H115" s="166" t="s">
        <v>397</v>
      </c>
      <c r="I115" s="23" t="s">
        <v>419</v>
      </c>
      <c r="J115" s="24" t="s">
        <v>369</v>
      </c>
    </row>
    <row r="116" spans="1:16" ht="206.25">
      <c r="A116" s="106" t="s">
        <v>56</v>
      </c>
      <c r="B116" s="107" t="s">
        <v>147</v>
      </c>
      <c r="C116" s="108">
        <v>0.15</v>
      </c>
      <c r="D116" s="109"/>
      <c r="E116" s="109"/>
      <c r="F116" s="110"/>
      <c r="G116" s="125" t="s">
        <v>260</v>
      </c>
      <c r="H116" s="166" t="s">
        <v>398</v>
      </c>
      <c r="I116" s="23" t="s">
        <v>419</v>
      </c>
      <c r="J116" s="24" t="s">
        <v>369</v>
      </c>
    </row>
    <row r="117" spans="1:16" ht="225">
      <c r="A117" s="94" t="s">
        <v>57</v>
      </c>
      <c r="B117" s="33" t="s">
        <v>148</v>
      </c>
      <c r="C117" s="34">
        <v>7.0000000000000007E-2</v>
      </c>
      <c r="D117" s="35" t="s">
        <v>178</v>
      </c>
      <c r="E117" s="35" t="s">
        <v>171</v>
      </c>
      <c r="F117" s="118" t="s">
        <v>149</v>
      </c>
      <c r="G117" s="71" t="s">
        <v>287</v>
      </c>
      <c r="H117" s="166" t="s">
        <v>399</v>
      </c>
      <c r="I117" s="23" t="s">
        <v>419</v>
      </c>
      <c r="J117" s="24" t="s">
        <v>369</v>
      </c>
    </row>
    <row r="118" spans="1:16" ht="37.5">
      <c r="A118" s="94" t="s">
        <v>58</v>
      </c>
      <c r="B118" s="33" t="s">
        <v>150</v>
      </c>
      <c r="C118" s="34">
        <v>0.03</v>
      </c>
      <c r="D118" s="35" t="s">
        <v>173</v>
      </c>
      <c r="E118" s="35" t="s">
        <v>179</v>
      </c>
      <c r="F118" s="42"/>
      <c r="G118" s="66"/>
      <c r="H118" s="39"/>
      <c r="I118" s="40"/>
      <c r="J118" s="24" t="s">
        <v>369</v>
      </c>
    </row>
    <row r="119" spans="1:16" ht="93.75">
      <c r="A119" s="94" t="s">
        <v>59</v>
      </c>
      <c r="B119" s="33" t="s">
        <v>151</v>
      </c>
      <c r="C119" s="34">
        <v>0.05</v>
      </c>
      <c r="D119" s="35" t="s">
        <v>181</v>
      </c>
      <c r="E119" s="35" t="s">
        <v>171</v>
      </c>
      <c r="F119" s="35" t="s">
        <v>152</v>
      </c>
      <c r="G119" s="66"/>
      <c r="H119" s="39"/>
      <c r="I119" s="40"/>
      <c r="J119" s="24" t="s">
        <v>369</v>
      </c>
      <c r="O119" s="123"/>
      <c r="P119" s="123"/>
    </row>
    <row r="120" spans="1:16" s="123" customFormat="1" ht="74.25">
      <c r="A120" s="74" t="s">
        <v>271</v>
      </c>
      <c r="B120" s="17" t="s">
        <v>19</v>
      </c>
      <c r="C120" s="18">
        <v>1</v>
      </c>
      <c r="D120" s="19" t="s">
        <v>172</v>
      </c>
      <c r="E120" s="19" t="s">
        <v>171</v>
      </c>
      <c r="F120" s="75"/>
      <c r="G120" s="21" t="s">
        <v>270</v>
      </c>
      <c r="H120" s="126"/>
      <c r="I120" s="127"/>
      <c r="J120" s="93" t="s">
        <v>370</v>
      </c>
      <c r="K120" s="15"/>
      <c r="L120" s="15"/>
      <c r="M120" s="15"/>
      <c r="N120" s="15"/>
      <c r="O120" s="15"/>
      <c r="P120" s="15"/>
    </row>
    <row r="121" spans="1:16">
      <c r="A121" s="116" t="s">
        <v>339</v>
      </c>
      <c r="B121" s="107" t="s">
        <v>153</v>
      </c>
      <c r="C121" s="97">
        <v>0.5</v>
      </c>
      <c r="D121" s="95"/>
      <c r="E121" s="95"/>
      <c r="F121" s="95"/>
      <c r="G121" s="73"/>
      <c r="H121" s="50"/>
      <c r="I121" s="54"/>
      <c r="J121" s="24" t="s">
        <v>370</v>
      </c>
    </row>
    <row r="122" spans="1:16" ht="37.5">
      <c r="A122" s="94" t="s">
        <v>340</v>
      </c>
      <c r="B122" s="33" t="s">
        <v>154</v>
      </c>
      <c r="C122" s="97">
        <v>0.2</v>
      </c>
      <c r="D122" s="63" t="s">
        <v>173</v>
      </c>
      <c r="E122" s="63" t="s">
        <v>171</v>
      </c>
      <c r="F122" s="63"/>
      <c r="G122" s="73"/>
      <c r="H122" s="50"/>
      <c r="I122" s="54"/>
      <c r="J122" s="24" t="s">
        <v>370</v>
      </c>
    </row>
    <row r="123" spans="1:16" ht="75">
      <c r="A123" s="94" t="s">
        <v>341</v>
      </c>
      <c r="B123" s="33" t="s">
        <v>155</v>
      </c>
      <c r="C123" s="97">
        <v>0.2</v>
      </c>
      <c r="D123" s="63" t="s">
        <v>173</v>
      </c>
      <c r="E123" s="63" t="s">
        <v>171</v>
      </c>
      <c r="F123" s="63" t="s">
        <v>156</v>
      </c>
      <c r="G123" s="65"/>
      <c r="H123" s="50"/>
      <c r="I123" s="54"/>
      <c r="J123" s="24" t="s">
        <v>370</v>
      </c>
    </row>
    <row r="124" spans="1:16" ht="56.25">
      <c r="A124" s="128" t="s">
        <v>42</v>
      </c>
      <c r="B124" s="78" t="s">
        <v>269</v>
      </c>
      <c r="C124" s="97">
        <v>0.1</v>
      </c>
      <c r="D124" s="63" t="s">
        <v>172</v>
      </c>
      <c r="E124" s="129" t="s">
        <v>171</v>
      </c>
      <c r="F124" s="84" t="s">
        <v>371</v>
      </c>
      <c r="G124" s="130"/>
      <c r="H124" s="22"/>
      <c r="I124" s="23" t="s">
        <v>418</v>
      </c>
      <c r="J124" s="24" t="s">
        <v>370</v>
      </c>
    </row>
    <row r="125" spans="1:16" ht="37.5">
      <c r="A125" s="116" t="s">
        <v>43</v>
      </c>
      <c r="B125" s="107" t="s">
        <v>157</v>
      </c>
      <c r="C125" s="97">
        <v>0.5</v>
      </c>
      <c r="D125" s="95"/>
      <c r="E125" s="95"/>
      <c r="F125" s="95"/>
      <c r="G125" s="73" t="s">
        <v>372</v>
      </c>
      <c r="H125" s="22"/>
      <c r="I125" s="23" t="s">
        <v>418</v>
      </c>
      <c r="J125" s="24" t="s">
        <v>370</v>
      </c>
    </row>
    <row r="126" spans="1:16" ht="56.25">
      <c r="A126" s="128" t="s">
        <v>373</v>
      </c>
      <c r="B126" s="26" t="s">
        <v>214</v>
      </c>
      <c r="C126" s="97">
        <v>0.05</v>
      </c>
      <c r="D126" s="63" t="s">
        <v>173</v>
      </c>
      <c r="E126" s="63" t="s">
        <v>171</v>
      </c>
      <c r="F126" s="63"/>
      <c r="G126" s="65"/>
      <c r="H126" s="166" t="s">
        <v>383</v>
      </c>
      <c r="I126" s="23" t="s">
        <v>418</v>
      </c>
      <c r="J126" s="24" t="s">
        <v>370</v>
      </c>
    </row>
    <row r="127" spans="1:16" ht="37.5">
      <c r="A127" s="128" t="s">
        <v>374</v>
      </c>
      <c r="B127" s="26" t="s">
        <v>215</v>
      </c>
      <c r="C127" s="97">
        <v>0.2</v>
      </c>
      <c r="D127" s="63" t="s">
        <v>173</v>
      </c>
      <c r="E127" s="63" t="s">
        <v>171</v>
      </c>
      <c r="F127" s="63"/>
      <c r="G127" s="65"/>
      <c r="H127" s="166" t="s">
        <v>383</v>
      </c>
      <c r="I127" s="23" t="s">
        <v>418</v>
      </c>
      <c r="J127" s="24" t="s">
        <v>370</v>
      </c>
    </row>
    <row r="128" spans="1:16" ht="37.5">
      <c r="A128" s="128" t="s">
        <v>375</v>
      </c>
      <c r="B128" s="72" t="s">
        <v>235</v>
      </c>
      <c r="C128" s="97">
        <v>0.15</v>
      </c>
      <c r="D128" s="129" t="s">
        <v>173</v>
      </c>
      <c r="E128" s="129" t="s">
        <v>171</v>
      </c>
      <c r="F128" s="64">
        <v>5000000000</v>
      </c>
      <c r="G128" s="115" t="s">
        <v>228</v>
      </c>
      <c r="H128" s="166" t="s">
        <v>383</v>
      </c>
      <c r="I128" s="23" t="s">
        <v>418</v>
      </c>
      <c r="J128" s="24" t="s">
        <v>370</v>
      </c>
    </row>
    <row r="129" spans="1:10" ht="37.5">
      <c r="A129" s="128" t="s">
        <v>342</v>
      </c>
      <c r="B129" s="131" t="s">
        <v>288</v>
      </c>
      <c r="C129" s="132">
        <v>0.1</v>
      </c>
      <c r="D129" s="129" t="s">
        <v>173</v>
      </c>
      <c r="E129" s="129" t="s">
        <v>171</v>
      </c>
      <c r="F129" s="129"/>
      <c r="G129" s="133" t="s">
        <v>372</v>
      </c>
      <c r="H129" s="166" t="s">
        <v>383</v>
      </c>
      <c r="I129" s="23" t="s">
        <v>418</v>
      </c>
      <c r="J129" s="24" t="s">
        <v>370</v>
      </c>
    </row>
    <row r="130" spans="1:10" ht="49.5">
      <c r="A130" s="16">
        <v>12</v>
      </c>
      <c r="B130" s="17" t="s">
        <v>20</v>
      </c>
      <c r="C130" s="18">
        <v>1</v>
      </c>
      <c r="D130" s="75"/>
      <c r="E130" s="75"/>
      <c r="F130" s="75"/>
      <c r="G130" s="21"/>
      <c r="H130" s="45"/>
      <c r="I130" s="46"/>
      <c r="J130" s="93" t="s">
        <v>366</v>
      </c>
    </row>
    <row r="131" spans="1:10" ht="36" customHeight="1">
      <c r="A131" s="94" t="s">
        <v>44</v>
      </c>
      <c r="B131" s="26" t="s">
        <v>217</v>
      </c>
      <c r="C131" s="97">
        <v>0.1</v>
      </c>
      <c r="D131" s="95" t="s">
        <v>172</v>
      </c>
      <c r="E131" s="95" t="s">
        <v>175</v>
      </c>
      <c r="F131" s="95"/>
      <c r="G131" s="134"/>
      <c r="H131" s="166" t="s">
        <v>383</v>
      </c>
      <c r="I131" s="23" t="s">
        <v>418</v>
      </c>
      <c r="J131" s="24" t="s">
        <v>366</v>
      </c>
    </row>
    <row r="132" spans="1:10" ht="56.25">
      <c r="A132" s="94" t="s">
        <v>343</v>
      </c>
      <c r="B132" s="33" t="s">
        <v>158</v>
      </c>
      <c r="C132" s="34">
        <v>0.3</v>
      </c>
      <c r="D132" s="95" t="s">
        <v>175</v>
      </c>
      <c r="E132" s="35" t="s">
        <v>171</v>
      </c>
      <c r="F132" s="135" t="s">
        <v>159</v>
      </c>
      <c r="G132" s="102"/>
      <c r="H132" s="39"/>
      <c r="I132" s="40"/>
      <c r="J132" s="24" t="s">
        <v>366</v>
      </c>
    </row>
    <row r="133" spans="1:10" ht="56.25">
      <c r="A133" s="94" t="s">
        <v>170</v>
      </c>
      <c r="B133" s="33" t="s">
        <v>160</v>
      </c>
      <c r="C133" s="34">
        <v>0.3</v>
      </c>
      <c r="D133" s="35" t="s">
        <v>172</v>
      </c>
      <c r="E133" s="35" t="s">
        <v>171</v>
      </c>
      <c r="F133" s="135" t="s">
        <v>159</v>
      </c>
      <c r="G133" s="43"/>
      <c r="H133" s="39"/>
      <c r="I133" s="40"/>
      <c r="J133" s="24" t="s">
        <v>366</v>
      </c>
    </row>
    <row r="134" spans="1:10" ht="56.25">
      <c r="A134" s="94" t="s">
        <v>344</v>
      </c>
      <c r="B134" s="33" t="s">
        <v>161</v>
      </c>
      <c r="C134" s="34">
        <v>0.3</v>
      </c>
      <c r="D134" s="35" t="s">
        <v>180</v>
      </c>
      <c r="E134" s="35" t="s">
        <v>171</v>
      </c>
      <c r="F134" s="135" t="s">
        <v>159</v>
      </c>
      <c r="G134" s="43"/>
      <c r="H134" s="39"/>
      <c r="I134" s="40"/>
      <c r="J134" s="24" t="s">
        <v>366</v>
      </c>
    </row>
    <row r="135" spans="1:10" ht="37.5">
      <c r="A135" s="94" t="s">
        <v>345</v>
      </c>
      <c r="B135" s="67" t="s">
        <v>216</v>
      </c>
      <c r="C135" s="136"/>
      <c r="D135" s="35" t="s">
        <v>172</v>
      </c>
      <c r="E135" s="35" t="s">
        <v>171</v>
      </c>
      <c r="F135" s="42"/>
      <c r="G135" s="43"/>
      <c r="H135" s="22"/>
      <c r="I135" s="23" t="s">
        <v>418</v>
      </c>
      <c r="J135" s="24" t="s">
        <v>366</v>
      </c>
    </row>
    <row r="136" spans="1:10" ht="74.25">
      <c r="A136" s="16" t="s">
        <v>218</v>
      </c>
      <c r="B136" s="137" t="s">
        <v>220</v>
      </c>
      <c r="C136" s="138"/>
      <c r="D136" s="139"/>
      <c r="E136" s="139"/>
      <c r="F136" s="75"/>
      <c r="G136" s="76"/>
      <c r="H136" s="76"/>
      <c r="I136" s="76"/>
      <c r="J136" s="76"/>
    </row>
    <row r="137" spans="1:10">
      <c r="A137" s="140" t="s">
        <v>346</v>
      </c>
      <c r="B137" s="89" t="s">
        <v>236</v>
      </c>
      <c r="C137" s="141"/>
      <c r="D137" s="142"/>
      <c r="E137" s="143"/>
      <c r="F137" s="144"/>
      <c r="G137" s="43"/>
      <c r="H137" s="39"/>
      <c r="I137" s="40"/>
      <c r="J137" s="145"/>
    </row>
    <row r="138" spans="1:10" ht="37.5">
      <c r="A138" s="140" t="s">
        <v>347</v>
      </c>
      <c r="B138" s="89" t="s">
        <v>237</v>
      </c>
      <c r="C138" s="141"/>
      <c r="D138" s="143"/>
      <c r="E138" s="143"/>
      <c r="F138" s="144"/>
      <c r="G138" s="146"/>
      <c r="H138" s="39"/>
      <c r="I138" s="40"/>
      <c r="J138" s="145"/>
    </row>
    <row r="139" spans="1:10" ht="37.5">
      <c r="A139" s="140" t="s">
        <v>348</v>
      </c>
      <c r="B139" s="89" t="s">
        <v>239</v>
      </c>
      <c r="C139" s="141"/>
      <c r="D139" s="143"/>
      <c r="E139" s="143"/>
      <c r="F139" s="144"/>
      <c r="G139" s="146"/>
      <c r="H139" s="39"/>
      <c r="I139" s="40"/>
      <c r="J139" s="145"/>
    </row>
    <row r="140" spans="1:10" ht="42.75" customHeight="1">
      <c r="A140" s="147" t="s">
        <v>349</v>
      </c>
      <c r="B140" s="144" t="s">
        <v>240</v>
      </c>
      <c r="C140" s="141"/>
      <c r="D140" s="143"/>
      <c r="E140" s="143"/>
      <c r="F140" s="64" t="s">
        <v>253</v>
      </c>
      <c r="G140" s="146"/>
      <c r="H140" s="39"/>
      <c r="I140" s="40"/>
      <c r="J140" s="145"/>
    </row>
    <row r="141" spans="1:10" ht="37.5">
      <c r="A141" s="140" t="s">
        <v>350</v>
      </c>
      <c r="B141" s="89" t="s">
        <v>238</v>
      </c>
      <c r="C141" s="141"/>
      <c r="D141" s="142"/>
      <c r="E141" s="143"/>
      <c r="F141" s="144"/>
      <c r="G141" s="43"/>
      <c r="H141" s="39"/>
      <c r="I141" s="40"/>
      <c r="J141" s="145"/>
    </row>
    <row r="142" spans="1:10">
      <c r="A142" s="140" t="s">
        <v>351</v>
      </c>
      <c r="B142" s="89" t="s">
        <v>245</v>
      </c>
      <c r="C142" s="141"/>
      <c r="D142" s="143"/>
      <c r="E142" s="143"/>
      <c r="F142" s="144"/>
      <c r="G142" s="146"/>
      <c r="H142" s="39"/>
      <c r="I142" s="40"/>
      <c r="J142" s="145"/>
    </row>
    <row r="143" spans="1:10" ht="37.5">
      <c r="A143" s="92" t="s">
        <v>219</v>
      </c>
      <c r="B143" s="148" t="s">
        <v>221</v>
      </c>
      <c r="C143" s="149"/>
      <c r="D143" s="150"/>
      <c r="E143" s="150"/>
      <c r="F143" s="151"/>
      <c r="G143" s="152"/>
      <c r="H143" s="152"/>
      <c r="I143" s="152"/>
      <c r="J143" s="152"/>
    </row>
    <row r="144" spans="1:10" ht="30" customHeight="1">
      <c r="A144" s="153" t="s">
        <v>352</v>
      </c>
      <c r="B144" s="67" t="s">
        <v>241</v>
      </c>
      <c r="C144" s="154"/>
      <c r="D144" s="142"/>
      <c r="E144" s="155"/>
      <c r="F144" s="156"/>
      <c r="G144" s="38"/>
      <c r="H144" s="39"/>
      <c r="I144" s="40"/>
      <c r="J144" s="145"/>
    </row>
    <row r="145" spans="1:10" ht="37.5">
      <c r="A145" s="153" t="s">
        <v>353</v>
      </c>
      <c r="B145" s="67" t="s">
        <v>242</v>
      </c>
      <c r="C145" s="154"/>
      <c r="D145" s="155"/>
      <c r="E145" s="155"/>
      <c r="F145" s="156"/>
      <c r="G145" s="157" t="s">
        <v>228</v>
      </c>
      <c r="H145" s="39"/>
      <c r="I145" s="40"/>
      <c r="J145" s="145"/>
    </row>
    <row r="146" spans="1:10" ht="37.5">
      <c r="A146" s="153" t="s">
        <v>354</v>
      </c>
      <c r="B146" s="67" t="s">
        <v>243</v>
      </c>
      <c r="C146" s="154"/>
      <c r="D146" s="155"/>
      <c r="E146" s="155"/>
      <c r="F146" s="156"/>
      <c r="G146" s="157" t="s">
        <v>228</v>
      </c>
      <c r="H146" s="39"/>
      <c r="I146" s="40"/>
      <c r="J146" s="145"/>
    </row>
    <row r="147" spans="1:10">
      <c r="A147" s="153" t="s">
        <v>355</v>
      </c>
      <c r="B147" s="67" t="s">
        <v>254</v>
      </c>
      <c r="C147" s="154"/>
      <c r="D147" s="155"/>
      <c r="E147" s="155"/>
      <c r="F147" s="156"/>
      <c r="G147" s="157" t="s">
        <v>228</v>
      </c>
      <c r="H147" s="39"/>
      <c r="I147" s="40"/>
      <c r="J147" s="145"/>
    </row>
    <row r="148" spans="1:10">
      <c r="A148" s="153" t="s">
        <v>356</v>
      </c>
      <c r="B148" s="67" t="s">
        <v>244</v>
      </c>
      <c r="C148" s="154"/>
      <c r="D148" s="155"/>
      <c r="E148" s="155"/>
      <c r="F148" s="156"/>
      <c r="G148" s="157" t="s">
        <v>228</v>
      </c>
      <c r="H148" s="39"/>
      <c r="I148" s="40"/>
      <c r="J148" s="145"/>
    </row>
    <row r="149" spans="1:10" ht="37.5">
      <c r="A149" s="153" t="s">
        <v>357</v>
      </c>
      <c r="B149" s="67" t="s">
        <v>246</v>
      </c>
      <c r="C149" s="154"/>
      <c r="D149" s="155"/>
      <c r="E149" s="155"/>
      <c r="F149" s="156"/>
      <c r="G149" s="71" t="s">
        <v>262</v>
      </c>
      <c r="H149" s="39"/>
      <c r="I149" s="40"/>
      <c r="J149" s="145"/>
    </row>
    <row r="150" spans="1:10">
      <c r="A150" s="153" t="s">
        <v>358</v>
      </c>
      <c r="B150" s="67" t="s">
        <v>247</v>
      </c>
      <c r="C150" s="154"/>
      <c r="D150" s="155"/>
      <c r="E150" s="155"/>
      <c r="F150" s="156"/>
      <c r="G150" s="157"/>
      <c r="H150" s="39"/>
      <c r="I150" s="40"/>
      <c r="J150" s="145"/>
    </row>
    <row r="151" spans="1:10" ht="19.5" thickBot="1">
      <c r="A151" s="158" t="s">
        <v>359</v>
      </c>
      <c r="B151" s="67" t="s">
        <v>248</v>
      </c>
      <c r="C151" s="154"/>
      <c r="D151" s="155"/>
      <c r="E151" s="155"/>
      <c r="F151" s="156"/>
      <c r="G151" s="157"/>
      <c r="H151" s="39"/>
      <c r="I151" s="40"/>
      <c r="J151" s="145"/>
    </row>
  </sheetData>
  <autoFilter ref="A1:J151"/>
  <printOptions horizontalCentered="1"/>
  <pageMargins left="0.23622047244094499" right="0.23622047244094499" top="0.35433070866141703" bottom="0.35433070866141703" header="0" footer="0"/>
  <pageSetup scale="37" fitToHeight="6" orientation="portrait" r:id="rId1"/>
  <headerFooter>
    <oddFooter>Page &amp;P of &amp;N</oddFooter>
  </headerFooter>
  <colBreaks count="1" manualBreakCount="1">
    <brk id="2" max="13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rightToLeft="1" workbookViewId="0">
      <selection activeCell="B3" sqref="B3"/>
    </sheetView>
  </sheetViews>
  <sheetFormatPr defaultRowHeight="15"/>
  <cols>
    <col min="2" max="2" width="20.7109375" customWidth="1"/>
    <col min="3" max="3" width="74.28515625" customWidth="1"/>
  </cols>
  <sheetData>
    <row r="1" spans="1:3" ht="22.5" thickBot="1">
      <c r="A1" s="3" t="s">
        <v>188</v>
      </c>
      <c r="B1" s="4" t="s">
        <v>189</v>
      </c>
      <c r="C1" s="5" t="s">
        <v>4</v>
      </c>
    </row>
    <row r="2" spans="1:3" ht="22.5" thickBot="1">
      <c r="A2" s="6" t="s">
        <v>5</v>
      </c>
      <c r="B2" s="7">
        <f>6500/10</f>
        <v>650</v>
      </c>
      <c r="C2" s="1"/>
    </row>
    <row r="3" spans="1:3" ht="22.5" thickBot="1">
      <c r="A3" s="8" t="s">
        <v>6</v>
      </c>
      <c r="B3" s="7">
        <f t="shared" ref="B3:B11" si="0">6500/10</f>
        <v>650</v>
      </c>
      <c r="C3" s="2"/>
    </row>
    <row r="4" spans="1:3" ht="22.5" thickBot="1">
      <c r="A4" s="8" t="s">
        <v>7</v>
      </c>
      <c r="B4" s="7">
        <f t="shared" si="0"/>
        <v>650</v>
      </c>
      <c r="C4" s="7"/>
    </row>
    <row r="5" spans="1:3" ht="22.5" thickBot="1">
      <c r="A5" s="8" t="s">
        <v>8</v>
      </c>
      <c r="B5" s="7">
        <f t="shared" si="0"/>
        <v>650</v>
      </c>
      <c r="C5" s="7"/>
    </row>
    <row r="6" spans="1:3" ht="22.5" thickBot="1">
      <c r="A6" s="8" t="s">
        <v>9</v>
      </c>
      <c r="B6" s="7">
        <f t="shared" si="0"/>
        <v>650</v>
      </c>
      <c r="C6" s="7"/>
    </row>
    <row r="7" spans="1:3" ht="22.5" thickBot="1">
      <c r="A7" s="8" t="s">
        <v>10</v>
      </c>
      <c r="B7" s="7">
        <f t="shared" si="0"/>
        <v>650</v>
      </c>
      <c r="C7" s="7"/>
    </row>
    <row r="8" spans="1:3" ht="22.5" thickBot="1">
      <c r="A8" s="8" t="s">
        <v>11</v>
      </c>
      <c r="B8" s="7">
        <f t="shared" si="0"/>
        <v>650</v>
      </c>
      <c r="C8" s="7"/>
    </row>
    <row r="9" spans="1:3" ht="22.5" thickBot="1">
      <c r="A9" s="8" t="s">
        <v>12</v>
      </c>
      <c r="B9" s="7">
        <f t="shared" si="0"/>
        <v>650</v>
      </c>
      <c r="C9" s="7"/>
    </row>
    <row r="10" spans="1:3" ht="22.5" thickBot="1">
      <c r="A10" s="8" t="s">
        <v>13</v>
      </c>
      <c r="B10" s="7">
        <f t="shared" si="0"/>
        <v>650</v>
      </c>
      <c r="C10" s="7"/>
    </row>
    <row r="11" spans="1:3" ht="22.5" thickBot="1">
      <c r="A11" s="8" t="s">
        <v>14</v>
      </c>
      <c r="B11" s="7">
        <f t="shared" si="0"/>
        <v>650</v>
      </c>
      <c r="C11" s="7"/>
    </row>
    <row r="12" spans="1:3" ht="22.5" thickBot="1">
      <c r="A12" s="8" t="s">
        <v>15</v>
      </c>
      <c r="B12" s="7" t="s">
        <v>16</v>
      </c>
      <c r="C12" s="7"/>
    </row>
    <row r="13" spans="1:3" ht="22.5" thickBot="1">
      <c r="A13" s="8" t="s">
        <v>17</v>
      </c>
      <c r="B13" s="7" t="s">
        <v>16</v>
      </c>
      <c r="C13" s="7"/>
    </row>
    <row r="17" ht="14.25" customHeight="1"/>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rightToLeft="1" workbookViewId="0">
      <selection sqref="A1:D5"/>
    </sheetView>
  </sheetViews>
  <sheetFormatPr defaultRowHeight="21.75"/>
  <cols>
    <col min="1" max="1" width="27.5703125" style="165" customWidth="1"/>
    <col min="2" max="2" width="9.140625" style="165"/>
    <col min="3" max="3" width="19.140625" style="165" customWidth="1"/>
    <col min="4" max="16384" width="9.140625" style="165"/>
  </cols>
  <sheetData>
    <row r="1" spans="1:4">
      <c r="A1" s="163" t="s">
        <v>422</v>
      </c>
      <c r="B1" s="164">
        <v>63</v>
      </c>
      <c r="C1" s="163"/>
      <c r="D1" s="163"/>
    </row>
    <row r="2" spans="1:4">
      <c r="A2" s="163" t="s">
        <v>423</v>
      </c>
      <c r="B2" s="164">
        <v>40</v>
      </c>
      <c r="C2" s="163"/>
      <c r="D2" s="163"/>
    </row>
    <row r="3" spans="1:4">
      <c r="A3" s="163" t="s">
        <v>424</v>
      </c>
      <c r="B3" s="164">
        <v>23</v>
      </c>
      <c r="C3" s="163" t="s">
        <v>425</v>
      </c>
      <c r="D3" s="164">
        <v>13</v>
      </c>
    </row>
    <row r="4" spans="1:4">
      <c r="A4" s="163"/>
      <c r="B4" s="163"/>
      <c r="C4" s="163" t="s">
        <v>427</v>
      </c>
      <c r="D4" s="164">
        <v>8</v>
      </c>
    </row>
    <row r="5" spans="1:4">
      <c r="A5" s="163"/>
      <c r="B5" s="163"/>
      <c r="C5" s="163" t="s">
        <v>428</v>
      </c>
      <c r="D5" s="164">
        <v>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برنامه عملياتي</vt:lpstr>
      <vt:lpstr>برنامه فعالیت های جاری </vt:lpstr>
      <vt:lpstr>نتيجه بررسي نقطه نظرات NPPD </vt:lpstr>
      <vt:lpstr>'برنامه عملياتي'!Print_Area</vt:lpstr>
      <vt:lpstr>'نتيجه بررسي نقطه نظرات NPPD '!Print_Area</vt:lpstr>
      <vt:lpstr>'برنامه عملياتي'!Print_Titles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Omidi , Mehrab</dc:creator>
  <cp:lastModifiedBy>Khezri, Kazem</cp:lastModifiedBy>
  <cp:lastPrinted>2016-10-06T08:28:01Z</cp:lastPrinted>
  <dcterms:created xsi:type="dcterms:W3CDTF">2016-07-24T08:22:21Z</dcterms:created>
  <dcterms:modified xsi:type="dcterms:W3CDTF">2016-10-08T04:28:31Z</dcterms:modified>
</cp:coreProperties>
</file>