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definedNames>
    <definedName name="jam_9803" localSheetId="0">Sheet2!$A$1:$AP$1145</definedName>
  </definedNames>
  <calcPr calcId="145621"/>
</workbook>
</file>

<file path=xl/calcChain.xml><?xml version="1.0" encoding="utf-8"?>
<calcChain xmlns="http://schemas.openxmlformats.org/spreadsheetml/2006/main">
  <c r="AS1146" i="2" l="1"/>
  <c r="AS3" i="2"/>
  <c r="AS4" i="2"/>
  <c r="AS5" i="2"/>
  <c r="AS6" i="2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S42" i="2"/>
  <c r="AS43" i="2"/>
  <c r="AS44" i="2"/>
  <c r="AS45" i="2"/>
  <c r="AS46" i="2"/>
  <c r="AS47" i="2"/>
  <c r="AS48" i="2"/>
  <c r="AS49" i="2"/>
  <c r="AS50" i="2"/>
  <c r="AS51" i="2"/>
  <c r="AS52" i="2"/>
  <c r="AS53" i="2"/>
  <c r="AS54" i="2"/>
  <c r="AS55" i="2"/>
  <c r="AS56" i="2"/>
  <c r="AS57" i="2"/>
  <c r="AS58" i="2"/>
  <c r="AS59" i="2"/>
  <c r="AS60" i="2"/>
  <c r="AS61" i="2"/>
  <c r="AS62" i="2"/>
  <c r="AS63" i="2"/>
  <c r="AS64" i="2"/>
  <c r="AS65" i="2"/>
  <c r="AS66" i="2"/>
  <c r="AS67" i="2"/>
  <c r="AS68" i="2"/>
  <c r="AS69" i="2"/>
  <c r="AS70" i="2"/>
  <c r="AS71" i="2"/>
  <c r="AS72" i="2"/>
  <c r="AS73" i="2"/>
  <c r="AS74" i="2"/>
  <c r="AS75" i="2"/>
  <c r="AS76" i="2"/>
  <c r="AS77" i="2"/>
  <c r="AS78" i="2"/>
  <c r="AS79" i="2"/>
  <c r="AS80" i="2"/>
  <c r="AS81" i="2"/>
  <c r="AS82" i="2"/>
  <c r="AS83" i="2"/>
  <c r="AS84" i="2"/>
  <c r="AS85" i="2"/>
  <c r="AS86" i="2"/>
  <c r="AS87" i="2"/>
  <c r="AS88" i="2"/>
  <c r="AS89" i="2"/>
  <c r="AS90" i="2"/>
  <c r="AS91" i="2"/>
  <c r="AS92" i="2"/>
  <c r="AS93" i="2"/>
  <c r="AS94" i="2"/>
  <c r="AS95" i="2"/>
  <c r="AS96" i="2"/>
  <c r="AS97" i="2"/>
  <c r="AS98" i="2"/>
  <c r="AS99" i="2"/>
  <c r="AS100" i="2"/>
  <c r="AS101" i="2"/>
  <c r="AS102" i="2"/>
  <c r="AS103" i="2"/>
  <c r="AS104" i="2"/>
  <c r="AS105" i="2"/>
  <c r="AS106" i="2"/>
  <c r="AS107" i="2"/>
  <c r="AS108" i="2"/>
  <c r="AS109" i="2"/>
  <c r="AS110" i="2"/>
  <c r="AS111" i="2"/>
  <c r="AS112" i="2"/>
  <c r="AS113" i="2"/>
  <c r="AS114" i="2"/>
  <c r="AS115" i="2"/>
  <c r="AS116" i="2"/>
  <c r="AS117" i="2"/>
  <c r="AS118" i="2"/>
  <c r="AS119" i="2"/>
  <c r="AS120" i="2"/>
  <c r="AS121" i="2"/>
  <c r="AS122" i="2"/>
  <c r="AS123" i="2"/>
  <c r="AS124" i="2"/>
  <c r="AS125" i="2"/>
  <c r="AS126" i="2"/>
  <c r="AS127" i="2"/>
  <c r="AS128" i="2"/>
  <c r="AS129" i="2"/>
  <c r="AS130" i="2"/>
  <c r="AS131" i="2"/>
  <c r="AS132" i="2"/>
  <c r="AS133" i="2"/>
  <c r="AS134" i="2"/>
  <c r="AS135" i="2"/>
  <c r="AS136" i="2"/>
  <c r="AS137" i="2"/>
  <c r="AS138" i="2"/>
  <c r="AS139" i="2"/>
  <c r="AS140" i="2"/>
  <c r="AS141" i="2"/>
  <c r="AS142" i="2"/>
  <c r="AS143" i="2"/>
  <c r="AS144" i="2"/>
  <c r="AS145" i="2"/>
  <c r="AS146" i="2"/>
  <c r="AS147" i="2"/>
  <c r="AS148" i="2"/>
  <c r="AS149" i="2"/>
  <c r="AS150" i="2"/>
  <c r="AS151" i="2"/>
  <c r="AS152" i="2"/>
  <c r="AS153" i="2"/>
  <c r="AS154" i="2"/>
  <c r="AS155" i="2"/>
  <c r="AS156" i="2"/>
  <c r="AS157" i="2"/>
  <c r="AS158" i="2"/>
  <c r="AS159" i="2"/>
  <c r="AS160" i="2"/>
  <c r="AS161" i="2"/>
  <c r="AS162" i="2"/>
  <c r="AS163" i="2"/>
  <c r="AS164" i="2"/>
  <c r="AS165" i="2"/>
  <c r="AS166" i="2"/>
  <c r="AS167" i="2"/>
  <c r="AS168" i="2"/>
  <c r="AS169" i="2"/>
  <c r="AS170" i="2"/>
  <c r="AS171" i="2"/>
  <c r="AS172" i="2"/>
  <c r="AS173" i="2"/>
  <c r="AS174" i="2"/>
  <c r="AS175" i="2"/>
  <c r="AS176" i="2"/>
  <c r="AS177" i="2"/>
  <c r="AS178" i="2"/>
  <c r="AS179" i="2"/>
  <c r="AS180" i="2"/>
  <c r="AS181" i="2"/>
  <c r="AS182" i="2"/>
  <c r="AS183" i="2"/>
  <c r="AS184" i="2"/>
  <c r="AS185" i="2"/>
  <c r="AS186" i="2"/>
  <c r="AS187" i="2"/>
  <c r="AS188" i="2"/>
  <c r="AS189" i="2"/>
  <c r="AS190" i="2"/>
  <c r="AS191" i="2"/>
  <c r="AS192" i="2"/>
  <c r="AS193" i="2"/>
  <c r="AS194" i="2"/>
  <c r="AS195" i="2"/>
  <c r="AS196" i="2"/>
  <c r="AS197" i="2"/>
  <c r="AS198" i="2"/>
  <c r="AS199" i="2"/>
  <c r="AS200" i="2"/>
  <c r="AS201" i="2"/>
  <c r="AS202" i="2"/>
  <c r="AS203" i="2"/>
  <c r="AS204" i="2"/>
  <c r="AS205" i="2"/>
  <c r="AS206" i="2"/>
  <c r="AS207" i="2"/>
  <c r="AS208" i="2"/>
  <c r="AS209" i="2"/>
  <c r="AS210" i="2"/>
  <c r="AS211" i="2"/>
  <c r="AS212" i="2"/>
  <c r="AS213" i="2"/>
  <c r="AS214" i="2"/>
  <c r="AS215" i="2"/>
  <c r="AS216" i="2"/>
  <c r="AS217" i="2"/>
  <c r="AS218" i="2"/>
  <c r="AS219" i="2"/>
  <c r="AS220" i="2"/>
  <c r="AS221" i="2"/>
  <c r="AS222" i="2"/>
  <c r="AS223" i="2"/>
  <c r="AS224" i="2"/>
  <c r="AS225" i="2"/>
  <c r="AS226" i="2"/>
  <c r="AS227" i="2"/>
  <c r="AS228" i="2"/>
  <c r="AS229" i="2"/>
  <c r="AS230" i="2"/>
  <c r="AS231" i="2"/>
  <c r="AS232" i="2"/>
  <c r="AS233" i="2"/>
  <c r="AS234" i="2"/>
  <c r="AS235" i="2"/>
  <c r="AS236" i="2"/>
  <c r="AS237" i="2"/>
  <c r="AS238" i="2"/>
  <c r="AS239" i="2"/>
  <c r="AS240" i="2"/>
  <c r="AS241" i="2"/>
  <c r="AS242" i="2"/>
  <c r="AS243" i="2"/>
  <c r="AS244" i="2"/>
  <c r="AS245" i="2"/>
  <c r="AS246" i="2"/>
  <c r="AS247" i="2"/>
  <c r="AS248" i="2"/>
  <c r="AS249" i="2"/>
  <c r="AS250" i="2"/>
  <c r="AS251" i="2"/>
  <c r="AS252" i="2"/>
  <c r="AS253" i="2"/>
  <c r="AS254" i="2"/>
  <c r="AS255" i="2"/>
  <c r="AS256" i="2"/>
  <c r="AS257" i="2"/>
  <c r="AS258" i="2"/>
  <c r="AS259" i="2"/>
  <c r="AS260" i="2"/>
  <c r="AS261" i="2"/>
  <c r="AS262" i="2"/>
  <c r="AS263" i="2"/>
  <c r="AS264" i="2"/>
  <c r="AS265" i="2"/>
  <c r="AS266" i="2"/>
  <c r="AS267" i="2"/>
  <c r="AS268" i="2"/>
  <c r="AS269" i="2"/>
  <c r="AS270" i="2"/>
  <c r="AS271" i="2"/>
  <c r="AS272" i="2"/>
  <c r="AS273" i="2"/>
  <c r="AS274" i="2"/>
  <c r="AS275" i="2"/>
  <c r="AS276" i="2"/>
  <c r="AS277" i="2"/>
  <c r="AS278" i="2"/>
  <c r="AS279" i="2"/>
  <c r="AS280" i="2"/>
  <c r="AS281" i="2"/>
  <c r="AS282" i="2"/>
  <c r="AS283" i="2"/>
  <c r="AS284" i="2"/>
  <c r="AS285" i="2"/>
  <c r="AS286" i="2"/>
  <c r="AS287" i="2"/>
  <c r="AS288" i="2"/>
  <c r="AS289" i="2"/>
  <c r="AS290" i="2"/>
  <c r="AS291" i="2"/>
  <c r="AS292" i="2"/>
  <c r="AS293" i="2"/>
  <c r="AS294" i="2"/>
  <c r="AS295" i="2"/>
  <c r="AS296" i="2"/>
  <c r="AS297" i="2"/>
  <c r="AS298" i="2"/>
  <c r="AS299" i="2"/>
  <c r="AS300" i="2"/>
  <c r="AS301" i="2"/>
  <c r="AS302" i="2"/>
  <c r="AS303" i="2"/>
  <c r="AS304" i="2"/>
  <c r="AS305" i="2"/>
  <c r="AS306" i="2"/>
  <c r="AS307" i="2"/>
  <c r="AS308" i="2"/>
  <c r="AS309" i="2"/>
  <c r="AS310" i="2"/>
  <c r="AS311" i="2"/>
  <c r="AS312" i="2"/>
  <c r="AS313" i="2"/>
  <c r="AS314" i="2"/>
  <c r="AS315" i="2"/>
  <c r="AS316" i="2"/>
  <c r="AS317" i="2"/>
  <c r="AS318" i="2"/>
  <c r="AS319" i="2"/>
  <c r="AS320" i="2"/>
  <c r="AS321" i="2"/>
  <c r="AS322" i="2"/>
  <c r="AS323" i="2"/>
  <c r="AS324" i="2"/>
  <c r="AS325" i="2"/>
  <c r="AS326" i="2"/>
  <c r="AS327" i="2"/>
  <c r="AS328" i="2"/>
  <c r="AS329" i="2"/>
  <c r="AS330" i="2"/>
  <c r="AS331" i="2"/>
  <c r="AS332" i="2"/>
  <c r="AS333" i="2"/>
  <c r="AS334" i="2"/>
  <c r="AS335" i="2"/>
  <c r="AS336" i="2"/>
  <c r="AS337" i="2"/>
  <c r="AS338" i="2"/>
  <c r="AS339" i="2"/>
  <c r="AS340" i="2"/>
  <c r="AS341" i="2"/>
  <c r="AS342" i="2"/>
  <c r="AS343" i="2"/>
  <c r="AS344" i="2"/>
  <c r="AS345" i="2"/>
  <c r="AS346" i="2"/>
  <c r="AS347" i="2"/>
  <c r="AS348" i="2"/>
  <c r="AS349" i="2"/>
  <c r="AS350" i="2"/>
  <c r="AS351" i="2"/>
  <c r="AS352" i="2"/>
  <c r="AS353" i="2"/>
  <c r="AS354" i="2"/>
  <c r="AS355" i="2"/>
  <c r="AS356" i="2"/>
  <c r="AS357" i="2"/>
  <c r="AS358" i="2"/>
  <c r="AS359" i="2"/>
  <c r="AS360" i="2"/>
  <c r="AS361" i="2"/>
  <c r="AS362" i="2"/>
  <c r="AS363" i="2"/>
  <c r="AS364" i="2"/>
  <c r="AS365" i="2"/>
  <c r="AS366" i="2"/>
  <c r="AS367" i="2"/>
  <c r="AS368" i="2"/>
  <c r="AS369" i="2"/>
  <c r="AS370" i="2"/>
  <c r="AS371" i="2"/>
  <c r="AS372" i="2"/>
  <c r="AS373" i="2"/>
  <c r="AS374" i="2"/>
  <c r="AS375" i="2"/>
  <c r="AS376" i="2"/>
  <c r="AS377" i="2"/>
  <c r="AS378" i="2"/>
  <c r="AS379" i="2"/>
  <c r="AS380" i="2"/>
  <c r="AS381" i="2"/>
  <c r="AS382" i="2"/>
  <c r="AS383" i="2"/>
  <c r="AS384" i="2"/>
  <c r="AS385" i="2"/>
  <c r="AS386" i="2"/>
  <c r="AS387" i="2"/>
  <c r="AS388" i="2"/>
  <c r="AS389" i="2"/>
  <c r="AS390" i="2"/>
  <c r="AS391" i="2"/>
  <c r="AS392" i="2"/>
  <c r="AS393" i="2"/>
  <c r="AS394" i="2"/>
  <c r="AS395" i="2"/>
  <c r="AS396" i="2"/>
  <c r="AS397" i="2"/>
  <c r="AS398" i="2"/>
  <c r="AS399" i="2"/>
  <c r="AS400" i="2"/>
  <c r="AS401" i="2"/>
  <c r="AS402" i="2"/>
  <c r="AS403" i="2"/>
  <c r="AS404" i="2"/>
  <c r="AS405" i="2"/>
  <c r="AS406" i="2"/>
  <c r="AS407" i="2"/>
  <c r="AS408" i="2"/>
  <c r="AS409" i="2"/>
  <c r="AS410" i="2"/>
  <c r="AS411" i="2"/>
  <c r="AS412" i="2"/>
  <c r="AS413" i="2"/>
  <c r="AS414" i="2"/>
  <c r="AS415" i="2"/>
  <c r="AS416" i="2"/>
  <c r="AS417" i="2"/>
  <c r="AS418" i="2"/>
  <c r="AS419" i="2"/>
  <c r="AS420" i="2"/>
  <c r="AS421" i="2"/>
  <c r="AS422" i="2"/>
  <c r="AS423" i="2"/>
  <c r="AS424" i="2"/>
  <c r="AS425" i="2"/>
  <c r="AS426" i="2"/>
  <c r="AS427" i="2"/>
  <c r="AS428" i="2"/>
  <c r="AS429" i="2"/>
  <c r="AS430" i="2"/>
  <c r="AS431" i="2"/>
  <c r="AS432" i="2"/>
  <c r="AS433" i="2"/>
  <c r="AS434" i="2"/>
  <c r="AS435" i="2"/>
  <c r="AS436" i="2"/>
  <c r="AS437" i="2"/>
  <c r="AS438" i="2"/>
  <c r="AS439" i="2"/>
  <c r="AS440" i="2"/>
  <c r="AS441" i="2"/>
  <c r="AS442" i="2"/>
  <c r="AS443" i="2"/>
  <c r="AS444" i="2"/>
  <c r="AS445" i="2"/>
  <c r="AS446" i="2"/>
  <c r="AS447" i="2"/>
  <c r="AS448" i="2"/>
  <c r="AS449" i="2"/>
  <c r="AS450" i="2"/>
  <c r="AS451" i="2"/>
  <c r="AS452" i="2"/>
  <c r="AS453" i="2"/>
  <c r="AS454" i="2"/>
  <c r="AS455" i="2"/>
  <c r="AS456" i="2"/>
  <c r="AS457" i="2"/>
  <c r="AS458" i="2"/>
  <c r="AS459" i="2"/>
  <c r="AS460" i="2"/>
  <c r="AS461" i="2"/>
  <c r="AS462" i="2"/>
  <c r="AS463" i="2"/>
  <c r="AS464" i="2"/>
  <c r="AS465" i="2"/>
  <c r="AS466" i="2"/>
  <c r="AS467" i="2"/>
  <c r="AS468" i="2"/>
  <c r="AS469" i="2"/>
  <c r="AS470" i="2"/>
  <c r="AS471" i="2"/>
  <c r="AS472" i="2"/>
  <c r="AS473" i="2"/>
  <c r="AS474" i="2"/>
  <c r="AS475" i="2"/>
  <c r="AS476" i="2"/>
  <c r="AS477" i="2"/>
  <c r="AS478" i="2"/>
  <c r="AS479" i="2"/>
  <c r="AS480" i="2"/>
  <c r="AS481" i="2"/>
  <c r="AS482" i="2"/>
  <c r="AS483" i="2"/>
  <c r="AS484" i="2"/>
  <c r="AS485" i="2"/>
  <c r="AS486" i="2"/>
  <c r="AS487" i="2"/>
  <c r="AS488" i="2"/>
  <c r="AS489" i="2"/>
  <c r="AS490" i="2"/>
  <c r="AS491" i="2"/>
  <c r="AS492" i="2"/>
  <c r="AS493" i="2"/>
  <c r="AS494" i="2"/>
  <c r="AS495" i="2"/>
  <c r="AS496" i="2"/>
  <c r="AS497" i="2"/>
  <c r="AS498" i="2"/>
  <c r="AS499" i="2"/>
  <c r="AS500" i="2"/>
  <c r="AS501" i="2"/>
  <c r="AS502" i="2"/>
  <c r="AS503" i="2"/>
  <c r="AS504" i="2"/>
  <c r="AS505" i="2"/>
  <c r="AS506" i="2"/>
  <c r="AS507" i="2"/>
  <c r="AS508" i="2"/>
  <c r="AS509" i="2"/>
  <c r="AS510" i="2"/>
  <c r="AS511" i="2"/>
  <c r="AS512" i="2"/>
  <c r="AS513" i="2"/>
  <c r="AS514" i="2"/>
  <c r="AS515" i="2"/>
  <c r="AS516" i="2"/>
  <c r="AS517" i="2"/>
  <c r="AS518" i="2"/>
  <c r="AS519" i="2"/>
  <c r="AS520" i="2"/>
  <c r="AS521" i="2"/>
  <c r="AS522" i="2"/>
  <c r="AS523" i="2"/>
  <c r="AS524" i="2"/>
  <c r="AS525" i="2"/>
  <c r="AS526" i="2"/>
  <c r="AS527" i="2"/>
  <c r="AS528" i="2"/>
  <c r="AS529" i="2"/>
  <c r="AS530" i="2"/>
  <c r="AS531" i="2"/>
  <c r="AS532" i="2"/>
  <c r="AS533" i="2"/>
  <c r="AS534" i="2"/>
  <c r="AS535" i="2"/>
  <c r="AS536" i="2"/>
  <c r="AS537" i="2"/>
  <c r="AS538" i="2"/>
  <c r="AS539" i="2"/>
  <c r="AS540" i="2"/>
  <c r="AS541" i="2"/>
  <c r="AS542" i="2"/>
  <c r="AS543" i="2"/>
  <c r="AS544" i="2"/>
  <c r="AS545" i="2"/>
  <c r="AS546" i="2"/>
  <c r="AS547" i="2"/>
  <c r="AS548" i="2"/>
  <c r="AS549" i="2"/>
  <c r="AS550" i="2"/>
  <c r="AS551" i="2"/>
  <c r="AS552" i="2"/>
  <c r="AS553" i="2"/>
  <c r="AS554" i="2"/>
  <c r="AS555" i="2"/>
  <c r="AS556" i="2"/>
  <c r="AS557" i="2"/>
  <c r="AS558" i="2"/>
  <c r="AS559" i="2"/>
  <c r="AS560" i="2"/>
  <c r="AS561" i="2"/>
  <c r="AS562" i="2"/>
  <c r="AS563" i="2"/>
  <c r="AS564" i="2"/>
  <c r="AS565" i="2"/>
  <c r="AS566" i="2"/>
  <c r="AS567" i="2"/>
  <c r="AS568" i="2"/>
  <c r="AS569" i="2"/>
  <c r="AS570" i="2"/>
  <c r="AS571" i="2"/>
  <c r="AS572" i="2"/>
  <c r="AS573" i="2"/>
  <c r="AS574" i="2"/>
  <c r="AS575" i="2"/>
  <c r="AS576" i="2"/>
  <c r="AS577" i="2"/>
  <c r="AS578" i="2"/>
  <c r="AS579" i="2"/>
  <c r="AS580" i="2"/>
  <c r="AS581" i="2"/>
  <c r="AS582" i="2"/>
  <c r="AS583" i="2"/>
  <c r="AS584" i="2"/>
  <c r="AS585" i="2"/>
  <c r="AS586" i="2"/>
  <c r="AS587" i="2"/>
  <c r="AS588" i="2"/>
  <c r="AS589" i="2"/>
  <c r="AS590" i="2"/>
  <c r="AS591" i="2"/>
  <c r="AS592" i="2"/>
  <c r="AS593" i="2"/>
  <c r="AS594" i="2"/>
  <c r="AS595" i="2"/>
  <c r="AS596" i="2"/>
  <c r="AS597" i="2"/>
  <c r="AS598" i="2"/>
  <c r="AS599" i="2"/>
  <c r="AS600" i="2"/>
  <c r="AS601" i="2"/>
  <c r="AS602" i="2"/>
  <c r="AS603" i="2"/>
  <c r="AS604" i="2"/>
  <c r="AS605" i="2"/>
  <c r="AS606" i="2"/>
  <c r="AS607" i="2"/>
  <c r="AS608" i="2"/>
  <c r="AS609" i="2"/>
  <c r="AS610" i="2"/>
  <c r="AS611" i="2"/>
  <c r="AS612" i="2"/>
  <c r="AS613" i="2"/>
  <c r="AS614" i="2"/>
  <c r="AS615" i="2"/>
  <c r="AS616" i="2"/>
  <c r="AS617" i="2"/>
  <c r="AS618" i="2"/>
  <c r="AS619" i="2"/>
  <c r="AS620" i="2"/>
  <c r="AS621" i="2"/>
  <c r="AS622" i="2"/>
  <c r="AS623" i="2"/>
  <c r="AS624" i="2"/>
  <c r="AS625" i="2"/>
  <c r="AS626" i="2"/>
  <c r="AS627" i="2"/>
  <c r="AS628" i="2"/>
  <c r="AS629" i="2"/>
  <c r="AS630" i="2"/>
  <c r="AS631" i="2"/>
  <c r="AS632" i="2"/>
  <c r="AS633" i="2"/>
  <c r="AS634" i="2"/>
  <c r="AS635" i="2"/>
  <c r="AS636" i="2"/>
  <c r="AS637" i="2"/>
  <c r="AS638" i="2"/>
  <c r="AS639" i="2"/>
  <c r="AS640" i="2"/>
  <c r="AS641" i="2"/>
  <c r="AS642" i="2"/>
  <c r="AS643" i="2"/>
  <c r="AS644" i="2"/>
  <c r="AS645" i="2"/>
  <c r="AS646" i="2"/>
  <c r="AS647" i="2"/>
  <c r="AS648" i="2"/>
  <c r="AS649" i="2"/>
  <c r="AS650" i="2"/>
  <c r="AS651" i="2"/>
  <c r="AS652" i="2"/>
  <c r="AS653" i="2"/>
  <c r="AS654" i="2"/>
  <c r="AS655" i="2"/>
  <c r="AS656" i="2"/>
  <c r="AS657" i="2"/>
  <c r="AS658" i="2"/>
  <c r="AS659" i="2"/>
  <c r="AS660" i="2"/>
  <c r="AS661" i="2"/>
  <c r="AS662" i="2"/>
  <c r="AS663" i="2"/>
  <c r="AS664" i="2"/>
  <c r="AS665" i="2"/>
  <c r="AS666" i="2"/>
  <c r="AS667" i="2"/>
  <c r="AS668" i="2"/>
  <c r="AS669" i="2"/>
  <c r="AS670" i="2"/>
  <c r="AS671" i="2"/>
  <c r="AS672" i="2"/>
  <c r="AS673" i="2"/>
  <c r="AS674" i="2"/>
  <c r="AS675" i="2"/>
  <c r="AS676" i="2"/>
  <c r="AS677" i="2"/>
  <c r="AS678" i="2"/>
  <c r="AS679" i="2"/>
  <c r="AS680" i="2"/>
  <c r="AS681" i="2"/>
  <c r="AS682" i="2"/>
  <c r="AS683" i="2"/>
  <c r="AS684" i="2"/>
  <c r="AS685" i="2"/>
  <c r="AS686" i="2"/>
  <c r="AS687" i="2"/>
  <c r="AS688" i="2"/>
  <c r="AS689" i="2"/>
  <c r="AS690" i="2"/>
  <c r="AS691" i="2"/>
  <c r="AS692" i="2"/>
  <c r="AS693" i="2"/>
  <c r="AS694" i="2"/>
  <c r="AS695" i="2"/>
  <c r="AS696" i="2"/>
  <c r="AS697" i="2"/>
  <c r="AS698" i="2"/>
  <c r="AS699" i="2"/>
  <c r="AS700" i="2"/>
  <c r="AS701" i="2"/>
  <c r="AS702" i="2"/>
  <c r="AS703" i="2"/>
  <c r="AS704" i="2"/>
  <c r="AS705" i="2"/>
  <c r="AS706" i="2"/>
  <c r="AS707" i="2"/>
  <c r="AS708" i="2"/>
  <c r="AS709" i="2"/>
  <c r="AS710" i="2"/>
  <c r="AS711" i="2"/>
  <c r="AS712" i="2"/>
  <c r="AS713" i="2"/>
  <c r="AS714" i="2"/>
  <c r="AS715" i="2"/>
  <c r="AS716" i="2"/>
  <c r="AS717" i="2"/>
  <c r="AS718" i="2"/>
  <c r="AS719" i="2"/>
  <c r="AS720" i="2"/>
  <c r="AS721" i="2"/>
  <c r="AS722" i="2"/>
  <c r="AS723" i="2"/>
  <c r="AS724" i="2"/>
  <c r="AS725" i="2"/>
  <c r="AS726" i="2"/>
  <c r="AS727" i="2"/>
  <c r="AS728" i="2"/>
  <c r="AS729" i="2"/>
  <c r="AS730" i="2"/>
  <c r="AS731" i="2"/>
  <c r="AS732" i="2"/>
  <c r="AS733" i="2"/>
  <c r="AS734" i="2"/>
  <c r="AS735" i="2"/>
  <c r="AS736" i="2"/>
  <c r="AS737" i="2"/>
  <c r="AS738" i="2"/>
  <c r="AS739" i="2"/>
  <c r="AS740" i="2"/>
  <c r="AS741" i="2"/>
  <c r="AS742" i="2"/>
  <c r="AS743" i="2"/>
  <c r="AS744" i="2"/>
  <c r="AS745" i="2"/>
  <c r="AS746" i="2"/>
  <c r="AS747" i="2"/>
  <c r="AS748" i="2"/>
  <c r="AS749" i="2"/>
  <c r="AS750" i="2"/>
  <c r="AS751" i="2"/>
  <c r="AS752" i="2"/>
  <c r="AS753" i="2"/>
  <c r="AS754" i="2"/>
  <c r="AS755" i="2"/>
  <c r="AS756" i="2"/>
  <c r="AS757" i="2"/>
  <c r="AS758" i="2"/>
  <c r="AS759" i="2"/>
  <c r="AS760" i="2"/>
  <c r="AS761" i="2"/>
  <c r="AS762" i="2"/>
  <c r="AS763" i="2"/>
  <c r="AS764" i="2"/>
  <c r="AS765" i="2"/>
  <c r="AS766" i="2"/>
  <c r="AS767" i="2"/>
  <c r="AS768" i="2"/>
  <c r="AS769" i="2"/>
  <c r="AS770" i="2"/>
  <c r="AS771" i="2"/>
  <c r="AS772" i="2"/>
  <c r="AS773" i="2"/>
  <c r="AS774" i="2"/>
  <c r="AS775" i="2"/>
  <c r="AS776" i="2"/>
  <c r="AS777" i="2"/>
  <c r="AS778" i="2"/>
  <c r="AS779" i="2"/>
  <c r="AS780" i="2"/>
  <c r="AS781" i="2"/>
  <c r="AS782" i="2"/>
  <c r="AS783" i="2"/>
  <c r="AS784" i="2"/>
  <c r="AS785" i="2"/>
  <c r="AS786" i="2"/>
  <c r="AS787" i="2"/>
  <c r="AS788" i="2"/>
  <c r="AS789" i="2"/>
  <c r="AS790" i="2"/>
  <c r="AS791" i="2"/>
  <c r="AS792" i="2"/>
  <c r="AS793" i="2"/>
  <c r="AS794" i="2"/>
  <c r="AS795" i="2"/>
  <c r="AS796" i="2"/>
  <c r="AS797" i="2"/>
  <c r="AS798" i="2"/>
  <c r="AS799" i="2"/>
  <c r="AS800" i="2"/>
  <c r="AS801" i="2"/>
  <c r="AS802" i="2"/>
  <c r="AS803" i="2"/>
  <c r="AS804" i="2"/>
  <c r="AS805" i="2"/>
  <c r="AS806" i="2"/>
  <c r="AS807" i="2"/>
  <c r="AS808" i="2"/>
  <c r="AS809" i="2"/>
  <c r="AS810" i="2"/>
  <c r="AS811" i="2"/>
  <c r="AS812" i="2"/>
  <c r="AS813" i="2"/>
  <c r="AS814" i="2"/>
  <c r="AS815" i="2"/>
  <c r="AS816" i="2"/>
  <c r="AS817" i="2"/>
  <c r="AS818" i="2"/>
  <c r="AS819" i="2"/>
  <c r="AS820" i="2"/>
  <c r="AS821" i="2"/>
  <c r="AS822" i="2"/>
  <c r="AS823" i="2"/>
  <c r="AS824" i="2"/>
  <c r="AS825" i="2"/>
  <c r="AS826" i="2"/>
  <c r="AS827" i="2"/>
  <c r="AS828" i="2"/>
  <c r="AS829" i="2"/>
  <c r="AS830" i="2"/>
  <c r="AS831" i="2"/>
  <c r="AS832" i="2"/>
  <c r="AS833" i="2"/>
  <c r="AS834" i="2"/>
  <c r="AS835" i="2"/>
  <c r="AS836" i="2"/>
  <c r="AS837" i="2"/>
  <c r="AS838" i="2"/>
  <c r="AS839" i="2"/>
  <c r="AS840" i="2"/>
  <c r="AS841" i="2"/>
  <c r="AS842" i="2"/>
  <c r="AS843" i="2"/>
  <c r="AS844" i="2"/>
  <c r="AS845" i="2"/>
  <c r="AS846" i="2"/>
  <c r="AS847" i="2"/>
  <c r="AS848" i="2"/>
  <c r="AS849" i="2"/>
  <c r="AS850" i="2"/>
  <c r="AS851" i="2"/>
  <c r="AS852" i="2"/>
  <c r="AS853" i="2"/>
  <c r="AS854" i="2"/>
  <c r="AS855" i="2"/>
  <c r="AS856" i="2"/>
  <c r="AS857" i="2"/>
  <c r="AS858" i="2"/>
  <c r="AS859" i="2"/>
  <c r="AS860" i="2"/>
  <c r="AS861" i="2"/>
  <c r="AS862" i="2"/>
  <c r="AS863" i="2"/>
  <c r="AS864" i="2"/>
  <c r="AS865" i="2"/>
  <c r="AS866" i="2"/>
  <c r="AS867" i="2"/>
  <c r="AS868" i="2"/>
  <c r="AS869" i="2"/>
  <c r="AS870" i="2"/>
  <c r="AS871" i="2"/>
  <c r="AS872" i="2"/>
  <c r="AS873" i="2"/>
  <c r="AS874" i="2"/>
  <c r="AS875" i="2"/>
  <c r="AS876" i="2"/>
  <c r="AS877" i="2"/>
  <c r="AS878" i="2"/>
  <c r="AS879" i="2"/>
  <c r="AS880" i="2"/>
  <c r="AS881" i="2"/>
  <c r="AS882" i="2"/>
  <c r="AS883" i="2"/>
  <c r="AS884" i="2"/>
  <c r="AS885" i="2"/>
  <c r="AS886" i="2"/>
  <c r="AS887" i="2"/>
  <c r="AS888" i="2"/>
  <c r="AS889" i="2"/>
  <c r="AS890" i="2"/>
  <c r="AS891" i="2"/>
  <c r="AS892" i="2"/>
  <c r="AS893" i="2"/>
  <c r="AS894" i="2"/>
  <c r="AS895" i="2"/>
  <c r="AS896" i="2"/>
  <c r="AS897" i="2"/>
  <c r="AS898" i="2"/>
  <c r="AS899" i="2"/>
  <c r="AS900" i="2"/>
  <c r="AS901" i="2"/>
  <c r="AS902" i="2"/>
  <c r="AS903" i="2"/>
  <c r="AS904" i="2"/>
  <c r="AS905" i="2"/>
  <c r="AS906" i="2"/>
  <c r="AS907" i="2"/>
  <c r="AS908" i="2"/>
  <c r="AS909" i="2"/>
  <c r="AS910" i="2"/>
  <c r="AS911" i="2"/>
  <c r="AS912" i="2"/>
  <c r="AS913" i="2"/>
  <c r="AS914" i="2"/>
  <c r="AS915" i="2"/>
  <c r="AS916" i="2"/>
  <c r="AS917" i="2"/>
  <c r="AS918" i="2"/>
  <c r="AS919" i="2"/>
  <c r="AS920" i="2"/>
  <c r="AS921" i="2"/>
  <c r="AS922" i="2"/>
  <c r="AS923" i="2"/>
  <c r="AS924" i="2"/>
  <c r="AS925" i="2"/>
  <c r="AS926" i="2"/>
  <c r="AS927" i="2"/>
  <c r="AS928" i="2"/>
  <c r="AS929" i="2"/>
  <c r="AS930" i="2"/>
  <c r="AS931" i="2"/>
  <c r="AS932" i="2"/>
  <c r="AS933" i="2"/>
  <c r="AS934" i="2"/>
  <c r="AS935" i="2"/>
  <c r="AS936" i="2"/>
  <c r="AS937" i="2"/>
  <c r="AS938" i="2"/>
  <c r="AS939" i="2"/>
  <c r="AS940" i="2"/>
  <c r="AS941" i="2"/>
  <c r="AS942" i="2"/>
  <c r="AS943" i="2"/>
  <c r="AS944" i="2"/>
  <c r="AS945" i="2"/>
  <c r="AS946" i="2"/>
  <c r="AS947" i="2"/>
  <c r="AS948" i="2"/>
  <c r="AS949" i="2"/>
  <c r="AS950" i="2"/>
  <c r="AS951" i="2"/>
  <c r="AS952" i="2"/>
  <c r="AS953" i="2"/>
  <c r="AS954" i="2"/>
  <c r="AS955" i="2"/>
  <c r="AS956" i="2"/>
  <c r="AS957" i="2"/>
  <c r="AS958" i="2"/>
  <c r="AS959" i="2"/>
  <c r="AS960" i="2"/>
  <c r="AS961" i="2"/>
  <c r="AS962" i="2"/>
  <c r="AS963" i="2"/>
  <c r="AS964" i="2"/>
  <c r="AS965" i="2"/>
  <c r="AS966" i="2"/>
  <c r="AS967" i="2"/>
  <c r="AS968" i="2"/>
  <c r="AS969" i="2"/>
  <c r="AS970" i="2"/>
  <c r="AS971" i="2"/>
  <c r="AS972" i="2"/>
  <c r="AS973" i="2"/>
  <c r="AS974" i="2"/>
  <c r="AS975" i="2"/>
  <c r="AS976" i="2"/>
  <c r="AS977" i="2"/>
  <c r="AS978" i="2"/>
  <c r="AS979" i="2"/>
  <c r="AS980" i="2"/>
  <c r="AS981" i="2"/>
  <c r="AS982" i="2"/>
  <c r="AS983" i="2"/>
  <c r="AS984" i="2"/>
  <c r="AS985" i="2"/>
  <c r="AS986" i="2"/>
  <c r="AS987" i="2"/>
  <c r="AS988" i="2"/>
  <c r="AS989" i="2"/>
  <c r="AS990" i="2"/>
  <c r="AS991" i="2"/>
  <c r="AS992" i="2"/>
  <c r="AS993" i="2"/>
  <c r="AS994" i="2"/>
  <c r="AS995" i="2"/>
  <c r="AS996" i="2"/>
  <c r="AS997" i="2"/>
  <c r="AS998" i="2"/>
  <c r="AS999" i="2"/>
  <c r="AS1000" i="2"/>
  <c r="AS1001" i="2"/>
  <c r="AS1002" i="2"/>
  <c r="AS1003" i="2"/>
  <c r="AS1004" i="2"/>
  <c r="AS1005" i="2"/>
  <c r="AS1006" i="2"/>
  <c r="AS1007" i="2"/>
  <c r="AS1008" i="2"/>
  <c r="AS1009" i="2"/>
  <c r="AS1010" i="2"/>
  <c r="AS1011" i="2"/>
  <c r="AS1012" i="2"/>
  <c r="AS1013" i="2"/>
  <c r="AS1014" i="2"/>
  <c r="AS1015" i="2"/>
  <c r="AS1016" i="2"/>
  <c r="AS1017" i="2"/>
  <c r="AS1018" i="2"/>
  <c r="AS1019" i="2"/>
  <c r="AS1020" i="2"/>
  <c r="AS1021" i="2"/>
  <c r="AS1022" i="2"/>
  <c r="AS1023" i="2"/>
  <c r="AS1024" i="2"/>
  <c r="AS1025" i="2"/>
  <c r="AS1026" i="2"/>
  <c r="AS1027" i="2"/>
  <c r="AS1028" i="2"/>
  <c r="AS1029" i="2"/>
  <c r="AS1030" i="2"/>
  <c r="AS1031" i="2"/>
  <c r="AS1032" i="2"/>
  <c r="AS1033" i="2"/>
  <c r="AS1034" i="2"/>
  <c r="AS1035" i="2"/>
  <c r="AS1036" i="2"/>
  <c r="AS1037" i="2"/>
  <c r="AS1038" i="2"/>
  <c r="AS1039" i="2"/>
  <c r="AS1040" i="2"/>
  <c r="AS1041" i="2"/>
  <c r="AS1042" i="2"/>
  <c r="AS1043" i="2"/>
  <c r="AS1044" i="2"/>
  <c r="AS1045" i="2"/>
  <c r="AS1046" i="2"/>
  <c r="AS1047" i="2"/>
  <c r="AS1048" i="2"/>
  <c r="AS1049" i="2"/>
  <c r="AS1050" i="2"/>
  <c r="AS1051" i="2"/>
  <c r="AS1052" i="2"/>
  <c r="AS1053" i="2"/>
  <c r="AS1054" i="2"/>
  <c r="AS1055" i="2"/>
  <c r="AS1056" i="2"/>
  <c r="AS1057" i="2"/>
  <c r="AS1058" i="2"/>
  <c r="AS1059" i="2"/>
  <c r="AS1060" i="2"/>
  <c r="AS1061" i="2"/>
  <c r="AS1062" i="2"/>
  <c r="AS1063" i="2"/>
  <c r="AS1064" i="2"/>
  <c r="AS1065" i="2"/>
  <c r="AS1066" i="2"/>
  <c r="AS1067" i="2"/>
  <c r="AS1068" i="2"/>
  <c r="AS1069" i="2"/>
  <c r="AS1070" i="2"/>
  <c r="AS1071" i="2"/>
  <c r="AS1072" i="2"/>
  <c r="AS1073" i="2"/>
  <c r="AS1074" i="2"/>
  <c r="AS1075" i="2"/>
  <c r="AS1076" i="2"/>
  <c r="AS1077" i="2"/>
  <c r="AS1078" i="2"/>
  <c r="AS1079" i="2"/>
  <c r="AS1080" i="2"/>
  <c r="AS1081" i="2"/>
  <c r="AS1082" i="2"/>
  <c r="AS1083" i="2"/>
  <c r="AS1084" i="2"/>
  <c r="AS1085" i="2"/>
  <c r="AS1086" i="2"/>
  <c r="AS1087" i="2"/>
  <c r="AS1088" i="2"/>
  <c r="AS1089" i="2"/>
  <c r="AS1090" i="2"/>
  <c r="AS1091" i="2"/>
  <c r="AS1092" i="2"/>
  <c r="AS1093" i="2"/>
  <c r="AS1094" i="2"/>
  <c r="AS1095" i="2"/>
  <c r="AS1096" i="2"/>
  <c r="AS1097" i="2"/>
  <c r="AS1098" i="2"/>
  <c r="AS1099" i="2"/>
  <c r="AS1100" i="2"/>
  <c r="AS1101" i="2"/>
  <c r="AS1102" i="2"/>
  <c r="AS1103" i="2"/>
  <c r="AS1104" i="2"/>
  <c r="AS1105" i="2"/>
  <c r="AS1106" i="2"/>
  <c r="AS1107" i="2"/>
  <c r="AS1108" i="2"/>
  <c r="AS1109" i="2"/>
  <c r="AS1110" i="2"/>
  <c r="AS1111" i="2"/>
  <c r="AS1112" i="2"/>
  <c r="AS1113" i="2"/>
  <c r="AS1114" i="2"/>
  <c r="AS1115" i="2"/>
  <c r="AS1116" i="2"/>
  <c r="AS1117" i="2"/>
  <c r="AS1118" i="2"/>
  <c r="AS1119" i="2"/>
  <c r="AS1120" i="2"/>
  <c r="AS1121" i="2"/>
  <c r="AS1122" i="2"/>
  <c r="AS1123" i="2"/>
  <c r="AS1124" i="2"/>
  <c r="AS1125" i="2"/>
  <c r="AS1126" i="2"/>
  <c r="AS1127" i="2"/>
  <c r="AS1128" i="2"/>
  <c r="AS1129" i="2"/>
  <c r="AS1130" i="2"/>
  <c r="AS1131" i="2"/>
  <c r="AS1132" i="2"/>
  <c r="AS1133" i="2"/>
  <c r="AS1134" i="2"/>
  <c r="AS1135" i="2"/>
  <c r="AS1136" i="2"/>
  <c r="AS1137" i="2"/>
  <c r="AS1138" i="2"/>
  <c r="AS1139" i="2"/>
  <c r="AS1140" i="2"/>
  <c r="AS1141" i="2"/>
  <c r="AS1142" i="2"/>
  <c r="AS1143" i="2"/>
  <c r="AS1144" i="2"/>
  <c r="AS1145" i="2"/>
  <c r="AS2" i="2"/>
</calcChain>
</file>

<file path=xl/connections.xml><?xml version="1.0" encoding="utf-8"?>
<connections xmlns="http://schemas.openxmlformats.org/spreadsheetml/2006/main">
  <connection id="1" name="jam-9803" type="6" refreshedVersion="4" background="1" saveData="1">
    <textPr sourceFile="C:\Users\abbasi-pc\Desktop\jam-9803.txt" tab="0" comma="1">
      <textFields count="54"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<sst xmlns="http://schemas.openxmlformats.org/spreadsheetml/2006/main" count="5765" uniqueCount="2336">
  <si>
    <t>كد پرسنلي</t>
  </si>
  <si>
    <t>نام</t>
  </si>
  <si>
    <t>نام خانوادگي</t>
  </si>
  <si>
    <t>نوع استخدام</t>
  </si>
  <si>
    <t>ساير سطوح حكم - پروژه</t>
  </si>
  <si>
    <t>مبلغ بيمه تامين اجتماعي سهم كارفرما</t>
  </si>
  <si>
    <t>مبلغ بيمه بيكاري</t>
  </si>
  <si>
    <t>مبلغ حقوق پايه</t>
  </si>
  <si>
    <t>مبلغ اضافه كاري</t>
  </si>
  <si>
    <t>مبلغ حق ماموريت</t>
  </si>
  <si>
    <t>مبلغ فوق العاده جذب</t>
  </si>
  <si>
    <t>مبلغ مزاياي معوق</t>
  </si>
  <si>
    <t>مبلغ اجاره مسکن</t>
  </si>
  <si>
    <t>مبلغ افزايش قانون</t>
  </si>
  <si>
    <t>مبلغ كمك هزينه مسكن</t>
  </si>
  <si>
    <t>مبلغ بدي آب و هوا</t>
  </si>
  <si>
    <t>مبلغ اياب و ذهاب</t>
  </si>
  <si>
    <t>مبلغ اياب و ذهاب 2</t>
  </si>
  <si>
    <t>مبلغ تعطيل کاري ماموريت</t>
  </si>
  <si>
    <t>مبلغ مزايا-مساعده</t>
  </si>
  <si>
    <t>مبلغ غذا ماموريت(ب)</t>
  </si>
  <si>
    <t>مبلغ غذاي ماهيانه</t>
  </si>
  <si>
    <t>مبلغ فوق العاده محل خدمت</t>
  </si>
  <si>
    <t>مبلغ حق پرتوكاري</t>
  </si>
  <si>
    <t>مبلغ بن</t>
  </si>
  <si>
    <t>مبلغ کشيک 2</t>
  </si>
  <si>
    <t>مبلغ کشيک 5</t>
  </si>
  <si>
    <t>مبلغ برگشت بيمه</t>
  </si>
  <si>
    <t>مبلغ کمک هزينه ازدواج</t>
  </si>
  <si>
    <t>مبلغ شب کاري</t>
  </si>
  <si>
    <t>مبلغ حق مسئوليت</t>
  </si>
  <si>
    <t>مبلغ نوبت کاري 2</t>
  </si>
  <si>
    <t>مبلغ فوق العاده محروميت</t>
  </si>
  <si>
    <t>مبلغ عائله مندي</t>
  </si>
  <si>
    <t>مبلغ فوق العاده ايثارگري</t>
  </si>
  <si>
    <t>مبلغ آنکال</t>
  </si>
  <si>
    <t>مبلغ کمک هزينه تولد فرزند</t>
  </si>
  <si>
    <t>مبلغ جمعه کاري</t>
  </si>
  <si>
    <t>مبلغ مزاياي ماموريت</t>
  </si>
  <si>
    <t>مبلغ ساير مزاياي حکم</t>
  </si>
  <si>
    <t>مبلغ پاداش</t>
  </si>
  <si>
    <t>مبلغ جمع حقوق و مزايا</t>
  </si>
  <si>
    <t>مبلغ جمع كسور</t>
  </si>
  <si>
    <t>مبلغ خالص پرداختي</t>
  </si>
  <si>
    <t>00058</t>
  </si>
  <si>
    <t>سيدموسي</t>
  </si>
  <si>
    <t>ميرعباسي</t>
  </si>
  <si>
    <t>قراردادي بهره بردار</t>
  </si>
  <si>
    <t>پروژه دفتر مركزي</t>
  </si>
  <si>
    <t>00064</t>
  </si>
  <si>
    <t>حسين</t>
  </si>
  <si>
    <t>عباسي</t>
  </si>
  <si>
    <t>01438</t>
  </si>
  <si>
    <t>عادل</t>
  </si>
  <si>
    <t>شامي</t>
  </si>
  <si>
    <t>00068</t>
  </si>
  <si>
    <t>منجمي</t>
  </si>
  <si>
    <t>قراردادي کارگري</t>
  </si>
  <si>
    <t>00229</t>
  </si>
  <si>
    <t>پردل</t>
  </si>
  <si>
    <t>پروژه تعميرات نيروگاه بوشهر</t>
  </si>
  <si>
    <t>00228</t>
  </si>
  <si>
    <t>محمود</t>
  </si>
  <si>
    <t>شوركي</t>
  </si>
  <si>
    <t>00360</t>
  </si>
  <si>
    <t>احمد</t>
  </si>
  <si>
    <t>مقاتلي فرد</t>
  </si>
  <si>
    <t>00391</t>
  </si>
  <si>
    <t>محمدي حساوي</t>
  </si>
  <si>
    <t>00392</t>
  </si>
  <si>
    <t>عبدالرضا</t>
  </si>
  <si>
    <t>علقمي</t>
  </si>
  <si>
    <t>00388</t>
  </si>
  <si>
    <t>عبدالمهدي</t>
  </si>
  <si>
    <t>صفائي</t>
  </si>
  <si>
    <t>00389</t>
  </si>
  <si>
    <t>رضا</t>
  </si>
  <si>
    <t>احسان نيا</t>
  </si>
  <si>
    <t>00814</t>
  </si>
  <si>
    <t>مرتضي</t>
  </si>
  <si>
    <t>پيش خورد</t>
  </si>
  <si>
    <t>00815</t>
  </si>
  <si>
    <t>امير</t>
  </si>
  <si>
    <t>جاودانيان</t>
  </si>
  <si>
    <t>00407</t>
  </si>
  <si>
    <t>مهدي</t>
  </si>
  <si>
    <t>سليمي</t>
  </si>
  <si>
    <t>00373</t>
  </si>
  <si>
    <t>شکراله</t>
  </si>
  <si>
    <t>00713</t>
  </si>
  <si>
    <t>جعفر</t>
  </si>
  <si>
    <t>حيدري</t>
  </si>
  <si>
    <t>00714</t>
  </si>
  <si>
    <t>محمد</t>
  </si>
  <si>
    <t>00715</t>
  </si>
  <si>
    <t>00349</t>
  </si>
  <si>
    <t>ابوالفضل</t>
  </si>
  <si>
    <t>اورنگ</t>
  </si>
  <si>
    <t>00352</t>
  </si>
  <si>
    <t>اميد</t>
  </si>
  <si>
    <t>فرهادي</t>
  </si>
  <si>
    <t>00424</t>
  </si>
  <si>
    <t>سيد محمد</t>
  </si>
  <si>
    <t>پور قنبري</t>
  </si>
  <si>
    <t>00425</t>
  </si>
  <si>
    <t>عليرضا</t>
  </si>
  <si>
    <t>اميري منش</t>
  </si>
  <si>
    <t>00426</t>
  </si>
  <si>
    <t>محسن</t>
  </si>
  <si>
    <t>منفرد</t>
  </si>
  <si>
    <t>00427</t>
  </si>
  <si>
    <t>عبدالمجيد</t>
  </si>
  <si>
    <t>كازروني</t>
  </si>
  <si>
    <t>00434</t>
  </si>
  <si>
    <t>عباس</t>
  </si>
  <si>
    <t>عبدالعلي پور</t>
  </si>
  <si>
    <t>00435</t>
  </si>
  <si>
    <t>محمودي</t>
  </si>
  <si>
    <t>01434</t>
  </si>
  <si>
    <t>مجتبي</t>
  </si>
  <si>
    <t>محمدي نژاد</t>
  </si>
  <si>
    <t>00128</t>
  </si>
  <si>
    <t>عباس زاده ريشهري</t>
  </si>
  <si>
    <t>00140</t>
  </si>
  <si>
    <t>احمدنيا</t>
  </si>
  <si>
    <t>00137</t>
  </si>
  <si>
    <t>عليمراد</t>
  </si>
  <si>
    <t>بدره</t>
  </si>
  <si>
    <t>00123</t>
  </si>
  <si>
    <t>ثابت</t>
  </si>
  <si>
    <t>00175</t>
  </si>
  <si>
    <t>امين</t>
  </si>
  <si>
    <t>سالمي</t>
  </si>
  <si>
    <t>00116</t>
  </si>
  <si>
    <t>محمدرضا</t>
  </si>
  <si>
    <t>زمان پور</t>
  </si>
  <si>
    <t>00199</t>
  </si>
  <si>
    <t>سياوش</t>
  </si>
  <si>
    <t>زنده زبان</t>
  </si>
  <si>
    <t>00303</t>
  </si>
  <si>
    <t>مسعود</t>
  </si>
  <si>
    <t>قهرماني</t>
  </si>
  <si>
    <t>00126</t>
  </si>
  <si>
    <t>راضيه</t>
  </si>
  <si>
    <t>سلماني پور</t>
  </si>
  <si>
    <t>00453</t>
  </si>
  <si>
    <t>اوجي نيا</t>
  </si>
  <si>
    <t>00637</t>
  </si>
  <si>
    <t>مصطفي</t>
  </si>
  <si>
    <t>مرادپور</t>
  </si>
  <si>
    <t>00847</t>
  </si>
  <si>
    <t>رودحله پور</t>
  </si>
  <si>
    <t>00860</t>
  </si>
  <si>
    <t>سيد عبدالحميد</t>
  </si>
  <si>
    <t>موسوي</t>
  </si>
  <si>
    <t>00865</t>
  </si>
  <si>
    <t>احمدي</t>
  </si>
  <si>
    <t>00870</t>
  </si>
  <si>
    <t>سينا</t>
  </si>
  <si>
    <t>دشتستاني نژاد</t>
  </si>
  <si>
    <t>00872</t>
  </si>
  <si>
    <t>سيدرضا</t>
  </si>
  <si>
    <t>شجاع الدين</t>
  </si>
  <si>
    <t>00882</t>
  </si>
  <si>
    <t>يزدي</t>
  </si>
  <si>
    <t>01139</t>
  </si>
  <si>
    <t>جواد</t>
  </si>
  <si>
    <t>كمالي</t>
  </si>
  <si>
    <t>01390</t>
  </si>
  <si>
    <t>صبوريان</t>
  </si>
  <si>
    <t>00577</t>
  </si>
  <si>
    <t>عبدالمحمد</t>
  </si>
  <si>
    <t>گرامي</t>
  </si>
  <si>
    <t>00010</t>
  </si>
  <si>
    <t>اله كرم</t>
  </si>
  <si>
    <t>00003</t>
  </si>
  <si>
    <t>مسلم</t>
  </si>
  <si>
    <t>اسمعيلي</t>
  </si>
  <si>
    <t>00007</t>
  </si>
  <si>
    <t>قاسم</t>
  </si>
  <si>
    <t>بادسار</t>
  </si>
  <si>
    <t>00038</t>
  </si>
  <si>
    <t>فاضل</t>
  </si>
  <si>
    <t>00036</t>
  </si>
  <si>
    <t>عبدالحسين</t>
  </si>
  <si>
    <t>عيسوند</t>
  </si>
  <si>
    <t>00040</t>
  </si>
  <si>
    <t>زاكر</t>
  </si>
  <si>
    <t>قائدي</t>
  </si>
  <si>
    <t>00042</t>
  </si>
  <si>
    <t>احسان</t>
  </si>
  <si>
    <t>قدرتي</t>
  </si>
  <si>
    <t>00204</t>
  </si>
  <si>
    <t>محمد علي</t>
  </si>
  <si>
    <t>كريمي آخورمه</t>
  </si>
  <si>
    <t>00203</t>
  </si>
  <si>
    <t>رازق</t>
  </si>
  <si>
    <t>بستام</t>
  </si>
  <si>
    <t>00251</t>
  </si>
  <si>
    <t>قدرت اله</t>
  </si>
  <si>
    <t>ايازي</t>
  </si>
  <si>
    <t>00248</t>
  </si>
  <si>
    <t>00374</t>
  </si>
  <si>
    <t>برتون</t>
  </si>
  <si>
    <t>00386</t>
  </si>
  <si>
    <t>سيد اسد</t>
  </si>
  <si>
    <t>00384</t>
  </si>
  <si>
    <t>غلامرضا</t>
  </si>
  <si>
    <t>خسروي</t>
  </si>
  <si>
    <t>00567</t>
  </si>
  <si>
    <t>شاكري</t>
  </si>
  <si>
    <t>00570</t>
  </si>
  <si>
    <t>احمد رضا</t>
  </si>
  <si>
    <t>رستم بروجردي</t>
  </si>
  <si>
    <t>00585</t>
  </si>
  <si>
    <t>سيد حسن</t>
  </si>
  <si>
    <t>افسرده فرد</t>
  </si>
  <si>
    <t>00262</t>
  </si>
  <si>
    <t>00266</t>
  </si>
  <si>
    <t>سيداسماعيل</t>
  </si>
  <si>
    <t>هاشمي</t>
  </si>
  <si>
    <t>00261</t>
  </si>
  <si>
    <t>زاهدي كللي</t>
  </si>
  <si>
    <t>00264</t>
  </si>
  <si>
    <t>اكبر</t>
  </si>
  <si>
    <t>ملكي</t>
  </si>
  <si>
    <t>00260</t>
  </si>
  <si>
    <t>بهروز</t>
  </si>
  <si>
    <t>مرادي</t>
  </si>
  <si>
    <t>00265</t>
  </si>
  <si>
    <t>مهتاب</t>
  </si>
  <si>
    <t>همتي قلائي</t>
  </si>
  <si>
    <t>00359</t>
  </si>
  <si>
    <t>نعمت اله</t>
  </si>
  <si>
    <t>علي زاده</t>
  </si>
  <si>
    <t>00353</t>
  </si>
  <si>
    <t>حميد</t>
  </si>
  <si>
    <t>مجريان زاده</t>
  </si>
  <si>
    <t>00231</t>
  </si>
  <si>
    <t>شاهرخ</t>
  </si>
  <si>
    <t>چمن کار</t>
  </si>
  <si>
    <t>00046</t>
  </si>
  <si>
    <t>حامد</t>
  </si>
  <si>
    <t>گندمكار</t>
  </si>
  <si>
    <t>00043</t>
  </si>
  <si>
    <t>كريميان</t>
  </si>
  <si>
    <t>00021</t>
  </si>
  <si>
    <t>رستمي</t>
  </si>
  <si>
    <t>00009</t>
  </si>
  <si>
    <t>يحيي</t>
  </si>
  <si>
    <t>بحراني فرد</t>
  </si>
  <si>
    <t>00023</t>
  </si>
  <si>
    <t>يعقوب</t>
  </si>
  <si>
    <t>رضائي</t>
  </si>
  <si>
    <t>00030</t>
  </si>
  <si>
    <t>شهرياري</t>
  </si>
  <si>
    <t>00045</t>
  </si>
  <si>
    <t>گنخكي</t>
  </si>
  <si>
    <t>00055</t>
  </si>
  <si>
    <t>سجاد</t>
  </si>
  <si>
    <t>نيسني</t>
  </si>
  <si>
    <t>00063</t>
  </si>
  <si>
    <t>سالم</t>
  </si>
  <si>
    <t>تنگسيري</t>
  </si>
  <si>
    <t>00243</t>
  </si>
  <si>
    <t>هادي</t>
  </si>
  <si>
    <t>آذرباد</t>
  </si>
  <si>
    <t>00239</t>
  </si>
  <si>
    <t>حيدر</t>
  </si>
  <si>
    <t>توكلي</t>
  </si>
  <si>
    <t>00241</t>
  </si>
  <si>
    <t>مقدم پور</t>
  </si>
  <si>
    <t>00240</t>
  </si>
  <si>
    <t>عبدالنبي</t>
  </si>
  <si>
    <t>بحريني</t>
  </si>
  <si>
    <t>00409</t>
  </si>
  <si>
    <t>حسن</t>
  </si>
  <si>
    <t>00411</t>
  </si>
  <si>
    <t>زاهد</t>
  </si>
  <si>
    <t>طاهري</t>
  </si>
  <si>
    <t>00412</t>
  </si>
  <si>
    <t>خسرو</t>
  </si>
  <si>
    <t>نيکنام</t>
  </si>
  <si>
    <t>00413</t>
  </si>
  <si>
    <t>سعيد</t>
  </si>
  <si>
    <t>نيک راد</t>
  </si>
  <si>
    <t>00414</t>
  </si>
  <si>
    <t>00415</t>
  </si>
  <si>
    <t>صادق</t>
  </si>
  <si>
    <t>سياوش پوري</t>
  </si>
  <si>
    <t>00437</t>
  </si>
  <si>
    <t>رسول</t>
  </si>
  <si>
    <t>زماني</t>
  </si>
  <si>
    <t>00438</t>
  </si>
  <si>
    <t>منصور</t>
  </si>
  <si>
    <t>محمدي</t>
  </si>
  <si>
    <t>01435</t>
  </si>
  <si>
    <t>بازدارنيا</t>
  </si>
  <si>
    <t>01234</t>
  </si>
  <si>
    <t>01280</t>
  </si>
  <si>
    <t>روح اله</t>
  </si>
  <si>
    <t>حقيقي</t>
  </si>
  <si>
    <t>00914</t>
  </si>
  <si>
    <t>پذيرا</t>
  </si>
  <si>
    <t>00755</t>
  </si>
  <si>
    <t>00756</t>
  </si>
  <si>
    <t>محمد مهدي</t>
  </si>
  <si>
    <t>نعيمي محمد آبادي</t>
  </si>
  <si>
    <t>00754</t>
  </si>
  <si>
    <t>كره بندي</t>
  </si>
  <si>
    <t>00753</t>
  </si>
  <si>
    <t>كرمي</t>
  </si>
  <si>
    <t>00757</t>
  </si>
  <si>
    <t>جوکار</t>
  </si>
  <si>
    <t>00747</t>
  </si>
  <si>
    <t>محراب</t>
  </si>
  <si>
    <t>احمدي زاده</t>
  </si>
  <si>
    <t>00752</t>
  </si>
  <si>
    <t>رضائيان</t>
  </si>
  <si>
    <t>00751</t>
  </si>
  <si>
    <t>علي اصغر</t>
  </si>
  <si>
    <t>رستمي پور</t>
  </si>
  <si>
    <t>00750</t>
  </si>
  <si>
    <t>جمالي</t>
  </si>
  <si>
    <t>00749</t>
  </si>
  <si>
    <t>00371</t>
  </si>
  <si>
    <t>00380</t>
  </si>
  <si>
    <t>عاشوري</t>
  </si>
  <si>
    <t>00272</t>
  </si>
  <si>
    <t>سليماني</t>
  </si>
  <si>
    <t>00211</t>
  </si>
  <si>
    <t>انصاري</t>
  </si>
  <si>
    <t>00220</t>
  </si>
  <si>
    <t>اصغر</t>
  </si>
  <si>
    <t>لاله سنگي</t>
  </si>
  <si>
    <t>00212</t>
  </si>
  <si>
    <t>عبدالکريم</t>
  </si>
  <si>
    <t>00210</t>
  </si>
  <si>
    <t>محمدجواد</t>
  </si>
  <si>
    <t>اندرياي</t>
  </si>
  <si>
    <t>00209</t>
  </si>
  <si>
    <t>علي</t>
  </si>
  <si>
    <t>افراسن</t>
  </si>
  <si>
    <t>00208</t>
  </si>
  <si>
    <t>ارقون</t>
  </si>
  <si>
    <t>00207</t>
  </si>
  <si>
    <t>00214</t>
  </si>
  <si>
    <t>رشيدزاده</t>
  </si>
  <si>
    <t>00226</t>
  </si>
  <si>
    <t>هوشنگي</t>
  </si>
  <si>
    <t>00342</t>
  </si>
  <si>
    <t>اسماعيل</t>
  </si>
  <si>
    <t>00343</t>
  </si>
  <si>
    <t>00344</t>
  </si>
  <si>
    <t>حسن پور</t>
  </si>
  <si>
    <t>00014</t>
  </si>
  <si>
    <t>محمدحسن</t>
  </si>
  <si>
    <t>00048</t>
  </si>
  <si>
    <t>محمدپور</t>
  </si>
  <si>
    <t>00051</t>
  </si>
  <si>
    <t>ميركي</t>
  </si>
  <si>
    <t>00037</t>
  </si>
  <si>
    <t>عبدالكريم</t>
  </si>
  <si>
    <t>غلامي فرد</t>
  </si>
  <si>
    <t>00044</t>
  </si>
  <si>
    <t>00183</t>
  </si>
  <si>
    <t>مومني آزاد</t>
  </si>
  <si>
    <t>پروژه بهره برداري نيروگاه بوشهر</t>
  </si>
  <si>
    <t>00164</t>
  </si>
  <si>
    <t>ابوذر</t>
  </si>
  <si>
    <t>00399</t>
  </si>
  <si>
    <t>سيده سلمي</t>
  </si>
  <si>
    <t>محمدي يوسف نژاد</t>
  </si>
  <si>
    <t>00405</t>
  </si>
  <si>
    <t>نرجس</t>
  </si>
  <si>
    <t>افراسيابي</t>
  </si>
  <si>
    <t>00759</t>
  </si>
  <si>
    <t>داريوش</t>
  </si>
  <si>
    <t>گرگين</t>
  </si>
  <si>
    <t>01397</t>
  </si>
  <si>
    <t>پديسار</t>
  </si>
  <si>
    <t>01427</t>
  </si>
  <si>
    <t>ستار</t>
  </si>
  <si>
    <t>01239</t>
  </si>
  <si>
    <t>مختار</t>
  </si>
  <si>
    <t>كانيک زاده</t>
  </si>
  <si>
    <t>01153</t>
  </si>
  <si>
    <t>اميني نيک</t>
  </si>
  <si>
    <t>01163</t>
  </si>
  <si>
    <t>مطهر</t>
  </si>
  <si>
    <t>01178</t>
  </si>
  <si>
    <t>مجيد</t>
  </si>
  <si>
    <t>دانيالي</t>
  </si>
  <si>
    <t>01183</t>
  </si>
  <si>
    <t>00636</t>
  </si>
  <si>
    <t>00189</t>
  </si>
  <si>
    <t>سيدمحمدرضا</t>
  </si>
  <si>
    <t>00091</t>
  </si>
  <si>
    <t>زهرا</t>
  </si>
  <si>
    <t>جوكار</t>
  </si>
  <si>
    <t>00105</t>
  </si>
  <si>
    <t>فاطمه</t>
  </si>
  <si>
    <t>درفشان</t>
  </si>
  <si>
    <t>00143</t>
  </si>
  <si>
    <t>ميثم</t>
  </si>
  <si>
    <t>ضيغمي</t>
  </si>
  <si>
    <t>00187</t>
  </si>
  <si>
    <t>نگهبان</t>
  </si>
  <si>
    <t>00150</t>
  </si>
  <si>
    <t>سيدمهدي</t>
  </si>
  <si>
    <t>عسكري</t>
  </si>
  <si>
    <t>00117</t>
  </si>
  <si>
    <t>زرين كلاه</t>
  </si>
  <si>
    <t>00094</t>
  </si>
  <si>
    <t>حسين نيا</t>
  </si>
  <si>
    <t>00096</t>
  </si>
  <si>
    <t>00142</t>
  </si>
  <si>
    <t>وحيد</t>
  </si>
  <si>
    <t>ضرغامي</t>
  </si>
  <si>
    <t>00035</t>
  </si>
  <si>
    <t>عليدادي شمس آبادي</t>
  </si>
  <si>
    <t>00024</t>
  </si>
  <si>
    <t>عبدالعلي</t>
  </si>
  <si>
    <t>روشن كار</t>
  </si>
  <si>
    <t>00225</t>
  </si>
  <si>
    <t>ولي زاده</t>
  </si>
  <si>
    <t>00242</t>
  </si>
  <si>
    <t>مجاهد</t>
  </si>
  <si>
    <t>نصاري</t>
  </si>
  <si>
    <t>00273</t>
  </si>
  <si>
    <t>امام دادي</t>
  </si>
  <si>
    <t>00664</t>
  </si>
  <si>
    <t>حميد رضا</t>
  </si>
  <si>
    <t>دهقاني</t>
  </si>
  <si>
    <t>00525</t>
  </si>
  <si>
    <t>اسيري</t>
  </si>
  <si>
    <t>00466</t>
  </si>
  <si>
    <t>خوش صوت</t>
  </si>
  <si>
    <t>00467</t>
  </si>
  <si>
    <t>داروئي</t>
  </si>
  <si>
    <t>01191</t>
  </si>
  <si>
    <t>خان خانان</t>
  </si>
  <si>
    <t>01192</t>
  </si>
  <si>
    <t>معيني</t>
  </si>
  <si>
    <t>01194</t>
  </si>
  <si>
    <t>محمد هادي</t>
  </si>
  <si>
    <t>كارآمد</t>
  </si>
  <si>
    <t>00931</t>
  </si>
  <si>
    <t>پرهيزکار</t>
  </si>
  <si>
    <t>00907</t>
  </si>
  <si>
    <t>مقداد</t>
  </si>
  <si>
    <t>ديرنه</t>
  </si>
  <si>
    <t>00909</t>
  </si>
  <si>
    <t>عبدالله</t>
  </si>
  <si>
    <t>عالي پور</t>
  </si>
  <si>
    <t>00748</t>
  </si>
  <si>
    <t>افراز</t>
  </si>
  <si>
    <t>00774</t>
  </si>
  <si>
    <t>درکهء</t>
  </si>
  <si>
    <t>00775</t>
  </si>
  <si>
    <t>رشيدي کوچي</t>
  </si>
  <si>
    <t>00802</t>
  </si>
  <si>
    <t>محمدباقر</t>
  </si>
  <si>
    <t>رنجبر</t>
  </si>
  <si>
    <t>00804</t>
  </si>
  <si>
    <t>گلابي</t>
  </si>
  <si>
    <t>00784</t>
  </si>
  <si>
    <t>كاظمي</t>
  </si>
  <si>
    <t>00797</t>
  </si>
  <si>
    <t>احمدپور</t>
  </si>
  <si>
    <t>00912</t>
  </si>
  <si>
    <t>مغداني</t>
  </si>
  <si>
    <t>00901</t>
  </si>
  <si>
    <t>پيمان</t>
  </si>
  <si>
    <t>00904</t>
  </si>
  <si>
    <t>00922</t>
  </si>
  <si>
    <t>اسماعيلي نژاد</t>
  </si>
  <si>
    <t>01164</t>
  </si>
  <si>
    <t>01154</t>
  </si>
  <si>
    <t>اورک</t>
  </si>
  <si>
    <t>01152</t>
  </si>
  <si>
    <t>اميرخاني</t>
  </si>
  <si>
    <t>01161</t>
  </si>
  <si>
    <t>گنجي</t>
  </si>
  <si>
    <t>01166</t>
  </si>
  <si>
    <t>ميرعلائي</t>
  </si>
  <si>
    <t>01174</t>
  </si>
  <si>
    <t>جاماسب خلاري</t>
  </si>
  <si>
    <t>01175</t>
  </si>
  <si>
    <t>محمد مرتضي</t>
  </si>
  <si>
    <t>غلامي</t>
  </si>
  <si>
    <t>01230</t>
  </si>
  <si>
    <t>محمد شريف</t>
  </si>
  <si>
    <t>دل آرام</t>
  </si>
  <si>
    <t>00471</t>
  </si>
  <si>
    <t>سالار</t>
  </si>
  <si>
    <t>رضائي شورباخورلو</t>
  </si>
  <si>
    <t>00455</t>
  </si>
  <si>
    <t>بزرگي</t>
  </si>
  <si>
    <t>00462</t>
  </si>
  <si>
    <t>سلمان</t>
  </si>
  <si>
    <t>حسين زاده</t>
  </si>
  <si>
    <t>00449</t>
  </si>
  <si>
    <t>حميدرضا</t>
  </si>
  <si>
    <t>احمدي خرم</t>
  </si>
  <si>
    <t>00478</t>
  </si>
  <si>
    <t>شاد</t>
  </si>
  <si>
    <t>00488</t>
  </si>
  <si>
    <t>جفره اي</t>
  </si>
  <si>
    <t>00501</t>
  </si>
  <si>
    <t>ملکي</t>
  </si>
  <si>
    <t>00315</t>
  </si>
  <si>
    <t>فرشاد</t>
  </si>
  <si>
    <t>خالقي قناتغستاني</t>
  </si>
  <si>
    <t>00323</t>
  </si>
  <si>
    <t>احد</t>
  </si>
  <si>
    <t>بلاغي اينالو</t>
  </si>
  <si>
    <t>00324</t>
  </si>
  <si>
    <t>خواجوي قره ميرشاملو</t>
  </si>
  <si>
    <t>00528</t>
  </si>
  <si>
    <t>ميلاد</t>
  </si>
  <si>
    <t>بيژندي</t>
  </si>
  <si>
    <t>00521</t>
  </si>
  <si>
    <t>آرمند</t>
  </si>
  <si>
    <t>00551</t>
  </si>
  <si>
    <t>فاتحي فر</t>
  </si>
  <si>
    <t>00554</t>
  </si>
  <si>
    <t>قجري</t>
  </si>
  <si>
    <t>00560</t>
  </si>
  <si>
    <t>منصوري</t>
  </si>
  <si>
    <t>00563</t>
  </si>
  <si>
    <t>احمدرضا</t>
  </si>
  <si>
    <t>وطن خواه</t>
  </si>
  <si>
    <t>00634</t>
  </si>
  <si>
    <t>ماهوتي</t>
  </si>
  <si>
    <t>00635</t>
  </si>
  <si>
    <t>محبي</t>
  </si>
  <si>
    <t>00629</t>
  </si>
  <si>
    <t>علي اکبر</t>
  </si>
  <si>
    <t>غلامي چنگلوايي</t>
  </si>
  <si>
    <t>00630</t>
  </si>
  <si>
    <t>قادري</t>
  </si>
  <si>
    <t>00613</t>
  </si>
  <si>
    <t>00614</t>
  </si>
  <si>
    <t>حسني</t>
  </si>
  <si>
    <t>00619</t>
  </si>
  <si>
    <t>دردي</t>
  </si>
  <si>
    <t>00620</t>
  </si>
  <si>
    <t>سروش</t>
  </si>
  <si>
    <t>دهقان</t>
  </si>
  <si>
    <t>00623</t>
  </si>
  <si>
    <t>فضل اله</t>
  </si>
  <si>
    <t>رضواني نيا</t>
  </si>
  <si>
    <t>00625</t>
  </si>
  <si>
    <t>زنده بودي</t>
  </si>
  <si>
    <t>00628</t>
  </si>
  <si>
    <t>صفري</t>
  </si>
  <si>
    <t>00263</t>
  </si>
  <si>
    <t>محمدمهدي</t>
  </si>
  <si>
    <t>لشكرشكن</t>
  </si>
  <si>
    <t>00186</t>
  </si>
  <si>
    <t>نقي مرام ساوه</t>
  </si>
  <si>
    <t>00293</t>
  </si>
  <si>
    <t>پور تيموري</t>
  </si>
  <si>
    <t>00306</t>
  </si>
  <si>
    <t>اماني هاروني</t>
  </si>
  <si>
    <t>00314</t>
  </si>
  <si>
    <t>طبسي</t>
  </si>
  <si>
    <t>00322</t>
  </si>
  <si>
    <t>توتونچي رازليقي</t>
  </si>
  <si>
    <t>00327</t>
  </si>
  <si>
    <t>بختياري</t>
  </si>
  <si>
    <t>00330</t>
  </si>
  <si>
    <t>00329</t>
  </si>
  <si>
    <t>پرناک</t>
  </si>
  <si>
    <t>00334</t>
  </si>
  <si>
    <t>عبدلي محمدآبادي</t>
  </si>
  <si>
    <t>00307</t>
  </si>
  <si>
    <t>حبيب اله</t>
  </si>
  <si>
    <t>خدادادي</t>
  </si>
  <si>
    <t>00028</t>
  </si>
  <si>
    <t>سرملي</t>
  </si>
  <si>
    <t>00108</t>
  </si>
  <si>
    <t>00152</t>
  </si>
  <si>
    <t>نويد</t>
  </si>
  <si>
    <t>عمارتي</t>
  </si>
  <si>
    <t>00078</t>
  </si>
  <si>
    <t>اميري</t>
  </si>
  <si>
    <t>00115</t>
  </si>
  <si>
    <t>زارعي</t>
  </si>
  <si>
    <t>00168</t>
  </si>
  <si>
    <t>لاله رخ</t>
  </si>
  <si>
    <t>00104</t>
  </si>
  <si>
    <t>دادجو</t>
  </si>
  <si>
    <t>00130</t>
  </si>
  <si>
    <t>سيروس</t>
  </si>
  <si>
    <t>سينائي</t>
  </si>
  <si>
    <t>00109</t>
  </si>
  <si>
    <t>ذوالاتشي</t>
  </si>
  <si>
    <t>00159</t>
  </si>
  <si>
    <t>ناصر</t>
  </si>
  <si>
    <t>قايدزادگان</t>
  </si>
  <si>
    <t>00086</t>
  </si>
  <si>
    <t>پرتوي سنگي</t>
  </si>
  <si>
    <t>00160</t>
  </si>
  <si>
    <t>00192</t>
  </si>
  <si>
    <t>مرجان</t>
  </si>
  <si>
    <t>تقدسي</t>
  </si>
  <si>
    <t>00190</t>
  </si>
  <si>
    <t>بهاره</t>
  </si>
  <si>
    <t>ياسي</t>
  </si>
  <si>
    <t>00196</t>
  </si>
  <si>
    <t>عزيزه</t>
  </si>
  <si>
    <t>حسيني اقبال</t>
  </si>
  <si>
    <t>00170</t>
  </si>
  <si>
    <t>علي محمد</t>
  </si>
  <si>
    <t>متين</t>
  </si>
  <si>
    <t>00661</t>
  </si>
  <si>
    <t>00681</t>
  </si>
  <si>
    <t>00562</t>
  </si>
  <si>
    <t>محمد امين</t>
  </si>
  <si>
    <t>ميرزائي فراشبندي</t>
  </si>
  <si>
    <t>00526</t>
  </si>
  <si>
    <t>سارا</t>
  </si>
  <si>
    <t>اميدي</t>
  </si>
  <si>
    <t>00332</t>
  </si>
  <si>
    <t>افسانه</t>
  </si>
  <si>
    <t>غريبي</t>
  </si>
  <si>
    <t>01232</t>
  </si>
  <si>
    <t>محمد جواد</t>
  </si>
  <si>
    <t>01190</t>
  </si>
  <si>
    <t>بازياري</t>
  </si>
  <si>
    <t>01268</t>
  </si>
  <si>
    <t>سهيلي راد</t>
  </si>
  <si>
    <t>01343</t>
  </si>
  <si>
    <t>بنافي</t>
  </si>
  <si>
    <t>01362</t>
  </si>
  <si>
    <t>01363</t>
  </si>
  <si>
    <t>مازيار</t>
  </si>
  <si>
    <t>پرواز</t>
  </si>
  <si>
    <t>01364</t>
  </si>
  <si>
    <t>باغباني</t>
  </si>
  <si>
    <t>01365</t>
  </si>
  <si>
    <t>سيد حسين</t>
  </si>
  <si>
    <t>حسيني</t>
  </si>
  <si>
    <t>01366</t>
  </si>
  <si>
    <t>01367</t>
  </si>
  <si>
    <t>ملک نصب اردکاني</t>
  </si>
  <si>
    <t>01368</t>
  </si>
  <si>
    <t>سامان</t>
  </si>
  <si>
    <t>01370</t>
  </si>
  <si>
    <t>عباس زاده</t>
  </si>
  <si>
    <t>01371</t>
  </si>
  <si>
    <t>روشني روز</t>
  </si>
  <si>
    <t>01372</t>
  </si>
  <si>
    <t>01373</t>
  </si>
  <si>
    <t>موحدنيا</t>
  </si>
  <si>
    <t>01374</t>
  </si>
  <si>
    <t>اسماعيلي نسب</t>
  </si>
  <si>
    <t>01375</t>
  </si>
  <si>
    <t>نصراله</t>
  </si>
  <si>
    <t>کرم پور</t>
  </si>
  <si>
    <t>01376</t>
  </si>
  <si>
    <t>افشين</t>
  </si>
  <si>
    <t>01377</t>
  </si>
  <si>
    <t>گچ کاران</t>
  </si>
  <si>
    <t>01379</t>
  </si>
  <si>
    <t>ناطوري</t>
  </si>
  <si>
    <t>01380</t>
  </si>
  <si>
    <t>ابوطالب</t>
  </si>
  <si>
    <t>نوروزي</t>
  </si>
  <si>
    <t>01381</t>
  </si>
  <si>
    <t>شاهي غفاربي</t>
  </si>
  <si>
    <t>01382</t>
  </si>
  <si>
    <t>01383</t>
  </si>
  <si>
    <t>مختاري</t>
  </si>
  <si>
    <t>01386</t>
  </si>
  <si>
    <t>شاهسوني</t>
  </si>
  <si>
    <t>01387</t>
  </si>
  <si>
    <t>صفي ياري خفري</t>
  </si>
  <si>
    <t>01350</t>
  </si>
  <si>
    <t>صياد</t>
  </si>
  <si>
    <t>شريفي</t>
  </si>
  <si>
    <t>01351</t>
  </si>
  <si>
    <t>ثابت سروستاني</t>
  </si>
  <si>
    <t>01352</t>
  </si>
  <si>
    <t>حسينلو</t>
  </si>
  <si>
    <t>01353</t>
  </si>
  <si>
    <t>چکي</t>
  </si>
  <si>
    <t>01354</t>
  </si>
  <si>
    <t>ايمان</t>
  </si>
  <si>
    <t>زردپور</t>
  </si>
  <si>
    <t>01356</t>
  </si>
  <si>
    <t>يداله</t>
  </si>
  <si>
    <t>ابوعلي نژاد</t>
  </si>
  <si>
    <t>01357</t>
  </si>
  <si>
    <t>سلحشوري</t>
  </si>
  <si>
    <t>01358</t>
  </si>
  <si>
    <t>دشتي</t>
  </si>
  <si>
    <t>01359</t>
  </si>
  <si>
    <t>محسني بناري</t>
  </si>
  <si>
    <t>01393</t>
  </si>
  <si>
    <t>نجفي</t>
  </si>
  <si>
    <t>01394</t>
  </si>
  <si>
    <t>احمدپري</t>
  </si>
  <si>
    <t>01395</t>
  </si>
  <si>
    <t>زندي</t>
  </si>
  <si>
    <t>01396</t>
  </si>
  <si>
    <t>ترحمي سيل آباد</t>
  </si>
  <si>
    <t>01419</t>
  </si>
  <si>
    <t>سيد عادل</t>
  </si>
  <si>
    <t>هاشمي تنگستاني</t>
  </si>
  <si>
    <t>01420</t>
  </si>
  <si>
    <t>زارع گلستاني</t>
  </si>
  <si>
    <t>01421</t>
  </si>
  <si>
    <t>ساسان</t>
  </si>
  <si>
    <t>رحيمي</t>
  </si>
  <si>
    <t>01423</t>
  </si>
  <si>
    <t>حاجياني</t>
  </si>
  <si>
    <t>01424</t>
  </si>
  <si>
    <t>سيد سجاد</t>
  </si>
  <si>
    <t>نعمت اللهي</t>
  </si>
  <si>
    <t>01425</t>
  </si>
  <si>
    <t>اشکان</t>
  </si>
  <si>
    <t>احمدي دوقزلو</t>
  </si>
  <si>
    <t>01398</t>
  </si>
  <si>
    <t>پژمان</t>
  </si>
  <si>
    <t>سروري</t>
  </si>
  <si>
    <t>01400</t>
  </si>
  <si>
    <t>احمد حسيني</t>
  </si>
  <si>
    <t>01401</t>
  </si>
  <si>
    <t>دشتي زاده</t>
  </si>
  <si>
    <t>01402</t>
  </si>
  <si>
    <t>01403</t>
  </si>
  <si>
    <t>محمد مجتبي</t>
  </si>
  <si>
    <t>کشت کار</t>
  </si>
  <si>
    <t>01404</t>
  </si>
  <si>
    <t>آذرخش</t>
  </si>
  <si>
    <t>01405</t>
  </si>
  <si>
    <t>يوسف</t>
  </si>
  <si>
    <t>01406</t>
  </si>
  <si>
    <t>محمدي گلوردي</t>
  </si>
  <si>
    <t>01407</t>
  </si>
  <si>
    <t>01408</t>
  </si>
  <si>
    <t>01409</t>
  </si>
  <si>
    <t>عبدالرحيم</t>
  </si>
  <si>
    <t>01410</t>
  </si>
  <si>
    <t>01411</t>
  </si>
  <si>
    <t>تجويدي</t>
  </si>
  <si>
    <t>01412</t>
  </si>
  <si>
    <t>مهرداد</t>
  </si>
  <si>
    <t>نظري</t>
  </si>
  <si>
    <t>01413</t>
  </si>
  <si>
    <t>مرادزاده</t>
  </si>
  <si>
    <t>01414</t>
  </si>
  <si>
    <t>آدره</t>
  </si>
  <si>
    <t>01415</t>
  </si>
  <si>
    <t>تورج</t>
  </si>
  <si>
    <t>01416</t>
  </si>
  <si>
    <t>مظاهري بني</t>
  </si>
  <si>
    <t>01176</t>
  </si>
  <si>
    <t>مهري</t>
  </si>
  <si>
    <t>01167</t>
  </si>
  <si>
    <t>01169</t>
  </si>
  <si>
    <t>مهدي نياي رود پشتي</t>
  </si>
  <si>
    <t>01170</t>
  </si>
  <si>
    <t>عماد</t>
  </si>
  <si>
    <t>نوري فر</t>
  </si>
  <si>
    <t>01158</t>
  </si>
  <si>
    <t>خان محمدي هزاوه</t>
  </si>
  <si>
    <t>01159</t>
  </si>
  <si>
    <t>01165</t>
  </si>
  <si>
    <t>کاظم</t>
  </si>
  <si>
    <t>مهربانيان</t>
  </si>
  <si>
    <t>01180</t>
  </si>
  <si>
    <t>نجمه</t>
  </si>
  <si>
    <t>ناظمي</t>
  </si>
  <si>
    <t>01182</t>
  </si>
  <si>
    <t>احدي</t>
  </si>
  <si>
    <t>01173</t>
  </si>
  <si>
    <t>حجت</t>
  </si>
  <si>
    <t>تنگسير اصل</t>
  </si>
  <si>
    <t>01150</t>
  </si>
  <si>
    <t>شهلا</t>
  </si>
  <si>
    <t>01147</t>
  </si>
  <si>
    <t>جلالي</t>
  </si>
  <si>
    <t>01135</t>
  </si>
  <si>
    <t>تجلي</t>
  </si>
  <si>
    <t>00771</t>
  </si>
  <si>
    <t>عبيد</t>
  </si>
  <si>
    <t>بابائي</t>
  </si>
  <si>
    <t>00778</t>
  </si>
  <si>
    <t>عبدلي نديکي</t>
  </si>
  <si>
    <t>00780</t>
  </si>
  <si>
    <t>فردين پور</t>
  </si>
  <si>
    <t>00782</t>
  </si>
  <si>
    <t>قلاوند</t>
  </si>
  <si>
    <t>00783</t>
  </si>
  <si>
    <t>قيطاسي</t>
  </si>
  <si>
    <t>00776</t>
  </si>
  <si>
    <t>زائري</t>
  </si>
  <si>
    <t>00769</t>
  </si>
  <si>
    <t>ايمري</t>
  </si>
  <si>
    <t>00798</t>
  </si>
  <si>
    <t>محمدصادق</t>
  </si>
  <si>
    <t>الماسي</t>
  </si>
  <si>
    <t>00799</t>
  </si>
  <si>
    <t>00789</t>
  </si>
  <si>
    <t>مسعودي مقدم</t>
  </si>
  <si>
    <t>00790</t>
  </si>
  <si>
    <t>مقدس زاده</t>
  </si>
  <si>
    <t>00807</t>
  </si>
  <si>
    <t>00808</t>
  </si>
  <si>
    <t>01189</t>
  </si>
  <si>
    <t>سيد علي</t>
  </si>
  <si>
    <t>01172</t>
  </si>
  <si>
    <t>مظاهر</t>
  </si>
  <si>
    <t>اسکندري</t>
  </si>
  <si>
    <t>00897</t>
  </si>
  <si>
    <t>اکبر</t>
  </si>
  <si>
    <t>بهاروند</t>
  </si>
  <si>
    <t>00906</t>
  </si>
  <si>
    <t>خوهک</t>
  </si>
  <si>
    <t>00911</t>
  </si>
  <si>
    <t>مصيب</t>
  </si>
  <si>
    <t>كشاورز</t>
  </si>
  <si>
    <t>00908</t>
  </si>
  <si>
    <t>شيخياني</t>
  </si>
  <si>
    <t>00895</t>
  </si>
  <si>
    <t>ولي</t>
  </si>
  <si>
    <t>01227</t>
  </si>
  <si>
    <t>01226</t>
  </si>
  <si>
    <t>مير علايي</t>
  </si>
  <si>
    <t>01223</t>
  </si>
  <si>
    <t>سالاروند</t>
  </si>
  <si>
    <t>00340</t>
  </si>
  <si>
    <t>سعادت پور</t>
  </si>
  <si>
    <t>00366</t>
  </si>
  <si>
    <t>سهيل</t>
  </si>
  <si>
    <t>00333</t>
  </si>
  <si>
    <t>اعظم</t>
  </si>
  <si>
    <t>دشت پوري</t>
  </si>
  <si>
    <t>00368</t>
  </si>
  <si>
    <t>اژدري</t>
  </si>
  <si>
    <t>00367</t>
  </si>
  <si>
    <t>ميترا</t>
  </si>
  <si>
    <t>نوري</t>
  </si>
  <si>
    <t>00387</t>
  </si>
  <si>
    <t>محمدي نهاد</t>
  </si>
  <si>
    <t>00398</t>
  </si>
  <si>
    <t>عباسي بيلندي</t>
  </si>
  <si>
    <t>00502</t>
  </si>
  <si>
    <t>رامين</t>
  </si>
  <si>
    <t>00493</t>
  </si>
  <si>
    <t>كسرايي</t>
  </si>
  <si>
    <t>00500</t>
  </si>
  <si>
    <t>00491</t>
  </si>
  <si>
    <t>قانع</t>
  </si>
  <si>
    <t>00475</t>
  </si>
  <si>
    <t>سترگ</t>
  </si>
  <si>
    <t>00477</t>
  </si>
  <si>
    <t>سيفي علمي</t>
  </si>
  <si>
    <t>00458</t>
  </si>
  <si>
    <t>پولادي</t>
  </si>
  <si>
    <t>00459</t>
  </si>
  <si>
    <t>بهنام</t>
  </si>
  <si>
    <t>تنگستاني</t>
  </si>
  <si>
    <t>00472</t>
  </si>
  <si>
    <t>رهبان</t>
  </si>
  <si>
    <t>00523</t>
  </si>
  <si>
    <t>ابراهيمي</t>
  </si>
  <si>
    <t>00506</t>
  </si>
  <si>
    <t>سيد اسحق</t>
  </si>
  <si>
    <t>نعمتي</t>
  </si>
  <si>
    <t>00561</t>
  </si>
  <si>
    <t>00559</t>
  </si>
  <si>
    <t>مشکور</t>
  </si>
  <si>
    <t>00555</t>
  </si>
  <si>
    <t>علي رضا</t>
  </si>
  <si>
    <t>قناتي</t>
  </si>
  <si>
    <t>00549</t>
  </si>
  <si>
    <t>ظاهري حقيقي</t>
  </si>
  <si>
    <t>00547</t>
  </si>
  <si>
    <t>صالحي</t>
  </si>
  <si>
    <t>00603</t>
  </si>
  <si>
    <t>قاسمي خواه</t>
  </si>
  <si>
    <t>00607</t>
  </si>
  <si>
    <t>افخمي نسب</t>
  </si>
  <si>
    <t>00665</t>
  </si>
  <si>
    <t>سميعي قصرالدشتي</t>
  </si>
  <si>
    <t>00640</t>
  </si>
  <si>
    <t>فرزاد</t>
  </si>
  <si>
    <t>نجمي جعفرلو</t>
  </si>
  <si>
    <t>00641</t>
  </si>
  <si>
    <t>سيدمحمد</t>
  </si>
  <si>
    <t>نصيري سلوشي</t>
  </si>
  <si>
    <t>00642</t>
  </si>
  <si>
    <t>همتي</t>
  </si>
  <si>
    <t>00624</t>
  </si>
  <si>
    <t>مينا</t>
  </si>
  <si>
    <t>00622</t>
  </si>
  <si>
    <t>رشيدي بد</t>
  </si>
  <si>
    <t>00169</t>
  </si>
  <si>
    <t>لطفي نژاد</t>
  </si>
  <si>
    <t>00158</t>
  </si>
  <si>
    <t>قايد</t>
  </si>
  <si>
    <t>00122</t>
  </si>
  <si>
    <t>سيدعليرضا</t>
  </si>
  <si>
    <t>سراج فرد نژاد</t>
  </si>
  <si>
    <t>00124</t>
  </si>
  <si>
    <t>ساره</t>
  </si>
  <si>
    <t>سرمدي</t>
  </si>
  <si>
    <t>00157</t>
  </si>
  <si>
    <t>قاسمي</t>
  </si>
  <si>
    <t>00134</t>
  </si>
  <si>
    <t>نوشين</t>
  </si>
  <si>
    <t>شهاب فر</t>
  </si>
  <si>
    <t>00090</t>
  </si>
  <si>
    <t>محمدامين</t>
  </si>
  <si>
    <t>جليل وند</t>
  </si>
  <si>
    <t>00136</t>
  </si>
  <si>
    <t>صادقي نيا</t>
  </si>
  <si>
    <t>00079</t>
  </si>
  <si>
    <t>بابااحمدي</t>
  </si>
  <si>
    <t>00279</t>
  </si>
  <si>
    <t>صابر</t>
  </si>
  <si>
    <t>عليزاده مروانکندي</t>
  </si>
  <si>
    <t>00291</t>
  </si>
  <si>
    <t>سيدجواد</t>
  </si>
  <si>
    <t>بيزه</t>
  </si>
  <si>
    <t>00350</t>
  </si>
  <si>
    <t>بهرامي پور</t>
  </si>
  <si>
    <t>00326</t>
  </si>
  <si>
    <t>زراعت پيشه</t>
  </si>
  <si>
    <t>00318</t>
  </si>
  <si>
    <t>صحرائي زرجاني</t>
  </si>
  <si>
    <t>00351</t>
  </si>
  <si>
    <t>عبدالشاهي</t>
  </si>
  <si>
    <t>00083</t>
  </si>
  <si>
    <t>مريم</t>
  </si>
  <si>
    <t>فيروزآبادي</t>
  </si>
  <si>
    <t>00099</t>
  </si>
  <si>
    <t>پورداراب</t>
  </si>
  <si>
    <t>00101</t>
  </si>
  <si>
    <t>بهادري</t>
  </si>
  <si>
    <t>00257</t>
  </si>
  <si>
    <t>سيدابراهيم</t>
  </si>
  <si>
    <t>طباطبايي</t>
  </si>
  <si>
    <t>00252</t>
  </si>
  <si>
    <t>00259</t>
  </si>
  <si>
    <t>حسنعلي</t>
  </si>
  <si>
    <t>لهسائي</t>
  </si>
  <si>
    <t>00244</t>
  </si>
  <si>
    <t>فريدون</t>
  </si>
  <si>
    <t>بناءزاده</t>
  </si>
  <si>
    <t>00112</t>
  </si>
  <si>
    <t>همدم</t>
  </si>
  <si>
    <t>راه نورد</t>
  </si>
  <si>
    <t>00082</t>
  </si>
  <si>
    <t>ماه بگم</t>
  </si>
  <si>
    <t>بخشي</t>
  </si>
  <si>
    <t>00098</t>
  </si>
  <si>
    <t>خجسته</t>
  </si>
  <si>
    <t>00149</t>
  </si>
  <si>
    <t>عرب زاده</t>
  </si>
  <si>
    <t>00074</t>
  </si>
  <si>
    <t>گل بس</t>
  </si>
  <si>
    <t>اسماعيلي</t>
  </si>
  <si>
    <t>00176</t>
  </si>
  <si>
    <t>مشتاقي</t>
  </si>
  <si>
    <t>00120</t>
  </si>
  <si>
    <t>عفيفه</t>
  </si>
  <si>
    <t>زيارتي</t>
  </si>
  <si>
    <t>00148</t>
  </si>
  <si>
    <t>00184</t>
  </si>
  <si>
    <t>ناطقي جهرمي</t>
  </si>
  <si>
    <t>00601</t>
  </si>
  <si>
    <t>پاکروان</t>
  </si>
  <si>
    <t>00649</t>
  </si>
  <si>
    <t>فريبا</t>
  </si>
  <si>
    <t>صيانت</t>
  </si>
  <si>
    <t>00650</t>
  </si>
  <si>
    <t>ليلا</t>
  </si>
  <si>
    <t>قاسمي فر</t>
  </si>
  <si>
    <t>00663</t>
  </si>
  <si>
    <t>بهرام</t>
  </si>
  <si>
    <t>00645</t>
  </si>
  <si>
    <t>جليل</t>
  </si>
  <si>
    <t>محرزي</t>
  </si>
  <si>
    <t>00604</t>
  </si>
  <si>
    <t>اسدي</t>
  </si>
  <si>
    <t>00595</t>
  </si>
  <si>
    <t>ارجمندي</t>
  </si>
  <si>
    <t>00600</t>
  </si>
  <si>
    <t>هويداپور</t>
  </si>
  <si>
    <t>00602</t>
  </si>
  <si>
    <t>زينب</t>
  </si>
  <si>
    <t>صمديان مطلق</t>
  </si>
  <si>
    <t>00542</t>
  </si>
  <si>
    <t>سالميان</t>
  </si>
  <si>
    <t>00522</t>
  </si>
  <si>
    <t>آقا بابايي</t>
  </si>
  <si>
    <t>00495</t>
  </si>
  <si>
    <t>لغويان زاده</t>
  </si>
  <si>
    <t>00512</t>
  </si>
  <si>
    <t>00390</t>
  </si>
  <si>
    <t>01233</t>
  </si>
  <si>
    <t>کامران</t>
  </si>
  <si>
    <t>01219</t>
  </si>
  <si>
    <t>قيصي زاده</t>
  </si>
  <si>
    <t>01221</t>
  </si>
  <si>
    <t>ايسپره</t>
  </si>
  <si>
    <t>01207</t>
  </si>
  <si>
    <t>شهابي</t>
  </si>
  <si>
    <t>01341</t>
  </si>
  <si>
    <t>01342</t>
  </si>
  <si>
    <t>احمدي حبيب آباد</t>
  </si>
  <si>
    <t>01348</t>
  </si>
  <si>
    <t>مهران</t>
  </si>
  <si>
    <t>منصوري نيا</t>
  </si>
  <si>
    <t>01344</t>
  </si>
  <si>
    <t>جمشيد</t>
  </si>
  <si>
    <t>01345</t>
  </si>
  <si>
    <t>حياتي جعفر بيگي</t>
  </si>
  <si>
    <t>01240</t>
  </si>
  <si>
    <t>كريمي</t>
  </si>
  <si>
    <t>01236</t>
  </si>
  <si>
    <t>لاله</t>
  </si>
  <si>
    <t>01417</t>
  </si>
  <si>
    <t>هژبرنيا</t>
  </si>
  <si>
    <t>01392</t>
  </si>
  <si>
    <t>مير سليماني</t>
  </si>
  <si>
    <t>01134</t>
  </si>
  <si>
    <t>سيد جمال الدين</t>
  </si>
  <si>
    <t>موسوي نژاد</t>
  </si>
  <si>
    <t>01145</t>
  </si>
  <si>
    <t>عبدالهي</t>
  </si>
  <si>
    <t>01149</t>
  </si>
  <si>
    <t>01144</t>
  </si>
  <si>
    <t>آزاده</t>
  </si>
  <si>
    <t>01148</t>
  </si>
  <si>
    <t>01151</t>
  </si>
  <si>
    <t>آرش</t>
  </si>
  <si>
    <t>كشاورزي</t>
  </si>
  <si>
    <t>01137</t>
  </si>
  <si>
    <t>00835</t>
  </si>
  <si>
    <t>00712</t>
  </si>
  <si>
    <t>خورشيدي</t>
  </si>
  <si>
    <t>00762</t>
  </si>
  <si>
    <t>صديقه</t>
  </si>
  <si>
    <t>سالمي زاده</t>
  </si>
  <si>
    <t>00763</t>
  </si>
  <si>
    <t>داوود</t>
  </si>
  <si>
    <t>حاجي نژاد</t>
  </si>
  <si>
    <t>00785</t>
  </si>
  <si>
    <t>كهن</t>
  </si>
  <si>
    <t>00795</t>
  </si>
  <si>
    <t>فرهاد</t>
  </si>
  <si>
    <t>رزمي</t>
  </si>
  <si>
    <t>00943</t>
  </si>
  <si>
    <t>00952</t>
  </si>
  <si>
    <t>ساعي</t>
  </si>
  <si>
    <t>01177</t>
  </si>
  <si>
    <t>01160</t>
  </si>
  <si>
    <t>سيدحميدرضا</t>
  </si>
  <si>
    <t>قريشي</t>
  </si>
  <si>
    <t>01155</t>
  </si>
  <si>
    <t>بهسرشت</t>
  </si>
  <si>
    <t>01156</t>
  </si>
  <si>
    <t>01157</t>
  </si>
  <si>
    <t>پاداش</t>
  </si>
  <si>
    <t>01188</t>
  </si>
  <si>
    <t>احمد خسروي</t>
  </si>
  <si>
    <t>01179</t>
  </si>
  <si>
    <t>ذبيحي شيخ آبادي</t>
  </si>
  <si>
    <t>00896</t>
  </si>
  <si>
    <t>سيدجاسم</t>
  </si>
  <si>
    <t>00899</t>
  </si>
  <si>
    <t>هوشمندي</t>
  </si>
  <si>
    <t>00900</t>
  </si>
  <si>
    <t>مغانلو رحيمي زاده</t>
  </si>
  <si>
    <t>01355</t>
  </si>
  <si>
    <t>01361</t>
  </si>
  <si>
    <t>فولادي</t>
  </si>
  <si>
    <t>01231</t>
  </si>
  <si>
    <t>سهرابي</t>
  </si>
  <si>
    <t>00402</t>
  </si>
  <si>
    <t>بازيار</t>
  </si>
  <si>
    <t>00403</t>
  </si>
  <si>
    <t>راستي</t>
  </si>
  <si>
    <t>00393</t>
  </si>
  <si>
    <t>فاضلي پور</t>
  </si>
  <si>
    <t>00365</t>
  </si>
  <si>
    <t>قديمي</t>
  </si>
  <si>
    <t>00316</t>
  </si>
  <si>
    <t>دهقان زاده</t>
  </si>
  <si>
    <t>00317</t>
  </si>
  <si>
    <t>جليلي</t>
  </si>
  <si>
    <t>00320</t>
  </si>
  <si>
    <t>راهواره</t>
  </si>
  <si>
    <t>00321</t>
  </si>
  <si>
    <t>00504</t>
  </si>
  <si>
    <t>ميري</t>
  </si>
  <si>
    <t>00496</t>
  </si>
  <si>
    <t>مجري ساز پور</t>
  </si>
  <si>
    <t>00497</t>
  </si>
  <si>
    <t>00498</t>
  </si>
  <si>
    <t>محمديان</t>
  </si>
  <si>
    <t>00490</t>
  </si>
  <si>
    <t>قاضي زاده اسکويي</t>
  </si>
  <si>
    <t>00480</t>
  </si>
  <si>
    <t>شريفي راد</t>
  </si>
  <si>
    <t>00482</t>
  </si>
  <si>
    <t>صداقت</t>
  </si>
  <si>
    <t>00485</t>
  </si>
  <si>
    <t>00486</t>
  </si>
  <si>
    <t>فلاح</t>
  </si>
  <si>
    <t>00487</t>
  </si>
  <si>
    <t>فولادوند</t>
  </si>
  <si>
    <t>00454</t>
  </si>
  <si>
    <t>00443</t>
  </si>
  <si>
    <t>00473</t>
  </si>
  <si>
    <t>رياحين</t>
  </si>
  <si>
    <t>00456</t>
  </si>
  <si>
    <t>پرويني</t>
  </si>
  <si>
    <t>00538</t>
  </si>
  <si>
    <t>مهرزاد</t>
  </si>
  <si>
    <t>رزمجوئي</t>
  </si>
  <si>
    <t>00534</t>
  </si>
  <si>
    <t>اكرم</t>
  </si>
  <si>
    <t>درويشي</t>
  </si>
  <si>
    <t>00535</t>
  </si>
  <si>
    <t>اسماء</t>
  </si>
  <si>
    <t>دولتي</t>
  </si>
  <si>
    <t>00536</t>
  </si>
  <si>
    <t>دهقاني فتح ابادي</t>
  </si>
  <si>
    <t>00508</t>
  </si>
  <si>
    <t>00509</t>
  </si>
  <si>
    <t>سيد موسي</t>
  </si>
  <si>
    <t>00541</t>
  </si>
  <si>
    <t>00546</t>
  </si>
  <si>
    <t>شفيعي</t>
  </si>
  <si>
    <t>00609</t>
  </si>
  <si>
    <t>بحراني</t>
  </si>
  <si>
    <t>00657</t>
  </si>
  <si>
    <t>00639</t>
  </si>
  <si>
    <t>ناصرپور</t>
  </si>
  <si>
    <t>00644</t>
  </si>
  <si>
    <t>ابراهيمي کلهرودي</t>
  </si>
  <si>
    <t>00646</t>
  </si>
  <si>
    <t>نعيم</t>
  </si>
  <si>
    <t>غنچه</t>
  </si>
  <si>
    <t>00643</t>
  </si>
  <si>
    <t>طيبه</t>
  </si>
  <si>
    <t>هنري فر</t>
  </si>
  <si>
    <t>00621</t>
  </si>
  <si>
    <t>سيده فاطمه</t>
  </si>
  <si>
    <t>رباني زاده</t>
  </si>
  <si>
    <t>00626</t>
  </si>
  <si>
    <t>عباد الله</t>
  </si>
  <si>
    <t>سلطاني</t>
  </si>
  <si>
    <t>00617</t>
  </si>
  <si>
    <t>دارابي</t>
  </si>
  <si>
    <t>00110</t>
  </si>
  <si>
    <t>اسحق</t>
  </si>
  <si>
    <t>بشارتيان</t>
  </si>
  <si>
    <t>00111</t>
  </si>
  <si>
    <t>يونس</t>
  </si>
  <si>
    <t>رادي</t>
  </si>
  <si>
    <t>00075</t>
  </si>
  <si>
    <t>اصغرزاده</t>
  </si>
  <si>
    <t>00174</t>
  </si>
  <si>
    <t>00071</t>
  </si>
  <si>
    <t>00162</t>
  </si>
  <si>
    <t>كردواني</t>
  </si>
  <si>
    <t>00076</t>
  </si>
  <si>
    <t>افشان مهر</t>
  </si>
  <si>
    <t>00178</t>
  </si>
  <si>
    <t>منجزي</t>
  </si>
  <si>
    <t>00113</t>
  </si>
  <si>
    <t>شهرام</t>
  </si>
  <si>
    <t>00151</t>
  </si>
  <si>
    <t>عليرضازاده</t>
  </si>
  <si>
    <t>00161</t>
  </si>
  <si>
    <t>داود</t>
  </si>
  <si>
    <t>كاوه</t>
  </si>
  <si>
    <t>00088</t>
  </si>
  <si>
    <t>00095</t>
  </si>
  <si>
    <t>سيداشكان</t>
  </si>
  <si>
    <t>حسيني ليراوي</t>
  </si>
  <si>
    <t>00072</t>
  </si>
  <si>
    <t>اردشيرزاده</t>
  </si>
  <si>
    <t>00182</t>
  </si>
  <si>
    <t>موسي زاده</t>
  </si>
  <si>
    <t>00132</t>
  </si>
  <si>
    <t>شقايق مند</t>
  </si>
  <si>
    <t>00092</t>
  </si>
  <si>
    <t>00125</t>
  </si>
  <si>
    <t>00167</t>
  </si>
  <si>
    <t>گودرزي</t>
  </si>
  <si>
    <t>00107</t>
  </si>
  <si>
    <t>00139</t>
  </si>
  <si>
    <t>ابراهيم</t>
  </si>
  <si>
    <t>00093</t>
  </si>
  <si>
    <t>حسين پور</t>
  </si>
  <si>
    <t>00084</t>
  </si>
  <si>
    <t>غلامحسين</t>
  </si>
  <si>
    <t>بشار</t>
  </si>
  <si>
    <t>00155</t>
  </si>
  <si>
    <t>زين العابدين</t>
  </si>
  <si>
    <t>فقيه</t>
  </si>
  <si>
    <t>00073</t>
  </si>
  <si>
    <t>عبدالعظيم</t>
  </si>
  <si>
    <t>00188</t>
  </si>
  <si>
    <t>عيسي</t>
  </si>
  <si>
    <t>نواصري</t>
  </si>
  <si>
    <t>00165</t>
  </si>
  <si>
    <t>ارسلان</t>
  </si>
  <si>
    <t>كلانتري</t>
  </si>
  <si>
    <t>00034</t>
  </si>
  <si>
    <t>00179</t>
  </si>
  <si>
    <t>منصوري مهريان</t>
  </si>
  <si>
    <t>00180</t>
  </si>
  <si>
    <t>سيد حميد</t>
  </si>
  <si>
    <t>موسوي اعظم</t>
  </si>
  <si>
    <t>00181</t>
  </si>
  <si>
    <t>موسوي جهان آباد</t>
  </si>
  <si>
    <t>00138</t>
  </si>
  <si>
    <t>جالبوتي</t>
  </si>
  <si>
    <t>00200</t>
  </si>
  <si>
    <t>كريم</t>
  </si>
  <si>
    <t>نجف ونددريکوندي</t>
  </si>
  <si>
    <t>00292</t>
  </si>
  <si>
    <t>حصارکي</t>
  </si>
  <si>
    <t>00304</t>
  </si>
  <si>
    <t>سيد اسماعيل</t>
  </si>
  <si>
    <t>00305</t>
  </si>
  <si>
    <t>راجي</t>
  </si>
  <si>
    <t>00298</t>
  </si>
  <si>
    <t>00300</t>
  </si>
  <si>
    <t>غلامي سرلک</t>
  </si>
  <si>
    <t>00301</t>
  </si>
  <si>
    <t>مدبري</t>
  </si>
  <si>
    <t>00297</t>
  </si>
  <si>
    <t>احمد نيا</t>
  </si>
  <si>
    <t>00308</t>
  </si>
  <si>
    <t>حداديان نژاد يوسفي</t>
  </si>
  <si>
    <t>00312</t>
  </si>
  <si>
    <t>فهيمه</t>
  </si>
  <si>
    <t>قنبري</t>
  </si>
  <si>
    <t>00338</t>
  </si>
  <si>
    <t>00337</t>
  </si>
  <si>
    <t>00296</t>
  </si>
  <si>
    <t>فاضلي</t>
  </si>
  <si>
    <t>00276</t>
  </si>
  <si>
    <t>هوشنگ</t>
  </si>
  <si>
    <t>00311</t>
  </si>
  <si>
    <t>سياره</t>
  </si>
  <si>
    <t>00319</t>
  </si>
  <si>
    <t>لازمي</t>
  </si>
  <si>
    <t>00325</t>
  </si>
  <si>
    <t>ابراهيمي اصطهباناتي</t>
  </si>
  <si>
    <t>00928</t>
  </si>
  <si>
    <t>باصري</t>
  </si>
  <si>
    <t>00934</t>
  </si>
  <si>
    <t>00921</t>
  </si>
  <si>
    <t>اسماعيلي فرد</t>
  </si>
  <si>
    <t>01146</t>
  </si>
  <si>
    <t>بشيري</t>
  </si>
  <si>
    <t>01229</t>
  </si>
  <si>
    <t>01225</t>
  </si>
  <si>
    <t>علي نژاد</t>
  </si>
  <si>
    <t>00277</t>
  </si>
  <si>
    <t>سيدآقارضا</t>
  </si>
  <si>
    <t>كسائي</t>
  </si>
  <si>
    <t>00173</t>
  </si>
  <si>
    <t>محمودي سبوكي</t>
  </si>
  <si>
    <t>00077</t>
  </si>
  <si>
    <t>مهراب</t>
  </si>
  <si>
    <t>00616</t>
  </si>
  <si>
    <t>00627</t>
  </si>
  <si>
    <t>صفاريان</t>
  </si>
  <si>
    <t>00550</t>
  </si>
  <si>
    <t>عفيف</t>
  </si>
  <si>
    <t>00513</t>
  </si>
  <si>
    <t>00331</t>
  </si>
  <si>
    <t>رويا</t>
  </si>
  <si>
    <t>00385</t>
  </si>
  <si>
    <t>پولادي نژاد</t>
  </si>
  <si>
    <t>00382</t>
  </si>
  <si>
    <t>سيد امير</t>
  </si>
  <si>
    <t>00660</t>
  </si>
  <si>
    <t>عبدالرسول</t>
  </si>
  <si>
    <t>00666</t>
  </si>
  <si>
    <t>دانشور</t>
  </si>
  <si>
    <t>00097</t>
  </si>
  <si>
    <t>خادميان</t>
  </si>
  <si>
    <t>00070</t>
  </si>
  <si>
    <t>موسي</t>
  </si>
  <si>
    <t>آذري</t>
  </si>
  <si>
    <t>00135</t>
  </si>
  <si>
    <t>شهنيائي</t>
  </si>
  <si>
    <t>00335</t>
  </si>
  <si>
    <t>توکلي</t>
  </si>
  <si>
    <t>00294</t>
  </si>
  <si>
    <t>محمدطاهري</t>
  </si>
  <si>
    <t>00290</t>
  </si>
  <si>
    <t>اميدوار ماکلواني</t>
  </si>
  <si>
    <t>00271</t>
  </si>
  <si>
    <t>منصورنژاد</t>
  </si>
  <si>
    <t>00247</t>
  </si>
  <si>
    <t>آرمان</t>
  </si>
  <si>
    <t>00246</t>
  </si>
  <si>
    <t>جاويد</t>
  </si>
  <si>
    <t>ارمي</t>
  </si>
  <si>
    <t>00249</t>
  </si>
  <si>
    <t>سيدمسعود</t>
  </si>
  <si>
    <t>امامزاده نژاد</t>
  </si>
  <si>
    <t>00250</t>
  </si>
  <si>
    <t>بندرگاهي</t>
  </si>
  <si>
    <t>01235</t>
  </si>
  <si>
    <t>حسن زاده</t>
  </si>
  <si>
    <t>01224</t>
  </si>
  <si>
    <t>رضايي بانبيدي</t>
  </si>
  <si>
    <t>01136</t>
  </si>
  <si>
    <t>جان احمدي</t>
  </si>
  <si>
    <t>01132</t>
  </si>
  <si>
    <t>بهبود</t>
  </si>
  <si>
    <t>00744</t>
  </si>
  <si>
    <t>صفايان آزاد</t>
  </si>
  <si>
    <t>00716</t>
  </si>
  <si>
    <t>شهربانو</t>
  </si>
  <si>
    <t>قايدزاده مخبلندي</t>
  </si>
  <si>
    <t>00725</t>
  </si>
  <si>
    <t>سيد مهدي</t>
  </si>
  <si>
    <t>عسکري</t>
  </si>
  <si>
    <t>00193</t>
  </si>
  <si>
    <t>جلال</t>
  </si>
  <si>
    <t>احتشام منش</t>
  </si>
  <si>
    <t>00377</t>
  </si>
  <si>
    <t>فقيه الاسلام جهرمي</t>
  </si>
  <si>
    <t>00375</t>
  </si>
  <si>
    <t>00494</t>
  </si>
  <si>
    <t>00483</t>
  </si>
  <si>
    <t>عابدي</t>
  </si>
  <si>
    <t>00492</t>
  </si>
  <si>
    <t>كريم زاده</t>
  </si>
  <si>
    <t>00452</t>
  </si>
  <si>
    <t>اکبرپور</t>
  </si>
  <si>
    <t>00448</t>
  </si>
  <si>
    <t>آجامي</t>
  </si>
  <si>
    <t>00608</t>
  </si>
  <si>
    <t>بازدار</t>
  </si>
  <si>
    <t>00548</t>
  </si>
  <si>
    <t>خالد</t>
  </si>
  <si>
    <t>طاهرپور</t>
  </si>
  <si>
    <t>00553</t>
  </si>
  <si>
    <t>پويا</t>
  </si>
  <si>
    <t>قباديان</t>
  </si>
  <si>
    <t>00524</t>
  </si>
  <si>
    <t>00539</t>
  </si>
  <si>
    <t>رفيعي</t>
  </si>
  <si>
    <t>00156</t>
  </si>
  <si>
    <t>00081</t>
  </si>
  <si>
    <t>باقري</t>
  </si>
  <si>
    <t>00770</t>
  </si>
  <si>
    <t>آل عبدي</t>
  </si>
  <si>
    <t>00800</t>
  </si>
  <si>
    <t>بهمن</t>
  </si>
  <si>
    <t>خدادوستان شهرکي</t>
  </si>
  <si>
    <t>00792</t>
  </si>
  <si>
    <t>محمدعلي</t>
  </si>
  <si>
    <t>نجاتي</t>
  </si>
  <si>
    <t>00791</t>
  </si>
  <si>
    <t>ملائي محلي</t>
  </si>
  <si>
    <t>00805</t>
  </si>
  <si>
    <t>محمودي پيام</t>
  </si>
  <si>
    <t>00840</t>
  </si>
  <si>
    <t>اکبري</t>
  </si>
  <si>
    <t>00913</t>
  </si>
  <si>
    <t>00893</t>
  </si>
  <si>
    <t>صفوي</t>
  </si>
  <si>
    <t>00651</t>
  </si>
  <si>
    <t>00652</t>
  </si>
  <si>
    <t>00653</t>
  </si>
  <si>
    <t>حسن احمدي</t>
  </si>
  <si>
    <t>00451</t>
  </si>
  <si>
    <t>افشاري</t>
  </si>
  <si>
    <t>00341</t>
  </si>
  <si>
    <t>00531</t>
  </si>
  <si>
    <t>حسين آبادي</t>
  </si>
  <si>
    <t>00556</t>
  </si>
  <si>
    <t>ماندني</t>
  </si>
  <si>
    <t>00806</t>
  </si>
  <si>
    <t>00801</t>
  </si>
  <si>
    <t>00803</t>
  </si>
  <si>
    <t>قادر</t>
  </si>
  <si>
    <t>شجاعي</t>
  </si>
  <si>
    <t>00794</t>
  </si>
  <si>
    <t>نظري سينا</t>
  </si>
  <si>
    <t>00767</t>
  </si>
  <si>
    <t>محمد سعيد</t>
  </si>
  <si>
    <t>احتشامي نيا</t>
  </si>
  <si>
    <t>00777</t>
  </si>
  <si>
    <t>صابري نژاد</t>
  </si>
  <si>
    <t>00772</t>
  </si>
  <si>
    <t>بيات</t>
  </si>
  <si>
    <t>00773</t>
  </si>
  <si>
    <t>داسمه</t>
  </si>
  <si>
    <t>01222</t>
  </si>
  <si>
    <t>اومن</t>
  </si>
  <si>
    <t>00959</t>
  </si>
  <si>
    <t>فرج اله</t>
  </si>
  <si>
    <t>عرب انصاري</t>
  </si>
  <si>
    <t>00557</t>
  </si>
  <si>
    <t>00533</t>
  </si>
  <si>
    <t>نيما</t>
  </si>
  <si>
    <t>درست کار</t>
  </si>
  <si>
    <t>00537</t>
  </si>
  <si>
    <t>حمزه</t>
  </si>
  <si>
    <t>ذبيحي</t>
  </si>
  <si>
    <t>00618</t>
  </si>
  <si>
    <t>داودي</t>
  </si>
  <si>
    <t>00699</t>
  </si>
  <si>
    <t>حيدريان</t>
  </si>
  <si>
    <t>00450</t>
  </si>
  <si>
    <t>اعلايي خانقاه سادات</t>
  </si>
  <si>
    <t>00255</t>
  </si>
  <si>
    <t>00254</t>
  </si>
  <si>
    <t>سيداصغر</t>
  </si>
  <si>
    <t>00230</t>
  </si>
  <si>
    <t>شيركاني</t>
  </si>
  <si>
    <t>00256</t>
  </si>
  <si>
    <t>كازروني زاده</t>
  </si>
  <si>
    <t>00796</t>
  </si>
  <si>
    <t>00871</t>
  </si>
  <si>
    <t>سهرابي تيمورلو</t>
  </si>
  <si>
    <t>00960</t>
  </si>
  <si>
    <t>کورش</t>
  </si>
  <si>
    <t>عفيفيان</t>
  </si>
  <si>
    <t>00961</t>
  </si>
  <si>
    <t>00962</t>
  </si>
  <si>
    <t>کيانوش</t>
  </si>
  <si>
    <t>غذباني</t>
  </si>
  <si>
    <t>00963</t>
  </si>
  <si>
    <t>پشوتن</t>
  </si>
  <si>
    <t>00964</t>
  </si>
  <si>
    <t>قايدي</t>
  </si>
  <si>
    <t>00965</t>
  </si>
  <si>
    <t>اسدالله</t>
  </si>
  <si>
    <t>قبادي فر</t>
  </si>
  <si>
    <t>00966</t>
  </si>
  <si>
    <t>قربان پور</t>
  </si>
  <si>
    <t>00967</t>
  </si>
  <si>
    <t>قياسوند</t>
  </si>
  <si>
    <t>00968</t>
  </si>
  <si>
    <t>كمري قنواتي</t>
  </si>
  <si>
    <t>00969</t>
  </si>
  <si>
    <t>فرشيد</t>
  </si>
  <si>
    <t>كولاني</t>
  </si>
  <si>
    <t>00970</t>
  </si>
  <si>
    <t>لحصائي</t>
  </si>
  <si>
    <t>00971</t>
  </si>
  <si>
    <t>مصيبي</t>
  </si>
  <si>
    <t>00972</t>
  </si>
  <si>
    <t>مقدم</t>
  </si>
  <si>
    <t>00973</t>
  </si>
  <si>
    <t>ملک زاده</t>
  </si>
  <si>
    <t>00974</t>
  </si>
  <si>
    <t>سيدحسين</t>
  </si>
  <si>
    <t>00975</t>
  </si>
  <si>
    <t>سيدعلي</t>
  </si>
  <si>
    <t>00977</t>
  </si>
  <si>
    <t>نامداري</t>
  </si>
  <si>
    <t>00978</t>
  </si>
  <si>
    <t>نجفي سيار</t>
  </si>
  <si>
    <t>00979</t>
  </si>
  <si>
    <t>00980</t>
  </si>
  <si>
    <t>00981</t>
  </si>
  <si>
    <t>هاشمي پور</t>
  </si>
  <si>
    <t>00982</t>
  </si>
  <si>
    <t>جهانديده</t>
  </si>
  <si>
    <t>00983</t>
  </si>
  <si>
    <t>جليليان</t>
  </si>
  <si>
    <t>00929</t>
  </si>
  <si>
    <t>بوستان</t>
  </si>
  <si>
    <t>00930</t>
  </si>
  <si>
    <t>فيض اله</t>
  </si>
  <si>
    <t>بهي مقدم</t>
  </si>
  <si>
    <t>00932</t>
  </si>
  <si>
    <t>جعفري</t>
  </si>
  <si>
    <t>00933</t>
  </si>
  <si>
    <t>پيام</t>
  </si>
  <si>
    <t>جعفري زاده</t>
  </si>
  <si>
    <t>00937</t>
  </si>
  <si>
    <t>سيدمسلم</t>
  </si>
  <si>
    <t>00938</t>
  </si>
  <si>
    <t>خدري</t>
  </si>
  <si>
    <t>00939</t>
  </si>
  <si>
    <t>خليلي</t>
  </si>
  <si>
    <t>00940</t>
  </si>
  <si>
    <t>خورسند نژاد</t>
  </si>
  <si>
    <t>00941</t>
  </si>
  <si>
    <t>دريسي</t>
  </si>
  <si>
    <t>00942</t>
  </si>
  <si>
    <t>00923</t>
  </si>
  <si>
    <t>اکراميان</t>
  </si>
  <si>
    <t>00924</t>
  </si>
  <si>
    <t>اميني</t>
  </si>
  <si>
    <t>00925</t>
  </si>
  <si>
    <t>ايرانپور</t>
  </si>
  <si>
    <t>00926</t>
  </si>
  <si>
    <t>00927</t>
  </si>
  <si>
    <t>باروني</t>
  </si>
  <si>
    <t>00916</t>
  </si>
  <si>
    <t>آب يار</t>
  </si>
  <si>
    <t>00917</t>
  </si>
  <si>
    <t>آبائي</t>
  </si>
  <si>
    <t>00918</t>
  </si>
  <si>
    <t>آبادي</t>
  </si>
  <si>
    <t>00919</t>
  </si>
  <si>
    <t>آذربخش</t>
  </si>
  <si>
    <t>00920</t>
  </si>
  <si>
    <t>00935</t>
  </si>
  <si>
    <t>چغادکي نژاد</t>
  </si>
  <si>
    <t>00953</t>
  </si>
  <si>
    <t>سلماني مشکاني</t>
  </si>
  <si>
    <t>00954</t>
  </si>
  <si>
    <t>صادقي</t>
  </si>
  <si>
    <t>00956</t>
  </si>
  <si>
    <t>ظاهري عبده وند</t>
  </si>
  <si>
    <t>00957</t>
  </si>
  <si>
    <t>00958</t>
  </si>
  <si>
    <t>00944</t>
  </si>
  <si>
    <t>00945</t>
  </si>
  <si>
    <t>رجبي کرهرودي</t>
  </si>
  <si>
    <t>00946</t>
  </si>
  <si>
    <t>فتح اله</t>
  </si>
  <si>
    <t>روانان</t>
  </si>
  <si>
    <t>00947</t>
  </si>
  <si>
    <t>زارع پور</t>
  </si>
  <si>
    <t>00948</t>
  </si>
  <si>
    <t>00949</t>
  </si>
  <si>
    <t>زبردست</t>
  </si>
  <si>
    <t>00950</t>
  </si>
  <si>
    <t>00951</t>
  </si>
  <si>
    <t>زنگنه</t>
  </si>
  <si>
    <t>01217</t>
  </si>
  <si>
    <t>01218</t>
  </si>
  <si>
    <t>01195</t>
  </si>
  <si>
    <t>ايزدبخش</t>
  </si>
  <si>
    <t>01196</t>
  </si>
  <si>
    <t>نژاد فرحاني</t>
  </si>
  <si>
    <t>01197</t>
  </si>
  <si>
    <t>بني اسد</t>
  </si>
  <si>
    <t>01199</t>
  </si>
  <si>
    <t>غلام نژاد دزفولي</t>
  </si>
  <si>
    <t>01200</t>
  </si>
  <si>
    <t>01201</t>
  </si>
  <si>
    <t>عوض پور</t>
  </si>
  <si>
    <t>01203</t>
  </si>
  <si>
    <t>01204</t>
  </si>
  <si>
    <t>محسني پور</t>
  </si>
  <si>
    <t>01205</t>
  </si>
  <si>
    <t>عالي زاده</t>
  </si>
  <si>
    <t>01237</t>
  </si>
  <si>
    <t>تکين</t>
  </si>
  <si>
    <t>01346</t>
  </si>
  <si>
    <t>01347</t>
  </si>
  <si>
    <t>گلرخ</t>
  </si>
  <si>
    <t>01274</t>
  </si>
  <si>
    <t>قاسمي قلعه سيدي</t>
  </si>
  <si>
    <t>00153</t>
  </si>
  <si>
    <t>فرهمندنيا</t>
  </si>
  <si>
    <t>00433</t>
  </si>
  <si>
    <t>مسعودي</t>
  </si>
  <si>
    <t>00638</t>
  </si>
  <si>
    <t>مهدي پور</t>
  </si>
  <si>
    <t>01325</t>
  </si>
  <si>
    <t>قديريان</t>
  </si>
  <si>
    <t>01238</t>
  </si>
  <si>
    <t>صمصامي</t>
  </si>
  <si>
    <t>01349</t>
  </si>
  <si>
    <t>روزبه</t>
  </si>
  <si>
    <t>01282</t>
  </si>
  <si>
    <t>ارجمند</t>
  </si>
  <si>
    <t>01283</t>
  </si>
  <si>
    <t>اسدي زاده قره جلو</t>
  </si>
  <si>
    <t>01284</t>
  </si>
  <si>
    <t>جاسم</t>
  </si>
  <si>
    <t>01285</t>
  </si>
  <si>
    <t>اعتمادي</t>
  </si>
  <si>
    <t>01288</t>
  </si>
  <si>
    <t>انصاري جابري</t>
  </si>
  <si>
    <t>01289</t>
  </si>
  <si>
    <t>اوستاد</t>
  </si>
  <si>
    <t>01290</t>
  </si>
  <si>
    <t>اوشال</t>
  </si>
  <si>
    <t>01291</t>
  </si>
  <si>
    <t>ايزدپناه</t>
  </si>
  <si>
    <t>01292</t>
  </si>
  <si>
    <t>ايمان منش</t>
  </si>
  <si>
    <t>01294</t>
  </si>
  <si>
    <t>01295</t>
  </si>
  <si>
    <t>برمک</t>
  </si>
  <si>
    <t>01297</t>
  </si>
  <si>
    <t>بيژني</t>
  </si>
  <si>
    <t>01298</t>
  </si>
  <si>
    <t>کريم</t>
  </si>
  <si>
    <t>پرتابيان</t>
  </si>
  <si>
    <t>01299</t>
  </si>
  <si>
    <t>عارف</t>
  </si>
  <si>
    <t>پورسوسن</t>
  </si>
  <si>
    <t>01300</t>
  </si>
  <si>
    <t>01301</t>
  </si>
  <si>
    <t>تاروردي چماچايي</t>
  </si>
  <si>
    <t>01303</t>
  </si>
  <si>
    <t>تيموري</t>
  </si>
  <si>
    <t>01304</t>
  </si>
  <si>
    <t>01305</t>
  </si>
  <si>
    <t>جلوه گر خوش</t>
  </si>
  <si>
    <t>01306</t>
  </si>
  <si>
    <t>علي اكبر</t>
  </si>
  <si>
    <t>جوان فر</t>
  </si>
  <si>
    <t>01307</t>
  </si>
  <si>
    <t>سيد صادق</t>
  </si>
  <si>
    <t>01308</t>
  </si>
  <si>
    <t>01309</t>
  </si>
  <si>
    <t>ذكاوت جو</t>
  </si>
  <si>
    <t>01310</t>
  </si>
  <si>
    <t>رازقي نيا</t>
  </si>
  <si>
    <t>01311</t>
  </si>
  <si>
    <t>ربيعي</t>
  </si>
  <si>
    <t>01312</t>
  </si>
  <si>
    <t>رضايي</t>
  </si>
  <si>
    <t>01313</t>
  </si>
  <si>
    <t>01314</t>
  </si>
  <si>
    <t>عزيز</t>
  </si>
  <si>
    <t>سالمي نيا</t>
  </si>
  <si>
    <t>01315</t>
  </si>
  <si>
    <t>01316</t>
  </si>
  <si>
    <t>شاهسوندحسيني</t>
  </si>
  <si>
    <t>01317</t>
  </si>
  <si>
    <t>01318</t>
  </si>
  <si>
    <t>01319</t>
  </si>
  <si>
    <t>عاليبري</t>
  </si>
  <si>
    <t>01320</t>
  </si>
  <si>
    <t>01321</t>
  </si>
  <si>
    <t>عباسيان</t>
  </si>
  <si>
    <t>01322</t>
  </si>
  <si>
    <t>علمداري</t>
  </si>
  <si>
    <t>01326</t>
  </si>
  <si>
    <t>قرباني</t>
  </si>
  <si>
    <t>01327</t>
  </si>
  <si>
    <t>01328</t>
  </si>
  <si>
    <t>كاوسي</t>
  </si>
  <si>
    <t>01329</t>
  </si>
  <si>
    <t>كيايي</t>
  </si>
  <si>
    <t>01330</t>
  </si>
  <si>
    <t>محقق نژاد</t>
  </si>
  <si>
    <t>01331</t>
  </si>
  <si>
    <t>آرمين</t>
  </si>
  <si>
    <t>01332</t>
  </si>
  <si>
    <t>فرامرز</t>
  </si>
  <si>
    <t>مقتدربهاري</t>
  </si>
  <si>
    <t>01333</t>
  </si>
  <si>
    <t>01334</t>
  </si>
  <si>
    <t>01336</t>
  </si>
  <si>
    <t>01338</t>
  </si>
  <si>
    <t>نياکان</t>
  </si>
  <si>
    <t>01339</t>
  </si>
  <si>
    <t>نيک پي</t>
  </si>
  <si>
    <t>01324</t>
  </si>
  <si>
    <t>نعمت الله</t>
  </si>
  <si>
    <t>01337</t>
  </si>
  <si>
    <t>00670</t>
  </si>
  <si>
    <t>صفا</t>
  </si>
  <si>
    <t>00781</t>
  </si>
  <si>
    <t>فلاح زاده ابرقويي</t>
  </si>
  <si>
    <t>00768</t>
  </si>
  <si>
    <t>کسري</t>
  </si>
  <si>
    <t>اشتري</t>
  </si>
  <si>
    <t>00793</t>
  </si>
  <si>
    <t>نصيري</t>
  </si>
  <si>
    <t>00786</t>
  </si>
  <si>
    <t>گلمرزي الاصل</t>
  </si>
  <si>
    <t>00787</t>
  </si>
  <si>
    <t>مرادي عبداليوسفي</t>
  </si>
  <si>
    <t>00788</t>
  </si>
  <si>
    <t>مرادي کوچي</t>
  </si>
  <si>
    <t>00936</t>
  </si>
  <si>
    <t>00910</t>
  </si>
  <si>
    <t>كسرائي</t>
  </si>
  <si>
    <t>00898</t>
  </si>
  <si>
    <t>آزادمنش</t>
  </si>
  <si>
    <t>00905</t>
  </si>
  <si>
    <t>حياتي</t>
  </si>
  <si>
    <t>00902</t>
  </si>
  <si>
    <t>پاژنگ</t>
  </si>
  <si>
    <t>00903</t>
  </si>
  <si>
    <t>محمدکاظم</t>
  </si>
  <si>
    <t>01228</t>
  </si>
  <si>
    <t>00540</t>
  </si>
  <si>
    <t>قنبر</t>
  </si>
  <si>
    <t>رئيسي</t>
  </si>
  <si>
    <t>00545</t>
  </si>
  <si>
    <t>شاپورجاني</t>
  </si>
  <si>
    <t>00552</t>
  </si>
  <si>
    <t>00564</t>
  </si>
  <si>
    <t>00461</t>
  </si>
  <si>
    <t>00474</t>
  </si>
  <si>
    <t>سيدمجتبي</t>
  </si>
  <si>
    <t>سادات حسيني گروه</t>
  </si>
  <si>
    <t>00469</t>
  </si>
  <si>
    <t>رستمي خليل اللهي</t>
  </si>
  <si>
    <t>00470</t>
  </si>
  <si>
    <t>رضازاده</t>
  </si>
  <si>
    <t>00489</t>
  </si>
  <si>
    <t>ايوب</t>
  </si>
  <si>
    <t>00481</t>
  </si>
  <si>
    <t>00479</t>
  </si>
  <si>
    <t>شباني</t>
  </si>
  <si>
    <t>00465</t>
  </si>
  <si>
    <t>سيد محمد هادي</t>
  </si>
  <si>
    <t>خرازيان</t>
  </si>
  <si>
    <t>00476</t>
  </si>
  <si>
    <t>سملي</t>
  </si>
  <si>
    <t>00499</t>
  </si>
  <si>
    <t>مرشدي</t>
  </si>
  <si>
    <t>00505</t>
  </si>
  <si>
    <t>جمال</t>
  </si>
  <si>
    <t>00503</t>
  </si>
  <si>
    <t>سيد ابوالحسن</t>
  </si>
  <si>
    <t>موسوي برازجاني</t>
  </si>
  <si>
    <t>00163</t>
  </si>
  <si>
    <t>00177</t>
  </si>
  <si>
    <t>مشكل گشا فرد</t>
  </si>
  <si>
    <t>00133</t>
  </si>
  <si>
    <t>شمسي پور</t>
  </si>
  <si>
    <t>00121</t>
  </si>
  <si>
    <t>سبحاني</t>
  </si>
  <si>
    <t>00100</t>
  </si>
  <si>
    <t>خرم</t>
  </si>
  <si>
    <t>00171</t>
  </si>
  <si>
    <t>00102</t>
  </si>
  <si>
    <t>فيروزه</t>
  </si>
  <si>
    <t>خليفه نژاد برازجاني</t>
  </si>
  <si>
    <t>00127</t>
  </si>
  <si>
    <t>عبداله</t>
  </si>
  <si>
    <t>سلماني زيارتي</t>
  </si>
  <si>
    <t>00119</t>
  </si>
  <si>
    <t>معصومه</t>
  </si>
  <si>
    <t>00131</t>
  </si>
  <si>
    <t>شعبانيان</t>
  </si>
  <si>
    <t>00141</t>
  </si>
  <si>
    <t>00195</t>
  </si>
  <si>
    <t>مهرنوش</t>
  </si>
  <si>
    <t>چاآبي</t>
  </si>
  <si>
    <t>00106</t>
  </si>
  <si>
    <t>راحيل</t>
  </si>
  <si>
    <t>00185</t>
  </si>
  <si>
    <t>00129</t>
  </si>
  <si>
    <t>00194</t>
  </si>
  <si>
    <t>الهام</t>
  </si>
  <si>
    <t>خليلي مقدم</t>
  </si>
  <si>
    <t>00191</t>
  </si>
  <si>
    <t>يزدگردي</t>
  </si>
  <si>
    <t>00295</t>
  </si>
  <si>
    <t>ياوري پور</t>
  </si>
  <si>
    <t>00299</t>
  </si>
  <si>
    <t>محمدمحسن</t>
  </si>
  <si>
    <t>اکرام زاده</t>
  </si>
  <si>
    <t>00310</t>
  </si>
  <si>
    <t>سيد محمدرضا</t>
  </si>
  <si>
    <t>00328</t>
  </si>
  <si>
    <t>برکاتي</t>
  </si>
  <si>
    <t>01198</t>
  </si>
  <si>
    <t>غريب زاده</t>
  </si>
  <si>
    <t>01193</t>
  </si>
  <si>
    <t>محمد حسين</t>
  </si>
  <si>
    <t>افضلي</t>
  </si>
  <si>
    <t>00215</t>
  </si>
  <si>
    <t>خوش دل سنگي</t>
  </si>
  <si>
    <t>00015</t>
  </si>
  <si>
    <t>خاتومه</t>
  </si>
  <si>
    <t>00408</t>
  </si>
  <si>
    <t>ايرج</t>
  </si>
  <si>
    <t>ثوامري</t>
  </si>
  <si>
    <t>00372</t>
  </si>
  <si>
    <t>00579</t>
  </si>
  <si>
    <t>شاه نجات بوشهري</t>
  </si>
  <si>
    <t>00576</t>
  </si>
  <si>
    <t>عليپور</t>
  </si>
  <si>
    <t>00590</t>
  </si>
  <si>
    <t>شكراله</t>
  </si>
  <si>
    <t>00591</t>
  </si>
  <si>
    <t>00688</t>
  </si>
  <si>
    <t>برگهي</t>
  </si>
  <si>
    <t>00656</t>
  </si>
  <si>
    <t>01142</t>
  </si>
  <si>
    <t>حبيب</t>
  </si>
  <si>
    <t>00728</t>
  </si>
  <si>
    <t>آبسته</t>
  </si>
  <si>
    <t>00729</t>
  </si>
  <si>
    <t>ايرج زاده</t>
  </si>
  <si>
    <t>00731</t>
  </si>
  <si>
    <t>جمالي نژاد</t>
  </si>
  <si>
    <t>00732</t>
  </si>
  <si>
    <t>جوي</t>
  </si>
  <si>
    <t>00733</t>
  </si>
  <si>
    <t>چم کوري</t>
  </si>
  <si>
    <t>00736</t>
  </si>
  <si>
    <t>روزرخ</t>
  </si>
  <si>
    <t>00734</t>
  </si>
  <si>
    <t>00735</t>
  </si>
  <si>
    <t>خبازي</t>
  </si>
  <si>
    <t>01242</t>
  </si>
  <si>
    <t>احمدي باغکي</t>
  </si>
  <si>
    <t>01249</t>
  </si>
  <si>
    <t>پورجماد</t>
  </si>
  <si>
    <t>01255</t>
  </si>
  <si>
    <t>سيد جعفر</t>
  </si>
  <si>
    <t>01259</t>
  </si>
  <si>
    <t>شمسائي</t>
  </si>
  <si>
    <t>01263</t>
  </si>
  <si>
    <t>01264</t>
  </si>
  <si>
    <t>قناعت زاده</t>
  </si>
  <si>
    <t>01267</t>
  </si>
  <si>
    <t>00420</t>
  </si>
  <si>
    <t>عادلي زاده</t>
  </si>
  <si>
    <t>00422</t>
  </si>
  <si>
    <t>علوي راد</t>
  </si>
  <si>
    <t>00423</t>
  </si>
  <si>
    <t>00444</t>
  </si>
  <si>
    <t>00516</t>
  </si>
  <si>
    <t>اشك منش</t>
  </si>
  <si>
    <t>00517</t>
  </si>
  <si>
    <t>00416</t>
  </si>
  <si>
    <t>سيد محسن</t>
  </si>
  <si>
    <t>تهامي پورزرندي</t>
  </si>
  <si>
    <t>00383</t>
  </si>
  <si>
    <t>00381</t>
  </si>
  <si>
    <t>سيد محمود</t>
  </si>
  <si>
    <t>سجاديان</t>
  </si>
  <si>
    <t>00648</t>
  </si>
  <si>
    <t>00684</t>
  </si>
  <si>
    <t>00527</t>
  </si>
  <si>
    <t>اسحاق</t>
  </si>
  <si>
    <t>00205</t>
  </si>
  <si>
    <t>00206</t>
  </si>
  <si>
    <t>رضائي بوشهري</t>
  </si>
  <si>
    <t>00267</t>
  </si>
  <si>
    <t>01279</t>
  </si>
  <si>
    <t>01206</t>
  </si>
  <si>
    <t>01428</t>
  </si>
  <si>
    <t>صفري كشكولي</t>
  </si>
  <si>
    <t>00740</t>
  </si>
  <si>
    <t>ماهيني</t>
  </si>
  <si>
    <t>00742</t>
  </si>
  <si>
    <t>00809</t>
  </si>
  <si>
    <t>سماواتي</t>
  </si>
  <si>
    <t>00851</t>
  </si>
  <si>
    <t>01129</t>
  </si>
  <si>
    <t>نيک</t>
  </si>
  <si>
    <t>00758</t>
  </si>
  <si>
    <t>شنبدي</t>
  </si>
  <si>
    <t>00746</t>
  </si>
  <si>
    <t>اسفندياري</t>
  </si>
  <si>
    <t>00738</t>
  </si>
  <si>
    <t>00718</t>
  </si>
  <si>
    <t>00719</t>
  </si>
  <si>
    <t>00720</t>
  </si>
  <si>
    <t>علي کرم</t>
  </si>
  <si>
    <t>00721</t>
  </si>
  <si>
    <t>حسين آبادي چاه عربي</t>
  </si>
  <si>
    <t>00722</t>
  </si>
  <si>
    <t>داس زرين</t>
  </si>
  <si>
    <t>00723</t>
  </si>
  <si>
    <t>شاکري</t>
  </si>
  <si>
    <t>00724</t>
  </si>
  <si>
    <t>01220</t>
  </si>
  <si>
    <t>00238</t>
  </si>
  <si>
    <t>00235</t>
  </si>
  <si>
    <t>00270</t>
  </si>
  <si>
    <t>آژده</t>
  </si>
  <si>
    <t>00233</t>
  </si>
  <si>
    <t>نيكروان</t>
  </si>
  <si>
    <t>00232</t>
  </si>
  <si>
    <t>خليلي نيا</t>
  </si>
  <si>
    <t>00237</t>
  </si>
  <si>
    <t>00236</t>
  </si>
  <si>
    <t>افتخار</t>
  </si>
  <si>
    <t>00234</t>
  </si>
  <si>
    <t>00217</t>
  </si>
  <si>
    <t>00216</t>
  </si>
  <si>
    <t>00213</t>
  </si>
  <si>
    <t>00219</t>
  </si>
  <si>
    <t>00221</t>
  </si>
  <si>
    <t>نادر</t>
  </si>
  <si>
    <t>پنهان گرد</t>
  </si>
  <si>
    <t>00222</t>
  </si>
  <si>
    <t>كاظم</t>
  </si>
  <si>
    <t>00223</t>
  </si>
  <si>
    <t>00224</t>
  </si>
  <si>
    <t>محمدحسيني</t>
  </si>
  <si>
    <t>00346</t>
  </si>
  <si>
    <t>رحمن</t>
  </si>
  <si>
    <t>00345</t>
  </si>
  <si>
    <t>00069</t>
  </si>
  <si>
    <t>برخ</t>
  </si>
  <si>
    <t>00031</t>
  </si>
  <si>
    <t>00029</t>
  </si>
  <si>
    <t>فواد</t>
  </si>
  <si>
    <t>00025</t>
  </si>
  <si>
    <t>00005</t>
  </si>
  <si>
    <t>هدايت</t>
  </si>
  <si>
    <t>00006</t>
  </si>
  <si>
    <t>رمضان</t>
  </si>
  <si>
    <t>بادروحيان</t>
  </si>
  <si>
    <t>00050</t>
  </si>
  <si>
    <t>معرفاوي پور</t>
  </si>
  <si>
    <t>00041</t>
  </si>
  <si>
    <t>عبدالخضر</t>
  </si>
  <si>
    <t>00397</t>
  </si>
  <si>
    <t>00369</t>
  </si>
  <si>
    <t>ميرکي</t>
  </si>
  <si>
    <t>00370</t>
  </si>
  <si>
    <t>00439</t>
  </si>
  <si>
    <t>سيد سعد</t>
  </si>
  <si>
    <t>موسوي بغلاني</t>
  </si>
  <si>
    <t>00440</t>
  </si>
  <si>
    <t>خليفه</t>
  </si>
  <si>
    <t>00760</t>
  </si>
  <si>
    <t>ميهن دوست</t>
  </si>
  <si>
    <t>00875</t>
  </si>
  <si>
    <t>عطايي</t>
  </si>
  <si>
    <t>01245</t>
  </si>
  <si>
    <t>براشکه</t>
  </si>
  <si>
    <t>01241</t>
  </si>
  <si>
    <t>00878</t>
  </si>
  <si>
    <t>00866</t>
  </si>
  <si>
    <t>اميدرضا</t>
  </si>
  <si>
    <t>ايزدي</t>
  </si>
  <si>
    <t>00862</t>
  </si>
  <si>
    <t>يزدان پناه</t>
  </si>
  <si>
    <t>00844</t>
  </si>
  <si>
    <t>چاووشيان نائيني</t>
  </si>
  <si>
    <t>00845</t>
  </si>
  <si>
    <t>00846</t>
  </si>
  <si>
    <t>00842</t>
  </si>
  <si>
    <t>احمدي ديرين</t>
  </si>
  <si>
    <t>00832</t>
  </si>
  <si>
    <t>00834</t>
  </si>
  <si>
    <t>عساکره</t>
  </si>
  <si>
    <t>00863</t>
  </si>
  <si>
    <t>آب رخت</t>
  </si>
  <si>
    <t>00854</t>
  </si>
  <si>
    <t>عطاپوريان</t>
  </si>
  <si>
    <t>00861</t>
  </si>
  <si>
    <t>00856</t>
  </si>
  <si>
    <t>غلامي مندلي</t>
  </si>
  <si>
    <t>00779</t>
  </si>
  <si>
    <t>00672</t>
  </si>
  <si>
    <t>عباس پور بحراني</t>
  </si>
  <si>
    <t>00706</t>
  </si>
  <si>
    <t>شکيبايي</t>
  </si>
  <si>
    <t>00669</t>
  </si>
  <si>
    <t>00674</t>
  </si>
  <si>
    <t>عدالت پور</t>
  </si>
  <si>
    <t>00675</t>
  </si>
  <si>
    <t>علوي</t>
  </si>
  <si>
    <t>00676</t>
  </si>
  <si>
    <t>ياسين</t>
  </si>
  <si>
    <t>00876</t>
  </si>
  <si>
    <t>01186</t>
  </si>
  <si>
    <t>بختياري فرد</t>
  </si>
  <si>
    <t>01269</t>
  </si>
  <si>
    <t>01273</t>
  </si>
  <si>
    <t>آشوري</t>
  </si>
  <si>
    <t>01244</t>
  </si>
  <si>
    <t>01246</t>
  </si>
  <si>
    <t>دانيال</t>
  </si>
  <si>
    <t>برزگر</t>
  </si>
  <si>
    <t>01250</t>
  </si>
  <si>
    <t>پورمحمد</t>
  </si>
  <si>
    <t>01252</t>
  </si>
  <si>
    <t>امراله</t>
  </si>
  <si>
    <t>ثابت لقب</t>
  </si>
  <si>
    <t>01260</t>
  </si>
  <si>
    <t>01266</t>
  </si>
  <si>
    <t>ماندني زاده</t>
  </si>
  <si>
    <t>01278</t>
  </si>
  <si>
    <t>روح الله</t>
  </si>
  <si>
    <t>ونکي</t>
  </si>
  <si>
    <t>01276</t>
  </si>
  <si>
    <t>زارعي نيا</t>
  </si>
  <si>
    <t>01275</t>
  </si>
  <si>
    <t>ماجد</t>
  </si>
  <si>
    <t>مجدميان سعدوني</t>
  </si>
  <si>
    <t>01277</t>
  </si>
  <si>
    <t>صادقي پور</t>
  </si>
  <si>
    <t>01388</t>
  </si>
  <si>
    <t>پوريا</t>
  </si>
  <si>
    <t>ميرسنجري</t>
  </si>
  <si>
    <t>01210</t>
  </si>
  <si>
    <t>يادگاري</t>
  </si>
  <si>
    <t>01212</t>
  </si>
  <si>
    <t>01209</t>
  </si>
  <si>
    <t>01215</t>
  </si>
  <si>
    <t>01214</t>
  </si>
  <si>
    <t>مساوات</t>
  </si>
  <si>
    <t>00457</t>
  </si>
  <si>
    <t>پريسوز</t>
  </si>
  <si>
    <t>00400</t>
  </si>
  <si>
    <t>شهمرادي</t>
  </si>
  <si>
    <t>00606</t>
  </si>
  <si>
    <t>محمدابراهيم</t>
  </si>
  <si>
    <t>اسمعيل پور</t>
  </si>
  <si>
    <t>00680</t>
  </si>
  <si>
    <t>00689</t>
  </si>
  <si>
    <t>بوشهريان</t>
  </si>
  <si>
    <t>00690</t>
  </si>
  <si>
    <t>پرويز</t>
  </si>
  <si>
    <t>00700</t>
  </si>
  <si>
    <t>00012</t>
  </si>
  <si>
    <t>توسلي</t>
  </si>
  <si>
    <t>00019</t>
  </si>
  <si>
    <t>00013</t>
  </si>
  <si>
    <t>جمالي صفت</t>
  </si>
  <si>
    <t>00002</t>
  </si>
  <si>
    <t>00032</t>
  </si>
  <si>
    <t>00056</t>
  </si>
  <si>
    <t>عبدشاه</t>
  </si>
  <si>
    <t>00283</t>
  </si>
  <si>
    <t>حاجي پور</t>
  </si>
  <si>
    <t>00348</t>
  </si>
  <si>
    <t>جهان بخت</t>
  </si>
  <si>
    <t>00364</t>
  </si>
  <si>
    <t>بهزادي</t>
  </si>
  <si>
    <t>00362</t>
  </si>
  <si>
    <t>حسين پور بوشهري</t>
  </si>
  <si>
    <t>00227</t>
  </si>
  <si>
    <t>00361</t>
  </si>
  <si>
    <t>غلامعلي</t>
  </si>
  <si>
    <t>00313</t>
  </si>
  <si>
    <t>00284</t>
  </si>
  <si>
    <t>خضري</t>
  </si>
  <si>
    <t>00285</t>
  </si>
  <si>
    <t>خضر</t>
  </si>
  <si>
    <t>خورموجي</t>
  </si>
  <si>
    <t>00286</t>
  </si>
  <si>
    <t>00288</t>
  </si>
  <si>
    <t>سيدمحسن</t>
  </si>
  <si>
    <t>00197</t>
  </si>
  <si>
    <t>بهزادي نژاد</t>
  </si>
  <si>
    <t>00145</t>
  </si>
  <si>
    <t>00018</t>
  </si>
  <si>
    <t>دره شولي</t>
  </si>
  <si>
    <t>00017</t>
  </si>
  <si>
    <t>00016</t>
  </si>
  <si>
    <t>00047</t>
  </si>
  <si>
    <t>00695</t>
  </si>
  <si>
    <t>00697</t>
  </si>
  <si>
    <t>افضل</t>
  </si>
  <si>
    <t>00704</t>
  </si>
  <si>
    <t>00692</t>
  </si>
  <si>
    <t>00677</t>
  </si>
  <si>
    <t>00662</t>
  </si>
  <si>
    <t>نجف</t>
  </si>
  <si>
    <t>ابراهيم زاده</t>
  </si>
  <si>
    <t>00594</t>
  </si>
  <si>
    <t>احمديان مفرد</t>
  </si>
  <si>
    <t>00401</t>
  </si>
  <si>
    <t>00519</t>
  </si>
  <si>
    <t>وزان</t>
  </si>
  <si>
    <t>01216</t>
  </si>
  <si>
    <t>01281</t>
  </si>
  <si>
    <t>نگين تاجي</t>
  </si>
  <si>
    <t>01340</t>
  </si>
  <si>
    <t>فريبرز</t>
  </si>
  <si>
    <t>اشکني پور جفره</t>
  </si>
  <si>
    <t>01262</t>
  </si>
  <si>
    <t>فرريزي</t>
  </si>
  <si>
    <t>01256</t>
  </si>
  <si>
    <t>حسيني ملائي</t>
  </si>
  <si>
    <t>01247</t>
  </si>
  <si>
    <t>بلاغي</t>
  </si>
  <si>
    <t>01130</t>
  </si>
  <si>
    <t>01133</t>
  </si>
  <si>
    <t>فولادي تنها</t>
  </si>
  <si>
    <t>00877</t>
  </si>
  <si>
    <t>محمدپور شورباخلو</t>
  </si>
  <si>
    <t>00873</t>
  </si>
  <si>
    <t>00874</t>
  </si>
  <si>
    <t>00879</t>
  </si>
  <si>
    <t>محمودآبادي</t>
  </si>
  <si>
    <t>00707</t>
  </si>
  <si>
    <t>غلام پور</t>
  </si>
  <si>
    <t>00701</t>
  </si>
  <si>
    <t>00673</t>
  </si>
  <si>
    <t>عبدالله زاده</t>
  </si>
  <si>
    <t>00671</t>
  </si>
  <si>
    <t>طاهري نيا</t>
  </si>
  <si>
    <t>00726</t>
  </si>
  <si>
    <t>زارعي ونوول</t>
  </si>
  <si>
    <t>00858</t>
  </si>
  <si>
    <t>عرفان</t>
  </si>
  <si>
    <t>00855</t>
  </si>
  <si>
    <t>عليزاده</t>
  </si>
  <si>
    <t>00852</t>
  </si>
  <si>
    <t>00843</t>
  </si>
  <si>
    <t>الياسي</t>
  </si>
  <si>
    <t>00849</t>
  </si>
  <si>
    <t>شريفيان</t>
  </si>
  <si>
    <t>00850</t>
  </si>
  <si>
    <t>شکرانه</t>
  </si>
  <si>
    <t>00821</t>
  </si>
  <si>
    <t>حمادي</t>
  </si>
  <si>
    <t>شعباني</t>
  </si>
  <si>
    <t>00883</t>
  </si>
  <si>
    <t>بادروح</t>
  </si>
  <si>
    <t>00884</t>
  </si>
  <si>
    <t>بناري</t>
  </si>
  <si>
    <t>01138</t>
  </si>
  <si>
    <t>00848</t>
  </si>
  <si>
    <t>شجاعي خو</t>
  </si>
  <si>
    <t>00869</t>
  </si>
  <si>
    <t>00727</t>
  </si>
  <si>
    <t>عبدالناصر</t>
  </si>
  <si>
    <t>بچاچري نژاد</t>
  </si>
  <si>
    <t>00703</t>
  </si>
  <si>
    <t>محمدحسين</t>
  </si>
  <si>
    <t>دريابگرد</t>
  </si>
  <si>
    <t>00708</t>
  </si>
  <si>
    <t>00709</t>
  </si>
  <si>
    <t>00421</t>
  </si>
  <si>
    <t>00691</t>
  </si>
  <si>
    <t>تمجيدي</t>
  </si>
  <si>
    <t>00668</t>
  </si>
  <si>
    <t>00693</t>
  </si>
  <si>
    <t>00685</t>
  </si>
  <si>
    <t>00686</t>
  </si>
  <si>
    <t>00705</t>
  </si>
  <si>
    <t>00039</t>
  </si>
  <si>
    <t>فولادي هليله</t>
  </si>
  <si>
    <t>00008</t>
  </si>
  <si>
    <t>00282</t>
  </si>
  <si>
    <t>00281</t>
  </si>
  <si>
    <t>00287</t>
  </si>
  <si>
    <t>00363</t>
  </si>
  <si>
    <t>بابک</t>
  </si>
  <si>
    <t>00702</t>
  </si>
  <si>
    <t>00584</t>
  </si>
  <si>
    <t>00587</t>
  </si>
  <si>
    <t>كرم زاده</t>
  </si>
  <si>
    <t>00588</t>
  </si>
  <si>
    <t>جماله</t>
  </si>
  <si>
    <t>00580</t>
  </si>
  <si>
    <t>عطشاني</t>
  </si>
  <si>
    <t>00581</t>
  </si>
  <si>
    <t>بنشاخته</t>
  </si>
  <si>
    <t>00582</t>
  </si>
  <si>
    <t>روانستان</t>
  </si>
  <si>
    <t>00573</t>
  </si>
  <si>
    <t>خاقاني</t>
  </si>
  <si>
    <t>00568</t>
  </si>
  <si>
    <t>00419</t>
  </si>
  <si>
    <t>00514</t>
  </si>
  <si>
    <t>بديع الزمان</t>
  </si>
  <si>
    <t>00667</t>
  </si>
  <si>
    <t>نصرالله</t>
  </si>
  <si>
    <t>شکيبي نسب</t>
  </si>
  <si>
    <t>00813</t>
  </si>
  <si>
    <t>00816</t>
  </si>
  <si>
    <t>00817</t>
  </si>
  <si>
    <t>دهقاندوست</t>
  </si>
  <si>
    <t>00819</t>
  </si>
  <si>
    <t>00886</t>
  </si>
  <si>
    <t>سيد محمد علي</t>
  </si>
  <si>
    <t>مير بهرسي</t>
  </si>
  <si>
    <t>01131</t>
  </si>
  <si>
    <t>00658</t>
  </si>
  <si>
    <t>افشارنژاد</t>
  </si>
  <si>
    <t>00354</t>
  </si>
  <si>
    <t>محمدرضائي</t>
  </si>
  <si>
    <t>00355</t>
  </si>
  <si>
    <t>00356</t>
  </si>
  <si>
    <t>سرتلي</t>
  </si>
  <si>
    <t>00357</t>
  </si>
  <si>
    <t>حيدريان اصل</t>
  </si>
  <si>
    <t>00358</t>
  </si>
  <si>
    <t>افسون</t>
  </si>
  <si>
    <t>00049</t>
  </si>
  <si>
    <t>مسعودي اصل</t>
  </si>
  <si>
    <t>00026</t>
  </si>
  <si>
    <t>00887</t>
  </si>
  <si>
    <t>00827</t>
  </si>
  <si>
    <t>غفاري</t>
  </si>
  <si>
    <t>00828</t>
  </si>
  <si>
    <t>كابلي</t>
  </si>
  <si>
    <t>00811</t>
  </si>
  <si>
    <t>اسماعيلي مطلق</t>
  </si>
  <si>
    <t>00761</t>
  </si>
  <si>
    <t>00745</t>
  </si>
  <si>
    <t>00765</t>
  </si>
  <si>
    <t>فرخ</t>
  </si>
  <si>
    <t>يگانه</t>
  </si>
  <si>
    <t>00743</t>
  </si>
  <si>
    <t>جباري فرد</t>
  </si>
  <si>
    <t>00717</t>
  </si>
  <si>
    <t>شاپور</t>
  </si>
  <si>
    <t>دشتيان</t>
  </si>
  <si>
    <t>00812</t>
  </si>
  <si>
    <t>00831</t>
  </si>
  <si>
    <t>00822</t>
  </si>
  <si>
    <t>مقاتلي</t>
  </si>
  <si>
    <t>00837</t>
  </si>
  <si>
    <t>00841</t>
  </si>
  <si>
    <t>آهنين جان</t>
  </si>
  <si>
    <t>00888</t>
  </si>
  <si>
    <t>رحيم زاده کچوئي</t>
  </si>
  <si>
    <t>00890</t>
  </si>
  <si>
    <t>راه پيماي فرد حقيقي</t>
  </si>
  <si>
    <t>01270</t>
  </si>
  <si>
    <t>رجب زاده</t>
  </si>
  <si>
    <t>01272</t>
  </si>
  <si>
    <t>هنرمند</t>
  </si>
  <si>
    <t>00659</t>
  </si>
  <si>
    <t>فرخ زاد</t>
  </si>
  <si>
    <t>00687</t>
  </si>
  <si>
    <t>00566</t>
  </si>
  <si>
    <t>عابد</t>
  </si>
  <si>
    <t>خنده جام</t>
  </si>
  <si>
    <t>00583</t>
  </si>
  <si>
    <t>علي حسين</t>
  </si>
  <si>
    <t>طاهري كلاني</t>
  </si>
  <si>
    <t>00376</t>
  </si>
  <si>
    <t>عسکرزاده شيرازي</t>
  </si>
  <si>
    <t>00379</t>
  </si>
  <si>
    <t>00571</t>
  </si>
  <si>
    <t>00682</t>
  </si>
  <si>
    <t>00698</t>
  </si>
  <si>
    <t>00654</t>
  </si>
  <si>
    <t>تاجي اشکفتکي</t>
  </si>
  <si>
    <t>00655</t>
  </si>
  <si>
    <t>رهامي</t>
  </si>
  <si>
    <t>00631</t>
  </si>
  <si>
    <t>كشت ريز</t>
  </si>
  <si>
    <t>01389</t>
  </si>
  <si>
    <t>01391</t>
  </si>
  <si>
    <t>01426</t>
  </si>
  <si>
    <t>01140</t>
  </si>
  <si>
    <t>كارگر</t>
  </si>
  <si>
    <t>00839</t>
  </si>
  <si>
    <t>00838</t>
  </si>
  <si>
    <t>00836</t>
  </si>
  <si>
    <t>گزدرازي</t>
  </si>
  <si>
    <t>01185</t>
  </si>
  <si>
    <t>00891</t>
  </si>
  <si>
    <t>مسافر</t>
  </si>
  <si>
    <t>00892</t>
  </si>
  <si>
    <t>اسلام</t>
  </si>
  <si>
    <t>دست نشان</t>
  </si>
  <si>
    <t>01211</t>
  </si>
  <si>
    <t>00572</t>
  </si>
  <si>
    <t>مجيدي</t>
  </si>
  <si>
    <t>00574</t>
  </si>
  <si>
    <t>بهزاد</t>
  </si>
  <si>
    <t>00586</t>
  </si>
  <si>
    <t>00520</t>
  </si>
  <si>
    <t>مجدميان</t>
  </si>
  <si>
    <t>00057</t>
  </si>
  <si>
    <t>خواره</t>
  </si>
  <si>
    <t>00027</t>
  </si>
  <si>
    <t>سركار</t>
  </si>
  <si>
    <t>00001</t>
  </si>
  <si>
    <t>عبدالرحمن</t>
  </si>
  <si>
    <t>00052</t>
  </si>
  <si>
    <t>نجارخورسند لنگرودي</t>
  </si>
  <si>
    <t>00565</t>
  </si>
  <si>
    <t>يزداني</t>
  </si>
  <si>
    <t>00632</t>
  </si>
  <si>
    <t>گل بهار حقيقي</t>
  </si>
  <si>
    <t>00880</t>
  </si>
  <si>
    <t>ميرشکاري</t>
  </si>
  <si>
    <t>00867</t>
  </si>
  <si>
    <t>01208</t>
  </si>
  <si>
    <t>فياض</t>
  </si>
  <si>
    <t>01429</t>
  </si>
  <si>
    <t>پدرام</t>
  </si>
  <si>
    <t>بناوي</t>
  </si>
  <si>
    <t>01430</t>
  </si>
  <si>
    <t>تقي پور</t>
  </si>
  <si>
    <t>01431</t>
  </si>
  <si>
    <t>رئيسي پور</t>
  </si>
  <si>
    <t>01432</t>
  </si>
  <si>
    <t>01433</t>
  </si>
  <si>
    <t>امير رضا</t>
  </si>
  <si>
    <t>01436</t>
  </si>
  <si>
    <t>00853</t>
  </si>
  <si>
    <t>00484</t>
  </si>
  <si>
    <t>عدالت</t>
  </si>
  <si>
    <t>00460</t>
  </si>
  <si>
    <t>00463</t>
  </si>
  <si>
    <t>حسيني فانيد</t>
  </si>
  <si>
    <t>00515</t>
  </si>
  <si>
    <t>كورش</t>
  </si>
  <si>
    <t>00442</t>
  </si>
  <si>
    <t>00428</t>
  </si>
  <si>
    <t>00429</t>
  </si>
  <si>
    <t>نجفي نيا</t>
  </si>
  <si>
    <t>00430</t>
  </si>
  <si>
    <t>00431</t>
  </si>
  <si>
    <t>صفرعلي</t>
  </si>
  <si>
    <t>جوادي اقدم هرزند</t>
  </si>
  <si>
    <t>00432</t>
  </si>
  <si>
    <t>محمدي ثالث</t>
  </si>
  <si>
    <t>00417</t>
  </si>
  <si>
    <t>لک</t>
  </si>
  <si>
    <t>00418</t>
  </si>
  <si>
    <t>00569</t>
  </si>
  <si>
    <t>مسيح گل</t>
  </si>
  <si>
    <t>00575</t>
  </si>
  <si>
    <t>اميربندي</t>
  </si>
  <si>
    <t>00578</t>
  </si>
  <si>
    <t>هلال بحر</t>
  </si>
  <si>
    <t>00589</t>
  </si>
  <si>
    <t>تمدن آرا</t>
  </si>
  <si>
    <t>00739</t>
  </si>
  <si>
    <t>آقايي کردشامي</t>
  </si>
  <si>
    <t>00737</t>
  </si>
  <si>
    <t>ماشاءاله</t>
  </si>
  <si>
    <t>00864</t>
  </si>
  <si>
    <t>01437</t>
  </si>
  <si>
    <t>نريماني</t>
  </si>
  <si>
    <t>جمع هزینه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</si>
</sst>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jam-9803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46"/>
  <sheetViews>
    <sheetView rightToLeft="1" tabSelected="1" topLeftCell="AO1" workbookViewId="0">
      <pane ySplit="1" topLeftCell="A1124" activePane="bottomLeft" state="frozen"/>
      <selection activeCell="J1" sqref="J1"/>
      <selection pane="bottomLeft" activeCell="AS1146" sqref="AS1146"/>
    </sheetView>
  </sheetViews>
  <sheetFormatPr defaultRowHeight="14.25" x14ac:dyDescent="0.2"/>
  <cols>
    <col min="1" max="1" width="7.125" bestFit="1" customWidth="1"/>
    <col min="2" max="2" width="10.25" bestFit="1" customWidth="1"/>
    <col min="3" max="3" width="14.5" bestFit="1" customWidth="1"/>
    <col min="4" max="4" width="13.375" bestFit="1" customWidth="1"/>
    <col min="5" max="5" width="22" bestFit="1" customWidth="1"/>
    <col min="6" max="6" width="9.875" bestFit="1" customWidth="1"/>
    <col min="7" max="7" width="11.25" bestFit="1" customWidth="1"/>
    <col min="8" max="8" width="11.875" bestFit="1" customWidth="1"/>
    <col min="9" max="9" width="13.375" bestFit="1" customWidth="1"/>
    <col min="10" max="10" width="11.875" bestFit="1" customWidth="1"/>
    <col min="11" max="11" width="11.25" bestFit="1" customWidth="1"/>
    <col min="12" max="12" width="11.625" bestFit="1" customWidth="1"/>
    <col min="13" max="13" width="14.625" bestFit="1" customWidth="1"/>
    <col min="14" max="14" width="12.25" bestFit="1" customWidth="1"/>
    <col min="15" max="15" width="11.5" bestFit="1" customWidth="1"/>
    <col min="16" max="16" width="13.125" bestFit="1" customWidth="1"/>
    <col min="17" max="17" width="17.625" bestFit="1" customWidth="1"/>
    <col min="18" max="18" width="11.625" bestFit="1" customWidth="1"/>
    <col min="19" max="19" width="14.5" bestFit="1" customWidth="1"/>
    <col min="20" max="20" width="11.75" bestFit="1" customWidth="1"/>
    <col min="21" max="21" width="17.5" bestFit="1" customWidth="1"/>
    <col min="22" max="22" width="12.375" bestFit="1" customWidth="1"/>
    <col min="23" max="23" width="7.875" bestFit="1" customWidth="1"/>
    <col min="24" max="25" width="9.375" bestFit="1" customWidth="1"/>
    <col min="26" max="26" width="11.375" bestFit="1" customWidth="1"/>
    <col min="27" max="27" width="15.75" bestFit="1" customWidth="1"/>
    <col min="28" max="28" width="10" bestFit="1" customWidth="1"/>
    <col min="29" max="29" width="11.75" bestFit="1" customWidth="1"/>
    <col min="30" max="30" width="12.25" bestFit="1" customWidth="1"/>
    <col min="31" max="31" width="16.375" bestFit="1" customWidth="1"/>
    <col min="32" max="32" width="10.5" bestFit="1" customWidth="1"/>
    <col min="33" max="33" width="15.875" bestFit="1" customWidth="1"/>
    <col min="34" max="34" width="7.125" bestFit="1" customWidth="1"/>
    <col min="35" max="35" width="18" bestFit="1" customWidth="1"/>
    <col min="36" max="36" width="10.875" bestFit="1" customWidth="1"/>
    <col min="37" max="37" width="14" bestFit="1" customWidth="1"/>
    <col min="38" max="38" width="14.5" bestFit="1" customWidth="1"/>
    <col min="39" max="39" width="7.25" bestFit="1" customWidth="1"/>
    <col min="40" max="40" width="15.125" bestFit="1" customWidth="1"/>
    <col min="41" max="41" width="10.375" bestFit="1" customWidth="1"/>
    <col min="42" max="42" width="13.25" bestFit="1" customWidth="1"/>
    <col min="44" max="44" width="11.125" bestFit="1" customWidth="1"/>
    <col min="45" max="45" width="12.25" bestFit="1" customWidth="1"/>
  </cols>
  <sheetData>
    <row r="1" spans="1:45" x14ac:dyDescent="0.2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  <c r="AF1" t="s">
        <v>33</v>
      </c>
      <c r="AG1" t="s">
        <v>34</v>
      </c>
      <c r="AH1" t="s">
        <v>35</v>
      </c>
      <c r="AI1" t="s">
        <v>36</v>
      </c>
      <c r="AJ1" t="s">
        <v>37</v>
      </c>
      <c r="AK1" t="s">
        <v>38</v>
      </c>
      <c r="AL1" t="s">
        <v>39</v>
      </c>
      <c r="AM1" t="s">
        <v>40</v>
      </c>
      <c r="AN1" t="s">
        <v>41</v>
      </c>
      <c r="AO1" t="s">
        <v>42</v>
      </c>
      <c r="AP1" t="s">
        <v>43</v>
      </c>
      <c r="AQ1" t="s">
        <v>5</v>
      </c>
      <c r="AR1" t="s">
        <v>6</v>
      </c>
      <c r="AS1" t="s">
        <v>2335</v>
      </c>
    </row>
    <row r="2" spans="1:45" x14ac:dyDescent="0.2">
      <c r="A2" s="1" t="s">
        <v>2275</v>
      </c>
      <c r="B2" t="s">
        <v>2276</v>
      </c>
      <c r="C2" t="s">
        <v>870</v>
      </c>
      <c r="D2" t="s">
        <v>47</v>
      </c>
      <c r="E2" t="s">
        <v>60</v>
      </c>
      <c r="F2">
        <v>24792583</v>
      </c>
      <c r="G2">
        <v>61808005</v>
      </c>
      <c r="H2">
        <v>0</v>
      </c>
      <c r="I2">
        <v>25821925</v>
      </c>
      <c r="J2">
        <v>0</v>
      </c>
      <c r="K2">
        <v>4620000</v>
      </c>
      <c r="L2">
        <v>0</v>
      </c>
      <c r="M2">
        <v>2200000</v>
      </c>
      <c r="N2">
        <v>4921014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31231552</v>
      </c>
      <c r="W2">
        <v>3500000</v>
      </c>
      <c r="X2">
        <v>3598924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3515012</v>
      </c>
      <c r="AF2">
        <v>4656210</v>
      </c>
      <c r="AG2">
        <v>0</v>
      </c>
      <c r="AH2">
        <v>0</v>
      </c>
      <c r="AI2">
        <v>0</v>
      </c>
      <c r="AJ2">
        <v>0</v>
      </c>
      <c r="AK2">
        <v>0</v>
      </c>
      <c r="AL2">
        <v>28218831</v>
      </c>
      <c r="AM2">
        <v>0</v>
      </c>
      <c r="AN2">
        <v>198884056</v>
      </c>
      <c r="AO2">
        <v>63443252</v>
      </c>
      <c r="AP2">
        <v>135440804</v>
      </c>
      <c r="AQ2">
        <v>21944212</v>
      </c>
      <c r="AR2">
        <v>3291632</v>
      </c>
      <c r="AS2">
        <f>AR2+AQ2+AN2</f>
        <v>224119900</v>
      </c>
    </row>
    <row r="3" spans="1:45" x14ac:dyDescent="0.2">
      <c r="A3" s="1" t="s">
        <v>2029</v>
      </c>
      <c r="B3" t="s">
        <v>259</v>
      </c>
      <c r="C3" t="s">
        <v>2017</v>
      </c>
      <c r="D3" t="s">
        <v>57</v>
      </c>
      <c r="E3" t="s">
        <v>60</v>
      </c>
      <c r="F3">
        <v>12988919</v>
      </c>
      <c r="G3">
        <v>46716882</v>
      </c>
      <c r="H3">
        <v>0</v>
      </c>
      <c r="I3">
        <v>12209584</v>
      </c>
      <c r="J3">
        <v>0</v>
      </c>
      <c r="K3">
        <v>0</v>
      </c>
      <c r="L3">
        <v>15236419</v>
      </c>
      <c r="M3">
        <v>2200000</v>
      </c>
      <c r="N3">
        <v>6927421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17440142</v>
      </c>
      <c r="W3">
        <v>3500000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117219367</v>
      </c>
      <c r="AO3">
        <v>20380077</v>
      </c>
      <c r="AP3">
        <v>96839290</v>
      </c>
      <c r="AQ3">
        <v>23443874</v>
      </c>
      <c r="AR3">
        <v>3516580</v>
      </c>
      <c r="AS3">
        <f t="shared" ref="AS3:AS66" si="0">AR3+AQ3+AN3</f>
        <v>144179821</v>
      </c>
    </row>
    <row r="4" spans="1:45" x14ac:dyDescent="0.2">
      <c r="A4" s="1" t="s">
        <v>175</v>
      </c>
      <c r="B4" t="s">
        <v>176</v>
      </c>
      <c r="C4" t="s">
        <v>177</v>
      </c>
      <c r="D4" t="s">
        <v>57</v>
      </c>
      <c r="E4" t="s">
        <v>60</v>
      </c>
      <c r="F4">
        <v>9863067</v>
      </c>
      <c r="G4">
        <v>12090161</v>
      </c>
      <c r="H4">
        <v>0</v>
      </c>
      <c r="I4">
        <v>9567178</v>
      </c>
      <c r="J4">
        <v>0</v>
      </c>
      <c r="K4">
        <v>0</v>
      </c>
      <c r="L4">
        <v>15328717</v>
      </c>
      <c r="M4">
        <v>2200000</v>
      </c>
      <c r="N4">
        <v>5191089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10657812</v>
      </c>
      <c r="W4">
        <v>3500000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5992508</v>
      </c>
      <c r="AE4">
        <v>0</v>
      </c>
      <c r="AF4">
        <v>2328105</v>
      </c>
      <c r="AG4">
        <v>0</v>
      </c>
      <c r="AH4">
        <v>0</v>
      </c>
      <c r="AI4">
        <v>0</v>
      </c>
      <c r="AJ4">
        <v>6471047</v>
      </c>
      <c r="AK4">
        <v>0</v>
      </c>
      <c r="AL4">
        <v>0</v>
      </c>
      <c r="AM4">
        <v>0</v>
      </c>
      <c r="AN4">
        <v>83189684</v>
      </c>
      <c r="AO4">
        <v>15260422</v>
      </c>
      <c r="AP4">
        <v>67929262</v>
      </c>
      <c r="AQ4">
        <v>16172315</v>
      </c>
      <c r="AR4">
        <v>2425847</v>
      </c>
      <c r="AS4">
        <f t="shared" si="0"/>
        <v>101787846</v>
      </c>
    </row>
    <row r="5" spans="1:45" x14ac:dyDescent="0.2">
      <c r="A5" s="1" t="s">
        <v>1914</v>
      </c>
      <c r="B5" t="s">
        <v>1915</v>
      </c>
      <c r="C5" t="s">
        <v>200</v>
      </c>
      <c r="D5" t="s">
        <v>57</v>
      </c>
      <c r="E5" t="s">
        <v>60</v>
      </c>
      <c r="F5">
        <v>10278085</v>
      </c>
      <c r="G5">
        <v>8997063</v>
      </c>
      <c r="H5">
        <v>0</v>
      </c>
      <c r="I5">
        <v>8633592</v>
      </c>
      <c r="J5">
        <v>0</v>
      </c>
      <c r="K5">
        <v>0</v>
      </c>
      <c r="L5">
        <v>15427128</v>
      </c>
      <c r="M5">
        <v>2200000</v>
      </c>
      <c r="N5">
        <v>5139044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20302110</v>
      </c>
      <c r="W5">
        <v>3500000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5921679</v>
      </c>
      <c r="AE5">
        <v>0</v>
      </c>
      <c r="AF5">
        <v>4656210</v>
      </c>
      <c r="AG5">
        <v>0</v>
      </c>
      <c r="AH5">
        <v>0</v>
      </c>
      <c r="AI5">
        <v>0</v>
      </c>
      <c r="AJ5">
        <v>5863525</v>
      </c>
      <c r="AK5">
        <v>0</v>
      </c>
      <c r="AL5">
        <v>0</v>
      </c>
      <c r="AM5">
        <v>0</v>
      </c>
      <c r="AN5">
        <v>90918436</v>
      </c>
      <c r="AO5">
        <v>13456075</v>
      </c>
      <c r="AP5">
        <v>77462361</v>
      </c>
      <c r="AQ5">
        <v>17252446</v>
      </c>
      <c r="AR5">
        <v>2587866</v>
      </c>
      <c r="AS5">
        <f t="shared" si="0"/>
        <v>110758748</v>
      </c>
    </row>
    <row r="6" spans="1:45" x14ac:dyDescent="0.2">
      <c r="A6" s="1" t="s">
        <v>1916</v>
      </c>
      <c r="B6" t="s">
        <v>1917</v>
      </c>
      <c r="C6" t="s">
        <v>1918</v>
      </c>
      <c r="D6" t="s">
        <v>57</v>
      </c>
      <c r="E6" t="s">
        <v>60</v>
      </c>
      <c r="F6">
        <v>10600919</v>
      </c>
      <c r="G6">
        <v>11757189</v>
      </c>
      <c r="H6">
        <v>0</v>
      </c>
      <c r="I6">
        <v>9964867</v>
      </c>
      <c r="J6">
        <v>0</v>
      </c>
      <c r="K6">
        <v>0</v>
      </c>
      <c r="L6">
        <v>15401649</v>
      </c>
      <c r="M6">
        <v>2200000</v>
      </c>
      <c r="N6">
        <v>5579432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21227999</v>
      </c>
      <c r="W6">
        <v>3500000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6232030</v>
      </c>
      <c r="AE6">
        <v>0</v>
      </c>
      <c r="AF6">
        <v>6984315</v>
      </c>
      <c r="AG6">
        <v>0</v>
      </c>
      <c r="AH6">
        <v>0</v>
      </c>
      <c r="AI6">
        <v>0</v>
      </c>
      <c r="AJ6">
        <v>9458772</v>
      </c>
      <c r="AK6">
        <v>0</v>
      </c>
      <c r="AL6">
        <v>0</v>
      </c>
      <c r="AM6">
        <v>0</v>
      </c>
      <c r="AN6">
        <v>102907172</v>
      </c>
      <c r="AO6">
        <v>15574546</v>
      </c>
      <c r="AP6">
        <v>87332626</v>
      </c>
      <c r="AQ6">
        <v>19184572</v>
      </c>
      <c r="AR6">
        <v>2877685</v>
      </c>
      <c r="AS6">
        <f t="shared" si="0"/>
        <v>124969429</v>
      </c>
    </row>
    <row r="7" spans="1:45" x14ac:dyDescent="0.2">
      <c r="A7" s="1" t="s">
        <v>178</v>
      </c>
      <c r="B7" t="s">
        <v>179</v>
      </c>
      <c r="C7" t="s">
        <v>180</v>
      </c>
      <c r="D7" t="s">
        <v>57</v>
      </c>
      <c r="E7" t="s">
        <v>60</v>
      </c>
      <c r="F7">
        <v>10003528</v>
      </c>
      <c r="G7">
        <v>12842150</v>
      </c>
      <c r="H7">
        <v>0</v>
      </c>
      <c r="I7">
        <v>9103212</v>
      </c>
      <c r="J7">
        <v>0</v>
      </c>
      <c r="K7">
        <v>0</v>
      </c>
      <c r="L7">
        <v>15401649</v>
      </c>
      <c r="M7">
        <v>2200000</v>
      </c>
      <c r="N7">
        <v>5335213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10633063</v>
      </c>
      <c r="W7">
        <v>3500000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5976540</v>
      </c>
      <c r="AE7">
        <v>0</v>
      </c>
      <c r="AF7">
        <v>4656210</v>
      </c>
      <c r="AG7">
        <v>0</v>
      </c>
      <c r="AH7">
        <v>0</v>
      </c>
      <c r="AI7">
        <v>0</v>
      </c>
      <c r="AJ7">
        <v>4946029</v>
      </c>
      <c r="AK7">
        <v>0</v>
      </c>
      <c r="AL7">
        <v>0</v>
      </c>
      <c r="AM7">
        <v>0</v>
      </c>
      <c r="AN7">
        <v>84597594</v>
      </c>
      <c r="AO7">
        <v>16726640</v>
      </c>
      <c r="AP7">
        <v>67870954</v>
      </c>
      <c r="AQ7">
        <v>15988277</v>
      </c>
      <c r="AR7">
        <v>2398243</v>
      </c>
      <c r="AS7">
        <f t="shared" si="0"/>
        <v>102984114</v>
      </c>
    </row>
    <row r="8" spans="1:45" x14ac:dyDescent="0.2">
      <c r="A8" s="1" t="s">
        <v>2145</v>
      </c>
      <c r="B8" t="s">
        <v>1202</v>
      </c>
      <c r="C8" t="s">
        <v>1918</v>
      </c>
      <c r="D8" t="s">
        <v>57</v>
      </c>
      <c r="E8" t="s">
        <v>60</v>
      </c>
      <c r="F8">
        <v>14091309</v>
      </c>
      <c r="G8">
        <v>17155195</v>
      </c>
      <c r="H8">
        <v>0</v>
      </c>
      <c r="I8">
        <v>11836699</v>
      </c>
      <c r="J8">
        <v>0</v>
      </c>
      <c r="K8">
        <v>0</v>
      </c>
      <c r="L8">
        <v>15401649</v>
      </c>
      <c r="M8">
        <v>2200000</v>
      </c>
      <c r="N8">
        <v>7272934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19914263</v>
      </c>
      <c r="W8">
        <v>3500000</v>
      </c>
      <c r="X8">
        <v>0</v>
      </c>
      <c r="Y8">
        <v>0</v>
      </c>
      <c r="Z8">
        <v>0</v>
      </c>
      <c r="AA8">
        <v>0</v>
      </c>
      <c r="AB8">
        <v>0</v>
      </c>
      <c r="AC8">
        <v>2001773</v>
      </c>
      <c r="AD8">
        <v>0</v>
      </c>
      <c r="AE8">
        <v>0</v>
      </c>
      <c r="AF8">
        <v>6984315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100358137</v>
      </c>
      <c r="AO8">
        <v>15755614</v>
      </c>
      <c r="AP8">
        <v>84602523</v>
      </c>
      <c r="AQ8">
        <v>18674763</v>
      </c>
      <c r="AR8">
        <v>2801215</v>
      </c>
      <c r="AS8">
        <f t="shared" si="0"/>
        <v>121834115</v>
      </c>
    </row>
    <row r="9" spans="1:45" x14ac:dyDescent="0.2">
      <c r="A9" s="1" t="s">
        <v>248</v>
      </c>
      <c r="B9" t="s">
        <v>249</v>
      </c>
      <c r="C9" t="s">
        <v>250</v>
      </c>
      <c r="D9" t="s">
        <v>57</v>
      </c>
      <c r="E9" t="s">
        <v>60</v>
      </c>
      <c r="F9">
        <v>10274252</v>
      </c>
      <c r="G9">
        <v>15862285</v>
      </c>
      <c r="H9">
        <v>0</v>
      </c>
      <c r="I9">
        <v>8910866</v>
      </c>
      <c r="J9">
        <v>0</v>
      </c>
      <c r="K9">
        <v>0</v>
      </c>
      <c r="L9">
        <v>15401649</v>
      </c>
      <c r="M9">
        <v>2200000</v>
      </c>
      <c r="N9">
        <v>5443312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15038827</v>
      </c>
      <c r="W9">
        <v>3500000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2328105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78959296</v>
      </c>
      <c r="AO9">
        <v>11926078</v>
      </c>
      <c r="AP9">
        <v>67033218</v>
      </c>
      <c r="AQ9">
        <v>15326238</v>
      </c>
      <c r="AR9">
        <v>2298935</v>
      </c>
      <c r="AS9">
        <f t="shared" si="0"/>
        <v>96584469</v>
      </c>
    </row>
    <row r="10" spans="1:45" x14ac:dyDescent="0.2">
      <c r="A10" s="1" t="s">
        <v>173</v>
      </c>
      <c r="B10" t="s">
        <v>174</v>
      </c>
      <c r="C10" t="s">
        <v>127</v>
      </c>
      <c r="D10" t="s">
        <v>57</v>
      </c>
      <c r="E10" t="s">
        <v>60</v>
      </c>
      <c r="F10">
        <v>10794058</v>
      </c>
      <c r="G10">
        <v>14159313</v>
      </c>
      <c r="H10">
        <v>0</v>
      </c>
      <c r="I10">
        <v>10470237</v>
      </c>
      <c r="J10">
        <v>0</v>
      </c>
      <c r="K10">
        <v>0</v>
      </c>
      <c r="L10">
        <v>15276270</v>
      </c>
      <c r="M10">
        <v>2180645</v>
      </c>
      <c r="N10">
        <v>5718708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11183857</v>
      </c>
      <c r="W10">
        <v>3474194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6372468</v>
      </c>
      <c r="AE10">
        <v>0</v>
      </c>
      <c r="AF10">
        <v>9260083</v>
      </c>
      <c r="AG10">
        <v>0</v>
      </c>
      <c r="AH10">
        <v>0</v>
      </c>
      <c r="AI10">
        <v>0</v>
      </c>
      <c r="AJ10">
        <v>5655877</v>
      </c>
      <c r="AK10">
        <v>0</v>
      </c>
      <c r="AL10">
        <v>0</v>
      </c>
      <c r="AM10">
        <v>0</v>
      </c>
      <c r="AN10">
        <v>94545710</v>
      </c>
      <c r="AO10">
        <v>15259441</v>
      </c>
      <c r="AP10">
        <v>79286269</v>
      </c>
      <c r="AQ10">
        <v>17057126</v>
      </c>
      <c r="AR10">
        <v>2558569</v>
      </c>
      <c r="AS10">
        <f t="shared" si="0"/>
        <v>114161405</v>
      </c>
    </row>
    <row r="11" spans="1:45" x14ac:dyDescent="0.2">
      <c r="A11" s="1" t="s">
        <v>2024</v>
      </c>
      <c r="B11" t="s">
        <v>1495</v>
      </c>
      <c r="C11" t="s">
        <v>2025</v>
      </c>
      <c r="D11" t="s">
        <v>57</v>
      </c>
      <c r="E11" t="s">
        <v>60</v>
      </c>
      <c r="F11">
        <v>9779394</v>
      </c>
      <c r="G11">
        <v>19175628</v>
      </c>
      <c r="H11">
        <v>1177626</v>
      </c>
      <c r="I11">
        <v>9094839</v>
      </c>
      <c r="J11">
        <v>0</v>
      </c>
      <c r="K11">
        <v>0</v>
      </c>
      <c r="L11">
        <v>15188099</v>
      </c>
      <c r="M11">
        <v>2200000</v>
      </c>
      <c r="N11">
        <v>5147048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14770049</v>
      </c>
      <c r="W11">
        <v>3500000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4656210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84688893</v>
      </c>
      <c r="AO11">
        <v>14310072</v>
      </c>
      <c r="AP11">
        <v>70378821</v>
      </c>
      <c r="AQ11">
        <v>15771011</v>
      </c>
      <c r="AR11">
        <v>2365652</v>
      </c>
      <c r="AS11">
        <f t="shared" si="0"/>
        <v>102825556</v>
      </c>
    </row>
    <row r="12" spans="1:45" x14ac:dyDescent="0.2">
      <c r="A12" s="1" t="s">
        <v>2027</v>
      </c>
      <c r="B12" t="s">
        <v>148</v>
      </c>
      <c r="C12" t="s">
        <v>2028</v>
      </c>
      <c r="D12" t="s">
        <v>57</v>
      </c>
      <c r="E12" t="s">
        <v>60</v>
      </c>
      <c r="F12">
        <v>6708489</v>
      </c>
      <c r="G12">
        <v>1926936</v>
      </c>
      <c r="H12">
        <v>0</v>
      </c>
      <c r="I12">
        <v>6171810</v>
      </c>
      <c r="J12">
        <v>0</v>
      </c>
      <c r="K12">
        <v>0</v>
      </c>
      <c r="L12">
        <v>3741390</v>
      </c>
      <c r="M12">
        <v>400000</v>
      </c>
      <c r="N12">
        <v>3484929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7200825</v>
      </c>
      <c r="W12">
        <v>1100000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3015993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3699718</v>
      </c>
      <c r="AK12">
        <v>0</v>
      </c>
      <c r="AL12">
        <v>0</v>
      </c>
      <c r="AM12">
        <v>0</v>
      </c>
      <c r="AN12">
        <v>37450090</v>
      </c>
      <c r="AO12">
        <v>7369712</v>
      </c>
      <c r="AP12">
        <v>30080378</v>
      </c>
      <c r="AQ12">
        <v>7490018</v>
      </c>
      <c r="AR12">
        <v>1123503</v>
      </c>
      <c r="AS12">
        <f t="shared" si="0"/>
        <v>46063611</v>
      </c>
    </row>
    <row r="13" spans="1:45" x14ac:dyDescent="0.2">
      <c r="A13" s="1" t="s">
        <v>355</v>
      </c>
      <c r="B13" t="s">
        <v>356</v>
      </c>
      <c r="C13" t="s">
        <v>323</v>
      </c>
      <c r="D13" t="s">
        <v>57</v>
      </c>
      <c r="E13" t="s">
        <v>60</v>
      </c>
      <c r="F13">
        <v>12543218</v>
      </c>
      <c r="G13">
        <v>14369439</v>
      </c>
      <c r="H13">
        <v>0</v>
      </c>
      <c r="I13">
        <v>11163464</v>
      </c>
      <c r="J13">
        <v>0</v>
      </c>
      <c r="K13">
        <v>0</v>
      </c>
      <c r="L13">
        <v>15236419</v>
      </c>
      <c r="M13">
        <v>2200000</v>
      </c>
      <c r="N13">
        <v>6689714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17260145</v>
      </c>
      <c r="W13">
        <v>3500000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4656210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87618609</v>
      </c>
      <c r="AO13">
        <v>12901704</v>
      </c>
      <c r="AP13">
        <v>74716905</v>
      </c>
      <c r="AQ13">
        <v>16592480</v>
      </c>
      <c r="AR13">
        <v>2488871</v>
      </c>
      <c r="AS13">
        <f t="shared" si="0"/>
        <v>106699960</v>
      </c>
    </row>
    <row r="14" spans="1:45" x14ac:dyDescent="0.2">
      <c r="A14" s="1" t="s">
        <v>1783</v>
      </c>
      <c r="B14" t="s">
        <v>76</v>
      </c>
      <c r="C14" t="s">
        <v>1784</v>
      </c>
      <c r="D14" t="s">
        <v>57</v>
      </c>
      <c r="E14" t="s">
        <v>60</v>
      </c>
      <c r="F14">
        <v>12700036</v>
      </c>
      <c r="G14">
        <v>13968800</v>
      </c>
      <c r="H14">
        <v>0</v>
      </c>
      <c r="I14">
        <v>8636027</v>
      </c>
      <c r="J14">
        <v>0</v>
      </c>
      <c r="K14">
        <v>0</v>
      </c>
      <c r="L14">
        <v>15236419</v>
      </c>
      <c r="M14">
        <v>2200000</v>
      </c>
      <c r="N14">
        <v>6773350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16370915</v>
      </c>
      <c r="W14">
        <v>3500000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6501873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8987724</v>
      </c>
      <c r="AK14">
        <v>0</v>
      </c>
      <c r="AL14">
        <v>0</v>
      </c>
      <c r="AM14">
        <v>0</v>
      </c>
      <c r="AN14">
        <v>94875144</v>
      </c>
      <c r="AO14">
        <v>14440081</v>
      </c>
      <c r="AP14">
        <v>80435063</v>
      </c>
      <c r="AQ14">
        <v>18975028</v>
      </c>
      <c r="AR14">
        <v>2846254</v>
      </c>
      <c r="AS14">
        <f t="shared" si="0"/>
        <v>116696426</v>
      </c>
    </row>
    <row r="15" spans="1:45" x14ac:dyDescent="0.2">
      <c r="A15" s="1" t="s">
        <v>2059</v>
      </c>
      <c r="B15" t="s">
        <v>140</v>
      </c>
      <c r="C15" t="s">
        <v>2046</v>
      </c>
      <c r="D15" t="s">
        <v>57</v>
      </c>
      <c r="E15" t="s">
        <v>60</v>
      </c>
      <c r="F15">
        <v>10238049</v>
      </c>
      <c r="G15">
        <v>22854512</v>
      </c>
      <c r="H15">
        <v>0</v>
      </c>
      <c r="I15">
        <v>9726149</v>
      </c>
      <c r="J15">
        <v>0</v>
      </c>
      <c r="K15">
        <v>0</v>
      </c>
      <c r="L15">
        <v>14969017</v>
      </c>
      <c r="M15">
        <v>2200000</v>
      </c>
      <c r="N15">
        <v>5119027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11027123</v>
      </c>
      <c r="W15">
        <v>3500000</v>
      </c>
      <c r="X15">
        <v>0</v>
      </c>
      <c r="Y15">
        <v>0</v>
      </c>
      <c r="Z15">
        <v>0</v>
      </c>
      <c r="AA15">
        <v>0</v>
      </c>
      <c r="AB15">
        <v>0</v>
      </c>
      <c r="AC15">
        <v>2001773</v>
      </c>
      <c r="AD15">
        <v>0</v>
      </c>
      <c r="AE15">
        <v>0</v>
      </c>
      <c r="AF15">
        <v>2328105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83963755</v>
      </c>
      <c r="AO15">
        <v>11973419</v>
      </c>
      <c r="AP15">
        <v>71990336</v>
      </c>
      <c r="AQ15">
        <v>16327132</v>
      </c>
      <c r="AR15">
        <v>2449070</v>
      </c>
      <c r="AS15">
        <f t="shared" si="0"/>
        <v>102739957</v>
      </c>
    </row>
    <row r="16" spans="1:45" x14ac:dyDescent="0.2">
      <c r="A16" s="1" t="s">
        <v>2058</v>
      </c>
      <c r="B16" t="s">
        <v>93</v>
      </c>
      <c r="C16" t="s">
        <v>1931</v>
      </c>
      <c r="D16" t="s">
        <v>57</v>
      </c>
      <c r="E16" t="s">
        <v>60</v>
      </c>
      <c r="F16">
        <v>8081447</v>
      </c>
      <c r="G16">
        <v>3652796</v>
      </c>
      <c r="H16">
        <v>0</v>
      </c>
      <c r="I16">
        <v>6950042</v>
      </c>
      <c r="J16">
        <v>0</v>
      </c>
      <c r="K16">
        <v>0</v>
      </c>
      <c r="L16">
        <v>11503429</v>
      </c>
      <c r="M16">
        <v>2200000</v>
      </c>
      <c r="N16">
        <v>3788178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9415408</v>
      </c>
      <c r="W16">
        <v>3500000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4656210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53747510</v>
      </c>
      <c r="AO16">
        <v>12319762</v>
      </c>
      <c r="AP16">
        <v>41427748</v>
      </c>
      <c r="AQ16">
        <v>9818260</v>
      </c>
      <c r="AR16">
        <v>1472739</v>
      </c>
      <c r="AS16">
        <f t="shared" si="0"/>
        <v>65038509</v>
      </c>
    </row>
    <row r="17" spans="1:45" x14ac:dyDescent="0.2">
      <c r="A17" s="1" t="s">
        <v>2056</v>
      </c>
      <c r="B17" t="s">
        <v>134</v>
      </c>
      <c r="C17" t="s">
        <v>2057</v>
      </c>
      <c r="D17" t="s">
        <v>57</v>
      </c>
      <c r="E17" t="s">
        <v>60</v>
      </c>
      <c r="F17">
        <v>10844341</v>
      </c>
      <c r="G17">
        <v>15539388</v>
      </c>
      <c r="H17">
        <v>0</v>
      </c>
      <c r="I17">
        <v>9759904</v>
      </c>
      <c r="J17">
        <v>0</v>
      </c>
      <c r="K17">
        <v>0</v>
      </c>
      <c r="L17">
        <v>15401649</v>
      </c>
      <c r="M17">
        <v>2200000</v>
      </c>
      <c r="N17">
        <v>5707550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10948788</v>
      </c>
      <c r="W17">
        <v>3500000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4656210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78557830</v>
      </c>
      <c r="AO17">
        <v>9781093</v>
      </c>
      <c r="AP17">
        <v>68776737</v>
      </c>
      <c r="AQ17">
        <v>14780324</v>
      </c>
      <c r="AR17">
        <v>2217048</v>
      </c>
      <c r="AS17">
        <f t="shared" si="0"/>
        <v>95555202</v>
      </c>
    </row>
    <row r="18" spans="1:45" x14ac:dyDescent="0.2">
      <c r="A18" s="1" t="s">
        <v>2026</v>
      </c>
      <c r="B18" t="s">
        <v>249</v>
      </c>
      <c r="C18" t="s">
        <v>433</v>
      </c>
      <c r="D18" t="s">
        <v>57</v>
      </c>
      <c r="E18" t="s">
        <v>60</v>
      </c>
      <c r="F18">
        <v>13711865</v>
      </c>
      <c r="G18">
        <v>56534893</v>
      </c>
      <c r="H18">
        <v>0</v>
      </c>
      <c r="I18">
        <v>11517966</v>
      </c>
      <c r="J18">
        <v>0</v>
      </c>
      <c r="K18">
        <v>0</v>
      </c>
      <c r="L18">
        <v>15236419</v>
      </c>
      <c r="M18">
        <v>2200000</v>
      </c>
      <c r="N18">
        <v>7077088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18220246</v>
      </c>
      <c r="W18">
        <v>3500000</v>
      </c>
      <c r="X18">
        <v>0</v>
      </c>
      <c r="Y18">
        <v>0</v>
      </c>
      <c r="Z18">
        <v>0</v>
      </c>
      <c r="AA18">
        <v>0</v>
      </c>
      <c r="AB18">
        <v>0</v>
      </c>
      <c r="AC18">
        <v>2201000</v>
      </c>
      <c r="AD18">
        <v>0</v>
      </c>
      <c r="AE18">
        <v>0</v>
      </c>
      <c r="AF18">
        <v>2328105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132527582</v>
      </c>
      <c r="AO18">
        <v>24092404</v>
      </c>
      <c r="AP18">
        <v>108435178</v>
      </c>
      <c r="AQ18">
        <v>26039895</v>
      </c>
      <c r="AR18">
        <v>3905984</v>
      </c>
      <c r="AS18">
        <f t="shared" si="0"/>
        <v>162473461</v>
      </c>
    </row>
    <row r="19" spans="1:45" x14ac:dyDescent="0.2">
      <c r="A19" s="1" t="s">
        <v>246</v>
      </c>
      <c r="B19" t="s">
        <v>50</v>
      </c>
      <c r="C19" t="s">
        <v>247</v>
      </c>
      <c r="D19" t="s">
        <v>57</v>
      </c>
      <c r="E19" t="s">
        <v>60</v>
      </c>
      <c r="F19">
        <v>11437302</v>
      </c>
      <c r="G19">
        <v>10522646</v>
      </c>
      <c r="H19">
        <v>319072</v>
      </c>
      <c r="I19">
        <v>11208555</v>
      </c>
      <c r="J19">
        <v>0</v>
      </c>
      <c r="K19">
        <v>0</v>
      </c>
      <c r="L19">
        <v>15401649</v>
      </c>
      <c r="M19">
        <v>2200000</v>
      </c>
      <c r="N19">
        <v>6099895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16387248</v>
      </c>
      <c r="W19">
        <v>3500000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4656210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81732577</v>
      </c>
      <c r="AO19">
        <v>16891200</v>
      </c>
      <c r="AP19">
        <v>64841377</v>
      </c>
      <c r="AQ19">
        <v>15351459</v>
      </c>
      <c r="AR19">
        <v>2302718</v>
      </c>
      <c r="AS19">
        <f t="shared" si="0"/>
        <v>99386754</v>
      </c>
    </row>
    <row r="20" spans="1:45" x14ac:dyDescent="0.2">
      <c r="A20" s="1" t="s">
        <v>251</v>
      </c>
      <c r="B20" t="s">
        <v>252</v>
      </c>
      <c r="C20" t="s">
        <v>253</v>
      </c>
      <c r="D20" t="s">
        <v>57</v>
      </c>
      <c r="E20" t="s">
        <v>60</v>
      </c>
      <c r="F20">
        <v>11929168</v>
      </c>
      <c r="G20">
        <v>18885322</v>
      </c>
      <c r="H20">
        <v>0</v>
      </c>
      <c r="I20">
        <v>10059683</v>
      </c>
      <c r="J20">
        <v>0</v>
      </c>
      <c r="K20">
        <v>0</v>
      </c>
      <c r="L20">
        <v>15401649</v>
      </c>
      <c r="M20">
        <v>2200000</v>
      </c>
      <c r="N20">
        <v>6320091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12524150</v>
      </c>
      <c r="W20">
        <v>3500000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2328105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83148168</v>
      </c>
      <c r="AO20">
        <v>20599598</v>
      </c>
      <c r="AP20">
        <v>62548570</v>
      </c>
      <c r="AQ20">
        <v>16164013</v>
      </c>
      <c r="AR20">
        <v>2424602</v>
      </c>
      <c r="AS20">
        <f t="shared" si="0"/>
        <v>101736783</v>
      </c>
    </row>
    <row r="21" spans="1:45" x14ac:dyDescent="0.2">
      <c r="A21" s="1" t="s">
        <v>421</v>
      </c>
      <c r="B21" t="s">
        <v>422</v>
      </c>
      <c r="C21" t="s">
        <v>423</v>
      </c>
      <c r="D21" t="s">
        <v>47</v>
      </c>
      <c r="E21" t="s">
        <v>367</v>
      </c>
      <c r="F21">
        <v>21226927</v>
      </c>
      <c r="G21">
        <v>4770017</v>
      </c>
      <c r="H21">
        <v>0</v>
      </c>
      <c r="I21">
        <v>17343794</v>
      </c>
      <c r="J21">
        <v>0</v>
      </c>
      <c r="K21">
        <v>4620000</v>
      </c>
      <c r="L21">
        <v>0</v>
      </c>
      <c r="M21">
        <v>2200000</v>
      </c>
      <c r="N21">
        <v>4235278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13416053</v>
      </c>
      <c r="W21">
        <v>3500000</v>
      </c>
      <c r="X21">
        <v>0</v>
      </c>
      <c r="Y21">
        <v>3416364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3025200</v>
      </c>
      <c r="AF21">
        <v>2328105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10069020</v>
      </c>
      <c r="AM21">
        <v>0</v>
      </c>
      <c r="AN21">
        <v>90150758</v>
      </c>
      <c r="AO21">
        <v>19378356</v>
      </c>
      <c r="AP21">
        <v>70772402</v>
      </c>
      <c r="AQ21">
        <v>17564531</v>
      </c>
      <c r="AR21">
        <v>2634680</v>
      </c>
      <c r="AS21">
        <f t="shared" si="0"/>
        <v>110349969</v>
      </c>
    </row>
    <row r="22" spans="1:45" x14ac:dyDescent="0.2">
      <c r="A22" s="1" t="s">
        <v>1913</v>
      </c>
      <c r="B22" t="s">
        <v>85</v>
      </c>
      <c r="C22" t="s">
        <v>589</v>
      </c>
      <c r="D22" t="s">
        <v>57</v>
      </c>
      <c r="E22" t="s">
        <v>60</v>
      </c>
      <c r="F22">
        <v>11849902</v>
      </c>
      <c r="G22">
        <v>10887123</v>
      </c>
      <c r="H22">
        <v>0</v>
      </c>
      <c r="I22">
        <v>9716918</v>
      </c>
      <c r="J22">
        <v>0</v>
      </c>
      <c r="K22">
        <v>0</v>
      </c>
      <c r="L22">
        <v>15236419</v>
      </c>
      <c r="M22">
        <v>2200000</v>
      </c>
      <c r="N22">
        <v>6319950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21933403</v>
      </c>
      <c r="W22">
        <v>3500000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6468479</v>
      </c>
      <c r="AE22">
        <v>0</v>
      </c>
      <c r="AF22">
        <v>4656210</v>
      </c>
      <c r="AG22">
        <v>0</v>
      </c>
      <c r="AH22">
        <v>0</v>
      </c>
      <c r="AI22">
        <v>0</v>
      </c>
      <c r="AJ22">
        <v>6863896</v>
      </c>
      <c r="AK22">
        <v>0</v>
      </c>
      <c r="AL22">
        <v>0</v>
      </c>
      <c r="AM22">
        <v>0</v>
      </c>
      <c r="AN22">
        <v>99632300</v>
      </c>
      <c r="AO22">
        <v>16359204</v>
      </c>
      <c r="AP22">
        <v>83273096</v>
      </c>
      <c r="AQ22">
        <v>18995218</v>
      </c>
      <c r="AR22">
        <v>2849283</v>
      </c>
      <c r="AS22">
        <f t="shared" si="0"/>
        <v>121476801</v>
      </c>
    </row>
    <row r="23" spans="1:45" x14ac:dyDescent="0.2">
      <c r="A23" s="1" t="s">
        <v>2194</v>
      </c>
      <c r="B23" t="s">
        <v>1298</v>
      </c>
      <c r="C23" t="s">
        <v>554</v>
      </c>
      <c r="D23" t="s">
        <v>57</v>
      </c>
      <c r="E23" t="s">
        <v>60</v>
      </c>
      <c r="F23">
        <v>11142852</v>
      </c>
      <c r="G23">
        <v>29305648</v>
      </c>
      <c r="H23">
        <v>0</v>
      </c>
      <c r="I23">
        <v>10808568</v>
      </c>
      <c r="J23">
        <v>0</v>
      </c>
      <c r="K23">
        <v>0</v>
      </c>
      <c r="L23">
        <v>14729001</v>
      </c>
      <c r="M23">
        <v>2200000</v>
      </c>
      <c r="N23">
        <v>5571424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15766454</v>
      </c>
      <c r="W23">
        <v>3500000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996923</v>
      </c>
      <c r="AE23">
        <v>0</v>
      </c>
      <c r="AF23">
        <v>4656210</v>
      </c>
      <c r="AG23">
        <v>0</v>
      </c>
      <c r="AH23">
        <v>0</v>
      </c>
      <c r="AI23">
        <v>0</v>
      </c>
      <c r="AJ23">
        <v>2099221</v>
      </c>
      <c r="AK23">
        <v>0</v>
      </c>
      <c r="AL23">
        <v>0</v>
      </c>
      <c r="AM23">
        <v>0</v>
      </c>
      <c r="AN23">
        <v>100776301</v>
      </c>
      <c r="AO23">
        <v>16057059</v>
      </c>
      <c r="AP23">
        <v>84719242</v>
      </c>
      <c r="AQ23">
        <v>19224018</v>
      </c>
      <c r="AR23">
        <v>2883602</v>
      </c>
      <c r="AS23">
        <f t="shared" si="0"/>
        <v>122883921</v>
      </c>
    </row>
    <row r="24" spans="1:45" x14ac:dyDescent="0.2">
      <c r="A24" s="1" t="s">
        <v>2273</v>
      </c>
      <c r="B24" t="s">
        <v>333</v>
      </c>
      <c r="C24" t="s">
        <v>2274</v>
      </c>
      <c r="D24" t="s">
        <v>47</v>
      </c>
      <c r="E24" t="s">
        <v>60</v>
      </c>
      <c r="F24">
        <v>20720118</v>
      </c>
      <c r="G24">
        <v>25519867</v>
      </c>
      <c r="H24">
        <v>0</v>
      </c>
      <c r="I24">
        <v>19008608</v>
      </c>
      <c r="J24">
        <v>0</v>
      </c>
      <c r="K24">
        <v>4620000</v>
      </c>
      <c r="L24">
        <v>0</v>
      </c>
      <c r="M24">
        <v>2200000</v>
      </c>
      <c r="N24">
        <v>3975792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17256060</v>
      </c>
      <c r="W24">
        <v>3500000</v>
      </c>
      <c r="X24">
        <v>3007760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2839851</v>
      </c>
      <c r="AF24">
        <v>4656210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14064391</v>
      </c>
      <c r="AM24">
        <v>0</v>
      </c>
      <c r="AN24">
        <v>121368657</v>
      </c>
      <c r="AO24">
        <v>24763608</v>
      </c>
      <c r="AP24">
        <v>96605049</v>
      </c>
      <c r="AQ24">
        <v>23342489</v>
      </c>
      <c r="AR24">
        <v>3501374</v>
      </c>
      <c r="AS24">
        <f t="shared" si="0"/>
        <v>148212520</v>
      </c>
    </row>
    <row r="25" spans="1:45" x14ac:dyDescent="0.2">
      <c r="A25" s="1" t="s">
        <v>580</v>
      </c>
      <c r="B25" t="s">
        <v>377</v>
      </c>
      <c r="C25" t="s">
        <v>581</v>
      </c>
      <c r="D25" t="s">
        <v>47</v>
      </c>
      <c r="E25" t="s">
        <v>367</v>
      </c>
      <c r="F25">
        <v>20603130</v>
      </c>
      <c r="G25">
        <v>26511072</v>
      </c>
      <c r="H25">
        <v>0</v>
      </c>
      <c r="I25">
        <v>18773091</v>
      </c>
      <c r="J25">
        <v>0</v>
      </c>
      <c r="K25">
        <v>4620000</v>
      </c>
      <c r="L25">
        <v>0</v>
      </c>
      <c r="M25">
        <v>2200000</v>
      </c>
      <c r="N25">
        <v>3972478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20124155</v>
      </c>
      <c r="W25">
        <v>3500000</v>
      </c>
      <c r="X25">
        <v>0</v>
      </c>
      <c r="Y25">
        <v>4323381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2837486</v>
      </c>
      <c r="AF25">
        <v>2328105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11311409</v>
      </c>
      <c r="AM25">
        <v>0</v>
      </c>
      <c r="AN25">
        <v>121104307</v>
      </c>
      <c r="AO25">
        <v>28467011</v>
      </c>
      <c r="AP25">
        <v>92637296</v>
      </c>
      <c r="AQ25">
        <v>23755241</v>
      </c>
      <c r="AR25">
        <v>3563286</v>
      </c>
      <c r="AS25">
        <f t="shared" si="0"/>
        <v>148422834</v>
      </c>
    </row>
    <row r="26" spans="1:45" x14ac:dyDescent="0.2">
      <c r="A26" s="1" t="s">
        <v>1911</v>
      </c>
      <c r="B26" t="s">
        <v>1912</v>
      </c>
      <c r="C26" t="s">
        <v>329</v>
      </c>
      <c r="D26" t="s">
        <v>57</v>
      </c>
      <c r="E26" t="s">
        <v>60</v>
      </c>
      <c r="F26">
        <v>10532460</v>
      </c>
      <c r="G26">
        <v>8134439</v>
      </c>
      <c r="H26">
        <v>0</v>
      </c>
      <c r="I26">
        <v>8741945</v>
      </c>
      <c r="J26">
        <v>0</v>
      </c>
      <c r="K26">
        <v>0</v>
      </c>
      <c r="L26">
        <v>15339361</v>
      </c>
      <c r="M26">
        <v>2200000</v>
      </c>
      <c r="N26">
        <v>5543397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20606106</v>
      </c>
      <c r="W26">
        <v>3500000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6023577</v>
      </c>
      <c r="AE26">
        <v>0</v>
      </c>
      <c r="AF26">
        <v>9312420</v>
      </c>
      <c r="AG26">
        <v>0</v>
      </c>
      <c r="AH26">
        <v>0</v>
      </c>
      <c r="AI26">
        <v>0</v>
      </c>
      <c r="AJ26">
        <v>8696224</v>
      </c>
      <c r="AK26">
        <v>0</v>
      </c>
      <c r="AL26">
        <v>0</v>
      </c>
      <c r="AM26">
        <v>0</v>
      </c>
      <c r="AN26">
        <v>98629929</v>
      </c>
      <c r="AO26">
        <v>16482182</v>
      </c>
      <c r="AP26">
        <v>82147747</v>
      </c>
      <c r="AQ26">
        <v>17863502</v>
      </c>
      <c r="AR26">
        <v>2679525</v>
      </c>
      <c r="AS26">
        <f t="shared" si="0"/>
        <v>119172956</v>
      </c>
    </row>
    <row r="27" spans="1:45" x14ac:dyDescent="0.2">
      <c r="A27" s="1" t="s">
        <v>254</v>
      </c>
      <c r="B27" t="s">
        <v>108</v>
      </c>
      <c r="C27" t="s">
        <v>255</v>
      </c>
      <c r="D27" t="s">
        <v>57</v>
      </c>
      <c r="E27" t="s">
        <v>60</v>
      </c>
      <c r="F27">
        <v>8622802</v>
      </c>
      <c r="G27">
        <v>1384978</v>
      </c>
      <c r="H27">
        <v>0</v>
      </c>
      <c r="I27">
        <v>7038989</v>
      </c>
      <c r="J27">
        <v>0</v>
      </c>
      <c r="K27">
        <v>0</v>
      </c>
      <c r="L27">
        <v>14988899</v>
      </c>
      <c r="M27">
        <v>2161290</v>
      </c>
      <c r="N27">
        <v>4311396</v>
      </c>
      <c r="O27">
        <v>0</v>
      </c>
      <c r="P27">
        <v>0</v>
      </c>
      <c r="Q27">
        <v>0</v>
      </c>
      <c r="R27">
        <v>227319</v>
      </c>
      <c r="S27">
        <v>0</v>
      </c>
      <c r="T27">
        <v>0</v>
      </c>
      <c r="U27">
        <v>0</v>
      </c>
      <c r="V27">
        <v>13348493</v>
      </c>
      <c r="W27">
        <v>3448387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2301937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57834490</v>
      </c>
      <c r="AO27">
        <v>11500038</v>
      </c>
      <c r="AP27">
        <v>46334452</v>
      </c>
      <c r="AQ27">
        <v>11061046</v>
      </c>
      <c r="AR27">
        <v>1659156</v>
      </c>
      <c r="AS27">
        <f t="shared" si="0"/>
        <v>70554692</v>
      </c>
    </row>
    <row r="28" spans="1:45" x14ac:dyDescent="0.2">
      <c r="A28" s="1" t="s">
        <v>1910</v>
      </c>
      <c r="B28" t="s">
        <v>114</v>
      </c>
      <c r="C28" t="s">
        <v>827</v>
      </c>
      <c r="D28" t="s">
        <v>57</v>
      </c>
      <c r="E28" t="s">
        <v>60</v>
      </c>
      <c r="F28">
        <v>10230044</v>
      </c>
      <c r="G28">
        <v>26198533</v>
      </c>
      <c r="H28">
        <v>0</v>
      </c>
      <c r="I28">
        <v>9820842</v>
      </c>
      <c r="J28">
        <v>0</v>
      </c>
      <c r="K28">
        <v>0</v>
      </c>
      <c r="L28">
        <v>15139135</v>
      </c>
      <c r="M28">
        <v>2200000</v>
      </c>
      <c r="N28">
        <v>5115019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20672281</v>
      </c>
      <c r="W28">
        <v>3500000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2328105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95203959</v>
      </c>
      <c r="AO28">
        <v>18572123</v>
      </c>
      <c r="AP28">
        <v>76631836</v>
      </c>
      <c r="AQ28">
        <v>18575171</v>
      </c>
      <c r="AR28">
        <v>2786275</v>
      </c>
      <c r="AS28">
        <f t="shared" si="0"/>
        <v>116565405</v>
      </c>
    </row>
    <row r="29" spans="1:45" x14ac:dyDescent="0.2">
      <c r="A29" s="1" t="s">
        <v>2030</v>
      </c>
      <c r="B29" t="s">
        <v>288</v>
      </c>
      <c r="C29" t="s">
        <v>327</v>
      </c>
      <c r="D29" t="s">
        <v>57</v>
      </c>
      <c r="E29" t="s">
        <v>60</v>
      </c>
      <c r="F29">
        <v>9198886</v>
      </c>
      <c r="G29">
        <v>27104741</v>
      </c>
      <c r="H29">
        <v>0</v>
      </c>
      <c r="I29">
        <v>8738942</v>
      </c>
      <c r="J29">
        <v>0</v>
      </c>
      <c r="K29">
        <v>0</v>
      </c>
      <c r="L29">
        <v>14836695</v>
      </c>
      <c r="M29">
        <v>2200000</v>
      </c>
      <c r="N29">
        <v>4778640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14227636</v>
      </c>
      <c r="W29">
        <v>3500000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4656210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89241750</v>
      </c>
      <c r="AO29">
        <v>13242658</v>
      </c>
      <c r="AP29">
        <v>75999092</v>
      </c>
      <c r="AQ29">
        <v>16917109</v>
      </c>
      <c r="AR29">
        <v>2537566</v>
      </c>
      <c r="AS29">
        <f t="shared" si="0"/>
        <v>108696425</v>
      </c>
    </row>
    <row r="30" spans="1:45" x14ac:dyDescent="0.2">
      <c r="A30" s="1" t="s">
        <v>1219</v>
      </c>
      <c r="B30" t="s">
        <v>259</v>
      </c>
      <c r="C30" t="s">
        <v>51</v>
      </c>
      <c r="D30" t="s">
        <v>47</v>
      </c>
      <c r="E30" t="s">
        <v>367</v>
      </c>
      <c r="F30">
        <v>20405336</v>
      </c>
      <c r="G30">
        <v>8335844</v>
      </c>
      <c r="H30">
        <v>0</v>
      </c>
      <c r="I30">
        <v>17641658</v>
      </c>
      <c r="J30">
        <v>0</v>
      </c>
      <c r="K30">
        <v>3465000</v>
      </c>
      <c r="L30">
        <v>0</v>
      </c>
      <c r="M30">
        <v>2200000</v>
      </c>
      <c r="N30">
        <v>3896407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10945549</v>
      </c>
      <c r="W30">
        <v>3500000</v>
      </c>
      <c r="X30">
        <v>2616292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2783149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16428309</v>
      </c>
      <c r="AM30">
        <v>0</v>
      </c>
      <c r="AN30">
        <v>92217544</v>
      </c>
      <c r="AO30">
        <v>13198781</v>
      </c>
      <c r="AP30">
        <v>79018763</v>
      </c>
      <c r="AQ30">
        <v>18443509</v>
      </c>
      <c r="AR30">
        <v>2766526</v>
      </c>
      <c r="AS30">
        <f t="shared" si="0"/>
        <v>113427579</v>
      </c>
    </row>
    <row r="31" spans="1:45" x14ac:dyDescent="0.2">
      <c r="A31" s="1" t="s">
        <v>419</v>
      </c>
      <c r="B31" t="s">
        <v>114</v>
      </c>
      <c r="C31" t="s">
        <v>420</v>
      </c>
      <c r="D31" t="s">
        <v>47</v>
      </c>
      <c r="E31" t="s">
        <v>367</v>
      </c>
      <c r="F31">
        <v>21539593</v>
      </c>
      <c r="G31">
        <v>21808732</v>
      </c>
      <c r="H31">
        <v>0</v>
      </c>
      <c r="I31">
        <v>20165365</v>
      </c>
      <c r="J31">
        <v>0</v>
      </c>
      <c r="K31">
        <v>4620000</v>
      </c>
      <c r="L31">
        <v>0</v>
      </c>
      <c r="M31">
        <v>2200000</v>
      </c>
      <c r="N31">
        <v>4288693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19262309</v>
      </c>
      <c r="W31">
        <v>3500000</v>
      </c>
      <c r="X31">
        <v>0</v>
      </c>
      <c r="Y31">
        <v>33690933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3063351</v>
      </c>
      <c r="AF31">
        <v>2328105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10671094</v>
      </c>
      <c r="AM31">
        <v>0</v>
      </c>
      <c r="AN31">
        <v>147138175</v>
      </c>
      <c r="AO31">
        <v>31093684</v>
      </c>
      <c r="AP31">
        <v>116044491</v>
      </c>
      <c r="AQ31">
        <v>24684889</v>
      </c>
      <c r="AR31">
        <v>3702734</v>
      </c>
      <c r="AS31">
        <f t="shared" si="0"/>
        <v>175525798</v>
      </c>
    </row>
    <row r="32" spans="1:45" x14ac:dyDescent="0.2">
      <c r="A32" s="1" t="s">
        <v>183</v>
      </c>
      <c r="B32" t="s">
        <v>184</v>
      </c>
      <c r="C32" t="s">
        <v>185</v>
      </c>
      <c r="D32" t="s">
        <v>57</v>
      </c>
      <c r="E32" t="s">
        <v>60</v>
      </c>
      <c r="F32">
        <v>10893898</v>
      </c>
      <c r="G32">
        <v>16178930</v>
      </c>
      <c r="H32">
        <v>0</v>
      </c>
      <c r="I32">
        <v>9913449</v>
      </c>
      <c r="J32">
        <v>0</v>
      </c>
      <c r="K32">
        <v>0</v>
      </c>
      <c r="L32">
        <v>15401649</v>
      </c>
      <c r="M32">
        <v>2200000</v>
      </c>
      <c r="N32">
        <v>5771610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11129915</v>
      </c>
      <c r="W32">
        <v>3500000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6297091</v>
      </c>
      <c r="AE32">
        <v>0</v>
      </c>
      <c r="AF32">
        <v>2328105</v>
      </c>
      <c r="AG32">
        <v>0</v>
      </c>
      <c r="AH32">
        <v>0</v>
      </c>
      <c r="AI32">
        <v>0</v>
      </c>
      <c r="AJ32">
        <v>8001683</v>
      </c>
      <c r="AK32">
        <v>0</v>
      </c>
      <c r="AL32">
        <v>0</v>
      </c>
      <c r="AM32">
        <v>0</v>
      </c>
      <c r="AN32">
        <v>91616330</v>
      </c>
      <c r="AO32">
        <v>12522031</v>
      </c>
      <c r="AP32">
        <v>79094299</v>
      </c>
      <c r="AQ32">
        <v>17857644</v>
      </c>
      <c r="AR32">
        <v>2678647</v>
      </c>
      <c r="AS32">
        <f t="shared" si="0"/>
        <v>112152621</v>
      </c>
    </row>
    <row r="33" spans="1:45" x14ac:dyDescent="0.2">
      <c r="A33" s="1" t="s">
        <v>361</v>
      </c>
      <c r="B33" t="s">
        <v>362</v>
      </c>
      <c r="C33" t="s">
        <v>363</v>
      </c>
      <c r="D33" t="s">
        <v>57</v>
      </c>
      <c r="E33" t="s">
        <v>60</v>
      </c>
      <c r="F33">
        <v>10448787</v>
      </c>
      <c r="G33">
        <v>17354920</v>
      </c>
      <c r="H33">
        <v>0</v>
      </c>
      <c r="I33">
        <v>8881470</v>
      </c>
      <c r="J33">
        <v>0</v>
      </c>
      <c r="K33">
        <v>0</v>
      </c>
      <c r="L33">
        <v>15401649</v>
      </c>
      <c r="M33">
        <v>2200000</v>
      </c>
      <c r="N33">
        <v>5499357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15450626</v>
      </c>
      <c r="W33">
        <v>3500000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78736809</v>
      </c>
      <c r="AO33">
        <v>14828180</v>
      </c>
      <c r="AP33">
        <v>63908629</v>
      </c>
      <c r="AQ33">
        <v>15747361</v>
      </c>
      <c r="AR33">
        <v>2362105</v>
      </c>
      <c r="AS33">
        <f t="shared" si="0"/>
        <v>96846275</v>
      </c>
    </row>
    <row r="34" spans="1:45" x14ac:dyDescent="0.2">
      <c r="A34" s="1" t="s">
        <v>181</v>
      </c>
      <c r="B34" t="s">
        <v>134</v>
      </c>
      <c r="C34" t="s">
        <v>182</v>
      </c>
      <c r="D34" t="s">
        <v>57</v>
      </c>
      <c r="E34" t="s">
        <v>60</v>
      </c>
      <c r="F34">
        <v>10800263</v>
      </c>
      <c r="G34">
        <v>15039038</v>
      </c>
      <c r="H34">
        <v>0</v>
      </c>
      <c r="I34">
        <v>10368255</v>
      </c>
      <c r="J34">
        <v>0</v>
      </c>
      <c r="K34">
        <v>0</v>
      </c>
      <c r="L34">
        <v>15111040</v>
      </c>
      <c r="M34">
        <v>2180645</v>
      </c>
      <c r="N34">
        <v>5684347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11115183</v>
      </c>
      <c r="W34">
        <v>3474194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6328002</v>
      </c>
      <c r="AE34">
        <v>0</v>
      </c>
      <c r="AF34">
        <v>4630042</v>
      </c>
      <c r="AG34">
        <v>0</v>
      </c>
      <c r="AH34">
        <v>0</v>
      </c>
      <c r="AI34">
        <v>0</v>
      </c>
      <c r="AJ34">
        <v>5619173</v>
      </c>
      <c r="AK34">
        <v>0</v>
      </c>
      <c r="AL34">
        <v>0</v>
      </c>
      <c r="AM34">
        <v>0</v>
      </c>
      <c r="AN34">
        <v>90350182</v>
      </c>
      <c r="AO34">
        <v>11960968</v>
      </c>
      <c r="AP34">
        <v>78389214</v>
      </c>
      <c r="AQ34">
        <v>17144028</v>
      </c>
      <c r="AR34">
        <v>2571604</v>
      </c>
      <c r="AS34">
        <f t="shared" si="0"/>
        <v>110065814</v>
      </c>
    </row>
    <row r="35" spans="1:45" x14ac:dyDescent="0.2">
      <c r="A35" s="1" t="s">
        <v>2143</v>
      </c>
      <c r="B35" t="s">
        <v>1748</v>
      </c>
      <c r="C35" t="s">
        <v>2144</v>
      </c>
      <c r="D35" t="s">
        <v>57</v>
      </c>
      <c r="E35" t="s">
        <v>60</v>
      </c>
      <c r="F35">
        <v>10358154</v>
      </c>
      <c r="G35">
        <v>9656426</v>
      </c>
      <c r="H35">
        <v>0</v>
      </c>
      <c r="I35">
        <v>9633085</v>
      </c>
      <c r="J35">
        <v>0</v>
      </c>
      <c r="K35">
        <v>0</v>
      </c>
      <c r="L35">
        <v>14798009</v>
      </c>
      <c r="M35">
        <v>2200000</v>
      </c>
      <c r="N35">
        <v>5179074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16165061</v>
      </c>
      <c r="W35">
        <v>3500000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4656210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76146019</v>
      </c>
      <c r="AO35">
        <v>15776447</v>
      </c>
      <c r="AP35">
        <v>60369572</v>
      </c>
      <c r="AQ35">
        <v>14297962</v>
      </c>
      <c r="AR35">
        <v>2144695</v>
      </c>
      <c r="AS35">
        <f t="shared" si="0"/>
        <v>92588676</v>
      </c>
    </row>
    <row r="36" spans="1:45" x14ac:dyDescent="0.2">
      <c r="A36" s="1" t="s">
        <v>186</v>
      </c>
      <c r="B36" t="s">
        <v>187</v>
      </c>
      <c r="C36" t="s">
        <v>188</v>
      </c>
      <c r="D36" t="s">
        <v>57</v>
      </c>
      <c r="E36" t="s">
        <v>60</v>
      </c>
      <c r="F36">
        <v>11589115</v>
      </c>
      <c r="G36">
        <v>10874683</v>
      </c>
      <c r="H36">
        <v>0</v>
      </c>
      <c r="I36">
        <v>11125552</v>
      </c>
      <c r="J36">
        <v>0</v>
      </c>
      <c r="K36">
        <v>0</v>
      </c>
      <c r="L36">
        <v>15401649</v>
      </c>
      <c r="M36">
        <v>2200000</v>
      </c>
      <c r="N36">
        <v>6139922</v>
      </c>
      <c r="O36">
        <v>0</v>
      </c>
      <c r="P36">
        <v>0</v>
      </c>
      <c r="Q36">
        <v>0</v>
      </c>
      <c r="R36">
        <v>505835</v>
      </c>
      <c r="S36">
        <v>0</v>
      </c>
      <c r="T36">
        <v>0</v>
      </c>
      <c r="U36">
        <v>0</v>
      </c>
      <c r="V36">
        <v>11659005</v>
      </c>
      <c r="W36">
        <v>3500000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6638436</v>
      </c>
      <c r="AE36">
        <v>0</v>
      </c>
      <c r="AF36">
        <v>2328105</v>
      </c>
      <c r="AG36">
        <v>0</v>
      </c>
      <c r="AH36">
        <v>0</v>
      </c>
      <c r="AI36">
        <v>0</v>
      </c>
      <c r="AJ36">
        <v>5460953</v>
      </c>
      <c r="AK36">
        <v>0</v>
      </c>
      <c r="AL36">
        <v>0</v>
      </c>
      <c r="AM36">
        <v>0</v>
      </c>
      <c r="AN36">
        <v>87423255</v>
      </c>
      <c r="AO36">
        <v>25433294</v>
      </c>
      <c r="AP36">
        <v>61989961</v>
      </c>
      <c r="AQ36">
        <v>16917863</v>
      </c>
      <c r="AR36">
        <v>2537680</v>
      </c>
      <c r="AS36">
        <f t="shared" si="0"/>
        <v>106878798</v>
      </c>
    </row>
    <row r="37" spans="1:45" x14ac:dyDescent="0.2">
      <c r="A37" s="1" t="s">
        <v>1921</v>
      </c>
      <c r="B37" t="s">
        <v>1922</v>
      </c>
      <c r="C37" t="s">
        <v>913</v>
      </c>
      <c r="D37" t="s">
        <v>57</v>
      </c>
      <c r="E37" t="s">
        <v>60</v>
      </c>
      <c r="F37">
        <v>9840248</v>
      </c>
      <c r="G37">
        <v>26319614</v>
      </c>
      <c r="H37">
        <v>0</v>
      </c>
      <c r="I37">
        <v>10037053</v>
      </c>
      <c r="J37">
        <v>0</v>
      </c>
      <c r="K37">
        <v>0</v>
      </c>
      <c r="L37">
        <v>15401649</v>
      </c>
      <c r="M37">
        <v>2200000</v>
      </c>
      <c r="N37">
        <v>5179074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18539210</v>
      </c>
      <c r="W37">
        <v>3500000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6068704</v>
      </c>
      <c r="AE37">
        <v>0</v>
      </c>
      <c r="AF37">
        <v>4656210</v>
      </c>
      <c r="AG37">
        <v>0</v>
      </c>
      <c r="AH37">
        <v>0</v>
      </c>
      <c r="AI37">
        <v>0</v>
      </c>
      <c r="AJ37">
        <v>9354331</v>
      </c>
      <c r="AK37">
        <v>0</v>
      </c>
      <c r="AL37">
        <v>0</v>
      </c>
      <c r="AM37">
        <v>0</v>
      </c>
      <c r="AN37">
        <v>111096093</v>
      </c>
      <c r="AO37">
        <v>19176520</v>
      </c>
      <c r="AP37">
        <v>91919573</v>
      </c>
      <c r="AQ37">
        <v>21287976</v>
      </c>
      <c r="AR37">
        <v>3193198</v>
      </c>
      <c r="AS37">
        <f t="shared" si="0"/>
        <v>135577267</v>
      </c>
    </row>
    <row r="38" spans="1:45" x14ac:dyDescent="0.2">
      <c r="A38" s="1" t="s">
        <v>189</v>
      </c>
      <c r="B38" t="s">
        <v>190</v>
      </c>
      <c r="C38" t="s">
        <v>191</v>
      </c>
      <c r="D38" t="s">
        <v>57</v>
      </c>
      <c r="E38" t="s">
        <v>60</v>
      </c>
      <c r="F38">
        <v>11510904</v>
      </c>
      <c r="G38">
        <v>13549534</v>
      </c>
      <c r="H38">
        <v>0</v>
      </c>
      <c r="I38">
        <v>9669160</v>
      </c>
      <c r="J38">
        <v>0</v>
      </c>
      <c r="K38">
        <v>0</v>
      </c>
      <c r="L38">
        <v>15236419</v>
      </c>
      <c r="M38">
        <v>2200000</v>
      </c>
      <c r="N38">
        <v>6139147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11263609</v>
      </c>
      <c r="W38">
        <v>3500000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6383344</v>
      </c>
      <c r="AE38">
        <v>0</v>
      </c>
      <c r="AF38">
        <v>6984315</v>
      </c>
      <c r="AG38">
        <v>0</v>
      </c>
      <c r="AH38">
        <v>0</v>
      </c>
      <c r="AI38">
        <v>0</v>
      </c>
      <c r="AJ38">
        <v>5668522</v>
      </c>
      <c r="AK38">
        <v>0</v>
      </c>
      <c r="AL38">
        <v>0</v>
      </c>
      <c r="AM38">
        <v>0</v>
      </c>
      <c r="AN38">
        <v>92104954</v>
      </c>
      <c r="AO38">
        <v>15467148</v>
      </c>
      <c r="AP38">
        <v>76637806</v>
      </c>
      <c r="AQ38">
        <v>17024128</v>
      </c>
      <c r="AR38">
        <v>2553619</v>
      </c>
      <c r="AS38">
        <f t="shared" si="0"/>
        <v>111682701</v>
      </c>
    </row>
    <row r="39" spans="1:45" x14ac:dyDescent="0.2">
      <c r="A39" s="1" t="s">
        <v>244</v>
      </c>
      <c r="B39" t="s">
        <v>50</v>
      </c>
      <c r="C39" t="s">
        <v>245</v>
      </c>
      <c r="D39" t="s">
        <v>57</v>
      </c>
      <c r="E39" t="s">
        <v>60</v>
      </c>
      <c r="F39">
        <v>14015213</v>
      </c>
      <c r="G39">
        <v>18434489</v>
      </c>
      <c r="H39">
        <v>0</v>
      </c>
      <c r="I39">
        <v>13174301</v>
      </c>
      <c r="J39">
        <v>0</v>
      </c>
      <c r="K39">
        <v>0</v>
      </c>
      <c r="L39">
        <v>15236419</v>
      </c>
      <c r="M39">
        <v>2200000</v>
      </c>
      <c r="N39">
        <v>7376429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18239248</v>
      </c>
      <c r="W39">
        <v>3500000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4656210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96832309</v>
      </c>
      <c r="AO39">
        <v>16915471</v>
      </c>
      <c r="AP39">
        <v>79916838</v>
      </c>
      <c r="AQ39">
        <v>18435219</v>
      </c>
      <c r="AR39">
        <v>2765284</v>
      </c>
      <c r="AS39">
        <f t="shared" si="0"/>
        <v>118032812</v>
      </c>
    </row>
    <row r="40" spans="1:45" x14ac:dyDescent="0.2">
      <c r="A40" s="1" t="s">
        <v>364</v>
      </c>
      <c r="B40" t="s">
        <v>93</v>
      </c>
      <c r="C40" t="s">
        <v>245</v>
      </c>
      <c r="D40" t="s">
        <v>57</v>
      </c>
      <c r="E40" t="s">
        <v>60</v>
      </c>
      <c r="F40">
        <v>11203727</v>
      </c>
      <c r="G40">
        <v>25539739</v>
      </c>
      <c r="H40">
        <v>0</v>
      </c>
      <c r="I40">
        <v>8738905</v>
      </c>
      <c r="J40">
        <v>0</v>
      </c>
      <c r="K40">
        <v>0</v>
      </c>
      <c r="L40">
        <v>15401649</v>
      </c>
      <c r="M40">
        <v>2200000</v>
      </c>
      <c r="N40">
        <v>5935751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18396311</v>
      </c>
      <c r="W40">
        <v>3500000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9312420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100228502</v>
      </c>
      <c r="AO40">
        <v>13763029</v>
      </c>
      <c r="AP40">
        <v>86465473</v>
      </c>
      <c r="AQ40">
        <v>18183217</v>
      </c>
      <c r="AR40">
        <v>2727482</v>
      </c>
      <c r="AS40">
        <f t="shared" si="0"/>
        <v>121139201</v>
      </c>
    </row>
    <row r="41" spans="1:45" x14ac:dyDescent="0.2">
      <c r="A41" s="1" t="s">
        <v>256</v>
      </c>
      <c r="B41" t="s">
        <v>93</v>
      </c>
      <c r="C41" t="s">
        <v>257</v>
      </c>
      <c r="D41" t="s">
        <v>57</v>
      </c>
      <c r="E41" t="s">
        <v>60</v>
      </c>
      <c r="F41">
        <v>9522149</v>
      </c>
      <c r="G41">
        <v>3134249</v>
      </c>
      <c r="H41">
        <v>0</v>
      </c>
      <c r="I41">
        <v>8292026</v>
      </c>
      <c r="J41">
        <v>0</v>
      </c>
      <c r="K41">
        <v>0</v>
      </c>
      <c r="L41">
        <v>15401649</v>
      </c>
      <c r="M41">
        <v>2200000</v>
      </c>
      <c r="N41">
        <v>4978900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13886691</v>
      </c>
      <c r="W41">
        <v>3500000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6984315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67899979</v>
      </c>
      <c r="AO41">
        <v>11225426</v>
      </c>
      <c r="AP41">
        <v>56674553</v>
      </c>
      <c r="AQ41">
        <v>12183132</v>
      </c>
      <c r="AR41">
        <v>1827470</v>
      </c>
      <c r="AS41">
        <f t="shared" si="0"/>
        <v>81910581</v>
      </c>
    </row>
    <row r="42" spans="1:45" x14ac:dyDescent="0.2">
      <c r="A42" s="1" t="s">
        <v>241</v>
      </c>
      <c r="B42" t="s">
        <v>242</v>
      </c>
      <c r="C42" t="s">
        <v>243</v>
      </c>
      <c r="D42" t="s">
        <v>57</v>
      </c>
      <c r="E42" t="s">
        <v>60</v>
      </c>
      <c r="F42">
        <v>10174946</v>
      </c>
      <c r="G42">
        <v>16012511</v>
      </c>
      <c r="H42">
        <v>0</v>
      </c>
      <c r="I42">
        <v>9462702</v>
      </c>
      <c r="J42">
        <v>0</v>
      </c>
      <c r="K42">
        <v>0</v>
      </c>
      <c r="L42">
        <v>15401649</v>
      </c>
      <c r="M42">
        <v>2200000</v>
      </c>
      <c r="N42">
        <v>5355236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15158183</v>
      </c>
      <c r="W42">
        <v>3500000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2328105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79593332</v>
      </c>
      <c r="AO42">
        <v>14177635</v>
      </c>
      <c r="AP42">
        <v>65415697</v>
      </c>
      <c r="AQ42">
        <v>15453045</v>
      </c>
      <c r="AR42">
        <v>2317957</v>
      </c>
      <c r="AS42">
        <f t="shared" si="0"/>
        <v>97364334</v>
      </c>
    </row>
    <row r="43" spans="1:45" x14ac:dyDescent="0.2">
      <c r="A43" s="1" t="s">
        <v>2060</v>
      </c>
      <c r="B43" t="s">
        <v>119</v>
      </c>
      <c r="C43" t="s">
        <v>536</v>
      </c>
      <c r="D43" t="s">
        <v>57</v>
      </c>
      <c r="E43" t="s">
        <v>60</v>
      </c>
      <c r="F43">
        <v>10491464</v>
      </c>
      <c r="G43">
        <v>20340423</v>
      </c>
      <c r="H43">
        <v>0</v>
      </c>
      <c r="I43">
        <v>7763683</v>
      </c>
      <c r="J43">
        <v>0</v>
      </c>
      <c r="K43">
        <v>0</v>
      </c>
      <c r="L43">
        <v>15401649</v>
      </c>
      <c r="M43">
        <v>2200000</v>
      </c>
      <c r="N43">
        <v>5595443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10495570</v>
      </c>
      <c r="W43">
        <v>3500000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2328105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78116337</v>
      </c>
      <c r="AO43">
        <v>12862834</v>
      </c>
      <c r="AP43">
        <v>65253503</v>
      </c>
      <c r="AQ43">
        <v>15157647</v>
      </c>
      <c r="AR43">
        <v>2273647</v>
      </c>
      <c r="AS43">
        <f t="shared" si="0"/>
        <v>95547631</v>
      </c>
    </row>
    <row r="44" spans="1:45" x14ac:dyDescent="0.2">
      <c r="A44" s="1" t="s">
        <v>357</v>
      </c>
      <c r="B44" t="s">
        <v>284</v>
      </c>
      <c r="C44" t="s">
        <v>358</v>
      </c>
      <c r="D44" t="s">
        <v>57</v>
      </c>
      <c r="E44" t="s">
        <v>60</v>
      </c>
      <c r="F44">
        <v>9160033</v>
      </c>
      <c r="G44">
        <v>10298358</v>
      </c>
      <c r="H44">
        <v>0</v>
      </c>
      <c r="I44">
        <v>8702030</v>
      </c>
      <c r="J44">
        <v>0</v>
      </c>
      <c r="K44">
        <v>0</v>
      </c>
      <c r="L44">
        <v>14666661</v>
      </c>
      <c r="M44">
        <v>2200000</v>
      </c>
      <c r="N44">
        <v>4580014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14404577</v>
      </c>
      <c r="W44">
        <v>3500000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5566309</v>
      </c>
      <c r="AE44">
        <v>0</v>
      </c>
      <c r="AF44">
        <v>4656210</v>
      </c>
      <c r="AG44">
        <v>0</v>
      </c>
      <c r="AH44">
        <v>0</v>
      </c>
      <c r="AI44">
        <v>0</v>
      </c>
      <c r="AJ44">
        <v>6979222</v>
      </c>
      <c r="AK44">
        <v>0</v>
      </c>
      <c r="AL44">
        <v>0</v>
      </c>
      <c r="AM44">
        <v>0</v>
      </c>
      <c r="AN44">
        <v>84713414</v>
      </c>
      <c r="AO44">
        <v>15986667</v>
      </c>
      <c r="AP44">
        <v>68726747</v>
      </c>
      <c r="AQ44">
        <v>16011441</v>
      </c>
      <c r="AR44">
        <v>2401717</v>
      </c>
      <c r="AS44">
        <f t="shared" si="0"/>
        <v>103126572</v>
      </c>
    </row>
    <row r="45" spans="1:45" x14ac:dyDescent="0.2">
      <c r="A45" s="1" t="s">
        <v>2192</v>
      </c>
      <c r="B45" t="s">
        <v>62</v>
      </c>
      <c r="C45" t="s">
        <v>2193</v>
      </c>
      <c r="D45" t="s">
        <v>57</v>
      </c>
      <c r="E45" t="s">
        <v>60</v>
      </c>
      <c r="F45">
        <v>14211289</v>
      </c>
      <c r="G45">
        <v>35976078</v>
      </c>
      <c r="H45">
        <v>0</v>
      </c>
      <c r="I45">
        <v>13074386</v>
      </c>
      <c r="J45">
        <v>0</v>
      </c>
      <c r="K45">
        <v>0</v>
      </c>
      <c r="L45">
        <v>15401649</v>
      </c>
      <c r="M45">
        <v>2200000</v>
      </c>
      <c r="N45">
        <v>7529159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32875067</v>
      </c>
      <c r="W45">
        <v>3500000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1147810</v>
      </c>
      <c r="AE45">
        <v>0</v>
      </c>
      <c r="AF45">
        <v>4656210</v>
      </c>
      <c r="AG45">
        <v>0</v>
      </c>
      <c r="AH45">
        <v>0</v>
      </c>
      <c r="AI45">
        <v>0</v>
      </c>
      <c r="AJ45">
        <v>2848098</v>
      </c>
      <c r="AK45">
        <v>0</v>
      </c>
      <c r="AL45">
        <v>0</v>
      </c>
      <c r="AM45">
        <v>0</v>
      </c>
      <c r="AN45">
        <v>133419746</v>
      </c>
      <c r="AO45">
        <v>29406776</v>
      </c>
      <c r="AP45">
        <v>104012970</v>
      </c>
      <c r="AQ45">
        <v>25324027</v>
      </c>
      <c r="AR45">
        <v>3798604</v>
      </c>
      <c r="AS45">
        <f t="shared" si="0"/>
        <v>162542377</v>
      </c>
    </row>
    <row r="46" spans="1:45" x14ac:dyDescent="0.2">
      <c r="A46" s="1" t="s">
        <v>1919</v>
      </c>
      <c r="B46" t="s">
        <v>114</v>
      </c>
      <c r="C46" t="s">
        <v>1920</v>
      </c>
      <c r="D46" t="s">
        <v>57</v>
      </c>
      <c r="E46" t="s">
        <v>60</v>
      </c>
      <c r="F46">
        <v>11107008</v>
      </c>
      <c r="G46">
        <v>8204789</v>
      </c>
      <c r="H46">
        <v>0</v>
      </c>
      <c r="I46">
        <v>9996306</v>
      </c>
      <c r="J46">
        <v>0</v>
      </c>
      <c r="K46">
        <v>0</v>
      </c>
      <c r="L46">
        <v>15401649</v>
      </c>
      <c r="M46">
        <v>2200000</v>
      </c>
      <c r="N46">
        <v>5923736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21622621</v>
      </c>
      <c r="W46">
        <v>3500000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6364307</v>
      </c>
      <c r="AE46">
        <v>0</v>
      </c>
      <c r="AF46">
        <v>4656210</v>
      </c>
      <c r="AG46">
        <v>0</v>
      </c>
      <c r="AH46">
        <v>0</v>
      </c>
      <c r="AI46">
        <v>0</v>
      </c>
      <c r="AJ46">
        <v>8677920</v>
      </c>
      <c r="AK46">
        <v>0</v>
      </c>
      <c r="AL46">
        <v>0</v>
      </c>
      <c r="AM46">
        <v>0</v>
      </c>
      <c r="AN46">
        <v>97654546</v>
      </c>
      <c r="AO46">
        <v>17467434</v>
      </c>
      <c r="AP46">
        <v>80187112</v>
      </c>
      <c r="AQ46">
        <v>18599667</v>
      </c>
      <c r="AR46">
        <v>2789949</v>
      </c>
      <c r="AS46">
        <f t="shared" si="0"/>
        <v>119044162</v>
      </c>
    </row>
    <row r="47" spans="1:45" x14ac:dyDescent="0.2">
      <c r="A47" s="1" t="s">
        <v>359</v>
      </c>
      <c r="B47" t="s">
        <v>114</v>
      </c>
      <c r="C47" t="s">
        <v>360</v>
      </c>
      <c r="D47" t="s">
        <v>57</v>
      </c>
      <c r="E47" t="s">
        <v>60</v>
      </c>
      <c r="F47">
        <v>10390185</v>
      </c>
      <c r="G47">
        <v>22475568</v>
      </c>
      <c r="H47">
        <v>0</v>
      </c>
      <c r="I47">
        <v>9351164</v>
      </c>
      <c r="J47">
        <v>0</v>
      </c>
      <c r="K47">
        <v>0</v>
      </c>
      <c r="L47">
        <v>14815801</v>
      </c>
      <c r="M47">
        <v>2200000</v>
      </c>
      <c r="N47">
        <v>5195095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15290153</v>
      </c>
      <c r="W47">
        <v>3500000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4656210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87874176</v>
      </c>
      <c r="AO47">
        <v>29760105</v>
      </c>
      <c r="AP47">
        <v>58114071</v>
      </c>
      <c r="AQ47">
        <v>16643593</v>
      </c>
      <c r="AR47">
        <v>2496539</v>
      </c>
      <c r="AS47">
        <f t="shared" si="0"/>
        <v>107014308</v>
      </c>
    </row>
    <row r="48" spans="1:45" x14ac:dyDescent="0.2">
      <c r="A48" s="1" t="s">
        <v>2277</v>
      </c>
      <c r="B48" t="s">
        <v>1180</v>
      </c>
      <c r="C48" t="s">
        <v>2278</v>
      </c>
      <c r="D48" t="s">
        <v>47</v>
      </c>
      <c r="E48" t="s">
        <v>60</v>
      </c>
      <c r="F48">
        <v>23422763</v>
      </c>
      <c r="G48">
        <v>21058651</v>
      </c>
      <c r="H48">
        <v>0</v>
      </c>
      <c r="I48">
        <v>21698845</v>
      </c>
      <c r="J48">
        <v>0</v>
      </c>
      <c r="K48">
        <v>4620000</v>
      </c>
      <c r="L48">
        <v>0</v>
      </c>
      <c r="M48">
        <v>2200000</v>
      </c>
      <c r="N48">
        <v>4441577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19233842</v>
      </c>
      <c r="W48">
        <v>3500000</v>
      </c>
      <c r="X48">
        <v>3400078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3172555</v>
      </c>
      <c r="AF48">
        <v>2328105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15148569</v>
      </c>
      <c r="AM48">
        <v>0</v>
      </c>
      <c r="AN48">
        <v>124224985</v>
      </c>
      <c r="AO48">
        <v>30520259</v>
      </c>
      <c r="AP48">
        <v>93704726</v>
      </c>
      <c r="AQ48">
        <v>24379376</v>
      </c>
      <c r="AR48">
        <v>3656906</v>
      </c>
      <c r="AS48">
        <f t="shared" si="0"/>
        <v>152261267</v>
      </c>
    </row>
    <row r="49" spans="1:45" x14ac:dyDescent="0.2">
      <c r="A49" s="1" t="s">
        <v>258</v>
      </c>
      <c r="B49" t="s">
        <v>259</v>
      </c>
      <c r="C49" t="s">
        <v>260</v>
      </c>
      <c r="D49" t="s">
        <v>57</v>
      </c>
      <c r="E49" t="s">
        <v>60</v>
      </c>
      <c r="F49">
        <v>16249152</v>
      </c>
      <c r="G49">
        <v>31261645</v>
      </c>
      <c r="H49">
        <v>0</v>
      </c>
      <c r="I49">
        <v>13649287</v>
      </c>
      <c r="J49">
        <v>0</v>
      </c>
      <c r="K49">
        <v>0</v>
      </c>
      <c r="L49">
        <v>15236419</v>
      </c>
      <c r="M49">
        <v>2200000</v>
      </c>
      <c r="N49">
        <v>8666215</v>
      </c>
      <c r="O49">
        <v>0</v>
      </c>
      <c r="P49">
        <v>0</v>
      </c>
      <c r="Q49">
        <v>0</v>
      </c>
      <c r="R49">
        <v>326659</v>
      </c>
      <c r="S49">
        <v>0</v>
      </c>
      <c r="T49">
        <v>0</v>
      </c>
      <c r="U49">
        <v>0</v>
      </c>
      <c r="V49">
        <v>19548824</v>
      </c>
      <c r="W49">
        <v>3500000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2328105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112966306</v>
      </c>
      <c r="AO49">
        <v>23238913</v>
      </c>
      <c r="AP49">
        <v>89727393</v>
      </c>
      <c r="AQ49">
        <v>22062309</v>
      </c>
      <c r="AR49">
        <v>3309346</v>
      </c>
      <c r="AS49">
        <f t="shared" si="0"/>
        <v>138337961</v>
      </c>
    </row>
    <row r="50" spans="1:45" x14ac:dyDescent="0.2">
      <c r="A50" s="1" t="s">
        <v>2031</v>
      </c>
      <c r="B50" t="s">
        <v>276</v>
      </c>
      <c r="C50" t="s">
        <v>2032</v>
      </c>
      <c r="D50" t="s">
        <v>57</v>
      </c>
      <c r="E50" t="s">
        <v>60</v>
      </c>
      <c r="F50">
        <v>9946609</v>
      </c>
      <c r="G50">
        <v>41412292</v>
      </c>
      <c r="H50">
        <v>0</v>
      </c>
      <c r="I50">
        <v>9250343</v>
      </c>
      <c r="J50">
        <v>0</v>
      </c>
      <c r="K50">
        <v>0</v>
      </c>
      <c r="L50">
        <v>15401649</v>
      </c>
      <c r="M50">
        <v>2200000</v>
      </c>
      <c r="N50">
        <v>5167073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14952231</v>
      </c>
      <c r="W50">
        <v>3500000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4656210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106486407</v>
      </c>
      <c r="AO50">
        <v>17932872</v>
      </c>
      <c r="AP50">
        <v>88553535</v>
      </c>
      <c r="AQ50">
        <v>20366039</v>
      </c>
      <c r="AR50">
        <v>3054905</v>
      </c>
      <c r="AS50">
        <f t="shared" si="0"/>
        <v>129907351</v>
      </c>
    </row>
    <row r="51" spans="1:45" x14ac:dyDescent="0.2">
      <c r="A51" s="1" t="s">
        <v>2271</v>
      </c>
      <c r="B51" t="s">
        <v>865</v>
      </c>
      <c r="C51" t="s">
        <v>2272</v>
      </c>
      <c r="D51" t="s">
        <v>57</v>
      </c>
      <c r="E51" t="s">
        <v>60</v>
      </c>
      <c r="F51">
        <v>10349027</v>
      </c>
      <c r="G51">
        <v>16669511</v>
      </c>
      <c r="H51">
        <v>0</v>
      </c>
      <c r="I51">
        <v>9003651</v>
      </c>
      <c r="J51">
        <v>0</v>
      </c>
      <c r="K51">
        <v>0</v>
      </c>
      <c r="L51">
        <v>15428148</v>
      </c>
      <c r="M51">
        <v>2200000</v>
      </c>
      <c r="N51">
        <v>5307189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15057800</v>
      </c>
      <c r="W51">
        <v>3500000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2328105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79843431</v>
      </c>
      <c r="AO51">
        <v>13269251</v>
      </c>
      <c r="AP51">
        <v>66574180</v>
      </c>
      <c r="AQ51">
        <v>15503065</v>
      </c>
      <c r="AR51">
        <v>2325460</v>
      </c>
      <c r="AS51">
        <f t="shared" si="0"/>
        <v>97671956</v>
      </c>
    </row>
    <row r="52" spans="1:45" x14ac:dyDescent="0.2">
      <c r="A52" s="1" t="s">
        <v>44</v>
      </c>
      <c r="B52" t="s">
        <v>45</v>
      </c>
      <c r="C52" t="s">
        <v>46</v>
      </c>
      <c r="D52" t="s">
        <v>47</v>
      </c>
      <c r="E52" t="s">
        <v>48</v>
      </c>
      <c r="F52">
        <v>68426213</v>
      </c>
      <c r="G52">
        <v>37662008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1390000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107838221</v>
      </c>
      <c r="AO52">
        <v>13648845</v>
      </c>
      <c r="AP52">
        <v>94189376</v>
      </c>
      <c r="AQ52">
        <v>0</v>
      </c>
      <c r="AR52">
        <v>0</v>
      </c>
      <c r="AS52">
        <f t="shared" si="0"/>
        <v>107838221</v>
      </c>
    </row>
    <row r="53" spans="1:45" x14ac:dyDescent="0.2">
      <c r="A53" s="1" t="s">
        <v>261</v>
      </c>
      <c r="B53" t="s">
        <v>262</v>
      </c>
      <c r="C53" t="s">
        <v>263</v>
      </c>
      <c r="D53" t="s">
        <v>57</v>
      </c>
      <c r="E53" t="s">
        <v>60</v>
      </c>
      <c r="F53">
        <v>12243978</v>
      </c>
      <c r="G53">
        <v>36388996</v>
      </c>
      <c r="H53">
        <v>0</v>
      </c>
      <c r="I53">
        <v>9918720</v>
      </c>
      <c r="J53">
        <v>0</v>
      </c>
      <c r="K53">
        <v>0</v>
      </c>
      <c r="L53">
        <v>15401649</v>
      </c>
      <c r="M53">
        <v>2200000</v>
      </c>
      <c r="N53">
        <v>6444201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11850904</v>
      </c>
      <c r="W53">
        <v>3500000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4656210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102604658</v>
      </c>
      <c r="AO53">
        <v>17677369</v>
      </c>
      <c r="AP53">
        <v>84927289</v>
      </c>
      <c r="AQ53">
        <v>19589690</v>
      </c>
      <c r="AR53">
        <v>2938453</v>
      </c>
      <c r="AS53">
        <f t="shared" si="0"/>
        <v>125132801</v>
      </c>
    </row>
    <row r="54" spans="1:45" x14ac:dyDescent="0.2">
      <c r="A54" s="1" t="s">
        <v>49</v>
      </c>
      <c r="B54" t="s">
        <v>50</v>
      </c>
      <c r="C54" t="s">
        <v>51</v>
      </c>
      <c r="D54" t="s">
        <v>47</v>
      </c>
      <c r="E54" t="s">
        <v>48</v>
      </c>
      <c r="F54">
        <v>26425458</v>
      </c>
      <c r="G54">
        <v>31999235</v>
      </c>
      <c r="H54">
        <v>153026</v>
      </c>
      <c r="I54">
        <v>24370391</v>
      </c>
      <c r="J54">
        <v>0</v>
      </c>
      <c r="K54">
        <v>0</v>
      </c>
      <c r="L54">
        <v>0</v>
      </c>
      <c r="M54">
        <v>2200000</v>
      </c>
      <c r="N54">
        <v>0</v>
      </c>
      <c r="O54">
        <v>0</v>
      </c>
      <c r="P54">
        <v>1390000</v>
      </c>
      <c r="Q54">
        <v>0</v>
      </c>
      <c r="R54">
        <v>0</v>
      </c>
      <c r="S54">
        <v>96900</v>
      </c>
      <c r="T54">
        <v>0</v>
      </c>
      <c r="U54">
        <v>0</v>
      </c>
      <c r="V54">
        <v>6216531</v>
      </c>
      <c r="W54">
        <v>3500000</v>
      </c>
      <c r="X54">
        <v>0</v>
      </c>
      <c r="Y54">
        <v>0</v>
      </c>
      <c r="Z54">
        <v>0</v>
      </c>
      <c r="AA54">
        <v>0</v>
      </c>
      <c r="AB54">
        <v>0</v>
      </c>
      <c r="AC54">
        <v>3737240</v>
      </c>
      <c r="AD54">
        <v>0</v>
      </c>
      <c r="AE54">
        <v>0</v>
      </c>
      <c r="AF54">
        <v>2328105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7632220</v>
      </c>
      <c r="AM54">
        <v>0</v>
      </c>
      <c r="AN54">
        <v>110409106</v>
      </c>
      <c r="AO54">
        <v>21027968</v>
      </c>
      <c r="AP54">
        <v>89381138</v>
      </c>
      <c r="AQ54">
        <v>21494215</v>
      </c>
      <c r="AR54">
        <v>3224132</v>
      </c>
      <c r="AS54">
        <f t="shared" si="0"/>
        <v>135127453</v>
      </c>
    </row>
    <row r="55" spans="1:45" x14ac:dyDescent="0.2">
      <c r="A55" s="1" t="s">
        <v>55</v>
      </c>
      <c r="B55" t="s">
        <v>50</v>
      </c>
      <c r="C55" t="s">
        <v>56</v>
      </c>
      <c r="D55" t="s">
        <v>57</v>
      </c>
      <c r="E55" t="s">
        <v>48</v>
      </c>
      <c r="F55">
        <v>11604696</v>
      </c>
      <c r="G55">
        <v>9692178</v>
      </c>
      <c r="H55">
        <v>229748</v>
      </c>
      <c r="I55">
        <v>10560269</v>
      </c>
      <c r="J55">
        <v>0</v>
      </c>
      <c r="K55">
        <v>0</v>
      </c>
      <c r="L55">
        <v>15401649</v>
      </c>
      <c r="M55">
        <v>2200000</v>
      </c>
      <c r="N55">
        <v>0</v>
      </c>
      <c r="O55">
        <v>0</v>
      </c>
      <c r="P55">
        <v>1390000</v>
      </c>
      <c r="Q55">
        <v>0</v>
      </c>
      <c r="R55">
        <v>0</v>
      </c>
      <c r="S55">
        <v>0</v>
      </c>
      <c r="T55">
        <v>0</v>
      </c>
      <c r="U55">
        <v>0</v>
      </c>
      <c r="V55">
        <v>4345660</v>
      </c>
      <c r="W55">
        <v>3500000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59164200</v>
      </c>
      <c r="AO55">
        <v>11033151</v>
      </c>
      <c r="AP55">
        <v>48131049</v>
      </c>
      <c r="AQ55">
        <v>11738889</v>
      </c>
      <c r="AR55">
        <v>1760833</v>
      </c>
      <c r="AS55">
        <f t="shared" si="0"/>
        <v>72663922</v>
      </c>
    </row>
    <row r="56" spans="1:45" x14ac:dyDescent="0.2">
      <c r="A56" s="1" t="s">
        <v>1908</v>
      </c>
      <c r="B56" t="s">
        <v>70</v>
      </c>
      <c r="C56" t="s">
        <v>1909</v>
      </c>
      <c r="D56" t="s">
        <v>57</v>
      </c>
      <c r="E56" t="s">
        <v>60</v>
      </c>
      <c r="F56">
        <v>9292563</v>
      </c>
      <c r="G56">
        <v>6707818</v>
      </c>
      <c r="H56">
        <v>0</v>
      </c>
      <c r="I56">
        <v>6783568</v>
      </c>
      <c r="J56">
        <v>0</v>
      </c>
      <c r="K56">
        <v>0</v>
      </c>
      <c r="L56">
        <v>15318299</v>
      </c>
      <c r="M56">
        <v>2200000</v>
      </c>
      <c r="N56">
        <v>4890823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18767988</v>
      </c>
      <c r="W56">
        <v>3500000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5442789</v>
      </c>
      <c r="AE56">
        <v>0</v>
      </c>
      <c r="AF56">
        <v>2328105</v>
      </c>
      <c r="AG56">
        <v>0</v>
      </c>
      <c r="AH56">
        <v>0</v>
      </c>
      <c r="AI56">
        <v>0</v>
      </c>
      <c r="AJ56">
        <v>8333445</v>
      </c>
      <c r="AK56">
        <v>0</v>
      </c>
      <c r="AL56">
        <v>0</v>
      </c>
      <c r="AM56">
        <v>0</v>
      </c>
      <c r="AN56">
        <v>83565398</v>
      </c>
      <c r="AO56">
        <v>13970150</v>
      </c>
      <c r="AP56">
        <v>69595248</v>
      </c>
      <c r="AQ56">
        <v>16247459</v>
      </c>
      <c r="AR56">
        <v>2437119</v>
      </c>
      <c r="AS56">
        <f t="shared" si="0"/>
        <v>102249976</v>
      </c>
    </row>
    <row r="57" spans="1:45" x14ac:dyDescent="0.2">
      <c r="A57" s="1" t="s">
        <v>1297</v>
      </c>
      <c r="B57" t="s">
        <v>1298</v>
      </c>
      <c r="C57" t="s">
        <v>1299</v>
      </c>
      <c r="D57" t="s">
        <v>47</v>
      </c>
      <c r="E57" t="s">
        <v>367</v>
      </c>
      <c r="F57">
        <v>26074587</v>
      </c>
      <c r="G57">
        <v>17716406</v>
      </c>
      <c r="H57">
        <v>0</v>
      </c>
      <c r="I57">
        <v>25180215</v>
      </c>
      <c r="J57">
        <v>0</v>
      </c>
      <c r="K57">
        <v>5500000</v>
      </c>
      <c r="L57">
        <v>0</v>
      </c>
      <c r="M57">
        <v>2200000</v>
      </c>
      <c r="N57">
        <v>4561447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6942821</v>
      </c>
      <c r="W57">
        <v>3500000</v>
      </c>
      <c r="X57">
        <v>0</v>
      </c>
      <c r="Y57">
        <v>0</v>
      </c>
      <c r="Z57">
        <v>0</v>
      </c>
      <c r="AA57">
        <v>0</v>
      </c>
      <c r="AB57">
        <v>0</v>
      </c>
      <c r="AC57">
        <v>3810940</v>
      </c>
      <c r="AD57">
        <v>0</v>
      </c>
      <c r="AE57">
        <v>3258175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6542851</v>
      </c>
      <c r="AM57">
        <v>0</v>
      </c>
      <c r="AN57">
        <v>105287442</v>
      </c>
      <c r="AO57">
        <v>44585166</v>
      </c>
      <c r="AP57">
        <v>60702276</v>
      </c>
      <c r="AQ57">
        <v>21057489</v>
      </c>
      <c r="AR57">
        <v>3158623</v>
      </c>
      <c r="AS57">
        <f t="shared" si="0"/>
        <v>129503554</v>
      </c>
    </row>
    <row r="58" spans="1:45" x14ac:dyDescent="0.2">
      <c r="A58" s="1" t="s">
        <v>1172</v>
      </c>
      <c r="B58" t="s">
        <v>1126</v>
      </c>
      <c r="C58" t="s">
        <v>156</v>
      </c>
      <c r="D58" t="s">
        <v>47</v>
      </c>
      <c r="E58" t="s">
        <v>367</v>
      </c>
      <c r="F58">
        <v>20816562</v>
      </c>
      <c r="G58">
        <v>14051196</v>
      </c>
      <c r="H58">
        <v>0</v>
      </c>
      <c r="I58">
        <v>20726408</v>
      </c>
      <c r="J58">
        <v>0</v>
      </c>
      <c r="K58">
        <v>4620000</v>
      </c>
      <c r="L58">
        <v>0</v>
      </c>
      <c r="M58">
        <v>2200000</v>
      </c>
      <c r="N58">
        <v>3994579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22744471</v>
      </c>
      <c r="W58">
        <v>3500000</v>
      </c>
      <c r="X58">
        <v>3021758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2853272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17087398</v>
      </c>
      <c r="AM58">
        <v>0</v>
      </c>
      <c r="AN58">
        <v>115615644</v>
      </c>
      <c r="AO58">
        <v>56557882</v>
      </c>
      <c r="AP58">
        <v>59057762</v>
      </c>
      <c r="AQ58">
        <v>23123128</v>
      </c>
      <c r="AR58">
        <v>3468470</v>
      </c>
      <c r="AS58">
        <f t="shared" si="0"/>
        <v>142207242</v>
      </c>
    </row>
    <row r="59" spans="1:45" x14ac:dyDescent="0.2">
      <c r="A59" s="1" t="s">
        <v>1190</v>
      </c>
      <c r="B59" t="s">
        <v>284</v>
      </c>
      <c r="C59" t="s">
        <v>1191</v>
      </c>
      <c r="D59" t="s">
        <v>47</v>
      </c>
      <c r="E59" t="s">
        <v>367</v>
      </c>
      <c r="F59">
        <v>32312949</v>
      </c>
      <c r="G59">
        <v>16909368</v>
      </c>
      <c r="H59">
        <v>0</v>
      </c>
      <c r="I59">
        <v>27590143</v>
      </c>
      <c r="J59">
        <v>0</v>
      </c>
      <c r="K59">
        <v>5500000</v>
      </c>
      <c r="L59">
        <v>0</v>
      </c>
      <c r="M59">
        <v>2200000</v>
      </c>
      <c r="N59">
        <v>5214278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26701787</v>
      </c>
      <c r="W59">
        <v>3500000</v>
      </c>
      <c r="X59">
        <v>0</v>
      </c>
      <c r="Y59">
        <v>2658432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3724484</v>
      </c>
      <c r="AF59">
        <v>2328105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7448971</v>
      </c>
      <c r="AM59">
        <v>0</v>
      </c>
      <c r="AN59">
        <v>136088517</v>
      </c>
      <c r="AO59">
        <v>42604673</v>
      </c>
      <c r="AP59">
        <v>93483844</v>
      </c>
      <c r="AQ59">
        <v>21665299</v>
      </c>
      <c r="AR59">
        <v>3249795</v>
      </c>
      <c r="AS59">
        <f t="shared" si="0"/>
        <v>161003611</v>
      </c>
    </row>
    <row r="60" spans="1:45" x14ac:dyDescent="0.2">
      <c r="A60" s="1" t="s">
        <v>1211</v>
      </c>
      <c r="B60" t="s">
        <v>1212</v>
      </c>
      <c r="C60" t="s">
        <v>843</v>
      </c>
      <c r="D60" t="s">
        <v>47</v>
      </c>
      <c r="E60" t="s">
        <v>367</v>
      </c>
      <c r="F60">
        <v>20817561</v>
      </c>
      <c r="G60">
        <v>12658463</v>
      </c>
      <c r="H60">
        <v>0</v>
      </c>
      <c r="I60">
        <v>20723534</v>
      </c>
      <c r="J60">
        <v>0</v>
      </c>
      <c r="K60">
        <v>4620000</v>
      </c>
      <c r="L60">
        <v>0</v>
      </c>
      <c r="M60">
        <v>2200000</v>
      </c>
      <c r="N60">
        <v>3994929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22833069</v>
      </c>
      <c r="W60">
        <v>3500000</v>
      </c>
      <c r="X60">
        <v>3021904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2853521</v>
      </c>
      <c r="AF60">
        <v>4656210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17088647</v>
      </c>
      <c r="AM60">
        <v>0</v>
      </c>
      <c r="AN60">
        <v>118967838</v>
      </c>
      <c r="AO60">
        <v>50108998</v>
      </c>
      <c r="AP60">
        <v>68858840</v>
      </c>
      <c r="AQ60">
        <v>22862325</v>
      </c>
      <c r="AR60">
        <v>3429350</v>
      </c>
      <c r="AS60">
        <f t="shared" si="0"/>
        <v>145259513</v>
      </c>
    </row>
    <row r="61" spans="1:45" x14ac:dyDescent="0.2">
      <c r="A61" s="1" t="s">
        <v>965</v>
      </c>
      <c r="B61" t="s">
        <v>966</v>
      </c>
      <c r="C61" t="s">
        <v>967</v>
      </c>
      <c r="D61" t="s">
        <v>47</v>
      </c>
      <c r="E61" t="s">
        <v>367</v>
      </c>
      <c r="F61">
        <v>39683969</v>
      </c>
      <c r="G61">
        <v>28191862</v>
      </c>
      <c r="H61">
        <v>0</v>
      </c>
      <c r="I61">
        <v>48439285</v>
      </c>
      <c r="J61">
        <v>0</v>
      </c>
      <c r="K61">
        <v>0</v>
      </c>
      <c r="L61">
        <v>0</v>
      </c>
      <c r="M61">
        <v>2200000</v>
      </c>
      <c r="N61">
        <v>7230925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11057565</v>
      </c>
      <c r="W61">
        <v>3500000</v>
      </c>
      <c r="X61">
        <v>0</v>
      </c>
      <c r="Y61">
        <v>0</v>
      </c>
      <c r="Z61">
        <v>0</v>
      </c>
      <c r="AA61">
        <v>0</v>
      </c>
      <c r="AB61">
        <v>0</v>
      </c>
      <c r="AC61">
        <v>3858570</v>
      </c>
      <c r="AD61">
        <v>0</v>
      </c>
      <c r="AE61">
        <v>5164947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6197936</v>
      </c>
      <c r="AM61">
        <v>0</v>
      </c>
      <c r="AN61">
        <v>155525059</v>
      </c>
      <c r="AO61">
        <v>59664933</v>
      </c>
      <c r="AP61">
        <v>95860126</v>
      </c>
      <c r="AQ61">
        <v>29058488</v>
      </c>
      <c r="AR61">
        <v>4358774</v>
      </c>
      <c r="AS61">
        <f t="shared" si="0"/>
        <v>188942321</v>
      </c>
    </row>
    <row r="62" spans="1:45" x14ac:dyDescent="0.2">
      <c r="A62" s="1" t="s">
        <v>1169</v>
      </c>
      <c r="B62" t="s">
        <v>93</v>
      </c>
      <c r="C62" t="s">
        <v>1170</v>
      </c>
      <c r="D62" t="s">
        <v>47</v>
      </c>
      <c r="E62" t="s">
        <v>367</v>
      </c>
      <c r="F62">
        <v>33765089</v>
      </c>
      <c r="G62">
        <v>21670634</v>
      </c>
      <c r="H62">
        <v>0</v>
      </c>
      <c r="I62">
        <v>31877632</v>
      </c>
      <c r="J62">
        <v>0</v>
      </c>
      <c r="K62">
        <v>5500000</v>
      </c>
      <c r="L62">
        <v>0</v>
      </c>
      <c r="M62">
        <v>2200000</v>
      </c>
      <c r="N62">
        <v>5722527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30942285</v>
      </c>
      <c r="W62">
        <v>3500000</v>
      </c>
      <c r="X62">
        <v>0</v>
      </c>
      <c r="Y62">
        <v>9822578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4087520</v>
      </c>
      <c r="AF62">
        <v>2328105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8175037</v>
      </c>
      <c r="AM62">
        <v>0</v>
      </c>
      <c r="AN62">
        <v>159591407</v>
      </c>
      <c r="AO62">
        <v>47662095</v>
      </c>
      <c r="AP62">
        <v>111929312</v>
      </c>
      <c r="AQ62">
        <v>21542788</v>
      </c>
      <c r="AR62">
        <v>3231419</v>
      </c>
      <c r="AS62">
        <f t="shared" si="0"/>
        <v>184365614</v>
      </c>
    </row>
    <row r="63" spans="1:45" x14ac:dyDescent="0.2">
      <c r="A63" s="1" t="s">
        <v>1175</v>
      </c>
      <c r="B63" t="s">
        <v>276</v>
      </c>
      <c r="C63" t="s">
        <v>1176</v>
      </c>
      <c r="D63" t="s">
        <v>47</v>
      </c>
      <c r="E63" t="s">
        <v>367</v>
      </c>
      <c r="F63">
        <v>23028181</v>
      </c>
      <c r="G63">
        <v>41818937</v>
      </c>
      <c r="H63">
        <v>0</v>
      </c>
      <c r="I63">
        <v>23148570</v>
      </c>
      <c r="J63">
        <v>0</v>
      </c>
      <c r="K63">
        <v>4620000</v>
      </c>
      <c r="L63">
        <v>0</v>
      </c>
      <c r="M63">
        <v>2200000</v>
      </c>
      <c r="N63">
        <v>4768646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13493043</v>
      </c>
      <c r="W63">
        <v>3500000</v>
      </c>
      <c r="X63">
        <v>3342800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3406177</v>
      </c>
      <c r="AF63">
        <v>4656210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18489454</v>
      </c>
      <c r="AM63">
        <v>0</v>
      </c>
      <c r="AN63">
        <v>146472018</v>
      </c>
      <c r="AO63">
        <v>52795012</v>
      </c>
      <c r="AP63">
        <v>93677006</v>
      </c>
      <c r="AQ63">
        <v>28363163</v>
      </c>
      <c r="AR63">
        <v>4254473</v>
      </c>
      <c r="AS63">
        <f t="shared" si="0"/>
        <v>179089654</v>
      </c>
    </row>
    <row r="64" spans="1:45" x14ac:dyDescent="0.2">
      <c r="A64" s="1" t="s">
        <v>1277</v>
      </c>
      <c r="B64" t="s">
        <v>1278</v>
      </c>
      <c r="C64" t="s">
        <v>624</v>
      </c>
      <c r="D64" t="s">
        <v>47</v>
      </c>
      <c r="E64" t="s">
        <v>367</v>
      </c>
      <c r="F64">
        <v>32932416</v>
      </c>
      <c r="G64">
        <v>22362800</v>
      </c>
      <c r="H64">
        <v>0</v>
      </c>
      <c r="I64">
        <v>31275631</v>
      </c>
      <c r="J64">
        <v>0</v>
      </c>
      <c r="K64">
        <v>5500000</v>
      </c>
      <c r="L64">
        <v>0</v>
      </c>
      <c r="M64">
        <v>2200000</v>
      </c>
      <c r="N64">
        <v>5431092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17596730</v>
      </c>
      <c r="W64">
        <v>3500000</v>
      </c>
      <c r="X64">
        <v>0</v>
      </c>
      <c r="Y64">
        <v>0</v>
      </c>
      <c r="Z64">
        <v>0</v>
      </c>
      <c r="AA64">
        <v>0</v>
      </c>
      <c r="AB64">
        <v>0</v>
      </c>
      <c r="AC64">
        <v>3858570</v>
      </c>
      <c r="AD64">
        <v>0</v>
      </c>
      <c r="AE64">
        <v>3879350</v>
      </c>
      <c r="AF64">
        <v>2328105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5431092</v>
      </c>
      <c r="AM64">
        <v>0</v>
      </c>
      <c r="AN64">
        <v>136295786</v>
      </c>
      <c r="AO64">
        <v>43663055</v>
      </c>
      <c r="AP64">
        <v>92632731</v>
      </c>
      <c r="AQ64">
        <v>26793537</v>
      </c>
      <c r="AR64">
        <v>4019030</v>
      </c>
      <c r="AS64">
        <f t="shared" si="0"/>
        <v>167108353</v>
      </c>
    </row>
    <row r="65" spans="1:45" x14ac:dyDescent="0.2">
      <c r="A65" s="1" t="s">
        <v>586</v>
      </c>
      <c r="B65" t="s">
        <v>85</v>
      </c>
      <c r="C65" t="s">
        <v>587</v>
      </c>
      <c r="D65" t="s">
        <v>47</v>
      </c>
      <c r="E65" t="s">
        <v>367</v>
      </c>
      <c r="F65">
        <v>27407733</v>
      </c>
      <c r="G65">
        <v>35639502</v>
      </c>
      <c r="H65">
        <v>0</v>
      </c>
      <c r="I65">
        <v>22547912</v>
      </c>
      <c r="J65">
        <v>0</v>
      </c>
      <c r="K65">
        <v>5500000</v>
      </c>
      <c r="L65">
        <v>0</v>
      </c>
      <c r="M65">
        <v>2200000</v>
      </c>
      <c r="N65">
        <v>4748220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16239606</v>
      </c>
      <c r="W65">
        <v>3500000</v>
      </c>
      <c r="X65">
        <v>0</v>
      </c>
      <c r="Y65">
        <v>5808923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3391587</v>
      </c>
      <c r="AF65">
        <v>2328105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6862986</v>
      </c>
      <c r="AM65">
        <v>0</v>
      </c>
      <c r="AN65">
        <v>136174574</v>
      </c>
      <c r="AO65">
        <v>25942901</v>
      </c>
      <c r="AP65">
        <v>110231673</v>
      </c>
      <c r="AQ65">
        <v>25771765</v>
      </c>
      <c r="AR65">
        <v>3865765</v>
      </c>
      <c r="AS65">
        <f t="shared" si="0"/>
        <v>165812104</v>
      </c>
    </row>
    <row r="66" spans="1:45" x14ac:dyDescent="0.2">
      <c r="A66" s="1" t="s">
        <v>922</v>
      </c>
      <c r="B66" t="s">
        <v>76</v>
      </c>
      <c r="C66" t="s">
        <v>923</v>
      </c>
      <c r="D66" t="s">
        <v>47</v>
      </c>
      <c r="E66" t="s">
        <v>367</v>
      </c>
      <c r="F66">
        <v>19693213</v>
      </c>
      <c r="G66">
        <v>24563307</v>
      </c>
      <c r="H66">
        <v>0</v>
      </c>
      <c r="I66">
        <v>17739028</v>
      </c>
      <c r="J66">
        <v>0</v>
      </c>
      <c r="K66">
        <v>3465000</v>
      </c>
      <c r="L66">
        <v>0</v>
      </c>
      <c r="M66">
        <v>2200000</v>
      </c>
      <c r="N66">
        <v>3601409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19136978</v>
      </c>
      <c r="W66">
        <v>3500000</v>
      </c>
      <c r="X66">
        <v>2858692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2572434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13625266</v>
      </c>
      <c r="AM66">
        <v>0</v>
      </c>
      <c r="AN66">
        <v>112955327</v>
      </c>
      <c r="AO66">
        <v>18298805</v>
      </c>
      <c r="AP66">
        <v>94656522</v>
      </c>
      <c r="AQ66">
        <v>22591067</v>
      </c>
      <c r="AR66">
        <v>3388659</v>
      </c>
      <c r="AS66">
        <f t="shared" si="0"/>
        <v>138935053</v>
      </c>
    </row>
    <row r="67" spans="1:45" x14ac:dyDescent="0.2">
      <c r="A67" s="1" t="s">
        <v>1363</v>
      </c>
      <c r="B67" t="s">
        <v>114</v>
      </c>
      <c r="C67" t="s">
        <v>1364</v>
      </c>
      <c r="D67" t="s">
        <v>47</v>
      </c>
      <c r="E67" t="s">
        <v>367</v>
      </c>
      <c r="F67">
        <v>32944804</v>
      </c>
      <c r="G67">
        <v>22030699</v>
      </c>
      <c r="H67">
        <v>0</v>
      </c>
      <c r="I67">
        <v>29967435</v>
      </c>
      <c r="J67">
        <v>0</v>
      </c>
      <c r="K67">
        <v>5500000</v>
      </c>
      <c r="L67">
        <v>0</v>
      </c>
      <c r="M67">
        <v>2200000</v>
      </c>
      <c r="N67">
        <v>5435426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19163778</v>
      </c>
      <c r="W67">
        <v>3500000</v>
      </c>
      <c r="X67">
        <v>0</v>
      </c>
      <c r="Y67">
        <v>3845533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3882449</v>
      </c>
      <c r="AF67">
        <v>4656210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9317875</v>
      </c>
      <c r="AM67">
        <v>0</v>
      </c>
      <c r="AN67">
        <v>142444209</v>
      </c>
      <c r="AO67">
        <v>34324994</v>
      </c>
      <c r="AP67">
        <v>108119215</v>
      </c>
      <c r="AQ67">
        <v>26182686</v>
      </c>
      <c r="AR67">
        <v>3927402</v>
      </c>
      <c r="AS67">
        <f t="shared" ref="AS67:AS130" si="1">AR67+AQ67+AN67</f>
        <v>172554297</v>
      </c>
    </row>
    <row r="68" spans="1:45" x14ac:dyDescent="0.2">
      <c r="A68" s="1" t="s">
        <v>958</v>
      </c>
      <c r="B68" t="s">
        <v>959</v>
      </c>
      <c r="C68" t="s">
        <v>960</v>
      </c>
      <c r="D68" t="s">
        <v>47</v>
      </c>
      <c r="E68" t="s">
        <v>367</v>
      </c>
      <c r="F68">
        <v>22126449</v>
      </c>
      <c r="G68">
        <v>13345261</v>
      </c>
      <c r="H68">
        <v>0</v>
      </c>
      <c r="I68">
        <v>18476864</v>
      </c>
      <c r="J68">
        <v>1100000</v>
      </c>
      <c r="K68">
        <v>4125000</v>
      </c>
      <c r="L68">
        <v>0</v>
      </c>
      <c r="M68">
        <v>2200000</v>
      </c>
      <c r="N68">
        <v>3321321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5338278</v>
      </c>
      <c r="W68">
        <v>3500000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2372373</v>
      </c>
      <c r="AF68">
        <v>4656210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7085785</v>
      </c>
      <c r="AM68">
        <v>0</v>
      </c>
      <c r="AN68">
        <v>87647541</v>
      </c>
      <c r="AO68">
        <v>12452305</v>
      </c>
      <c r="AP68">
        <v>75195236</v>
      </c>
      <c r="AQ68">
        <v>16378266</v>
      </c>
      <c r="AR68">
        <v>2456740</v>
      </c>
      <c r="AS68">
        <f t="shared" si="1"/>
        <v>106482547</v>
      </c>
    </row>
    <row r="69" spans="1:45" x14ac:dyDescent="0.2">
      <c r="A69" s="1" t="s">
        <v>938</v>
      </c>
      <c r="B69" t="s">
        <v>939</v>
      </c>
      <c r="C69" t="s">
        <v>940</v>
      </c>
      <c r="D69" t="s">
        <v>47</v>
      </c>
      <c r="E69" t="s">
        <v>367</v>
      </c>
      <c r="F69">
        <v>32391683</v>
      </c>
      <c r="G69">
        <v>17051991</v>
      </c>
      <c r="H69">
        <v>0</v>
      </c>
      <c r="I69">
        <v>30541749</v>
      </c>
      <c r="J69">
        <v>0</v>
      </c>
      <c r="K69">
        <v>4125000</v>
      </c>
      <c r="L69">
        <v>0</v>
      </c>
      <c r="M69">
        <v>2200000</v>
      </c>
      <c r="N69">
        <v>5241836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17734873</v>
      </c>
      <c r="W69">
        <v>3500000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3744169</v>
      </c>
      <c r="AF69">
        <v>2328105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7787868</v>
      </c>
      <c r="AM69">
        <v>0</v>
      </c>
      <c r="AN69">
        <v>126647274</v>
      </c>
      <c r="AO69">
        <v>38210120</v>
      </c>
      <c r="AP69">
        <v>88437154</v>
      </c>
      <c r="AQ69">
        <v>24863835</v>
      </c>
      <c r="AR69">
        <v>3729575</v>
      </c>
      <c r="AS69">
        <f t="shared" si="1"/>
        <v>155240684</v>
      </c>
    </row>
    <row r="70" spans="1:45" x14ac:dyDescent="0.2">
      <c r="A70" s="1" t="s">
        <v>1205</v>
      </c>
      <c r="B70" t="s">
        <v>1206</v>
      </c>
      <c r="C70" t="s">
        <v>1207</v>
      </c>
      <c r="D70" t="s">
        <v>47</v>
      </c>
      <c r="E70" t="s">
        <v>367</v>
      </c>
      <c r="F70">
        <v>21244199</v>
      </c>
      <c r="G70">
        <v>42667894</v>
      </c>
      <c r="H70">
        <v>0</v>
      </c>
      <c r="I70">
        <v>20430932</v>
      </c>
      <c r="J70">
        <v>0</v>
      </c>
      <c r="K70">
        <v>4620000</v>
      </c>
      <c r="L70">
        <v>0</v>
      </c>
      <c r="M70">
        <v>2200000</v>
      </c>
      <c r="N70">
        <v>4153663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12011666</v>
      </c>
      <c r="W70">
        <v>3500000</v>
      </c>
      <c r="X70">
        <v>3083836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2966899</v>
      </c>
      <c r="AF70">
        <v>2328105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16828753</v>
      </c>
      <c r="AM70">
        <v>0</v>
      </c>
      <c r="AN70">
        <v>136035947</v>
      </c>
      <c r="AO70">
        <v>27054663</v>
      </c>
      <c r="AP70">
        <v>108981284</v>
      </c>
      <c r="AQ70">
        <v>26741568</v>
      </c>
      <c r="AR70">
        <v>4011236</v>
      </c>
      <c r="AS70">
        <f t="shared" si="1"/>
        <v>166788751</v>
      </c>
    </row>
    <row r="71" spans="1:45" x14ac:dyDescent="0.2">
      <c r="A71" s="1" t="s">
        <v>602</v>
      </c>
      <c r="B71" t="s">
        <v>114</v>
      </c>
      <c r="C71" t="s">
        <v>603</v>
      </c>
      <c r="D71" t="s">
        <v>47</v>
      </c>
      <c r="E71" t="s">
        <v>367</v>
      </c>
      <c r="F71">
        <v>33538075</v>
      </c>
      <c r="G71">
        <v>14652341</v>
      </c>
      <c r="H71">
        <v>0</v>
      </c>
      <c r="I71">
        <v>31534706</v>
      </c>
      <c r="J71">
        <v>0</v>
      </c>
      <c r="K71">
        <v>5500000</v>
      </c>
      <c r="L71">
        <v>0</v>
      </c>
      <c r="M71">
        <v>2200000</v>
      </c>
      <c r="N71">
        <v>5643072</v>
      </c>
      <c r="O71">
        <v>0</v>
      </c>
      <c r="P71">
        <v>0</v>
      </c>
      <c r="Q71">
        <v>0</v>
      </c>
      <c r="R71">
        <v>0</v>
      </c>
      <c r="S71">
        <v>387600</v>
      </c>
      <c r="T71">
        <v>0</v>
      </c>
      <c r="U71">
        <v>0</v>
      </c>
      <c r="V71">
        <v>24939184</v>
      </c>
      <c r="W71">
        <v>3500000</v>
      </c>
      <c r="X71">
        <v>0</v>
      </c>
      <c r="Y71">
        <v>1372511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4030766</v>
      </c>
      <c r="AF71">
        <v>2328105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8383990</v>
      </c>
      <c r="AM71">
        <v>0</v>
      </c>
      <c r="AN71">
        <v>138010350</v>
      </c>
      <c r="AO71">
        <v>53982146</v>
      </c>
      <c r="AP71">
        <v>84028204</v>
      </c>
      <c r="AQ71">
        <v>26054502</v>
      </c>
      <c r="AR71">
        <v>3908176</v>
      </c>
      <c r="AS71">
        <f t="shared" si="1"/>
        <v>167973028</v>
      </c>
    </row>
    <row r="72" spans="1:45" x14ac:dyDescent="0.2">
      <c r="A72" s="1" t="s">
        <v>1186</v>
      </c>
      <c r="B72" t="s">
        <v>985</v>
      </c>
      <c r="C72" t="s">
        <v>303</v>
      </c>
      <c r="D72" t="s">
        <v>47</v>
      </c>
      <c r="E72" t="s">
        <v>367</v>
      </c>
      <c r="F72">
        <v>21929423</v>
      </c>
      <c r="G72">
        <v>32869147</v>
      </c>
      <c r="H72">
        <v>0</v>
      </c>
      <c r="I72">
        <v>21305076</v>
      </c>
      <c r="J72">
        <v>0</v>
      </c>
      <c r="K72">
        <v>4620000</v>
      </c>
      <c r="L72">
        <v>0</v>
      </c>
      <c r="M72">
        <v>2200000</v>
      </c>
      <c r="N72">
        <v>4389211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12557373</v>
      </c>
      <c r="W72">
        <v>3500000</v>
      </c>
      <c r="X72">
        <v>3183304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3135150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17442073</v>
      </c>
      <c r="AM72">
        <v>0</v>
      </c>
      <c r="AN72">
        <v>127130757</v>
      </c>
      <c r="AO72">
        <v>44979655</v>
      </c>
      <c r="AP72">
        <v>82151102</v>
      </c>
      <c r="AQ72">
        <v>25426151</v>
      </c>
      <c r="AR72">
        <v>3813923</v>
      </c>
      <c r="AS72">
        <f t="shared" si="1"/>
        <v>156370831</v>
      </c>
    </row>
    <row r="73" spans="1:45" x14ac:dyDescent="0.2">
      <c r="A73" s="1" t="s">
        <v>917</v>
      </c>
      <c r="B73" t="s">
        <v>918</v>
      </c>
      <c r="C73" t="s">
        <v>919</v>
      </c>
      <c r="D73" t="s">
        <v>47</v>
      </c>
      <c r="E73" t="s">
        <v>367</v>
      </c>
      <c r="F73">
        <v>28395977</v>
      </c>
      <c r="G73">
        <v>17305977</v>
      </c>
      <c r="H73">
        <v>0</v>
      </c>
      <c r="I73">
        <v>27076746</v>
      </c>
      <c r="J73">
        <v>0</v>
      </c>
      <c r="K73">
        <v>5500000</v>
      </c>
      <c r="L73">
        <v>0</v>
      </c>
      <c r="M73">
        <v>2200000</v>
      </c>
      <c r="N73">
        <v>5061789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30010720</v>
      </c>
      <c r="W73">
        <v>3500000</v>
      </c>
      <c r="X73">
        <v>4121996</v>
      </c>
      <c r="Y73">
        <v>0</v>
      </c>
      <c r="Z73">
        <v>0</v>
      </c>
      <c r="AA73">
        <v>0</v>
      </c>
      <c r="AB73">
        <v>0</v>
      </c>
      <c r="AC73">
        <v>5059014</v>
      </c>
      <c r="AD73">
        <v>0</v>
      </c>
      <c r="AE73">
        <v>3615564</v>
      </c>
      <c r="AF73">
        <v>2328105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17485384</v>
      </c>
      <c r="AM73">
        <v>0</v>
      </c>
      <c r="AN73">
        <v>151661272</v>
      </c>
      <c r="AO73">
        <v>32591351</v>
      </c>
      <c r="AP73">
        <v>119069921</v>
      </c>
      <c r="AQ73">
        <v>27673628</v>
      </c>
      <c r="AR73">
        <v>4151045</v>
      </c>
      <c r="AS73">
        <f t="shared" si="1"/>
        <v>183485945</v>
      </c>
    </row>
    <row r="74" spans="1:45" x14ac:dyDescent="0.2">
      <c r="A74" s="1" t="s">
        <v>397</v>
      </c>
      <c r="B74" t="s">
        <v>398</v>
      </c>
      <c r="C74" t="s">
        <v>399</v>
      </c>
      <c r="D74" t="s">
        <v>47</v>
      </c>
      <c r="E74" t="s">
        <v>367</v>
      </c>
      <c r="F74">
        <v>27429635</v>
      </c>
      <c r="G74">
        <v>3117701</v>
      </c>
      <c r="H74">
        <v>0</v>
      </c>
      <c r="I74">
        <v>24766384</v>
      </c>
      <c r="J74">
        <v>0</v>
      </c>
      <c r="K74">
        <v>4125000</v>
      </c>
      <c r="L74">
        <v>0</v>
      </c>
      <c r="M74">
        <v>2200000</v>
      </c>
      <c r="N74">
        <v>4770462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10901758</v>
      </c>
      <c r="W74">
        <v>3500000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3407472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6713779</v>
      </c>
      <c r="AM74">
        <v>0</v>
      </c>
      <c r="AN74">
        <v>90932191</v>
      </c>
      <c r="AO74">
        <v>16576586</v>
      </c>
      <c r="AP74">
        <v>74355605</v>
      </c>
      <c r="AQ74">
        <v>18186438</v>
      </c>
      <c r="AR74">
        <v>2727967</v>
      </c>
      <c r="AS74">
        <f t="shared" si="1"/>
        <v>111846596</v>
      </c>
    </row>
    <row r="75" spans="1:45" x14ac:dyDescent="0.2">
      <c r="A75" s="1" t="s">
        <v>1196</v>
      </c>
      <c r="B75" t="s">
        <v>190</v>
      </c>
      <c r="C75" t="s">
        <v>1053</v>
      </c>
      <c r="D75" t="s">
        <v>47</v>
      </c>
      <c r="E75" t="s">
        <v>367</v>
      </c>
      <c r="F75">
        <v>27076949</v>
      </c>
      <c r="G75">
        <v>17482511</v>
      </c>
      <c r="H75">
        <v>0</v>
      </c>
      <c r="I75">
        <v>23518264</v>
      </c>
      <c r="J75">
        <v>0</v>
      </c>
      <c r="K75">
        <v>5500000</v>
      </c>
      <c r="L75">
        <v>0</v>
      </c>
      <c r="M75">
        <v>2200000</v>
      </c>
      <c r="N75">
        <v>4632447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13683652</v>
      </c>
      <c r="W75">
        <v>3500000</v>
      </c>
      <c r="X75">
        <v>0</v>
      </c>
      <c r="Y75">
        <v>940659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3308889</v>
      </c>
      <c r="AF75">
        <v>2328105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5857127</v>
      </c>
      <c r="AM75">
        <v>0</v>
      </c>
      <c r="AN75">
        <v>110028603</v>
      </c>
      <c r="AO75">
        <v>31793995</v>
      </c>
      <c r="AP75">
        <v>78234608</v>
      </c>
      <c r="AQ75">
        <v>21540099</v>
      </c>
      <c r="AR75">
        <v>3231015</v>
      </c>
      <c r="AS75">
        <f t="shared" si="1"/>
        <v>134799717</v>
      </c>
    </row>
    <row r="76" spans="1:45" x14ac:dyDescent="0.2">
      <c r="A76" s="1" t="s">
        <v>1203</v>
      </c>
      <c r="B76" t="s">
        <v>85</v>
      </c>
      <c r="C76" t="s">
        <v>1204</v>
      </c>
      <c r="D76" t="s">
        <v>47</v>
      </c>
      <c r="E76" t="s">
        <v>367</v>
      </c>
      <c r="F76">
        <v>20141540</v>
      </c>
      <c r="G76">
        <v>18529872</v>
      </c>
      <c r="H76">
        <v>0</v>
      </c>
      <c r="I76">
        <v>18506014</v>
      </c>
      <c r="J76">
        <v>0</v>
      </c>
      <c r="K76">
        <v>3465000</v>
      </c>
      <c r="L76">
        <v>0</v>
      </c>
      <c r="M76">
        <v>2200000</v>
      </c>
      <c r="N76">
        <v>3806217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11084072</v>
      </c>
      <c r="W76">
        <v>3500000</v>
      </c>
      <c r="X76">
        <v>2923772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2718728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15887647</v>
      </c>
      <c r="AM76">
        <v>0</v>
      </c>
      <c r="AN76">
        <v>102762862</v>
      </c>
      <c r="AO76">
        <v>39587366</v>
      </c>
      <c r="AP76">
        <v>63175496</v>
      </c>
      <c r="AQ76">
        <v>20552572</v>
      </c>
      <c r="AR76">
        <v>3082887</v>
      </c>
      <c r="AS76">
        <f t="shared" si="1"/>
        <v>126398321</v>
      </c>
    </row>
    <row r="77" spans="1:45" x14ac:dyDescent="0.2">
      <c r="A77" s="1" t="s">
        <v>413</v>
      </c>
      <c r="B77" t="s">
        <v>82</v>
      </c>
      <c r="C77" t="s">
        <v>414</v>
      </c>
      <c r="D77" t="s">
        <v>47</v>
      </c>
      <c r="E77" t="s">
        <v>367</v>
      </c>
      <c r="F77">
        <v>19737031</v>
      </c>
      <c r="G77">
        <v>21041003</v>
      </c>
      <c r="H77">
        <v>0</v>
      </c>
      <c r="I77">
        <v>17051630</v>
      </c>
      <c r="J77">
        <v>0</v>
      </c>
      <c r="K77">
        <v>4620000</v>
      </c>
      <c r="L77">
        <v>0</v>
      </c>
      <c r="M77">
        <v>2200000</v>
      </c>
      <c r="N77">
        <v>3712965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12505766</v>
      </c>
      <c r="W77">
        <v>3500000</v>
      </c>
      <c r="X77">
        <v>0</v>
      </c>
      <c r="Y77">
        <v>5183892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2652118</v>
      </c>
      <c r="AF77">
        <v>2328105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10062276</v>
      </c>
      <c r="AM77">
        <v>0</v>
      </c>
      <c r="AN77">
        <v>104594786</v>
      </c>
      <c r="AO77">
        <v>38255127</v>
      </c>
      <c r="AP77">
        <v>66339659</v>
      </c>
      <c r="AQ77">
        <v>20453336</v>
      </c>
      <c r="AR77">
        <v>3068001</v>
      </c>
      <c r="AS77">
        <f t="shared" si="1"/>
        <v>128116123</v>
      </c>
    </row>
    <row r="78" spans="1:45" x14ac:dyDescent="0.2">
      <c r="A78" s="1" t="s">
        <v>1187</v>
      </c>
      <c r="B78" t="s">
        <v>1188</v>
      </c>
      <c r="C78" t="s">
        <v>1189</v>
      </c>
      <c r="D78" t="s">
        <v>47</v>
      </c>
      <c r="E78" t="s">
        <v>367</v>
      </c>
      <c r="F78">
        <v>21428751</v>
      </c>
      <c r="G78">
        <v>10259871</v>
      </c>
      <c r="H78">
        <v>0</v>
      </c>
      <c r="I78">
        <v>21066302</v>
      </c>
      <c r="J78">
        <v>0</v>
      </c>
      <c r="K78">
        <v>4620000</v>
      </c>
      <c r="L78">
        <v>0</v>
      </c>
      <c r="M78">
        <v>2200000</v>
      </c>
      <c r="N78">
        <v>4224241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12349703</v>
      </c>
      <c r="W78">
        <v>3500000</v>
      </c>
      <c r="X78">
        <v>3110624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3017313</v>
      </c>
      <c r="AF78">
        <v>2328105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17278977</v>
      </c>
      <c r="AM78">
        <v>0</v>
      </c>
      <c r="AN78">
        <v>105383887</v>
      </c>
      <c r="AO78">
        <v>39037953</v>
      </c>
      <c r="AP78">
        <v>66345934</v>
      </c>
      <c r="AQ78">
        <v>20611158</v>
      </c>
      <c r="AR78">
        <v>3091673</v>
      </c>
      <c r="AS78">
        <f t="shared" si="1"/>
        <v>129086718</v>
      </c>
    </row>
    <row r="79" spans="1:45" x14ac:dyDescent="0.2">
      <c r="A79" s="1" t="s">
        <v>415</v>
      </c>
      <c r="B79" t="s">
        <v>85</v>
      </c>
      <c r="C79" t="s">
        <v>91</v>
      </c>
      <c r="D79" t="s">
        <v>47</v>
      </c>
      <c r="E79" t="s">
        <v>367</v>
      </c>
      <c r="F79">
        <v>21403958</v>
      </c>
      <c r="G79">
        <v>12258322</v>
      </c>
      <c r="H79">
        <v>0</v>
      </c>
      <c r="I79">
        <v>17877527</v>
      </c>
      <c r="J79">
        <v>0</v>
      </c>
      <c r="K79">
        <v>4620000</v>
      </c>
      <c r="L79">
        <v>0</v>
      </c>
      <c r="M79">
        <v>2200000</v>
      </c>
      <c r="N79">
        <v>3914466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13328730</v>
      </c>
      <c r="W79">
        <v>3500000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2796046</v>
      </c>
      <c r="AF79">
        <v>2328105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10726003</v>
      </c>
      <c r="AM79">
        <v>0</v>
      </c>
      <c r="AN79">
        <v>94953157</v>
      </c>
      <c r="AO79">
        <v>15839018</v>
      </c>
      <c r="AP79">
        <v>79114139</v>
      </c>
      <c r="AQ79">
        <v>18525010</v>
      </c>
      <c r="AR79">
        <v>2778752</v>
      </c>
      <c r="AS79">
        <f t="shared" si="1"/>
        <v>116256919</v>
      </c>
    </row>
    <row r="80" spans="1:45" x14ac:dyDescent="0.2">
      <c r="A80" s="1" t="s">
        <v>1295</v>
      </c>
      <c r="B80" t="s">
        <v>1202</v>
      </c>
      <c r="C80" t="s">
        <v>1296</v>
      </c>
      <c r="D80" t="s">
        <v>47</v>
      </c>
      <c r="E80" t="s">
        <v>367</v>
      </c>
      <c r="F80">
        <v>16861377</v>
      </c>
      <c r="G80">
        <v>14003388</v>
      </c>
      <c r="H80">
        <v>0</v>
      </c>
      <c r="I80">
        <v>15509521</v>
      </c>
      <c r="J80">
        <v>0</v>
      </c>
      <c r="K80">
        <v>0</v>
      </c>
      <c r="L80">
        <v>0</v>
      </c>
      <c r="M80">
        <v>2200000</v>
      </c>
      <c r="N80">
        <v>3104463</v>
      </c>
      <c r="O80">
        <v>0</v>
      </c>
      <c r="P80">
        <v>0</v>
      </c>
      <c r="Q80">
        <v>0</v>
      </c>
      <c r="R80">
        <v>457709</v>
      </c>
      <c r="S80">
        <v>0</v>
      </c>
      <c r="T80">
        <v>0</v>
      </c>
      <c r="U80">
        <v>0</v>
      </c>
      <c r="V80">
        <v>8814062</v>
      </c>
      <c r="W80">
        <v>3500000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2217475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8696958</v>
      </c>
      <c r="AM80">
        <v>0</v>
      </c>
      <c r="AN80">
        <v>75364953</v>
      </c>
      <c r="AO80">
        <v>18960977</v>
      </c>
      <c r="AP80">
        <v>56403976</v>
      </c>
      <c r="AQ80">
        <v>14981450</v>
      </c>
      <c r="AR80">
        <v>2247217</v>
      </c>
      <c r="AS80">
        <f t="shared" si="1"/>
        <v>92593620</v>
      </c>
    </row>
    <row r="81" spans="1:45" x14ac:dyDescent="0.2">
      <c r="A81" s="1" t="s">
        <v>961</v>
      </c>
      <c r="B81" t="s">
        <v>351</v>
      </c>
      <c r="C81" t="s">
        <v>962</v>
      </c>
      <c r="D81" t="s">
        <v>47</v>
      </c>
      <c r="E81" t="s">
        <v>367</v>
      </c>
      <c r="F81">
        <v>28320833</v>
      </c>
      <c r="G81">
        <v>5895087</v>
      </c>
      <c r="H81">
        <v>0</v>
      </c>
      <c r="I81">
        <v>25936332</v>
      </c>
      <c r="J81">
        <v>0</v>
      </c>
      <c r="K81">
        <v>5500000</v>
      </c>
      <c r="L81">
        <v>0</v>
      </c>
      <c r="M81">
        <v>2200000</v>
      </c>
      <c r="N81">
        <v>4234992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6789458</v>
      </c>
      <c r="W81">
        <v>3500000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3024994</v>
      </c>
      <c r="AF81">
        <v>6984315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6377466</v>
      </c>
      <c r="AM81">
        <v>0</v>
      </c>
      <c r="AN81">
        <v>98763477</v>
      </c>
      <c r="AO81">
        <v>21123789</v>
      </c>
      <c r="AP81">
        <v>77639688</v>
      </c>
      <c r="AQ81">
        <v>18355831</v>
      </c>
      <c r="AR81">
        <v>2753375</v>
      </c>
      <c r="AS81">
        <f t="shared" si="1"/>
        <v>119872683</v>
      </c>
    </row>
    <row r="82" spans="1:45" x14ac:dyDescent="0.2">
      <c r="A82" s="1" t="s">
        <v>941</v>
      </c>
      <c r="B82" t="s">
        <v>114</v>
      </c>
      <c r="C82" t="s">
        <v>942</v>
      </c>
      <c r="D82" t="s">
        <v>47</v>
      </c>
      <c r="E82" t="s">
        <v>367</v>
      </c>
      <c r="F82">
        <v>31780649</v>
      </c>
      <c r="G82">
        <v>28511875</v>
      </c>
      <c r="H82">
        <v>0</v>
      </c>
      <c r="I82">
        <v>28087336</v>
      </c>
      <c r="J82">
        <v>0</v>
      </c>
      <c r="K82">
        <v>5500000</v>
      </c>
      <c r="L82">
        <v>0</v>
      </c>
      <c r="M82">
        <v>2200000</v>
      </c>
      <c r="N82">
        <v>5027972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16521023</v>
      </c>
      <c r="W82">
        <v>3500000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3591409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6608190</v>
      </c>
      <c r="AM82">
        <v>0</v>
      </c>
      <c r="AN82">
        <v>131328454</v>
      </c>
      <c r="AO82">
        <v>27186229</v>
      </c>
      <c r="AP82">
        <v>104142225</v>
      </c>
      <c r="AQ82">
        <v>26265691</v>
      </c>
      <c r="AR82">
        <v>3939854</v>
      </c>
      <c r="AS82">
        <f t="shared" si="1"/>
        <v>161533999</v>
      </c>
    </row>
    <row r="83" spans="1:45" x14ac:dyDescent="0.2">
      <c r="A83" s="1" t="s">
        <v>1741</v>
      </c>
      <c r="B83" t="s">
        <v>341</v>
      </c>
      <c r="C83" t="s">
        <v>1742</v>
      </c>
      <c r="D83" t="s">
        <v>47</v>
      </c>
      <c r="E83" t="s">
        <v>367</v>
      </c>
      <c r="F83">
        <v>19722526</v>
      </c>
      <c r="G83">
        <v>18497341</v>
      </c>
      <c r="H83">
        <v>0</v>
      </c>
      <c r="I83">
        <v>18476557</v>
      </c>
      <c r="J83">
        <v>0</v>
      </c>
      <c r="K83">
        <v>4620000</v>
      </c>
      <c r="L83">
        <v>0</v>
      </c>
      <c r="M83">
        <v>2200000</v>
      </c>
      <c r="N83">
        <v>3650157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10892696</v>
      </c>
      <c r="W83">
        <v>3500000</v>
      </c>
      <c r="X83">
        <v>2862948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2607255</v>
      </c>
      <c r="AF83">
        <v>2328105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15653236</v>
      </c>
      <c r="AM83">
        <v>0</v>
      </c>
      <c r="AN83">
        <v>105010821</v>
      </c>
      <c r="AO83">
        <v>41391579</v>
      </c>
      <c r="AP83">
        <v>63619242</v>
      </c>
      <c r="AQ83">
        <v>20536543</v>
      </c>
      <c r="AR83">
        <v>3080482</v>
      </c>
      <c r="AS83">
        <f t="shared" si="1"/>
        <v>128627846</v>
      </c>
    </row>
    <row r="84" spans="1:45" x14ac:dyDescent="0.2">
      <c r="A84" s="1" t="s">
        <v>943</v>
      </c>
      <c r="B84" t="s">
        <v>131</v>
      </c>
      <c r="C84" t="s">
        <v>944</v>
      </c>
      <c r="D84" t="s">
        <v>47</v>
      </c>
      <c r="E84" t="s">
        <v>367</v>
      </c>
      <c r="F84">
        <v>37794945</v>
      </c>
      <c r="G84">
        <v>27605884</v>
      </c>
      <c r="H84">
        <v>0</v>
      </c>
      <c r="I84">
        <v>41330363</v>
      </c>
      <c r="J84">
        <v>0</v>
      </c>
      <c r="K84">
        <v>5500000</v>
      </c>
      <c r="L84">
        <v>0</v>
      </c>
      <c r="M84">
        <v>2200000</v>
      </c>
      <c r="N84">
        <v>6569771</v>
      </c>
      <c r="O84">
        <v>0</v>
      </c>
      <c r="P84">
        <v>0</v>
      </c>
      <c r="Q84">
        <v>0</v>
      </c>
      <c r="R84">
        <v>776521</v>
      </c>
      <c r="S84">
        <v>0</v>
      </c>
      <c r="T84">
        <v>0</v>
      </c>
      <c r="U84">
        <v>0</v>
      </c>
      <c r="V84">
        <v>9601901</v>
      </c>
      <c r="W84">
        <v>3500000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4692695</v>
      </c>
      <c r="AF84">
        <v>2328105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5631230</v>
      </c>
      <c r="AM84">
        <v>0</v>
      </c>
      <c r="AN84">
        <v>147531415</v>
      </c>
      <c r="AO84">
        <v>51633343</v>
      </c>
      <c r="AP84">
        <v>95898072</v>
      </c>
      <c r="AQ84">
        <v>28645653</v>
      </c>
      <c r="AR84">
        <v>4296848</v>
      </c>
      <c r="AS84">
        <f t="shared" si="1"/>
        <v>180473916</v>
      </c>
    </row>
    <row r="85" spans="1:45" x14ac:dyDescent="0.2">
      <c r="A85" s="1" t="s">
        <v>1744</v>
      </c>
      <c r="B85" t="s">
        <v>1745</v>
      </c>
      <c r="C85" t="s">
        <v>1746</v>
      </c>
      <c r="D85" t="s">
        <v>47</v>
      </c>
      <c r="E85" t="s">
        <v>367</v>
      </c>
      <c r="F85">
        <v>20629785</v>
      </c>
      <c r="G85">
        <v>9727320</v>
      </c>
      <c r="H85">
        <v>0</v>
      </c>
      <c r="I85">
        <v>17496515</v>
      </c>
      <c r="J85">
        <v>1100000</v>
      </c>
      <c r="K85">
        <v>3465000</v>
      </c>
      <c r="L85">
        <v>0</v>
      </c>
      <c r="M85">
        <v>2200000</v>
      </c>
      <c r="N85">
        <v>3633836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12815713</v>
      </c>
      <c r="W85">
        <v>3500000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2595598</v>
      </c>
      <c r="AF85">
        <v>2328105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10179207</v>
      </c>
      <c r="AM85">
        <v>0</v>
      </c>
      <c r="AN85">
        <v>89671079</v>
      </c>
      <c r="AO85">
        <v>17277826</v>
      </c>
      <c r="AP85">
        <v>72393253</v>
      </c>
      <c r="AQ85">
        <v>17248594</v>
      </c>
      <c r="AR85">
        <v>2587288</v>
      </c>
      <c r="AS85">
        <f t="shared" si="1"/>
        <v>109506961</v>
      </c>
    </row>
    <row r="86" spans="1:45" x14ac:dyDescent="0.2">
      <c r="A86" s="1" t="s">
        <v>592</v>
      </c>
      <c r="B86" t="s">
        <v>82</v>
      </c>
      <c r="C86" t="s">
        <v>593</v>
      </c>
      <c r="D86" t="s">
        <v>47</v>
      </c>
      <c r="E86" t="s">
        <v>367</v>
      </c>
      <c r="F86">
        <v>32488693</v>
      </c>
      <c r="G86">
        <v>25567366</v>
      </c>
      <c r="H86">
        <v>0</v>
      </c>
      <c r="I86">
        <v>30231579</v>
      </c>
      <c r="J86">
        <v>0</v>
      </c>
      <c r="K86">
        <v>5500000</v>
      </c>
      <c r="L86">
        <v>0</v>
      </c>
      <c r="M86">
        <v>2200000</v>
      </c>
      <c r="N86">
        <v>5275787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29899216</v>
      </c>
      <c r="W86">
        <v>3500000</v>
      </c>
      <c r="X86">
        <v>0</v>
      </c>
      <c r="Y86">
        <v>6368433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3768418</v>
      </c>
      <c r="AF86">
        <v>2328105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9044210</v>
      </c>
      <c r="AM86">
        <v>0</v>
      </c>
      <c r="AN86">
        <v>156171807</v>
      </c>
      <c r="AO86">
        <v>30458220</v>
      </c>
      <c r="AP86">
        <v>125713587</v>
      </c>
      <c r="AQ86">
        <v>25462601</v>
      </c>
      <c r="AR86">
        <v>3819390</v>
      </c>
      <c r="AS86">
        <f t="shared" si="1"/>
        <v>185453798</v>
      </c>
    </row>
    <row r="87" spans="1:45" x14ac:dyDescent="0.2">
      <c r="A87" s="1" t="s">
        <v>400</v>
      </c>
      <c r="B87" t="s">
        <v>401</v>
      </c>
      <c r="C87" t="s">
        <v>402</v>
      </c>
      <c r="D87" t="s">
        <v>47</v>
      </c>
      <c r="E87" t="s">
        <v>367</v>
      </c>
      <c r="F87">
        <v>26068660</v>
      </c>
      <c r="G87">
        <v>1696589</v>
      </c>
      <c r="H87">
        <v>0</v>
      </c>
      <c r="I87">
        <v>22552010</v>
      </c>
      <c r="J87">
        <v>0</v>
      </c>
      <c r="K87">
        <v>4125000</v>
      </c>
      <c r="L87">
        <v>0</v>
      </c>
      <c r="M87">
        <v>2200000</v>
      </c>
      <c r="N87">
        <v>4812438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10943743</v>
      </c>
      <c r="W87">
        <v>3500000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3437455</v>
      </c>
      <c r="AF87">
        <v>2328105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7504391</v>
      </c>
      <c r="AM87">
        <v>0</v>
      </c>
      <c r="AN87">
        <v>89168391</v>
      </c>
      <c r="AO87">
        <v>20223611</v>
      </c>
      <c r="AP87">
        <v>68944780</v>
      </c>
      <c r="AQ87">
        <v>17368058</v>
      </c>
      <c r="AR87">
        <v>2605209</v>
      </c>
      <c r="AS87">
        <f t="shared" si="1"/>
        <v>109141658</v>
      </c>
    </row>
    <row r="88" spans="1:45" x14ac:dyDescent="0.2">
      <c r="A88" s="1" t="s">
        <v>1758</v>
      </c>
      <c r="B88" t="s">
        <v>1759</v>
      </c>
      <c r="C88" t="s">
        <v>1130</v>
      </c>
      <c r="D88" t="s">
        <v>47</v>
      </c>
      <c r="E88" t="s">
        <v>367</v>
      </c>
      <c r="F88">
        <v>19488720</v>
      </c>
      <c r="G88">
        <v>331120</v>
      </c>
      <c r="H88">
        <v>0</v>
      </c>
      <c r="I88">
        <v>17197348</v>
      </c>
      <c r="J88">
        <v>0</v>
      </c>
      <c r="K88">
        <v>3465000</v>
      </c>
      <c r="L88">
        <v>0</v>
      </c>
      <c r="M88">
        <v>2200000</v>
      </c>
      <c r="N88">
        <v>3631614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12348822</v>
      </c>
      <c r="W88">
        <v>3500000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2594011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9636493</v>
      </c>
      <c r="AM88">
        <v>0</v>
      </c>
      <c r="AN88">
        <v>74393128</v>
      </c>
      <c r="AO88">
        <v>13208709</v>
      </c>
      <c r="AP88">
        <v>61184419</v>
      </c>
      <c r="AQ88">
        <v>14878626</v>
      </c>
      <c r="AR88">
        <v>2231794</v>
      </c>
      <c r="AS88">
        <f t="shared" si="1"/>
        <v>91503548</v>
      </c>
    </row>
    <row r="89" spans="1:45" x14ac:dyDescent="0.2">
      <c r="A89" s="1" t="s">
        <v>1200</v>
      </c>
      <c r="B89" t="s">
        <v>1184</v>
      </c>
      <c r="C89" t="s">
        <v>698</v>
      </c>
      <c r="D89" t="s">
        <v>47</v>
      </c>
      <c r="E89" t="s">
        <v>367</v>
      </c>
      <c r="F89">
        <v>21763107</v>
      </c>
      <c r="G89">
        <v>61484624</v>
      </c>
      <c r="H89">
        <v>0</v>
      </c>
      <c r="I89">
        <v>21878498</v>
      </c>
      <c r="J89">
        <v>0</v>
      </c>
      <c r="K89">
        <v>4620000</v>
      </c>
      <c r="L89">
        <v>0</v>
      </c>
      <c r="M89">
        <v>2200000</v>
      </c>
      <c r="N89">
        <v>4328863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12585652</v>
      </c>
      <c r="W89">
        <v>3500000</v>
      </c>
      <c r="X89">
        <v>2762381</v>
      </c>
      <c r="Y89">
        <v>1038845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3092045</v>
      </c>
      <c r="AF89">
        <v>2328105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17160183</v>
      </c>
      <c r="AM89">
        <v>0</v>
      </c>
      <c r="AN89">
        <v>158742303</v>
      </c>
      <c r="AO89">
        <v>38685721</v>
      </c>
      <c r="AP89">
        <v>120056582</v>
      </c>
      <c r="AQ89">
        <v>28739464</v>
      </c>
      <c r="AR89">
        <v>4310920</v>
      </c>
      <c r="AS89">
        <f t="shared" si="1"/>
        <v>191792687</v>
      </c>
    </row>
    <row r="90" spans="1:45" x14ac:dyDescent="0.2">
      <c r="A90" s="1" t="s">
        <v>582</v>
      </c>
      <c r="B90" t="s">
        <v>50</v>
      </c>
      <c r="C90" t="s">
        <v>549</v>
      </c>
      <c r="D90" t="s">
        <v>47</v>
      </c>
      <c r="E90" t="s">
        <v>367</v>
      </c>
      <c r="F90">
        <v>19787107</v>
      </c>
      <c r="G90">
        <v>18287225</v>
      </c>
      <c r="H90">
        <v>0</v>
      </c>
      <c r="I90">
        <v>18017037</v>
      </c>
      <c r="J90">
        <v>0</v>
      </c>
      <c r="K90">
        <v>4620000</v>
      </c>
      <c r="L90">
        <v>0</v>
      </c>
      <c r="M90">
        <v>2200000</v>
      </c>
      <c r="N90">
        <v>3692001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19233157</v>
      </c>
      <c r="W90">
        <v>3500000</v>
      </c>
      <c r="X90">
        <v>0</v>
      </c>
      <c r="Y90">
        <v>4915624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2637145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10818591</v>
      </c>
      <c r="AM90">
        <v>0</v>
      </c>
      <c r="AN90">
        <v>107707887</v>
      </c>
      <c r="AO90">
        <v>19812910</v>
      </c>
      <c r="AP90">
        <v>87894977</v>
      </c>
      <c r="AQ90">
        <v>21541577</v>
      </c>
      <c r="AR90">
        <v>3231235</v>
      </c>
      <c r="AS90">
        <f t="shared" si="1"/>
        <v>132480699</v>
      </c>
    </row>
    <row r="91" spans="1:45" x14ac:dyDescent="0.2">
      <c r="A91" s="1" t="s">
        <v>597</v>
      </c>
      <c r="B91" t="s">
        <v>85</v>
      </c>
      <c r="C91" t="s">
        <v>598</v>
      </c>
      <c r="D91" t="s">
        <v>47</v>
      </c>
      <c r="E91" t="s">
        <v>367</v>
      </c>
      <c r="F91">
        <v>26516735</v>
      </c>
      <c r="G91">
        <v>26484715</v>
      </c>
      <c r="H91">
        <v>0</v>
      </c>
      <c r="I91">
        <v>24995556</v>
      </c>
      <c r="J91">
        <v>0</v>
      </c>
      <c r="K91">
        <v>5500000</v>
      </c>
      <c r="L91">
        <v>0</v>
      </c>
      <c r="M91">
        <v>2200000</v>
      </c>
      <c r="N91">
        <v>4404055</v>
      </c>
      <c r="O91">
        <v>0</v>
      </c>
      <c r="P91">
        <v>0</v>
      </c>
      <c r="Q91">
        <v>0</v>
      </c>
      <c r="R91">
        <v>0</v>
      </c>
      <c r="S91">
        <v>193800</v>
      </c>
      <c r="T91">
        <v>0</v>
      </c>
      <c r="U91">
        <v>0</v>
      </c>
      <c r="V91">
        <v>22981108</v>
      </c>
      <c r="W91">
        <v>3500000</v>
      </c>
      <c r="X91">
        <v>0</v>
      </c>
      <c r="Y91">
        <v>2791518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3145752</v>
      </c>
      <c r="AF91">
        <v>2328105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7549805</v>
      </c>
      <c r="AM91">
        <v>0</v>
      </c>
      <c r="AN91">
        <v>132591149</v>
      </c>
      <c r="AO91">
        <v>27824305</v>
      </c>
      <c r="AP91">
        <v>104766844</v>
      </c>
      <c r="AQ91">
        <v>26013849</v>
      </c>
      <c r="AR91">
        <v>3902078</v>
      </c>
      <c r="AS91">
        <f t="shared" si="1"/>
        <v>162507076</v>
      </c>
    </row>
    <row r="92" spans="1:45" x14ac:dyDescent="0.2">
      <c r="A92" s="1" t="s">
        <v>1163</v>
      </c>
      <c r="B92" t="s">
        <v>1164</v>
      </c>
      <c r="C92" t="s">
        <v>1165</v>
      </c>
      <c r="D92" t="s">
        <v>47</v>
      </c>
      <c r="E92" t="s">
        <v>367</v>
      </c>
      <c r="F92">
        <v>30499481</v>
      </c>
      <c r="G92">
        <v>23310985</v>
      </c>
      <c r="H92">
        <v>0</v>
      </c>
      <c r="I92">
        <v>37912281</v>
      </c>
      <c r="J92">
        <v>0</v>
      </c>
      <c r="K92">
        <v>5500000</v>
      </c>
      <c r="L92">
        <v>0</v>
      </c>
      <c r="M92">
        <v>2200000</v>
      </c>
      <c r="N92">
        <v>5062743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16928997</v>
      </c>
      <c r="W92">
        <v>3500000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3616246</v>
      </c>
      <c r="AF92">
        <v>2328105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6509240</v>
      </c>
      <c r="AM92">
        <v>0</v>
      </c>
      <c r="AN92">
        <v>137368078</v>
      </c>
      <c r="AO92">
        <v>31714874</v>
      </c>
      <c r="AP92">
        <v>105653204</v>
      </c>
      <c r="AQ92">
        <v>27007995</v>
      </c>
      <c r="AR92">
        <v>4051198</v>
      </c>
      <c r="AS92">
        <f t="shared" si="1"/>
        <v>168427271</v>
      </c>
    </row>
    <row r="93" spans="1:45" x14ac:dyDescent="0.2">
      <c r="A93" s="1" t="s">
        <v>1166</v>
      </c>
      <c r="B93" t="s">
        <v>1167</v>
      </c>
      <c r="C93" t="s">
        <v>1168</v>
      </c>
      <c r="D93" t="s">
        <v>47</v>
      </c>
      <c r="E93" t="s">
        <v>367</v>
      </c>
      <c r="F93">
        <v>32866361</v>
      </c>
      <c r="G93">
        <v>20131258</v>
      </c>
      <c r="H93">
        <v>0</v>
      </c>
      <c r="I93">
        <v>30618486</v>
      </c>
      <c r="J93">
        <v>0</v>
      </c>
      <c r="K93">
        <v>5500000</v>
      </c>
      <c r="L93">
        <v>0</v>
      </c>
      <c r="M93">
        <v>2200000</v>
      </c>
      <c r="N93">
        <v>5407973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29576889</v>
      </c>
      <c r="W93">
        <v>3500000</v>
      </c>
      <c r="X93">
        <v>0</v>
      </c>
      <c r="Y93">
        <v>3118133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3862837</v>
      </c>
      <c r="AF93">
        <v>2328105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7725677</v>
      </c>
      <c r="AM93">
        <v>0</v>
      </c>
      <c r="AN93">
        <v>146835719</v>
      </c>
      <c r="AO93">
        <v>48146203</v>
      </c>
      <c r="AP93">
        <v>98689516</v>
      </c>
      <c r="AQ93">
        <v>24035107</v>
      </c>
      <c r="AR93">
        <v>3605267</v>
      </c>
      <c r="AS93">
        <f t="shared" si="1"/>
        <v>174476093</v>
      </c>
    </row>
    <row r="94" spans="1:45" x14ac:dyDescent="0.2">
      <c r="A94" s="1" t="s">
        <v>955</v>
      </c>
      <c r="B94" t="s">
        <v>956</v>
      </c>
      <c r="C94" t="s">
        <v>957</v>
      </c>
      <c r="D94" t="s">
        <v>47</v>
      </c>
      <c r="E94" t="s">
        <v>367</v>
      </c>
      <c r="F94">
        <v>33299727</v>
      </c>
      <c r="G94">
        <v>41180527</v>
      </c>
      <c r="H94">
        <v>5936000</v>
      </c>
      <c r="I94">
        <v>32733888</v>
      </c>
      <c r="J94">
        <v>0</v>
      </c>
      <c r="K94">
        <v>4125000</v>
      </c>
      <c r="L94">
        <v>0</v>
      </c>
      <c r="M94">
        <v>2200000</v>
      </c>
      <c r="N94">
        <v>5559650</v>
      </c>
      <c r="O94">
        <v>0</v>
      </c>
      <c r="P94">
        <v>0</v>
      </c>
      <c r="Q94">
        <v>0</v>
      </c>
      <c r="R94">
        <v>0</v>
      </c>
      <c r="S94">
        <v>1272000</v>
      </c>
      <c r="T94">
        <v>0</v>
      </c>
      <c r="U94">
        <v>0</v>
      </c>
      <c r="V94">
        <v>14824154</v>
      </c>
      <c r="W94">
        <v>3500000</v>
      </c>
      <c r="X94">
        <v>0</v>
      </c>
      <c r="Y94">
        <v>5578766</v>
      </c>
      <c r="Z94">
        <v>0</v>
      </c>
      <c r="AA94">
        <v>0</v>
      </c>
      <c r="AB94">
        <v>0</v>
      </c>
      <c r="AC94">
        <v>4415918</v>
      </c>
      <c r="AD94">
        <v>0</v>
      </c>
      <c r="AE94">
        <v>3971178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5956771</v>
      </c>
      <c r="AM94">
        <v>0</v>
      </c>
      <c r="AN94">
        <v>164553579</v>
      </c>
      <c r="AO94">
        <v>34158883</v>
      </c>
      <c r="AP94">
        <v>130394696</v>
      </c>
      <c r="AQ94">
        <v>25440507</v>
      </c>
      <c r="AR94">
        <v>3816076</v>
      </c>
      <c r="AS94">
        <f t="shared" si="1"/>
        <v>193810162</v>
      </c>
    </row>
    <row r="95" spans="1:45" x14ac:dyDescent="0.2">
      <c r="A95" s="1" t="s">
        <v>1179</v>
      </c>
      <c r="B95" t="s">
        <v>1180</v>
      </c>
      <c r="C95" t="s">
        <v>253</v>
      </c>
      <c r="D95" t="s">
        <v>47</v>
      </c>
      <c r="E95" t="s">
        <v>367</v>
      </c>
      <c r="F95">
        <v>18831451</v>
      </c>
      <c r="G95">
        <v>14725965</v>
      </c>
      <c r="H95">
        <v>0</v>
      </c>
      <c r="I95">
        <v>16655619</v>
      </c>
      <c r="J95">
        <v>0</v>
      </c>
      <c r="K95">
        <v>4620000</v>
      </c>
      <c r="L95">
        <v>0</v>
      </c>
      <c r="M95">
        <v>2200000</v>
      </c>
      <c r="N95">
        <v>3363082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10338778</v>
      </c>
      <c r="W95">
        <v>3500000</v>
      </c>
      <c r="X95">
        <v>2733598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2402203</v>
      </c>
      <c r="AF95">
        <v>2328105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15965964</v>
      </c>
      <c r="AM95">
        <v>0</v>
      </c>
      <c r="AN95">
        <v>97664765</v>
      </c>
      <c r="AO95">
        <v>32695967</v>
      </c>
      <c r="AP95">
        <v>64968798</v>
      </c>
      <c r="AQ95">
        <v>19067332</v>
      </c>
      <c r="AR95">
        <v>2860100</v>
      </c>
      <c r="AS95">
        <f t="shared" si="1"/>
        <v>119592197</v>
      </c>
    </row>
    <row r="96" spans="1:45" x14ac:dyDescent="0.2">
      <c r="A96" s="1" t="s">
        <v>588</v>
      </c>
      <c r="B96" t="s">
        <v>50</v>
      </c>
      <c r="C96" t="s">
        <v>589</v>
      </c>
      <c r="D96" t="s">
        <v>47</v>
      </c>
      <c r="E96" t="s">
        <v>367</v>
      </c>
      <c r="F96">
        <v>19341098</v>
      </c>
      <c r="G96">
        <v>16581896</v>
      </c>
      <c r="H96">
        <v>0</v>
      </c>
      <c r="I96">
        <v>17730821</v>
      </c>
      <c r="J96">
        <v>0</v>
      </c>
      <c r="K96">
        <v>4620000</v>
      </c>
      <c r="L96">
        <v>0</v>
      </c>
      <c r="M96">
        <v>2200000</v>
      </c>
      <c r="N96">
        <v>3552579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16614855</v>
      </c>
      <c r="W96">
        <v>3500000</v>
      </c>
      <c r="X96">
        <v>0</v>
      </c>
      <c r="Y96">
        <v>2950753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2537555</v>
      </c>
      <c r="AF96">
        <v>2328105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9583529</v>
      </c>
      <c r="AM96">
        <v>0</v>
      </c>
      <c r="AN96">
        <v>101541191</v>
      </c>
      <c r="AO96">
        <v>21413022</v>
      </c>
      <c r="AP96">
        <v>80128169</v>
      </c>
      <c r="AQ96">
        <v>19842618</v>
      </c>
      <c r="AR96">
        <v>2976392</v>
      </c>
      <c r="AS96">
        <f t="shared" si="1"/>
        <v>124360201</v>
      </c>
    </row>
    <row r="97" spans="1:45" x14ac:dyDescent="0.2">
      <c r="A97" s="1" t="s">
        <v>133</v>
      </c>
      <c r="B97" t="s">
        <v>134</v>
      </c>
      <c r="C97" t="s">
        <v>135</v>
      </c>
      <c r="D97" t="s">
        <v>57</v>
      </c>
      <c r="E97" t="s">
        <v>60</v>
      </c>
      <c r="F97">
        <v>7901861</v>
      </c>
      <c r="G97">
        <v>1333857</v>
      </c>
      <c r="H97">
        <v>0</v>
      </c>
      <c r="I97">
        <v>5768358</v>
      </c>
      <c r="J97">
        <v>0</v>
      </c>
      <c r="K97">
        <v>0</v>
      </c>
      <c r="L97">
        <v>3741390</v>
      </c>
      <c r="M97">
        <v>400000</v>
      </c>
      <c r="N97">
        <v>4158874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5433313</v>
      </c>
      <c r="W97">
        <v>1100000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3235572</v>
      </c>
      <c r="AE97">
        <v>0</v>
      </c>
      <c r="AF97">
        <v>1111269</v>
      </c>
      <c r="AG97">
        <v>0</v>
      </c>
      <c r="AH97">
        <v>0</v>
      </c>
      <c r="AI97">
        <v>0</v>
      </c>
      <c r="AJ97">
        <v>2439053</v>
      </c>
      <c r="AK97">
        <v>0</v>
      </c>
      <c r="AL97">
        <v>0</v>
      </c>
      <c r="AM97">
        <v>0</v>
      </c>
      <c r="AN97">
        <v>36623547</v>
      </c>
      <c r="AO97">
        <v>4815589</v>
      </c>
      <c r="AP97">
        <v>31807958</v>
      </c>
      <c r="AQ97">
        <v>7102456</v>
      </c>
      <c r="AR97">
        <v>1065368</v>
      </c>
      <c r="AS97">
        <f t="shared" si="1"/>
        <v>44791371</v>
      </c>
    </row>
    <row r="98" spans="1:45" x14ac:dyDescent="0.2">
      <c r="A98" s="1" t="s">
        <v>411</v>
      </c>
      <c r="B98" t="s">
        <v>93</v>
      </c>
      <c r="C98" t="s">
        <v>412</v>
      </c>
      <c r="D98" t="s">
        <v>47</v>
      </c>
      <c r="E98" t="s">
        <v>367</v>
      </c>
      <c r="F98">
        <v>20921637</v>
      </c>
      <c r="G98">
        <v>29569919</v>
      </c>
      <c r="H98">
        <v>0</v>
      </c>
      <c r="I98">
        <v>19957743</v>
      </c>
      <c r="J98">
        <v>0</v>
      </c>
      <c r="K98">
        <v>4620000</v>
      </c>
      <c r="L98">
        <v>0</v>
      </c>
      <c r="M98">
        <v>2200000</v>
      </c>
      <c r="N98">
        <v>4093789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15322293</v>
      </c>
      <c r="W98">
        <v>3500000</v>
      </c>
      <c r="X98">
        <v>0</v>
      </c>
      <c r="Y98">
        <v>12564836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2924135</v>
      </c>
      <c r="AF98">
        <v>2328105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9922674</v>
      </c>
      <c r="AM98">
        <v>0</v>
      </c>
      <c r="AN98">
        <v>127925131</v>
      </c>
      <c r="AO98">
        <v>30501009</v>
      </c>
      <c r="AP98">
        <v>97424122</v>
      </c>
      <c r="AQ98">
        <v>22687877</v>
      </c>
      <c r="AR98">
        <v>3403182</v>
      </c>
      <c r="AS98">
        <f t="shared" si="1"/>
        <v>154016190</v>
      </c>
    </row>
    <row r="99" spans="1:45" x14ac:dyDescent="0.2">
      <c r="A99" s="1" t="s">
        <v>1750</v>
      </c>
      <c r="B99" t="s">
        <v>1751</v>
      </c>
      <c r="C99" t="s">
        <v>292</v>
      </c>
      <c r="D99" t="s">
        <v>47</v>
      </c>
      <c r="E99" t="s">
        <v>367</v>
      </c>
      <c r="F99">
        <v>20912933</v>
      </c>
      <c r="G99">
        <v>2459246</v>
      </c>
      <c r="H99">
        <v>0</v>
      </c>
      <c r="I99">
        <v>17564792</v>
      </c>
      <c r="J99">
        <v>1100000</v>
      </c>
      <c r="K99">
        <v>3465000</v>
      </c>
      <c r="L99">
        <v>0</v>
      </c>
      <c r="M99">
        <v>2200000</v>
      </c>
      <c r="N99">
        <v>3728298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12949693</v>
      </c>
      <c r="W99">
        <v>3500000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2663068</v>
      </c>
      <c r="AF99">
        <v>2328105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10235986</v>
      </c>
      <c r="AM99">
        <v>0</v>
      </c>
      <c r="AN99">
        <v>83107121</v>
      </c>
      <c r="AO99">
        <v>11940908</v>
      </c>
      <c r="AP99">
        <v>71166213</v>
      </c>
      <c r="AQ99">
        <v>15935804</v>
      </c>
      <c r="AR99">
        <v>2390370</v>
      </c>
      <c r="AS99">
        <f t="shared" si="1"/>
        <v>101433295</v>
      </c>
    </row>
    <row r="100" spans="1:45" x14ac:dyDescent="0.2">
      <c r="A100" s="1" t="s">
        <v>970</v>
      </c>
      <c r="B100" t="s">
        <v>971</v>
      </c>
      <c r="C100" t="s">
        <v>972</v>
      </c>
      <c r="D100" t="s">
        <v>47</v>
      </c>
      <c r="E100" t="s">
        <v>367</v>
      </c>
      <c r="F100">
        <v>21871609</v>
      </c>
      <c r="G100">
        <v>430102</v>
      </c>
      <c r="H100">
        <v>0</v>
      </c>
      <c r="I100">
        <v>19666622</v>
      </c>
      <c r="J100">
        <v>1100000</v>
      </c>
      <c r="K100">
        <v>4125000</v>
      </c>
      <c r="L100">
        <v>0</v>
      </c>
      <c r="M100">
        <v>2200000</v>
      </c>
      <c r="N100">
        <v>3672431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5541058</v>
      </c>
      <c r="W100">
        <v>3500000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2623166</v>
      </c>
      <c r="AF100">
        <v>2328105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7576762</v>
      </c>
      <c r="AM100">
        <v>0</v>
      </c>
      <c r="AN100">
        <v>74634855</v>
      </c>
      <c r="AO100">
        <v>15880898</v>
      </c>
      <c r="AP100">
        <v>58753957</v>
      </c>
      <c r="AQ100">
        <v>14241350</v>
      </c>
      <c r="AR100">
        <v>2136201</v>
      </c>
      <c r="AS100">
        <f t="shared" si="1"/>
        <v>91012406</v>
      </c>
    </row>
    <row r="101" spans="1:45" x14ac:dyDescent="0.2">
      <c r="A101" s="1" t="s">
        <v>1739</v>
      </c>
      <c r="B101" t="s">
        <v>85</v>
      </c>
      <c r="C101" t="s">
        <v>1740</v>
      </c>
      <c r="D101" t="s">
        <v>47</v>
      </c>
      <c r="E101" t="s">
        <v>367</v>
      </c>
      <c r="F101">
        <v>19978831</v>
      </c>
      <c r="G101">
        <v>12241138</v>
      </c>
      <c r="H101">
        <v>0</v>
      </c>
      <c r="I101">
        <v>18138355</v>
      </c>
      <c r="J101">
        <v>0</v>
      </c>
      <c r="K101">
        <v>11550000</v>
      </c>
      <c r="L101">
        <v>0</v>
      </c>
      <c r="M101">
        <v>2200000</v>
      </c>
      <c r="N101">
        <v>3750552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10834473</v>
      </c>
      <c r="W101">
        <v>3500000</v>
      </c>
      <c r="X101">
        <v>2595153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2678966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15437507</v>
      </c>
      <c r="AM101">
        <v>0</v>
      </c>
      <c r="AN101">
        <v>102904975</v>
      </c>
      <c r="AO101">
        <v>17127501</v>
      </c>
      <c r="AP101">
        <v>85777474</v>
      </c>
      <c r="AQ101">
        <v>20580994</v>
      </c>
      <c r="AR101">
        <v>3087150</v>
      </c>
      <c r="AS101">
        <f t="shared" si="1"/>
        <v>126573119</v>
      </c>
    </row>
    <row r="102" spans="1:45" x14ac:dyDescent="0.2">
      <c r="A102" s="1" t="s">
        <v>906</v>
      </c>
      <c r="B102" t="s">
        <v>907</v>
      </c>
      <c r="C102" t="s">
        <v>908</v>
      </c>
      <c r="D102" t="s">
        <v>47</v>
      </c>
      <c r="E102" t="s">
        <v>367</v>
      </c>
      <c r="F102">
        <v>17958080</v>
      </c>
      <c r="G102">
        <v>9260242</v>
      </c>
      <c r="H102">
        <v>0</v>
      </c>
      <c r="I102">
        <v>15924721</v>
      </c>
      <c r="J102">
        <v>0</v>
      </c>
      <c r="K102">
        <v>5500000</v>
      </c>
      <c r="L102">
        <v>0</v>
      </c>
      <c r="M102">
        <v>400000</v>
      </c>
      <c r="N102">
        <v>3116992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23772738</v>
      </c>
      <c r="W102">
        <v>1100000</v>
      </c>
      <c r="X102">
        <v>2606818</v>
      </c>
      <c r="Y102">
        <v>0</v>
      </c>
      <c r="Z102">
        <v>0</v>
      </c>
      <c r="AA102">
        <v>0</v>
      </c>
      <c r="AB102">
        <v>0</v>
      </c>
      <c r="AC102">
        <v>3286713</v>
      </c>
      <c r="AD102">
        <v>0</v>
      </c>
      <c r="AE102">
        <v>2226423</v>
      </c>
      <c r="AF102">
        <v>1111269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10908953</v>
      </c>
      <c r="AM102">
        <v>0</v>
      </c>
      <c r="AN102">
        <v>97172949</v>
      </c>
      <c r="AO102">
        <v>16777860</v>
      </c>
      <c r="AP102">
        <v>80395089</v>
      </c>
      <c r="AQ102">
        <v>19212336</v>
      </c>
      <c r="AR102">
        <v>2881850</v>
      </c>
      <c r="AS102">
        <f t="shared" si="1"/>
        <v>119267135</v>
      </c>
    </row>
    <row r="103" spans="1:45" x14ac:dyDescent="0.2">
      <c r="A103" s="1" t="s">
        <v>128</v>
      </c>
      <c r="B103" t="s">
        <v>76</v>
      </c>
      <c r="C103" t="s">
        <v>129</v>
      </c>
      <c r="D103" t="s">
        <v>57</v>
      </c>
      <c r="E103" t="s">
        <v>60</v>
      </c>
      <c r="F103">
        <v>10928014</v>
      </c>
      <c r="G103">
        <v>5262025</v>
      </c>
      <c r="H103">
        <v>0</v>
      </c>
      <c r="I103">
        <v>8305288</v>
      </c>
      <c r="J103">
        <v>0</v>
      </c>
      <c r="K103">
        <v>0</v>
      </c>
      <c r="L103">
        <v>15401649</v>
      </c>
      <c r="M103">
        <v>2200000</v>
      </c>
      <c r="N103">
        <v>5751585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10874987</v>
      </c>
      <c r="W103">
        <v>3500000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6057980</v>
      </c>
      <c r="AE103">
        <v>0</v>
      </c>
      <c r="AF103">
        <v>4656210</v>
      </c>
      <c r="AG103">
        <v>0</v>
      </c>
      <c r="AH103">
        <v>0</v>
      </c>
      <c r="AI103">
        <v>0</v>
      </c>
      <c r="AJ103">
        <v>5019215</v>
      </c>
      <c r="AK103">
        <v>0</v>
      </c>
      <c r="AL103">
        <v>0</v>
      </c>
      <c r="AM103">
        <v>0</v>
      </c>
      <c r="AN103">
        <v>77956953</v>
      </c>
      <c r="AO103">
        <v>14543611</v>
      </c>
      <c r="AP103">
        <v>63413342</v>
      </c>
      <c r="AQ103">
        <v>14660148</v>
      </c>
      <c r="AR103">
        <v>2199022</v>
      </c>
      <c r="AS103">
        <f t="shared" si="1"/>
        <v>94816123</v>
      </c>
    </row>
    <row r="104" spans="1:45" x14ac:dyDescent="0.2">
      <c r="A104" s="1" t="s">
        <v>909</v>
      </c>
      <c r="B104" t="s">
        <v>910</v>
      </c>
      <c r="C104" t="s">
        <v>911</v>
      </c>
      <c r="D104" t="s">
        <v>47</v>
      </c>
      <c r="E104" t="s">
        <v>367</v>
      </c>
      <c r="F104">
        <v>26195437</v>
      </c>
      <c r="G104">
        <v>0</v>
      </c>
      <c r="H104">
        <v>0</v>
      </c>
      <c r="I104">
        <v>21217656</v>
      </c>
      <c r="J104">
        <v>0</v>
      </c>
      <c r="K104">
        <v>4125000</v>
      </c>
      <c r="L104">
        <v>0</v>
      </c>
      <c r="M104">
        <v>1774194</v>
      </c>
      <c r="N104">
        <v>4699022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13238079</v>
      </c>
      <c r="W104">
        <v>2932258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3356447</v>
      </c>
      <c r="AF104">
        <v>4656210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6828290</v>
      </c>
      <c r="AM104">
        <v>0</v>
      </c>
      <c r="AN104">
        <v>89022593</v>
      </c>
      <c r="AO104">
        <v>58629929</v>
      </c>
      <c r="AP104">
        <v>30392664</v>
      </c>
      <c r="AQ104">
        <v>16873276</v>
      </c>
      <c r="AR104">
        <v>2530991</v>
      </c>
      <c r="AS104">
        <f t="shared" si="1"/>
        <v>108426860</v>
      </c>
    </row>
    <row r="105" spans="1:45" x14ac:dyDescent="0.2">
      <c r="A105" s="1" t="s">
        <v>1197</v>
      </c>
      <c r="B105" t="s">
        <v>276</v>
      </c>
      <c r="C105" t="s">
        <v>696</v>
      </c>
      <c r="D105" t="s">
        <v>47</v>
      </c>
      <c r="E105" t="s">
        <v>367</v>
      </c>
      <c r="F105">
        <v>21847746</v>
      </c>
      <c r="G105">
        <v>26235689</v>
      </c>
      <c r="H105">
        <v>0</v>
      </c>
      <c r="I105">
        <v>22255608</v>
      </c>
      <c r="J105">
        <v>0</v>
      </c>
      <c r="K105">
        <v>4620000</v>
      </c>
      <c r="L105">
        <v>0</v>
      </c>
      <c r="M105">
        <v>2200000</v>
      </c>
      <c r="N105">
        <v>4355493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24624850</v>
      </c>
      <c r="W105">
        <v>3500000</v>
      </c>
      <c r="X105">
        <v>3171446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3111067</v>
      </c>
      <c r="AF105">
        <v>4656210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18376377</v>
      </c>
      <c r="AM105">
        <v>0</v>
      </c>
      <c r="AN105">
        <v>138954486</v>
      </c>
      <c r="AO105">
        <v>29858152</v>
      </c>
      <c r="AP105">
        <v>109096334</v>
      </c>
      <c r="AQ105">
        <v>24126174</v>
      </c>
      <c r="AR105">
        <v>3618926</v>
      </c>
      <c r="AS105">
        <f t="shared" si="1"/>
        <v>166699586</v>
      </c>
    </row>
    <row r="106" spans="1:45" x14ac:dyDescent="0.2">
      <c r="A106" s="1" t="s">
        <v>142</v>
      </c>
      <c r="B106" t="s">
        <v>143</v>
      </c>
      <c r="C106" t="s">
        <v>144</v>
      </c>
      <c r="D106" t="s">
        <v>47</v>
      </c>
      <c r="E106" t="s">
        <v>60</v>
      </c>
      <c r="F106">
        <v>31310377</v>
      </c>
      <c r="G106">
        <v>16731531</v>
      </c>
      <c r="H106">
        <v>0</v>
      </c>
      <c r="I106">
        <v>28764624</v>
      </c>
      <c r="J106">
        <v>0</v>
      </c>
      <c r="K106">
        <v>4125000</v>
      </c>
      <c r="L106">
        <v>0</v>
      </c>
      <c r="M106">
        <v>2200000</v>
      </c>
      <c r="N106">
        <v>4863379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16686286</v>
      </c>
      <c r="W106">
        <v>3500000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3858570</v>
      </c>
      <c r="AD106">
        <v>0</v>
      </c>
      <c r="AE106">
        <v>3473841</v>
      </c>
      <c r="AF106">
        <v>2328105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6252914</v>
      </c>
      <c r="AM106">
        <v>0</v>
      </c>
      <c r="AN106">
        <v>124094627</v>
      </c>
      <c r="AO106">
        <v>41740803</v>
      </c>
      <c r="AP106">
        <v>82353824</v>
      </c>
      <c r="AQ106">
        <v>24353304</v>
      </c>
      <c r="AR106">
        <v>3652996</v>
      </c>
      <c r="AS106">
        <f t="shared" si="1"/>
        <v>152100927</v>
      </c>
    </row>
    <row r="107" spans="1:45" x14ac:dyDescent="0.2">
      <c r="A107" s="1" t="s">
        <v>1747</v>
      </c>
      <c r="B107" t="s">
        <v>1748</v>
      </c>
      <c r="C107" t="s">
        <v>1749</v>
      </c>
      <c r="D107" t="s">
        <v>47</v>
      </c>
      <c r="E107" t="s">
        <v>367</v>
      </c>
      <c r="F107">
        <v>20614486</v>
      </c>
      <c r="G107">
        <v>15977686</v>
      </c>
      <c r="H107">
        <v>0</v>
      </c>
      <c r="I107">
        <v>18114742</v>
      </c>
      <c r="J107">
        <v>0</v>
      </c>
      <c r="K107">
        <v>4620000</v>
      </c>
      <c r="L107">
        <v>0</v>
      </c>
      <c r="M107">
        <v>2200000</v>
      </c>
      <c r="N107">
        <v>3923850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19742830</v>
      </c>
      <c r="W107">
        <v>3500000</v>
      </c>
      <c r="X107">
        <v>2919417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2802752</v>
      </c>
      <c r="AF107">
        <v>4656210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13135169</v>
      </c>
      <c r="AM107">
        <v>0</v>
      </c>
      <c r="AN107">
        <v>112207142</v>
      </c>
      <c r="AO107">
        <v>19327257</v>
      </c>
      <c r="AP107">
        <v>92879885</v>
      </c>
      <c r="AQ107">
        <v>21510186</v>
      </c>
      <c r="AR107">
        <v>3226529</v>
      </c>
      <c r="AS107">
        <f t="shared" si="1"/>
        <v>136943857</v>
      </c>
    </row>
    <row r="108" spans="1:45" x14ac:dyDescent="0.2">
      <c r="A108" s="1" t="s">
        <v>121</v>
      </c>
      <c r="B108" t="s">
        <v>85</v>
      </c>
      <c r="C108" t="s">
        <v>122</v>
      </c>
      <c r="D108" t="s">
        <v>57</v>
      </c>
      <c r="E108" t="s">
        <v>60</v>
      </c>
      <c r="F108">
        <v>11196170</v>
      </c>
      <c r="G108">
        <v>5672918</v>
      </c>
      <c r="H108">
        <v>0</v>
      </c>
      <c r="I108">
        <v>8285163</v>
      </c>
      <c r="J108">
        <v>0</v>
      </c>
      <c r="K108">
        <v>0</v>
      </c>
      <c r="L108">
        <v>15401649</v>
      </c>
      <c r="M108">
        <v>2200000</v>
      </c>
      <c r="N108">
        <v>5931751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10975609</v>
      </c>
      <c r="W108">
        <v>3500000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6122210</v>
      </c>
      <c r="AE108">
        <v>0</v>
      </c>
      <c r="AF108">
        <v>6984315</v>
      </c>
      <c r="AG108">
        <v>0</v>
      </c>
      <c r="AH108">
        <v>0</v>
      </c>
      <c r="AI108">
        <v>0</v>
      </c>
      <c r="AJ108">
        <v>6625748</v>
      </c>
      <c r="AK108">
        <v>0</v>
      </c>
      <c r="AL108">
        <v>0</v>
      </c>
      <c r="AM108">
        <v>0</v>
      </c>
      <c r="AN108">
        <v>82895533</v>
      </c>
      <c r="AO108">
        <v>10351516</v>
      </c>
      <c r="AP108">
        <v>72544017</v>
      </c>
      <c r="AQ108">
        <v>15182243</v>
      </c>
      <c r="AR108">
        <v>2277336</v>
      </c>
      <c r="AS108">
        <f t="shared" si="1"/>
        <v>100355112</v>
      </c>
    </row>
    <row r="109" spans="1:45" x14ac:dyDescent="0.2">
      <c r="A109" s="1" t="s">
        <v>1761</v>
      </c>
      <c r="B109" t="s">
        <v>265</v>
      </c>
      <c r="C109" t="s">
        <v>433</v>
      </c>
      <c r="D109" t="s">
        <v>47</v>
      </c>
      <c r="E109" t="s">
        <v>367</v>
      </c>
      <c r="F109">
        <v>19974043</v>
      </c>
      <c r="G109">
        <v>12208091</v>
      </c>
      <c r="H109">
        <v>0</v>
      </c>
      <c r="I109">
        <v>18585114</v>
      </c>
      <c r="J109">
        <v>0</v>
      </c>
      <c r="K109">
        <v>4620000</v>
      </c>
      <c r="L109">
        <v>0</v>
      </c>
      <c r="M109">
        <v>2200000</v>
      </c>
      <c r="N109">
        <v>3703975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20655059</v>
      </c>
      <c r="W109">
        <v>3500000</v>
      </c>
      <c r="X109">
        <v>2899458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2645696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14840969</v>
      </c>
      <c r="AM109">
        <v>0</v>
      </c>
      <c r="AN109">
        <v>105832405</v>
      </c>
      <c r="AO109">
        <v>41066775</v>
      </c>
      <c r="AP109">
        <v>64765630</v>
      </c>
      <c r="AQ109">
        <v>21166481</v>
      </c>
      <c r="AR109">
        <v>3174971</v>
      </c>
      <c r="AS109">
        <f t="shared" si="1"/>
        <v>130173857</v>
      </c>
    </row>
    <row r="110" spans="1:45" x14ac:dyDescent="0.2">
      <c r="A110" s="1" t="s">
        <v>594</v>
      </c>
      <c r="B110" t="s">
        <v>595</v>
      </c>
      <c r="C110" t="s">
        <v>596</v>
      </c>
      <c r="D110" t="s">
        <v>47</v>
      </c>
      <c r="E110" t="s">
        <v>367</v>
      </c>
      <c r="F110">
        <v>30897793</v>
      </c>
      <c r="G110">
        <v>34824500</v>
      </c>
      <c r="H110">
        <v>0</v>
      </c>
      <c r="I110">
        <v>27520279</v>
      </c>
      <c r="J110">
        <v>0</v>
      </c>
      <c r="K110">
        <v>5500000</v>
      </c>
      <c r="L110">
        <v>0</v>
      </c>
      <c r="M110">
        <v>2200000</v>
      </c>
      <c r="N110">
        <v>4718974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26109089</v>
      </c>
      <c r="W110">
        <v>3500000</v>
      </c>
      <c r="X110">
        <v>0</v>
      </c>
      <c r="Y110">
        <v>4330538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3370696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8089669</v>
      </c>
      <c r="AM110">
        <v>0</v>
      </c>
      <c r="AN110">
        <v>151061538</v>
      </c>
      <c r="AO110">
        <v>30425635</v>
      </c>
      <c r="AP110">
        <v>120635903</v>
      </c>
      <c r="AQ110">
        <v>25406852</v>
      </c>
      <c r="AR110">
        <v>3811028</v>
      </c>
      <c r="AS110">
        <f t="shared" si="1"/>
        <v>180279418</v>
      </c>
    </row>
    <row r="111" spans="1:45" x14ac:dyDescent="0.2">
      <c r="A111" s="1" t="s">
        <v>1752</v>
      </c>
      <c r="B111" t="s">
        <v>341</v>
      </c>
      <c r="C111" t="s">
        <v>1753</v>
      </c>
      <c r="D111" t="s">
        <v>47</v>
      </c>
      <c r="E111" t="s">
        <v>367</v>
      </c>
      <c r="F111">
        <v>20175678</v>
      </c>
      <c r="G111">
        <v>9113858</v>
      </c>
      <c r="H111">
        <v>0</v>
      </c>
      <c r="I111">
        <v>18360072</v>
      </c>
      <c r="J111">
        <v>0</v>
      </c>
      <c r="K111">
        <v>3465000</v>
      </c>
      <c r="L111">
        <v>0</v>
      </c>
      <c r="M111">
        <v>2200000</v>
      </c>
      <c r="N111">
        <v>3813462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11158041</v>
      </c>
      <c r="W111">
        <v>3500000</v>
      </c>
      <c r="X111">
        <v>2928728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2723902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16313607</v>
      </c>
      <c r="AM111">
        <v>0</v>
      </c>
      <c r="AN111">
        <v>93752348</v>
      </c>
      <c r="AO111">
        <v>19199263</v>
      </c>
      <c r="AP111">
        <v>74553085</v>
      </c>
      <c r="AQ111">
        <v>18750470</v>
      </c>
      <c r="AR111">
        <v>2812569</v>
      </c>
      <c r="AS111">
        <f t="shared" si="1"/>
        <v>115315387</v>
      </c>
    </row>
    <row r="112" spans="1:45" x14ac:dyDescent="0.2">
      <c r="A112" s="1" t="s">
        <v>1194</v>
      </c>
      <c r="B112" t="s">
        <v>341</v>
      </c>
      <c r="C112" t="s">
        <v>1195</v>
      </c>
      <c r="D112" t="s">
        <v>47</v>
      </c>
      <c r="E112" t="s">
        <v>367</v>
      </c>
      <c r="F112">
        <v>28258783</v>
      </c>
      <c r="G112">
        <v>24776354</v>
      </c>
      <c r="H112">
        <v>0</v>
      </c>
      <c r="I112">
        <v>23840053</v>
      </c>
      <c r="J112">
        <v>0</v>
      </c>
      <c r="K112">
        <v>5500000</v>
      </c>
      <c r="L112">
        <v>0</v>
      </c>
      <c r="M112">
        <v>2200000</v>
      </c>
      <c r="N112">
        <v>5013772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22799802</v>
      </c>
      <c r="W112">
        <v>3500000</v>
      </c>
      <c r="X112">
        <v>4102082</v>
      </c>
      <c r="Y112">
        <v>0</v>
      </c>
      <c r="Z112">
        <v>0</v>
      </c>
      <c r="AA112">
        <v>0</v>
      </c>
      <c r="AB112">
        <v>0</v>
      </c>
      <c r="AC112">
        <v>5059014</v>
      </c>
      <c r="AD112">
        <v>0</v>
      </c>
      <c r="AE112">
        <v>3581266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25787453</v>
      </c>
      <c r="AM112">
        <v>0</v>
      </c>
      <c r="AN112">
        <v>154418579</v>
      </c>
      <c r="AO112">
        <v>47300726</v>
      </c>
      <c r="AP112">
        <v>107117853</v>
      </c>
      <c r="AQ112">
        <v>27687885</v>
      </c>
      <c r="AR112">
        <v>4153183</v>
      </c>
      <c r="AS112">
        <f t="shared" si="1"/>
        <v>186259647</v>
      </c>
    </row>
    <row r="113" spans="1:45" x14ac:dyDescent="0.2">
      <c r="A113" s="1" t="s">
        <v>1737</v>
      </c>
      <c r="B113" t="s">
        <v>85</v>
      </c>
      <c r="C113" t="s">
        <v>1738</v>
      </c>
      <c r="D113" t="s">
        <v>47</v>
      </c>
      <c r="E113" t="s">
        <v>367</v>
      </c>
      <c r="F113">
        <v>28417001</v>
      </c>
      <c r="G113">
        <v>23402531</v>
      </c>
      <c r="H113">
        <v>0</v>
      </c>
      <c r="I113">
        <v>27229259</v>
      </c>
      <c r="J113">
        <v>0</v>
      </c>
      <c r="K113">
        <v>5500000</v>
      </c>
      <c r="L113">
        <v>0</v>
      </c>
      <c r="M113">
        <v>2200000</v>
      </c>
      <c r="N113">
        <v>5069145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23356947</v>
      </c>
      <c r="W113">
        <v>3500000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3620819</v>
      </c>
      <c r="AF113">
        <v>4656210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7531301</v>
      </c>
      <c r="AM113">
        <v>0</v>
      </c>
      <c r="AN113">
        <v>134483213</v>
      </c>
      <c r="AO113">
        <v>46531450</v>
      </c>
      <c r="AP113">
        <v>87951763</v>
      </c>
      <c r="AQ113">
        <v>25348472</v>
      </c>
      <c r="AR113">
        <v>3802272</v>
      </c>
      <c r="AS113">
        <f t="shared" si="1"/>
        <v>163633957</v>
      </c>
    </row>
    <row r="114" spans="1:45" x14ac:dyDescent="0.2">
      <c r="A114" s="1" t="s">
        <v>914</v>
      </c>
      <c r="B114" t="s">
        <v>915</v>
      </c>
      <c r="C114" t="s">
        <v>916</v>
      </c>
      <c r="D114" t="s">
        <v>47</v>
      </c>
      <c r="E114" t="s">
        <v>367</v>
      </c>
      <c r="F114">
        <v>28677735</v>
      </c>
      <c r="G114">
        <v>19459354</v>
      </c>
      <c r="H114">
        <v>0</v>
      </c>
      <c r="I114">
        <v>25504900</v>
      </c>
      <c r="J114">
        <v>0</v>
      </c>
      <c r="K114">
        <v>4125000</v>
      </c>
      <c r="L114">
        <v>0</v>
      </c>
      <c r="M114">
        <v>2200000</v>
      </c>
      <c r="N114">
        <v>5160403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14960222</v>
      </c>
      <c r="W114">
        <v>3500000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3686005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7372003</v>
      </c>
      <c r="AM114">
        <v>0</v>
      </c>
      <c r="AN114">
        <v>114645622</v>
      </c>
      <c r="AO114">
        <v>22328803</v>
      </c>
      <c r="AP114">
        <v>92316819</v>
      </c>
      <c r="AQ114">
        <v>22929125</v>
      </c>
      <c r="AR114">
        <v>3439368</v>
      </c>
      <c r="AS114">
        <f t="shared" si="1"/>
        <v>141014115</v>
      </c>
    </row>
    <row r="115" spans="1:45" x14ac:dyDescent="0.2">
      <c r="A115" s="1" t="s">
        <v>1300</v>
      </c>
      <c r="B115" t="s">
        <v>398</v>
      </c>
      <c r="C115" t="s">
        <v>1301</v>
      </c>
      <c r="D115" t="s">
        <v>47</v>
      </c>
      <c r="E115" t="s">
        <v>367</v>
      </c>
      <c r="F115">
        <v>27297923</v>
      </c>
      <c r="G115">
        <v>9945504</v>
      </c>
      <c r="H115">
        <v>0</v>
      </c>
      <c r="I115">
        <v>25275828</v>
      </c>
      <c r="J115">
        <v>0</v>
      </c>
      <c r="K115">
        <v>4125000</v>
      </c>
      <c r="L115">
        <v>0</v>
      </c>
      <c r="M115">
        <v>2200000</v>
      </c>
      <c r="N115">
        <v>4395112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12724934</v>
      </c>
      <c r="W115">
        <v>3500000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3796400</v>
      </c>
      <c r="AD115">
        <v>0</v>
      </c>
      <c r="AE115">
        <v>3139367</v>
      </c>
      <c r="AF115">
        <v>2328105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6789443</v>
      </c>
      <c r="AM115">
        <v>0</v>
      </c>
      <c r="AN115">
        <v>105517616</v>
      </c>
      <c r="AO115">
        <v>23439023</v>
      </c>
      <c r="AP115">
        <v>82078593</v>
      </c>
      <c r="AQ115">
        <v>20637902</v>
      </c>
      <c r="AR115">
        <v>3095685</v>
      </c>
      <c r="AS115">
        <f t="shared" si="1"/>
        <v>129251203</v>
      </c>
    </row>
    <row r="116" spans="1:45" x14ac:dyDescent="0.2">
      <c r="A116" s="1" t="s">
        <v>920</v>
      </c>
      <c r="B116" t="s">
        <v>93</v>
      </c>
      <c r="C116" t="s">
        <v>921</v>
      </c>
      <c r="D116" t="s">
        <v>47</v>
      </c>
      <c r="E116" t="s">
        <v>367</v>
      </c>
      <c r="F116">
        <v>20226629</v>
      </c>
      <c r="G116">
        <v>20763322</v>
      </c>
      <c r="H116">
        <v>0</v>
      </c>
      <c r="I116">
        <v>16518275</v>
      </c>
      <c r="J116">
        <v>0</v>
      </c>
      <c r="K116">
        <v>4620000</v>
      </c>
      <c r="L116">
        <v>0</v>
      </c>
      <c r="M116">
        <v>2200000</v>
      </c>
      <c r="N116">
        <v>3808202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18776403</v>
      </c>
      <c r="W116">
        <v>3500000</v>
      </c>
      <c r="X116">
        <v>2936124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2720144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13358689</v>
      </c>
      <c r="AM116">
        <v>0</v>
      </c>
      <c r="AN116">
        <v>109427788</v>
      </c>
      <c r="AO116">
        <v>45529292</v>
      </c>
      <c r="AP116">
        <v>63898496</v>
      </c>
      <c r="AQ116">
        <v>21885558</v>
      </c>
      <c r="AR116">
        <v>3282834</v>
      </c>
      <c r="AS116">
        <f t="shared" si="1"/>
        <v>134596180</v>
      </c>
    </row>
    <row r="117" spans="1:45" x14ac:dyDescent="0.2">
      <c r="A117" s="1" t="s">
        <v>125</v>
      </c>
      <c r="B117" t="s">
        <v>126</v>
      </c>
      <c r="C117" t="s">
        <v>127</v>
      </c>
      <c r="D117" t="s">
        <v>57</v>
      </c>
      <c r="E117" t="s">
        <v>60</v>
      </c>
      <c r="F117">
        <v>9707501</v>
      </c>
      <c r="G117">
        <v>12052023</v>
      </c>
      <c r="H117">
        <v>0</v>
      </c>
      <c r="I117">
        <v>7183550</v>
      </c>
      <c r="J117">
        <v>0</v>
      </c>
      <c r="K117">
        <v>0</v>
      </c>
      <c r="L117">
        <v>15401649</v>
      </c>
      <c r="M117">
        <v>2200000</v>
      </c>
      <c r="N117">
        <v>5143043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10181551</v>
      </c>
      <c r="W117">
        <v>3500000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4656210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70025527</v>
      </c>
      <c r="AO117">
        <v>13612733</v>
      </c>
      <c r="AP117">
        <v>56412794</v>
      </c>
      <c r="AQ117">
        <v>13073863</v>
      </c>
      <c r="AR117">
        <v>1961080</v>
      </c>
      <c r="AS117">
        <f t="shared" si="1"/>
        <v>85060470</v>
      </c>
    </row>
    <row r="118" spans="1:45" x14ac:dyDescent="0.2">
      <c r="A118" s="1" t="s">
        <v>1227</v>
      </c>
      <c r="B118" t="s">
        <v>134</v>
      </c>
      <c r="C118" t="s">
        <v>1228</v>
      </c>
      <c r="D118" t="s">
        <v>47</v>
      </c>
      <c r="E118" t="s">
        <v>367</v>
      </c>
      <c r="F118">
        <v>22227943</v>
      </c>
      <c r="G118">
        <v>14906812</v>
      </c>
      <c r="H118">
        <v>0</v>
      </c>
      <c r="I118">
        <v>21499312</v>
      </c>
      <c r="J118">
        <v>0</v>
      </c>
      <c r="K118">
        <v>4620000</v>
      </c>
      <c r="L118">
        <v>0</v>
      </c>
      <c r="M118">
        <v>2200000</v>
      </c>
      <c r="N118">
        <v>4488561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17443498</v>
      </c>
      <c r="W118">
        <v>3500000</v>
      </c>
      <c r="X118">
        <v>3159217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3206115</v>
      </c>
      <c r="AF118">
        <v>2328105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18466893</v>
      </c>
      <c r="AM118">
        <v>0</v>
      </c>
      <c r="AN118">
        <v>118046456</v>
      </c>
      <c r="AO118">
        <v>19275210</v>
      </c>
      <c r="AP118">
        <v>98771246</v>
      </c>
      <c r="AQ118">
        <v>23143670</v>
      </c>
      <c r="AR118">
        <v>3471550</v>
      </c>
      <c r="AS118">
        <f t="shared" si="1"/>
        <v>144661676</v>
      </c>
    </row>
    <row r="119" spans="1:45" x14ac:dyDescent="0.2">
      <c r="A119" s="1" t="s">
        <v>1201</v>
      </c>
      <c r="B119" t="s">
        <v>1202</v>
      </c>
      <c r="C119" t="s">
        <v>1113</v>
      </c>
      <c r="D119" t="s">
        <v>47</v>
      </c>
      <c r="E119" t="s">
        <v>367</v>
      </c>
      <c r="F119">
        <v>20382693</v>
      </c>
      <c r="G119">
        <v>20048289</v>
      </c>
      <c r="H119">
        <v>0</v>
      </c>
      <c r="I119">
        <v>19577119</v>
      </c>
      <c r="J119">
        <v>0</v>
      </c>
      <c r="K119">
        <v>4620000</v>
      </c>
      <c r="L119">
        <v>0</v>
      </c>
      <c r="M119">
        <v>2200000</v>
      </c>
      <c r="N119">
        <v>3858976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11408574</v>
      </c>
      <c r="W119">
        <v>3500000</v>
      </c>
      <c r="X119">
        <v>2958778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2756409</v>
      </c>
      <c r="AF119">
        <v>2328105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16104373</v>
      </c>
      <c r="AM119">
        <v>0</v>
      </c>
      <c r="AN119">
        <v>109743316</v>
      </c>
      <c r="AO119">
        <v>19635704</v>
      </c>
      <c r="AP119">
        <v>90107612</v>
      </c>
      <c r="AQ119">
        <v>21483042</v>
      </c>
      <c r="AR119">
        <v>3222457</v>
      </c>
      <c r="AS119">
        <f t="shared" si="1"/>
        <v>134448815</v>
      </c>
    </row>
    <row r="120" spans="1:45" x14ac:dyDescent="0.2">
      <c r="A120" s="1" t="s">
        <v>123</v>
      </c>
      <c r="B120" t="s">
        <v>62</v>
      </c>
      <c r="C120" t="s">
        <v>124</v>
      </c>
      <c r="D120" t="s">
        <v>57</v>
      </c>
      <c r="E120" t="s">
        <v>60</v>
      </c>
      <c r="F120">
        <v>10494430</v>
      </c>
      <c r="G120">
        <v>6621553</v>
      </c>
      <c r="H120">
        <v>0</v>
      </c>
      <c r="I120">
        <v>7765877</v>
      </c>
      <c r="J120">
        <v>0</v>
      </c>
      <c r="K120">
        <v>0</v>
      </c>
      <c r="L120">
        <v>15401649</v>
      </c>
      <c r="M120">
        <v>2200000</v>
      </c>
      <c r="N120">
        <v>5523384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10592704</v>
      </c>
      <c r="W120">
        <v>3500000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5877802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5644002</v>
      </c>
      <c r="AK120">
        <v>0</v>
      </c>
      <c r="AL120">
        <v>0</v>
      </c>
      <c r="AM120">
        <v>0</v>
      </c>
      <c r="AN120">
        <v>73621401</v>
      </c>
      <c r="AO120">
        <v>11720340</v>
      </c>
      <c r="AP120">
        <v>61901061</v>
      </c>
      <c r="AQ120">
        <v>14724281</v>
      </c>
      <c r="AR120">
        <v>2208643</v>
      </c>
      <c r="AS120">
        <f t="shared" si="1"/>
        <v>90554325</v>
      </c>
    </row>
    <row r="121" spans="1:45" x14ac:dyDescent="0.2">
      <c r="A121" s="1" t="s">
        <v>1754</v>
      </c>
      <c r="B121" t="s">
        <v>236</v>
      </c>
      <c r="C121" t="s">
        <v>1381</v>
      </c>
      <c r="D121" t="s">
        <v>47</v>
      </c>
      <c r="E121" t="s">
        <v>367</v>
      </c>
      <c r="F121">
        <v>13125084</v>
      </c>
      <c r="G121">
        <v>10961803</v>
      </c>
      <c r="H121">
        <v>0</v>
      </c>
      <c r="I121">
        <v>11201487</v>
      </c>
      <c r="J121">
        <v>0</v>
      </c>
      <c r="K121">
        <v>4620000</v>
      </c>
      <c r="L121">
        <v>0</v>
      </c>
      <c r="M121">
        <v>400000</v>
      </c>
      <c r="N121">
        <v>2425410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8693959</v>
      </c>
      <c r="W121">
        <v>1100000</v>
      </c>
      <c r="X121">
        <v>1905254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1732436</v>
      </c>
      <c r="AF121">
        <v>2222538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8511155</v>
      </c>
      <c r="AM121">
        <v>0</v>
      </c>
      <c r="AN121">
        <v>66899126</v>
      </c>
      <c r="AO121">
        <v>21393865</v>
      </c>
      <c r="AP121">
        <v>45505261</v>
      </c>
      <c r="AQ121">
        <v>12935318</v>
      </c>
      <c r="AR121">
        <v>1940298</v>
      </c>
      <c r="AS121">
        <f t="shared" si="1"/>
        <v>81774742</v>
      </c>
    </row>
    <row r="122" spans="1:45" x14ac:dyDescent="0.2">
      <c r="A122" s="1" t="s">
        <v>416</v>
      </c>
      <c r="B122" t="s">
        <v>417</v>
      </c>
      <c r="C122" t="s">
        <v>418</v>
      </c>
      <c r="D122" t="s">
        <v>47</v>
      </c>
      <c r="E122" t="s">
        <v>367</v>
      </c>
      <c r="F122">
        <v>20429795</v>
      </c>
      <c r="G122">
        <v>24568495</v>
      </c>
      <c r="H122">
        <v>0</v>
      </c>
      <c r="I122">
        <v>19232246</v>
      </c>
      <c r="J122">
        <v>0</v>
      </c>
      <c r="K122">
        <v>3465000</v>
      </c>
      <c r="L122">
        <v>0</v>
      </c>
      <c r="M122">
        <v>2200000</v>
      </c>
      <c r="N122">
        <v>3859210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16123609</v>
      </c>
      <c r="W122">
        <v>3500000</v>
      </c>
      <c r="X122">
        <v>2965616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2756577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15170517</v>
      </c>
      <c r="AM122">
        <v>0</v>
      </c>
      <c r="AN122">
        <v>114271065</v>
      </c>
      <c r="AO122">
        <v>23121113</v>
      </c>
      <c r="AP122">
        <v>91149952</v>
      </c>
      <c r="AQ122">
        <v>21070866</v>
      </c>
      <c r="AR122">
        <v>3160630</v>
      </c>
      <c r="AS122">
        <f t="shared" si="1"/>
        <v>138502561</v>
      </c>
    </row>
    <row r="123" spans="1:45" x14ac:dyDescent="0.2">
      <c r="A123" s="1" t="s">
        <v>403</v>
      </c>
      <c r="B123" t="s">
        <v>404</v>
      </c>
      <c r="C123" t="s">
        <v>405</v>
      </c>
      <c r="D123" t="s">
        <v>47</v>
      </c>
      <c r="E123" t="s">
        <v>367</v>
      </c>
      <c r="F123">
        <v>20939787</v>
      </c>
      <c r="G123">
        <v>16615611</v>
      </c>
      <c r="H123">
        <v>0</v>
      </c>
      <c r="I123">
        <v>18816726</v>
      </c>
      <c r="J123">
        <v>0</v>
      </c>
      <c r="K123">
        <v>3465000</v>
      </c>
      <c r="L123">
        <v>0</v>
      </c>
      <c r="M123">
        <v>2200000</v>
      </c>
      <c r="N123">
        <v>4148155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13559365</v>
      </c>
      <c r="W123">
        <v>3500000</v>
      </c>
      <c r="X123">
        <v>0</v>
      </c>
      <c r="Y123">
        <v>6747465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2962974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10831771</v>
      </c>
      <c r="AM123">
        <v>0</v>
      </c>
      <c r="AN123">
        <v>103786854</v>
      </c>
      <c r="AO123">
        <v>35082848</v>
      </c>
      <c r="AP123">
        <v>68704006</v>
      </c>
      <c r="AQ123">
        <v>20757371</v>
      </c>
      <c r="AR123">
        <v>3113607</v>
      </c>
      <c r="AS123">
        <f t="shared" si="1"/>
        <v>127657832</v>
      </c>
    </row>
    <row r="124" spans="1:45" x14ac:dyDescent="0.2">
      <c r="A124" s="1" t="s">
        <v>2055</v>
      </c>
      <c r="B124" t="s">
        <v>76</v>
      </c>
      <c r="C124" t="s">
        <v>279</v>
      </c>
      <c r="D124" t="s">
        <v>47</v>
      </c>
      <c r="E124" t="s">
        <v>60</v>
      </c>
      <c r="F124">
        <v>17129903</v>
      </c>
      <c r="G124">
        <v>7241422</v>
      </c>
      <c r="H124">
        <v>0</v>
      </c>
      <c r="I124">
        <v>16854965</v>
      </c>
      <c r="J124">
        <v>0</v>
      </c>
      <c r="K124">
        <v>5500000</v>
      </c>
      <c r="L124">
        <v>0</v>
      </c>
      <c r="M124">
        <v>400000</v>
      </c>
      <c r="N124">
        <v>2827130</v>
      </c>
      <c r="O124">
        <v>0</v>
      </c>
      <c r="P124">
        <v>0</v>
      </c>
      <c r="Q124">
        <v>0</v>
      </c>
      <c r="R124">
        <v>0</v>
      </c>
      <c r="S124">
        <v>290700</v>
      </c>
      <c r="T124">
        <v>0</v>
      </c>
      <c r="U124">
        <v>0</v>
      </c>
      <c r="V124">
        <v>10010224</v>
      </c>
      <c r="W124">
        <v>1100000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2019379</v>
      </c>
      <c r="AF124">
        <v>1111269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5169610</v>
      </c>
      <c r="AM124">
        <v>0</v>
      </c>
      <c r="AN124">
        <v>69654602</v>
      </c>
      <c r="AO124">
        <v>33283419</v>
      </c>
      <c r="AP124">
        <v>36371183</v>
      </c>
      <c r="AQ124">
        <v>13650527</v>
      </c>
      <c r="AR124">
        <v>2047579</v>
      </c>
      <c r="AS124">
        <f t="shared" si="1"/>
        <v>85352708</v>
      </c>
    </row>
    <row r="125" spans="1:45" x14ac:dyDescent="0.2">
      <c r="A125" s="1" t="s">
        <v>973</v>
      </c>
      <c r="B125" t="s">
        <v>291</v>
      </c>
      <c r="C125" t="s">
        <v>51</v>
      </c>
      <c r="D125" t="s">
        <v>47</v>
      </c>
      <c r="E125" t="s">
        <v>367</v>
      </c>
      <c r="F125">
        <v>28098995</v>
      </c>
      <c r="G125">
        <v>22951953</v>
      </c>
      <c r="H125">
        <v>0</v>
      </c>
      <c r="I125">
        <v>32029080</v>
      </c>
      <c r="J125">
        <v>0</v>
      </c>
      <c r="K125">
        <v>5500000</v>
      </c>
      <c r="L125">
        <v>0</v>
      </c>
      <c r="M125">
        <v>2200000</v>
      </c>
      <c r="N125">
        <v>5212939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7813605</v>
      </c>
      <c r="W125">
        <v>3500000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3858570</v>
      </c>
      <c r="AD125">
        <v>0</v>
      </c>
      <c r="AE125">
        <v>3723526</v>
      </c>
      <c r="AF125">
        <v>2328105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5212939</v>
      </c>
      <c r="AM125">
        <v>0</v>
      </c>
      <c r="AN125">
        <v>122429712</v>
      </c>
      <c r="AO125">
        <v>34054970</v>
      </c>
      <c r="AP125">
        <v>88374742</v>
      </c>
      <c r="AQ125">
        <v>24020321</v>
      </c>
      <c r="AR125">
        <v>3603048</v>
      </c>
      <c r="AS125">
        <f t="shared" si="1"/>
        <v>150053081</v>
      </c>
    </row>
    <row r="126" spans="1:45" x14ac:dyDescent="0.2">
      <c r="A126" s="1" t="s">
        <v>963</v>
      </c>
      <c r="B126" t="s">
        <v>50</v>
      </c>
      <c r="C126" t="s">
        <v>964</v>
      </c>
      <c r="D126" t="s">
        <v>47</v>
      </c>
      <c r="E126" t="s">
        <v>367</v>
      </c>
      <c r="F126">
        <v>14478765</v>
      </c>
      <c r="G126">
        <v>9601732</v>
      </c>
      <c r="H126">
        <v>0</v>
      </c>
      <c r="I126">
        <v>8586439</v>
      </c>
      <c r="J126">
        <v>0</v>
      </c>
      <c r="K126">
        <v>4620000</v>
      </c>
      <c r="L126">
        <v>0</v>
      </c>
      <c r="M126">
        <v>2200000</v>
      </c>
      <c r="N126">
        <v>2377171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3402808</v>
      </c>
      <c r="W126">
        <v>3500000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1697980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6887712</v>
      </c>
      <c r="AM126">
        <v>0</v>
      </c>
      <c r="AN126">
        <v>57352607</v>
      </c>
      <c r="AO126">
        <v>6535238</v>
      </c>
      <c r="AP126">
        <v>50817369</v>
      </c>
      <c r="AQ126">
        <v>11470522</v>
      </c>
      <c r="AR126">
        <v>1720578</v>
      </c>
      <c r="AS126">
        <f t="shared" si="1"/>
        <v>70543707</v>
      </c>
    </row>
    <row r="127" spans="1:45" x14ac:dyDescent="0.2">
      <c r="A127" s="1" t="s">
        <v>408</v>
      </c>
      <c r="B127" t="s">
        <v>409</v>
      </c>
      <c r="C127" t="s">
        <v>410</v>
      </c>
      <c r="D127" t="s">
        <v>47</v>
      </c>
      <c r="E127" t="s">
        <v>367</v>
      </c>
      <c r="F127">
        <v>21816279</v>
      </c>
      <c r="G127">
        <v>25334431</v>
      </c>
      <c r="H127">
        <v>0</v>
      </c>
      <c r="I127">
        <v>20256606</v>
      </c>
      <c r="J127">
        <v>0</v>
      </c>
      <c r="K127">
        <v>4620000</v>
      </c>
      <c r="L127">
        <v>0</v>
      </c>
      <c r="M127">
        <v>2200000</v>
      </c>
      <c r="N127">
        <v>4400502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14048161</v>
      </c>
      <c r="W127">
        <v>3500000</v>
      </c>
      <c r="X127">
        <v>0</v>
      </c>
      <c r="Y127">
        <v>5996601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3143213</v>
      </c>
      <c r="AF127">
        <v>4656210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10162811</v>
      </c>
      <c r="AM127">
        <v>0</v>
      </c>
      <c r="AN127">
        <v>120134814</v>
      </c>
      <c r="AO127">
        <v>34804332</v>
      </c>
      <c r="AP127">
        <v>85330482</v>
      </c>
      <c r="AQ127">
        <v>23095721</v>
      </c>
      <c r="AR127">
        <v>3464358</v>
      </c>
      <c r="AS127">
        <f t="shared" si="1"/>
        <v>146694893</v>
      </c>
    </row>
    <row r="128" spans="1:45" x14ac:dyDescent="0.2">
      <c r="A128" s="1" t="s">
        <v>1181</v>
      </c>
      <c r="B128" t="s">
        <v>1057</v>
      </c>
      <c r="C128" t="s">
        <v>1182</v>
      </c>
      <c r="D128" t="s">
        <v>47</v>
      </c>
      <c r="E128" t="s">
        <v>367</v>
      </c>
      <c r="F128">
        <v>20842001</v>
      </c>
      <c r="G128">
        <v>20076547</v>
      </c>
      <c r="H128">
        <v>0</v>
      </c>
      <c r="I128">
        <v>19721429</v>
      </c>
      <c r="J128">
        <v>0</v>
      </c>
      <c r="K128">
        <v>4620000</v>
      </c>
      <c r="L128">
        <v>0</v>
      </c>
      <c r="M128">
        <v>2200000</v>
      </c>
      <c r="N128">
        <v>4043681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11678776</v>
      </c>
      <c r="W128">
        <v>3500000</v>
      </c>
      <c r="X128">
        <v>2577240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2888342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16363471</v>
      </c>
      <c r="AM128">
        <v>0</v>
      </c>
      <c r="AN128">
        <v>108511487</v>
      </c>
      <c r="AO128">
        <v>21310588</v>
      </c>
      <c r="AP128">
        <v>87200899</v>
      </c>
      <c r="AQ128">
        <v>21702297</v>
      </c>
      <c r="AR128">
        <v>3255345</v>
      </c>
      <c r="AS128">
        <f t="shared" si="1"/>
        <v>133469129</v>
      </c>
    </row>
    <row r="129" spans="1:45" x14ac:dyDescent="0.2">
      <c r="A129" s="1" t="s">
        <v>583</v>
      </c>
      <c r="B129" t="s">
        <v>584</v>
      </c>
      <c r="C129" t="s">
        <v>585</v>
      </c>
      <c r="D129" t="s">
        <v>47</v>
      </c>
      <c r="E129" t="s">
        <v>367</v>
      </c>
      <c r="F129">
        <v>27648237</v>
      </c>
      <c r="G129">
        <v>31927323</v>
      </c>
      <c r="H129">
        <v>0</v>
      </c>
      <c r="I129">
        <v>23422324</v>
      </c>
      <c r="J129">
        <v>0</v>
      </c>
      <c r="K129">
        <v>5500000</v>
      </c>
      <c r="L129">
        <v>0</v>
      </c>
      <c r="M129">
        <v>2200000</v>
      </c>
      <c r="N129">
        <v>4800080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21500871</v>
      </c>
      <c r="W129">
        <v>3500000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3428629</v>
      </c>
      <c r="AF129">
        <v>2328105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6857255</v>
      </c>
      <c r="AM129">
        <v>0</v>
      </c>
      <c r="AN129">
        <v>133112824</v>
      </c>
      <c r="AO129">
        <v>30105540</v>
      </c>
      <c r="AP129">
        <v>103007284</v>
      </c>
      <c r="AQ129">
        <v>26156944</v>
      </c>
      <c r="AR129">
        <v>3923542</v>
      </c>
      <c r="AS129">
        <f t="shared" si="1"/>
        <v>163193310</v>
      </c>
    </row>
    <row r="130" spans="1:45" x14ac:dyDescent="0.2">
      <c r="A130" s="1" t="s">
        <v>1572</v>
      </c>
      <c r="B130" t="s">
        <v>85</v>
      </c>
      <c r="C130" t="s">
        <v>1573</v>
      </c>
      <c r="D130" t="s">
        <v>47</v>
      </c>
      <c r="E130" t="s">
        <v>367</v>
      </c>
      <c r="F130">
        <v>27658881</v>
      </c>
      <c r="G130">
        <v>50631801</v>
      </c>
      <c r="H130">
        <v>0</v>
      </c>
      <c r="I130">
        <v>25882701</v>
      </c>
      <c r="J130">
        <v>0</v>
      </c>
      <c r="K130">
        <v>0</v>
      </c>
      <c r="L130">
        <v>0</v>
      </c>
      <c r="M130">
        <v>2200000</v>
      </c>
      <c r="N130">
        <v>4909236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13204267</v>
      </c>
      <c r="W130">
        <v>3500000</v>
      </c>
      <c r="X130">
        <v>4014998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3506594</v>
      </c>
      <c r="AF130">
        <v>6984315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14609537</v>
      </c>
      <c r="AM130">
        <v>0</v>
      </c>
      <c r="AN130">
        <v>157102330</v>
      </c>
      <c r="AO130">
        <v>34297767</v>
      </c>
      <c r="AP130">
        <v>122804563</v>
      </c>
      <c r="AQ130">
        <v>30023603</v>
      </c>
      <c r="AR130">
        <v>4503539</v>
      </c>
      <c r="AS130">
        <f t="shared" si="1"/>
        <v>191629472</v>
      </c>
    </row>
    <row r="131" spans="1:45" x14ac:dyDescent="0.2">
      <c r="A131" s="1" t="s">
        <v>1208</v>
      </c>
      <c r="B131" t="s">
        <v>1209</v>
      </c>
      <c r="C131" t="s">
        <v>1210</v>
      </c>
      <c r="D131" t="s">
        <v>47</v>
      </c>
      <c r="E131" t="s">
        <v>367</v>
      </c>
      <c r="F131">
        <v>18650979</v>
      </c>
      <c r="G131">
        <v>8299691</v>
      </c>
      <c r="H131">
        <v>0</v>
      </c>
      <c r="I131">
        <v>16794810</v>
      </c>
      <c r="J131">
        <v>0</v>
      </c>
      <c r="K131">
        <v>4620000</v>
      </c>
      <c r="L131">
        <v>0</v>
      </c>
      <c r="M131">
        <v>2200000</v>
      </c>
      <c r="N131">
        <v>3251592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19047028</v>
      </c>
      <c r="W131">
        <v>3500000</v>
      </c>
      <c r="X131">
        <v>2707400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2322564</v>
      </c>
      <c r="AF131">
        <v>2328105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14999378</v>
      </c>
      <c r="AM131">
        <v>0</v>
      </c>
      <c r="AN131">
        <v>98721547</v>
      </c>
      <c r="AO131">
        <v>14951292</v>
      </c>
      <c r="AP131">
        <v>83770255</v>
      </c>
      <c r="AQ131">
        <v>19278689</v>
      </c>
      <c r="AR131">
        <v>2891802</v>
      </c>
      <c r="AS131">
        <f t="shared" ref="AS131:AS194" si="2">AR131+AQ131+AN131</f>
        <v>120892038</v>
      </c>
    </row>
    <row r="132" spans="1:45" x14ac:dyDescent="0.2">
      <c r="A132" s="1" t="s">
        <v>1362</v>
      </c>
      <c r="B132" t="s">
        <v>134</v>
      </c>
      <c r="C132" t="s">
        <v>1116</v>
      </c>
      <c r="D132" t="s">
        <v>47</v>
      </c>
      <c r="E132" t="s">
        <v>367</v>
      </c>
      <c r="F132">
        <v>27844342</v>
      </c>
      <c r="G132">
        <v>15857863</v>
      </c>
      <c r="H132">
        <v>0</v>
      </c>
      <c r="I132">
        <v>21145197</v>
      </c>
      <c r="J132">
        <v>0</v>
      </c>
      <c r="K132">
        <v>5500000</v>
      </c>
      <c r="L132">
        <v>0</v>
      </c>
      <c r="M132">
        <v>2200000</v>
      </c>
      <c r="N132">
        <v>4868715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15877996</v>
      </c>
      <c r="W132">
        <v>3500000</v>
      </c>
      <c r="X132">
        <v>997706</v>
      </c>
      <c r="Y132">
        <v>0</v>
      </c>
      <c r="Z132">
        <v>0</v>
      </c>
      <c r="AA132">
        <v>0</v>
      </c>
      <c r="AB132">
        <v>0</v>
      </c>
      <c r="AC132">
        <v>5059014</v>
      </c>
      <c r="AD132">
        <v>0</v>
      </c>
      <c r="AE132">
        <v>3477654</v>
      </c>
      <c r="AF132">
        <v>2328105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24045142</v>
      </c>
      <c r="AM132">
        <v>0</v>
      </c>
      <c r="AN132">
        <v>132701734</v>
      </c>
      <c r="AO132">
        <v>25699842</v>
      </c>
      <c r="AP132">
        <v>107001892</v>
      </c>
      <c r="AQ132">
        <v>24442109</v>
      </c>
      <c r="AR132">
        <v>3666316</v>
      </c>
      <c r="AS132">
        <f t="shared" si="2"/>
        <v>160810159</v>
      </c>
    </row>
    <row r="133" spans="1:45" x14ac:dyDescent="0.2">
      <c r="A133" s="1" t="s">
        <v>912</v>
      </c>
      <c r="B133" t="s">
        <v>108</v>
      </c>
      <c r="C133" t="s">
        <v>913</v>
      </c>
      <c r="D133" t="s">
        <v>47</v>
      </c>
      <c r="E133" t="s">
        <v>367</v>
      </c>
      <c r="F133">
        <v>32706811</v>
      </c>
      <c r="G133">
        <v>38039461</v>
      </c>
      <c r="H133">
        <v>0</v>
      </c>
      <c r="I133">
        <v>31066625</v>
      </c>
      <c r="J133">
        <v>0</v>
      </c>
      <c r="K133">
        <v>0</v>
      </c>
      <c r="L133">
        <v>0</v>
      </c>
      <c r="M133">
        <v>2200000</v>
      </c>
      <c r="N133">
        <v>5352129</v>
      </c>
      <c r="O133">
        <v>0</v>
      </c>
      <c r="P133">
        <v>0</v>
      </c>
      <c r="Q133">
        <v>0</v>
      </c>
      <c r="R133">
        <v>279271</v>
      </c>
      <c r="S133">
        <v>0</v>
      </c>
      <c r="T133">
        <v>0</v>
      </c>
      <c r="U133">
        <v>0</v>
      </c>
      <c r="V133">
        <v>38373987</v>
      </c>
      <c r="W133">
        <v>3500000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4415918</v>
      </c>
      <c r="AD133">
        <v>0</v>
      </c>
      <c r="AE133">
        <v>3822949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8869243</v>
      </c>
      <c r="AM133">
        <v>0</v>
      </c>
      <c r="AN133">
        <v>168626394</v>
      </c>
      <c r="AO133">
        <v>65128050</v>
      </c>
      <c r="AP133">
        <v>103498344</v>
      </c>
      <c r="AQ133">
        <v>25551668</v>
      </c>
      <c r="AR133">
        <v>3832751</v>
      </c>
      <c r="AS133">
        <f t="shared" si="2"/>
        <v>198010813</v>
      </c>
    </row>
    <row r="134" spans="1:45" x14ac:dyDescent="0.2">
      <c r="A134" s="1" t="s">
        <v>904</v>
      </c>
      <c r="B134" t="s">
        <v>79</v>
      </c>
      <c r="C134" t="s">
        <v>905</v>
      </c>
      <c r="D134" t="s">
        <v>47</v>
      </c>
      <c r="E134" t="s">
        <v>367</v>
      </c>
      <c r="F134">
        <v>20038128</v>
      </c>
      <c r="G134">
        <v>13611000</v>
      </c>
      <c r="H134">
        <v>0</v>
      </c>
      <c r="I134">
        <v>18165239</v>
      </c>
      <c r="J134">
        <v>0</v>
      </c>
      <c r="K134">
        <v>4620000</v>
      </c>
      <c r="L134">
        <v>0</v>
      </c>
      <c r="M134">
        <v>2200000</v>
      </c>
      <c r="N134">
        <v>3722126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19662949</v>
      </c>
      <c r="W134">
        <v>3500000</v>
      </c>
      <c r="X134">
        <v>2908760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2658665</v>
      </c>
      <c r="AF134">
        <v>4656210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13987422</v>
      </c>
      <c r="AM134">
        <v>0</v>
      </c>
      <c r="AN134">
        <v>109730499</v>
      </c>
      <c r="AO134">
        <v>18708070</v>
      </c>
      <c r="AP134">
        <v>91022429</v>
      </c>
      <c r="AQ134">
        <v>21014857</v>
      </c>
      <c r="AR134">
        <v>3152229</v>
      </c>
      <c r="AS134">
        <f t="shared" si="2"/>
        <v>133897585</v>
      </c>
    </row>
    <row r="135" spans="1:45" x14ac:dyDescent="0.2">
      <c r="A135" s="1" t="s">
        <v>599</v>
      </c>
      <c r="B135" t="s">
        <v>600</v>
      </c>
      <c r="C135" t="s">
        <v>601</v>
      </c>
      <c r="D135" t="s">
        <v>47</v>
      </c>
      <c r="E135" t="s">
        <v>367</v>
      </c>
      <c r="F135">
        <v>32193873</v>
      </c>
      <c r="G135">
        <v>26148645</v>
      </c>
      <c r="H135">
        <v>0</v>
      </c>
      <c r="I135">
        <v>29521350</v>
      </c>
      <c r="J135">
        <v>0</v>
      </c>
      <c r="K135">
        <v>5500000</v>
      </c>
      <c r="L135">
        <v>0</v>
      </c>
      <c r="M135">
        <v>2200000</v>
      </c>
      <c r="N135">
        <v>5172600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18531795</v>
      </c>
      <c r="W135">
        <v>3500000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3694715</v>
      </c>
      <c r="AF135">
        <v>2328105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8276159</v>
      </c>
      <c r="AM135">
        <v>0</v>
      </c>
      <c r="AN135">
        <v>137067242</v>
      </c>
      <c r="AO135">
        <v>43754723</v>
      </c>
      <c r="AP135">
        <v>93312519</v>
      </c>
      <c r="AQ135">
        <v>26411109</v>
      </c>
      <c r="AR135">
        <v>3961667</v>
      </c>
      <c r="AS135">
        <f t="shared" si="2"/>
        <v>167440018</v>
      </c>
    </row>
    <row r="136" spans="1:45" x14ac:dyDescent="0.2">
      <c r="A136" s="1" t="s">
        <v>604</v>
      </c>
      <c r="B136" t="s">
        <v>227</v>
      </c>
      <c r="C136" t="s">
        <v>141</v>
      </c>
      <c r="D136" t="s">
        <v>47</v>
      </c>
      <c r="E136" t="s">
        <v>367</v>
      </c>
      <c r="F136">
        <v>28328836</v>
      </c>
      <c r="G136">
        <v>19638354</v>
      </c>
      <c r="H136">
        <v>0</v>
      </c>
      <c r="I136">
        <v>25641458</v>
      </c>
      <c r="J136">
        <v>0</v>
      </c>
      <c r="K136">
        <v>4125000</v>
      </c>
      <c r="L136">
        <v>0</v>
      </c>
      <c r="M136">
        <v>2200000</v>
      </c>
      <c r="N136">
        <v>5038290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24809203</v>
      </c>
      <c r="W136">
        <v>3500000</v>
      </c>
      <c r="X136">
        <v>0</v>
      </c>
      <c r="Y136">
        <v>5557115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3598777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7773362</v>
      </c>
      <c r="AM136">
        <v>0</v>
      </c>
      <c r="AN136">
        <v>130210395</v>
      </c>
      <c r="AO136">
        <v>43211880</v>
      </c>
      <c r="AP136">
        <v>86998515</v>
      </c>
      <c r="AQ136">
        <v>23659313</v>
      </c>
      <c r="AR136">
        <v>3548898</v>
      </c>
      <c r="AS136">
        <f t="shared" si="2"/>
        <v>157418606</v>
      </c>
    </row>
    <row r="137" spans="1:45" x14ac:dyDescent="0.2">
      <c r="A137" s="1" t="s">
        <v>1183</v>
      </c>
      <c r="B137" t="s">
        <v>1184</v>
      </c>
      <c r="C137" t="s">
        <v>1185</v>
      </c>
      <c r="D137" t="s">
        <v>47</v>
      </c>
      <c r="E137" t="s">
        <v>367</v>
      </c>
      <c r="F137">
        <v>28015834</v>
      </c>
      <c r="G137">
        <v>32828280</v>
      </c>
      <c r="H137">
        <v>0</v>
      </c>
      <c r="I137">
        <v>25181194</v>
      </c>
      <c r="J137">
        <v>0</v>
      </c>
      <c r="K137">
        <v>5500000</v>
      </c>
      <c r="L137">
        <v>0</v>
      </c>
      <c r="M137">
        <v>2200000</v>
      </c>
      <c r="N137">
        <v>4928737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24246518</v>
      </c>
      <c r="W137">
        <v>3500000</v>
      </c>
      <c r="X137">
        <v>4066814</v>
      </c>
      <c r="Y137">
        <v>0</v>
      </c>
      <c r="Z137">
        <v>0</v>
      </c>
      <c r="AA137">
        <v>0</v>
      </c>
      <c r="AB137">
        <v>0</v>
      </c>
      <c r="AC137">
        <v>5059014</v>
      </c>
      <c r="AD137">
        <v>0</v>
      </c>
      <c r="AE137">
        <v>3520528</v>
      </c>
      <c r="AF137">
        <v>4656210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29260186</v>
      </c>
      <c r="AM137">
        <v>0</v>
      </c>
      <c r="AN137">
        <v>172963315</v>
      </c>
      <c r="AO137">
        <v>54489189</v>
      </c>
      <c r="AP137">
        <v>118474126</v>
      </c>
      <c r="AQ137">
        <v>27722240</v>
      </c>
      <c r="AR137">
        <v>4158337</v>
      </c>
      <c r="AS137">
        <f t="shared" si="2"/>
        <v>204843892</v>
      </c>
    </row>
    <row r="138" spans="1:45" x14ac:dyDescent="0.2">
      <c r="A138" s="1" t="s">
        <v>1173</v>
      </c>
      <c r="B138" t="s">
        <v>184</v>
      </c>
      <c r="C138" t="s">
        <v>1174</v>
      </c>
      <c r="D138" t="s">
        <v>47</v>
      </c>
      <c r="E138" t="s">
        <v>367</v>
      </c>
      <c r="F138">
        <v>21174836</v>
      </c>
      <c r="G138">
        <v>12874814</v>
      </c>
      <c r="H138">
        <v>0</v>
      </c>
      <c r="I138">
        <v>21213902</v>
      </c>
      <c r="J138">
        <v>0</v>
      </c>
      <c r="K138">
        <v>4620000</v>
      </c>
      <c r="L138">
        <v>0</v>
      </c>
      <c r="M138">
        <v>2200000</v>
      </c>
      <c r="N138">
        <v>4119975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23394730</v>
      </c>
      <c r="W138">
        <v>3500000</v>
      </c>
      <c r="X138">
        <v>3073766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2942842</v>
      </c>
      <c r="AF138">
        <v>2328105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17535238</v>
      </c>
      <c r="AM138">
        <v>0</v>
      </c>
      <c r="AN138">
        <v>118978208</v>
      </c>
      <c r="AO138">
        <v>44252386</v>
      </c>
      <c r="AP138">
        <v>74725822</v>
      </c>
      <c r="AQ138">
        <v>23330020</v>
      </c>
      <c r="AR138">
        <v>3499504</v>
      </c>
      <c r="AS138">
        <f t="shared" si="2"/>
        <v>145807732</v>
      </c>
    </row>
    <row r="139" spans="1:45" x14ac:dyDescent="0.2">
      <c r="A139" s="1" t="s">
        <v>1734</v>
      </c>
      <c r="B139" t="s">
        <v>265</v>
      </c>
      <c r="C139" t="s">
        <v>311</v>
      </c>
      <c r="D139" t="s">
        <v>47</v>
      </c>
      <c r="E139" t="s">
        <v>367</v>
      </c>
      <c r="F139">
        <v>19793599</v>
      </c>
      <c r="G139">
        <v>18169754</v>
      </c>
      <c r="H139">
        <v>0</v>
      </c>
      <c r="I139">
        <v>17151795</v>
      </c>
      <c r="J139">
        <v>0</v>
      </c>
      <c r="K139">
        <v>4620000</v>
      </c>
      <c r="L139">
        <v>0</v>
      </c>
      <c r="M139">
        <v>2200000</v>
      </c>
      <c r="N139">
        <v>3636542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18652596</v>
      </c>
      <c r="W139">
        <v>3500000</v>
      </c>
      <c r="X139">
        <v>2873264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2597532</v>
      </c>
      <c r="AF139">
        <v>2328105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12379952</v>
      </c>
      <c r="AM139">
        <v>0</v>
      </c>
      <c r="AN139">
        <v>107903139</v>
      </c>
      <c r="AO139">
        <v>40444998</v>
      </c>
      <c r="AP139">
        <v>67458141</v>
      </c>
      <c r="AQ139">
        <v>21115008</v>
      </c>
      <c r="AR139">
        <v>3167250</v>
      </c>
      <c r="AS139">
        <f t="shared" si="2"/>
        <v>132185397</v>
      </c>
    </row>
    <row r="140" spans="1:45" x14ac:dyDescent="0.2">
      <c r="A140" s="1" t="s">
        <v>368</v>
      </c>
      <c r="B140" t="s">
        <v>369</v>
      </c>
      <c r="C140" t="s">
        <v>311</v>
      </c>
      <c r="D140" t="s">
        <v>47</v>
      </c>
      <c r="E140" t="s">
        <v>367</v>
      </c>
      <c r="F140">
        <v>23444846</v>
      </c>
      <c r="G140">
        <v>10726240</v>
      </c>
      <c r="H140">
        <v>0</v>
      </c>
      <c r="I140">
        <v>17693545</v>
      </c>
      <c r="J140">
        <v>0</v>
      </c>
      <c r="K140">
        <v>5500000</v>
      </c>
      <c r="L140">
        <v>0</v>
      </c>
      <c r="M140">
        <v>2200000</v>
      </c>
      <c r="N140">
        <v>3783960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5512065</v>
      </c>
      <c r="W140">
        <v>3500000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2702828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7495478</v>
      </c>
      <c r="AM140">
        <v>0</v>
      </c>
      <c r="AN140">
        <v>82558962</v>
      </c>
      <c r="AO140">
        <v>17449528</v>
      </c>
      <c r="AP140">
        <v>65109434</v>
      </c>
      <c r="AQ140">
        <v>16511793</v>
      </c>
      <c r="AR140">
        <v>2476770</v>
      </c>
      <c r="AS140">
        <f t="shared" si="2"/>
        <v>101547525</v>
      </c>
    </row>
    <row r="141" spans="1:45" x14ac:dyDescent="0.2">
      <c r="A141" s="1" t="s">
        <v>1216</v>
      </c>
      <c r="B141" t="s">
        <v>1217</v>
      </c>
      <c r="C141" t="s">
        <v>1218</v>
      </c>
      <c r="D141" t="s">
        <v>47</v>
      </c>
      <c r="E141" t="s">
        <v>367</v>
      </c>
      <c r="F141">
        <v>17094289</v>
      </c>
      <c r="G141">
        <v>8306058</v>
      </c>
      <c r="H141">
        <v>0</v>
      </c>
      <c r="I141">
        <v>14593107</v>
      </c>
      <c r="J141">
        <v>0</v>
      </c>
      <c r="K141">
        <v>3465000</v>
      </c>
      <c r="L141">
        <v>0</v>
      </c>
      <c r="M141">
        <v>2200000</v>
      </c>
      <c r="N141">
        <v>3139925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14033169</v>
      </c>
      <c r="W141">
        <v>3500000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2242805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9707106</v>
      </c>
      <c r="AM141">
        <v>0</v>
      </c>
      <c r="AN141">
        <v>78281459</v>
      </c>
      <c r="AO141">
        <v>29455731</v>
      </c>
      <c r="AP141">
        <v>48825728</v>
      </c>
      <c r="AQ141">
        <v>15656293</v>
      </c>
      <c r="AR141">
        <v>2348444</v>
      </c>
      <c r="AS141">
        <f t="shared" si="2"/>
        <v>96286196</v>
      </c>
    </row>
    <row r="142" spans="1:45" x14ac:dyDescent="0.2">
      <c r="A142" s="1" t="s">
        <v>1198</v>
      </c>
      <c r="B142" t="s">
        <v>166</v>
      </c>
      <c r="C142" t="s">
        <v>1199</v>
      </c>
      <c r="D142" t="s">
        <v>47</v>
      </c>
      <c r="E142" t="s">
        <v>367</v>
      </c>
      <c r="F142">
        <v>21413448</v>
      </c>
      <c r="G142">
        <v>14902798</v>
      </c>
      <c r="H142">
        <v>0</v>
      </c>
      <c r="I142">
        <v>21584898</v>
      </c>
      <c r="J142">
        <v>0</v>
      </c>
      <c r="K142">
        <v>4620000</v>
      </c>
      <c r="L142">
        <v>0</v>
      </c>
      <c r="M142">
        <v>2200000</v>
      </c>
      <c r="N142">
        <v>4203490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23817697</v>
      </c>
      <c r="W142">
        <v>3500000</v>
      </c>
      <c r="X142">
        <v>3108404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3002493</v>
      </c>
      <c r="AF142">
        <v>2328105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17833505</v>
      </c>
      <c r="AM142">
        <v>0</v>
      </c>
      <c r="AN142">
        <v>122514838</v>
      </c>
      <c r="AO142">
        <v>45632070</v>
      </c>
      <c r="AP142">
        <v>76882768</v>
      </c>
      <c r="AQ142">
        <v>24037347</v>
      </c>
      <c r="AR142">
        <v>3605600</v>
      </c>
      <c r="AS142">
        <f t="shared" si="2"/>
        <v>150157785</v>
      </c>
    </row>
    <row r="143" spans="1:45" x14ac:dyDescent="0.2">
      <c r="A143" s="1" t="s">
        <v>590</v>
      </c>
      <c r="B143" t="s">
        <v>105</v>
      </c>
      <c r="C143" t="s">
        <v>591</v>
      </c>
      <c r="D143" t="s">
        <v>47</v>
      </c>
      <c r="E143" t="s">
        <v>367</v>
      </c>
      <c r="F143">
        <v>16892219</v>
      </c>
      <c r="G143">
        <v>7728331</v>
      </c>
      <c r="H143">
        <v>0</v>
      </c>
      <c r="I143">
        <v>14141722</v>
      </c>
      <c r="J143">
        <v>0</v>
      </c>
      <c r="K143">
        <v>5500000</v>
      </c>
      <c r="L143">
        <v>0</v>
      </c>
      <c r="M143">
        <v>400000</v>
      </c>
      <c r="N143">
        <v>2743941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14789399</v>
      </c>
      <c r="W143">
        <v>1100000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1959958</v>
      </c>
      <c r="AF143">
        <v>1111269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4233509</v>
      </c>
      <c r="AM143">
        <v>0</v>
      </c>
      <c r="AN143">
        <v>70600348</v>
      </c>
      <c r="AO143">
        <v>33253433</v>
      </c>
      <c r="AP143">
        <v>37346915</v>
      </c>
      <c r="AQ143">
        <v>13897816</v>
      </c>
      <c r="AR143">
        <v>2084672</v>
      </c>
      <c r="AS143">
        <f t="shared" si="2"/>
        <v>86582836</v>
      </c>
    </row>
    <row r="144" spans="1:45" x14ac:dyDescent="0.2">
      <c r="A144" s="1" t="s">
        <v>902</v>
      </c>
      <c r="B144" t="s">
        <v>85</v>
      </c>
      <c r="C144" t="s">
        <v>903</v>
      </c>
      <c r="D144" t="s">
        <v>47</v>
      </c>
      <c r="E144" t="s">
        <v>367</v>
      </c>
      <c r="F144">
        <v>27560743</v>
      </c>
      <c r="G144">
        <v>13071221</v>
      </c>
      <c r="H144">
        <v>0</v>
      </c>
      <c r="I144">
        <v>23045364</v>
      </c>
      <c r="J144">
        <v>0</v>
      </c>
      <c r="K144">
        <v>5500000</v>
      </c>
      <c r="L144">
        <v>0</v>
      </c>
      <c r="M144">
        <v>2200000</v>
      </c>
      <c r="N144">
        <v>4769454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20839370</v>
      </c>
      <c r="W144">
        <v>3500000</v>
      </c>
      <c r="X144">
        <v>0</v>
      </c>
      <c r="Y144">
        <v>6389802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3406757</v>
      </c>
      <c r="AF144">
        <v>2328105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7903670</v>
      </c>
      <c r="AM144">
        <v>0</v>
      </c>
      <c r="AN144">
        <v>120514486</v>
      </c>
      <c r="AO144">
        <v>37916312</v>
      </c>
      <c r="AP144">
        <v>82598174</v>
      </c>
      <c r="AQ144">
        <v>21491856</v>
      </c>
      <c r="AR144">
        <v>3223779</v>
      </c>
      <c r="AS144">
        <f t="shared" si="2"/>
        <v>145230121</v>
      </c>
    </row>
    <row r="145" spans="1:45" x14ac:dyDescent="0.2">
      <c r="A145" s="1" t="s">
        <v>614</v>
      </c>
      <c r="B145" t="s">
        <v>615</v>
      </c>
      <c r="C145" t="s">
        <v>616</v>
      </c>
      <c r="D145" t="s">
        <v>47</v>
      </c>
      <c r="E145" t="s">
        <v>367</v>
      </c>
      <c r="F145">
        <v>40163804</v>
      </c>
      <c r="G145">
        <v>39996042</v>
      </c>
      <c r="H145">
        <v>0</v>
      </c>
      <c r="I145">
        <v>43536275</v>
      </c>
      <c r="J145">
        <v>0</v>
      </c>
      <c r="K145">
        <v>0</v>
      </c>
      <c r="L145">
        <v>0</v>
      </c>
      <c r="M145">
        <v>2200000</v>
      </c>
      <c r="N145">
        <v>7398869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21644577</v>
      </c>
      <c r="W145">
        <v>3500000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5284908</v>
      </c>
      <c r="AF145">
        <v>4656210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7927362</v>
      </c>
      <c r="AM145">
        <v>0</v>
      </c>
      <c r="AN145">
        <v>176308047</v>
      </c>
      <c r="AO145">
        <v>35498085</v>
      </c>
      <c r="AP145">
        <v>140809962</v>
      </c>
      <c r="AQ145">
        <v>23343550</v>
      </c>
      <c r="AR145">
        <v>3501534</v>
      </c>
      <c r="AS145">
        <f t="shared" si="2"/>
        <v>203153131</v>
      </c>
    </row>
    <row r="146" spans="1:45" x14ac:dyDescent="0.2">
      <c r="A146" s="1" t="s">
        <v>1743</v>
      </c>
      <c r="B146" t="s">
        <v>939</v>
      </c>
      <c r="C146" t="s">
        <v>295</v>
      </c>
      <c r="D146" t="s">
        <v>47</v>
      </c>
      <c r="E146" t="s">
        <v>367</v>
      </c>
      <c r="F146">
        <v>14358626</v>
      </c>
      <c r="G146">
        <v>57871</v>
      </c>
      <c r="H146">
        <v>0</v>
      </c>
      <c r="I146">
        <v>12362590</v>
      </c>
      <c r="J146">
        <v>0</v>
      </c>
      <c r="K146">
        <v>2906129</v>
      </c>
      <c r="L146">
        <v>0</v>
      </c>
      <c r="M146">
        <v>1283870</v>
      </c>
      <c r="N146">
        <v>2666879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8885542</v>
      </c>
      <c r="W146">
        <v>2187096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1904914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6517811</v>
      </c>
      <c r="AM146">
        <v>0</v>
      </c>
      <c r="AN146">
        <v>53131328</v>
      </c>
      <c r="AO146">
        <v>8013208</v>
      </c>
      <c r="AP146">
        <v>45118120</v>
      </c>
      <c r="AQ146">
        <v>10626265</v>
      </c>
      <c r="AR146">
        <v>1593941</v>
      </c>
      <c r="AS146">
        <f t="shared" si="2"/>
        <v>65351534</v>
      </c>
    </row>
    <row r="147" spans="1:45" x14ac:dyDescent="0.2">
      <c r="A147" s="1" t="s">
        <v>1275</v>
      </c>
      <c r="B147" t="s">
        <v>85</v>
      </c>
      <c r="C147" t="s">
        <v>1276</v>
      </c>
      <c r="D147" t="s">
        <v>47</v>
      </c>
      <c r="E147" t="s">
        <v>367</v>
      </c>
      <c r="F147">
        <v>18115916</v>
      </c>
      <c r="G147">
        <v>4123764</v>
      </c>
      <c r="H147">
        <v>0</v>
      </c>
      <c r="I147">
        <v>15629902</v>
      </c>
      <c r="J147">
        <v>0</v>
      </c>
      <c r="K147">
        <v>4125000</v>
      </c>
      <c r="L147">
        <v>0</v>
      </c>
      <c r="M147">
        <v>400000</v>
      </c>
      <c r="N147">
        <v>3172235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13998847</v>
      </c>
      <c r="W147">
        <v>1100000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2265882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5256847</v>
      </c>
      <c r="AM147">
        <v>0</v>
      </c>
      <c r="AN147">
        <v>68188393</v>
      </c>
      <c r="AO147">
        <v>9269196</v>
      </c>
      <c r="AP147">
        <v>58919197</v>
      </c>
      <c r="AQ147">
        <v>13637679</v>
      </c>
      <c r="AR147">
        <v>2045652</v>
      </c>
      <c r="AS147">
        <f t="shared" si="2"/>
        <v>83871724</v>
      </c>
    </row>
    <row r="148" spans="1:45" x14ac:dyDescent="0.2">
      <c r="A148" s="1" t="s">
        <v>1171</v>
      </c>
      <c r="B148" t="s">
        <v>338</v>
      </c>
      <c r="C148" t="s">
        <v>228</v>
      </c>
      <c r="D148" t="s">
        <v>47</v>
      </c>
      <c r="E148" t="s">
        <v>367</v>
      </c>
      <c r="F148">
        <v>22733789</v>
      </c>
      <c r="G148">
        <v>16836371</v>
      </c>
      <c r="H148">
        <v>0</v>
      </c>
      <c r="I148">
        <v>23479067</v>
      </c>
      <c r="J148">
        <v>0</v>
      </c>
      <c r="K148">
        <v>4620000</v>
      </c>
      <c r="L148">
        <v>0</v>
      </c>
      <c r="M148">
        <v>2200000</v>
      </c>
      <c r="N148">
        <v>4665609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26021030</v>
      </c>
      <c r="W148">
        <v>3500000</v>
      </c>
      <c r="X148">
        <v>3300066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3332577</v>
      </c>
      <c r="AF148">
        <v>4656210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19483931</v>
      </c>
      <c r="AM148">
        <v>0</v>
      </c>
      <c r="AN148">
        <v>134828650</v>
      </c>
      <c r="AO148">
        <v>29222399</v>
      </c>
      <c r="AP148">
        <v>105606251</v>
      </c>
      <c r="AQ148">
        <v>26034488</v>
      </c>
      <c r="AR148">
        <v>3905174</v>
      </c>
      <c r="AS148">
        <f t="shared" si="2"/>
        <v>164768312</v>
      </c>
    </row>
    <row r="149" spans="1:45" x14ac:dyDescent="0.2">
      <c r="A149" s="1" t="s">
        <v>130</v>
      </c>
      <c r="B149" t="s">
        <v>131</v>
      </c>
      <c r="C149" t="s">
        <v>132</v>
      </c>
      <c r="D149" t="s">
        <v>57</v>
      </c>
      <c r="E149" t="s">
        <v>60</v>
      </c>
      <c r="F149">
        <v>9322992</v>
      </c>
      <c r="G149">
        <v>3989401</v>
      </c>
      <c r="H149">
        <v>0</v>
      </c>
      <c r="I149">
        <v>7085474</v>
      </c>
      <c r="J149">
        <v>0</v>
      </c>
      <c r="K149">
        <v>0</v>
      </c>
      <c r="L149">
        <v>15004687</v>
      </c>
      <c r="M149">
        <v>2200000</v>
      </c>
      <c r="N149">
        <v>4906843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9919348</v>
      </c>
      <c r="W149">
        <v>3500000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5448000</v>
      </c>
      <c r="AE149">
        <v>0</v>
      </c>
      <c r="AF149">
        <v>6984315</v>
      </c>
      <c r="AG149">
        <v>0</v>
      </c>
      <c r="AH149">
        <v>0</v>
      </c>
      <c r="AI149">
        <v>0</v>
      </c>
      <c r="AJ149">
        <v>5549320</v>
      </c>
      <c r="AK149">
        <v>0</v>
      </c>
      <c r="AL149">
        <v>0</v>
      </c>
      <c r="AM149">
        <v>0</v>
      </c>
      <c r="AN149">
        <v>73910380</v>
      </c>
      <c r="AO149">
        <v>10364811</v>
      </c>
      <c r="AP149">
        <v>63545569</v>
      </c>
      <c r="AQ149">
        <v>13385213</v>
      </c>
      <c r="AR149">
        <v>2007783</v>
      </c>
      <c r="AS149">
        <f t="shared" si="2"/>
        <v>89303376</v>
      </c>
    </row>
    <row r="150" spans="1:45" x14ac:dyDescent="0.2">
      <c r="A150" s="1" t="s">
        <v>968</v>
      </c>
      <c r="B150" t="s">
        <v>93</v>
      </c>
      <c r="C150" t="s">
        <v>969</v>
      </c>
      <c r="D150" t="s">
        <v>47</v>
      </c>
      <c r="E150" t="s">
        <v>367</v>
      </c>
      <c r="F150">
        <v>34660710</v>
      </c>
      <c r="G150">
        <v>25001935</v>
      </c>
      <c r="H150">
        <v>0</v>
      </c>
      <c r="I150">
        <v>35143846</v>
      </c>
      <c r="J150">
        <v>0</v>
      </c>
      <c r="K150">
        <v>5500000</v>
      </c>
      <c r="L150">
        <v>0</v>
      </c>
      <c r="M150">
        <v>2200000</v>
      </c>
      <c r="N150">
        <v>5472785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8387741</v>
      </c>
      <c r="W150">
        <v>3500000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3909135</v>
      </c>
      <c r="AF150">
        <v>4656210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4690959</v>
      </c>
      <c r="AM150">
        <v>0</v>
      </c>
      <c r="AN150">
        <v>133123321</v>
      </c>
      <c r="AO150">
        <v>40612035</v>
      </c>
      <c r="AP150">
        <v>92511286</v>
      </c>
      <c r="AQ150">
        <v>25693422</v>
      </c>
      <c r="AR150">
        <v>3854014</v>
      </c>
      <c r="AS150">
        <f t="shared" si="2"/>
        <v>162670757</v>
      </c>
    </row>
    <row r="151" spans="1:45" x14ac:dyDescent="0.2">
      <c r="A151" s="1" t="s">
        <v>1735</v>
      </c>
      <c r="B151" t="s">
        <v>829</v>
      </c>
      <c r="C151" t="s">
        <v>1736</v>
      </c>
      <c r="D151" t="s">
        <v>47</v>
      </c>
      <c r="E151" t="s">
        <v>367</v>
      </c>
      <c r="F151">
        <v>34228719</v>
      </c>
      <c r="G151">
        <v>36189465</v>
      </c>
      <c r="H151">
        <v>0</v>
      </c>
      <c r="I151">
        <v>30633971</v>
      </c>
      <c r="J151">
        <v>0</v>
      </c>
      <c r="K151">
        <v>4125000</v>
      </c>
      <c r="L151">
        <v>0</v>
      </c>
      <c r="M151">
        <v>2200000</v>
      </c>
      <c r="N151">
        <v>5884797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19589076</v>
      </c>
      <c r="W151">
        <v>3500000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4203427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8406851</v>
      </c>
      <c r="AM151">
        <v>0</v>
      </c>
      <c r="AN151">
        <v>148961306</v>
      </c>
      <c r="AO151">
        <v>28101805</v>
      </c>
      <c r="AP151">
        <v>120859501</v>
      </c>
      <c r="AQ151">
        <v>27306497</v>
      </c>
      <c r="AR151">
        <v>4095975</v>
      </c>
      <c r="AS151">
        <f t="shared" si="2"/>
        <v>180363778</v>
      </c>
    </row>
    <row r="152" spans="1:45" x14ac:dyDescent="0.2">
      <c r="A152" s="1" t="s">
        <v>1177</v>
      </c>
      <c r="B152" t="s">
        <v>108</v>
      </c>
      <c r="C152" t="s">
        <v>1178</v>
      </c>
      <c r="D152" t="s">
        <v>47</v>
      </c>
      <c r="E152" t="s">
        <v>367</v>
      </c>
      <c r="F152">
        <v>19438304</v>
      </c>
      <c r="G152">
        <v>28488088</v>
      </c>
      <c r="H152">
        <v>0</v>
      </c>
      <c r="I152">
        <v>17534507</v>
      </c>
      <c r="J152">
        <v>0</v>
      </c>
      <c r="K152">
        <v>4620000</v>
      </c>
      <c r="L152">
        <v>0</v>
      </c>
      <c r="M152">
        <v>2200000</v>
      </c>
      <c r="N152">
        <v>3564790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10521400</v>
      </c>
      <c r="W152">
        <v>3500000</v>
      </c>
      <c r="X152">
        <v>2821690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2546279</v>
      </c>
      <c r="AF152">
        <v>2328105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15303911</v>
      </c>
      <c r="AM152">
        <v>0</v>
      </c>
      <c r="AN152">
        <v>112867074</v>
      </c>
      <c r="AO152">
        <v>43241025</v>
      </c>
      <c r="AP152">
        <v>69626049</v>
      </c>
      <c r="AQ152">
        <v>22107793</v>
      </c>
      <c r="AR152">
        <v>3316168</v>
      </c>
      <c r="AS152">
        <f t="shared" si="2"/>
        <v>138291035</v>
      </c>
    </row>
    <row r="153" spans="1:45" x14ac:dyDescent="0.2">
      <c r="A153" s="1" t="s">
        <v>1220</v>
      </c>
      <c r="B153" t="s">
        <v>85</v>
      </c>
      <c r="C153" t="s">
        <v>1221</v>
      </c>
      <c r="D153" t="s">
        <v>47</v>
      </c>
      <c r="E153" t="s">
        <v>367</v>
      </c>
      <c r="F153">
        <v>21641056</v>
      </c>
      <c r="G153">
        <v>29976359</v>
      </c>
      <c r="H153">
        <v>0</v>
      </c>
      <c r="I153">
        <v>20946516</v>
      </c>
      <c r="J153">
        <v>0</v>
      </c>
      <c r="K153">
        <v>4620000</v>
      </c>
      <c r="L153">
        <v>0</v>
      </c>
      <c r="M153">
        <v>2200000</v>
      </c>
      <c r="N153">
        <v>4295555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12398079</v>
      </c>
      <c r="W153">
        <v>3500000</v>
      </c>
      <c r="X153">
        <v>3141444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3068255</v>
      </c>
      <c r="AF153">
        <v>4656210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17404134</v>
      </c>
      <c r="AM153">
        <v>0</v>
      </c>
      <c r="AN153">
        <v>127847608</v>
      </c>
      <c r="AO153">
        <v>31772302</v>
      </c>
      <c r="AP153">
        <v>96075306</v>
      </c>
      <c r="AQ153">
        <v>24638280</v>
      </c>
      <c r="AR153">
        <v>3695741</v>
      </c>
      <c r="AS153">
        <f t="shared" si="2"/>
        <v>156181629</v>
      </c>
    </row>
    <row r="154" spans="1:45" x14ac:dyDescent="0.2">
      <c r="A154" s="1" t="s">
        <v>1222</v>
      </c>
      <c r="B154" t="s">
        <v>1223</v>
      </c>
      <c r="C154" t="s">
        <v>1224</v>
      </c>
      <c r="D154" t="s">
        <v>47</v>
      </c>
      <c r="E154" t="s">
        <v>367</v>
      </c>
      <c r="F154">
        <v>21189525</v>
      </c>
      <c r="G154">
        <v>26724257</v>
      </c>
      <c r="H154">
        <v>0</v>
      </c>
      <c r="I154">
        <v>19777266</v>
      </c>
      <c r="J154">
        <v>0</v>
      </c>
      <c r="K154">
        <v>4620000</v>
      </c>
      <c r="L154">
        <v>0</v>
      </c>
      <c r="M154">
        <v>2200000</v>
      </c>
      <c r="N154">
        <v>4158903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11802580</v>
      </c>
      <c r="W154">
        <v>3500000</v>
      </c>
      <c r="X154">
        <v>3075898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2970644</v>
      </c>
      <c r="AF154">
        <v>2328105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16504324</v>
      </c>
      <c r="AM154">
        <v>0</v>
      </c>
      <c r="AN154">
        <v>118851502</v>
      </c>
      <c r="AO154">
        <v>25979707</v>
      </c>
      <c r="AP154">
        <v>92871795</v>
      </c>
      <c r="AQ154">
        <v>23304679</v>
      </c>
      <c r="AR154">
        <v>3495702</v>
      </c>
      <c r="AS154">
        <f t="shared" si="2"/>
        <v>145651883</v>
      </c>
    </row>
    <row r="155" spans="1:45" x14ac:dyDescent="0.2">
      <c r="A155" s="1" t="s">
        <v>1225</v>
      </c>
      <c r="B155" t="s">
        <v>1184</v>
      </c>
      <c r="C155" t="s">
        <v>1226</v>
      </c>
      <c r="D155" t="s">
        <v>47</v>
      </c>
      <c r="E155" t="s">
        <v>367</v>
      </c>
      <c r="F155">
        <v>21049075</v>
      </c>
      <c r="G155">
        <v>14929762</v>
      </c>
      <c r="H155">
        <v>0</v>
      </c>
      <c r="I155">
        <v>21139040</v>
      </c>
      <c r="J155">
        <v>0</v>
      </c>
      <c r="K155">
        <v>4620000</v>
      </c>
      <c r="L155">
        <v>0</v>
      </c>
      <c r="M155">
        <v>2200000</v>
      </c>
      <c r="N155">
        <v>4075958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23240525</v>
      </c>
      <c r="W155">
        <v>3500000</v>
      </c>
      <c r="X155">
        <v>3055510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2911398</v>
      </c>
      <c r="AF155">
        <v>2328105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17378040</v>
      </c>
      <c r="AM155">
        <v>0</v>
      </c>
      <c r="AN155">
        <v>120427413</v>
      </c>
      <c r="AO155">
        <v>25005060</v>
      </c>
      <c r="AP155">
        <v>95422353</v>
      </c>
      <c r="AQ155">
        <v>23619861</v>
      </c>
      <c r="AR155">
        <v>3542979</v>
      </c>
      <c r="AS155">
        <f t="shared" si="2"/>
        <v>147590253</v>
      </c>
    </row>
    <row r="156" spans="1:45" x14ac:dyDescent="0.2">
      <c r="A156" s="1" t="s">
        <v>1192</v>
      </c>
      <c r="B156" t="s">
        <v>96</v>
      </c>
      <c r="C156" t="s">
        <v>1193</v>
      </c>
      <c r="D156" t="s">
        <v>47</v>
      </c>
      <c r="E156" t="s">
        <v>367</v>
      </c>
      <c r="F156">
        <v>28278611</v>
      </c>
      <c r="G156">
        <v>17756733</v>
      </c>
      <c r="H156">
        <v>0</v>
      </c>
      <c r="I156">
        <v>23915926</v>
      </c>
      <c r="J156">
        <v>0</v>
      </c>
      <c r="K156">
        <v>5500000</v>
      </c>
      <c r="L156">
        <v>0</v>
      </c>
      <c r="M156">
        <v>2200000</v>
      </c>
      <c r="N156">
        <v>5020711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22788514</v>
      </c>
      <c r="W156">
        <v>3500000</v>
      </c>
      <c r="X156">
        <v>988878</v>
      </c>
      <c r="Y156">
        <v>0</v>
      </c>
      <c r="Z156">
        <v>0</v>
      </c>
      <c r="AA156">
        <v>0</v>
      </c>
      <c r="AB156">
        <v>0</v>
      </c>
      <c r="AC156">
        <v>5059014</v>
      </c>
      <c r="AD156">
        <v>0</v>
      </c>
      <c r="AE156">
        <v>3586221</v>
      </c>
      <c r="AF156">
        <v>2328105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25803713</v>
      </c>
      <c r="AM156">
        <v>0</v>
      </c>
      <c r="AN156">
        <v>146726426</v>
      </c>
      <c r="AO156">
        <v>29170097</v>
      </c>
      <c r="AP156">
        <v>117556329</v>
      </c>
      <c r="AQ156">
        <v>25090948</v>
      </c>
      <c r="AR156">
        <v>3763643</v>
      </c>
      <c r="AS156">
        <f t="shared" si="2"/>
        <v>175581017</v>
      </c>
    </row>
    <row r="157" spans="1:45" x14ac:dyDescent="0.2">
      <c r="A157" s="1" t="s">
        <v>365</v>
      </c>
      <c r="B157" t="s">
        <v>119</v>
      </c>
      <c r="C157" t="s">
        <v>366</v>
      </c>
      <c r="D157" t="s">
        <v>47</v>
      </c>
      <c r="E157" t="s">
        <v>367</v>
      </c>
      <c r="F157">
        <v>23470379</v>
      </c>
      <c r="G157">
        <v>16141861</v>
      </c>
      <c r="H157">
        <v>351730</v>
      </c>
      <c r="I157">
        <v>18371266</v>
      </c>
      <c r="J157">
        <v>0</v>
      </c>
      <c r="K157">
        <v>5500000</v>
      </c>
      <c r="L157">
        <v>0</v>
      </c>
      <c r="M157">
        <v>2200000</v>
      </c>
      <c r="N157">
        <v>3780887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5566485</v>
      </c>
      <c r="W157">
        <v>3500000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2700635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7341689</v>
      </c>
      <c r="AM157">
        <v>0</v>
      </c>
      <c r="AN157">
        <v>88924932</v>
      </c>
      <c r="AO157">
        <v>27422995</v>
      </c>
      <c r="AP157">
        <v>61501937</v>
      </c>
      <c r="AQ157">
        <v>17714640</v>
      </c>
      <c r="AR157">
        <v>2657196</v>
      </c>
      <c r="AS157">
        <f t="shared" si="2"/>
        <v>109296768</v>
      </c>
    </row>
    <row r="158" spans="1:45" x14ac:dyDescent="0.2">
      <c r="A158" s="1" t="s">
        <v>974</v>
      </c>
      <c r="B158" t="s">
        <v>404</v>
      </c>
      <c r="C158" t="s">
        <v>975</v>
      </c>
      <c r="D158" t="s">
        <v>47</v>
      </c>
      <c r="E158" t="s">
        <v>367</v>
      </c>
      <c r="F158">
        <v>30372727</v>
      </c>
      <c r="G158">
        <v>12372386</v>
      </c>
      <c r="H158">
        <v>0</v>
      </c>
      <c r="I158">
        <v>29515561</v>
      </c>
      <c r="J158">
        <v>0</v>
      </c>
      <c r="K158">
        <v>5500000</v>
      </c>
      <c r="L158">
        <v>0</v>
      </c>
      <c r="M158">
        <v>2200000</v>
      </c>
      <c r="N158">
        <v>4919376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7402341</v>
      </c>
      <c r="W158">
        <v>3500000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3513839</v>
      </c>
      <c r="AF158">
        <v>2328105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5701879</v>
      </c>
      <c r="AM158">
        <v>0</v>
      </c>
      <c r="AN158">
        <v>107326214</v>
      </c>
      <c r="AO158">
        <v>27953580</v>
      </c>
      <c r="AP158">
        <v>79372634</v>
      </c>
      <c r="AQ158">
        <v>20999621</v>
      </c>
      <c r="AR158">
        <v>3149944</v>
      </c>
      <c r="AS158">
        <f t="shared" si="2"/>
        <v>131475779</v>
      </c>
    </row>
    <row r="159" spans="1:45" x14ac:dyDescent="0.2">
      <c r="A159" s="1" t="s">
        <v>1760</v>
      </c>
      <c r="B159" t="s">
        <v>503</v>
      </c>
      <c r="C159" t="s">
        <v>751</v>
      </c>
      <c r="D159" t="s">
        <v>47</v>
      </c>
      <c r="E159" t="s">
        <v>367</v>
      </c>
      <c r="F159">
        <v>20211621</v>
      </c>
      <c r="G159">
        <v>12569789</v>
      </c>
      <c r="H159">
        <v>0</v>
      </c>
      <c r="I159">
        <v>19135800</v>
      </c>
      <c r="J159">
        <v>0</v>
      </c>
      <c r="K159">
        <v>3465000</v>
      </c>
      <c r="L159">
        <v>0</v>
      </c>
      <c r="M159">
        <v>2200000</v>
      </c>
      <c r="N159">
        <v>3782850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20683757</v>
      </c>
      <c r="W159">
        <v>3500000</v>
      </c>
      <c r="X159">
        <v>2933946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2702036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14926164</v>
      </c>
      <c r="AM159">
        <v>0</v>
      </c>
      <c r="AN159">
        <v>106110963</v>
      </c>
      <c r="AO159">
        <v>41178644</v>
      </c>
      <c r="AP159">
        <v>64932319</v>
      </c>
      <c r="AQ159">
        <v>21222192</v>
      </c>
      <c r="AR159">
        <v>3183328</v>
      </c>
      <c r="AS159">
        <f t="shared" si="2"/>
        <v>130516483</v>
      </c>
    </row>
    <row r="160" spans="1:45" x14ac:dyDescent="0.2">
      <c r="A160" s="1" t="s">
        <v>560</v>
      </c>
      <c r="B160" t="s">
        <v>134</v>
      </c>
      <c r="C160" t="s">
        <v>561</v>
      </c>
      <c r="D160" t="s">
        <v>47</v>
      </c>
      <c r="E160" t="s">
        <v>367</v>
      </c>
      <c r="F160">
        <v>21709915</v>
      </c>
      <c r="G160">
        <v>7199106</v>
      </c>
      <c r="H160">
        <v>0</v>
      </c>
      <c r="I160">
        <v>20296429</v>
      </c>
      <c r="J160">
        <v>0</v>
      </c>
      <c r="K160">
        <v>3465000</v>
      </c>
      <c r="L160">
        <v>0</v>
      </c>
      <c r="M160">
        <v>2200000</v>
      </c>
      <c r="N160">
        <v>4307252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18050272</v>
      </c>
      <c r="W160">
        <v>3500000</v>
      </c>
      <c r="X160">
        <v>3151440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3076608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16604249</v>
      </c>
      <c r="AM160">
        <v>0</v>
      </c>
      <c r="AN160">
        <v>103560271</v>
      </c>
      <c r="AO160">
        <v>35107286</v>
      </c>
      <c r="AP160">
        <v>68452985</v>
      </c>
      <c r="AQ160">
        <v>20712054</v>
      </c>
      <c r="AR160">
        <v>3106809</v>
      </c>
      <c r="AS160">
        <f t="shared" si="2"/>
        <v>127379134</v>
      </c>
    </row>
    <row r="161" spans="1:45" x14ac:dyDescent="0.2">
      <c r="A161" s="1" t="s">
        <v>406</v>
      </c>
      <c r="B161" t="s">
        <v>242</v>
      </c>
      <c r="C161" t="s">
        <v>407</v>
      </c>
      <c r="D161" t="s">
        <v>47</v>
      </c>
      <c r="E161" t="s">
        <v>367</v>
      </c>
      <c r="F161">
        <v>19979746</v>
      </c>
      <c r="G161">
        <v>19218398</v>
      </c>
      <c r="H161">
        <v>0</v>
      </c>
      <c r="I161">
        <v>17710607</v>
      </c>
      <c r="J161">
        <v>0</v>
      </c>
      <c r="K161">
        <v>4620000</v>
      </c>
      <c r="L161">
        <v>0</v>
      </c>
      <c r="M161">
        <v>2200000</v>
      </c>
      <c r="N161">
        <v>3792354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14407871</v>
      </c>
      <c r="W161">
        <v>3500000</v>
      </c>
      <c r="X161">
        <v>0</v>
      </c>
      <c r="Y161">
        <v>12503009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2708827</v>
      </c>
      <c r="AF161">
        <v>2328105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10177787</v>
      </c>
      <c r="AM161">
        <v>0</v>
      </c>
      <c r="AN161">
        <v>113146704</v>
      </c>
      <c r="AO161">
        <v>21810721</v>
      </c>
      <c r="AP161">
        <v>91335983</v>
      </c>
      <c r="AQ161">
        <v>20826973</v>
      </c>
      <c r="AR161">
        <v>3124047</v>
      </c>
      <c r="AS161">
        <f t="shared" si="2"/>
        <v>137097724</v>
      </c>
    </row>
    <row r="162" spans="1:45" x14ac:dyDescent="0.2">
      <c r="A162" s="1" t="s">
        <v>1213</v>
      </c>
      <c r="B162" t="s">
        <v>1214</v>
      </c>
      <c r="C162" t="s">
        <v>1215</v>
      </c>
      <c r="D162" t="s">
        <v>47</v>
      </c>
      <c r="E162" t="s">
        <v>367</v>
      </c>
      <c r="F162">
        <v>13152301</v>
      </c>
      <c r="G162">
        <v>21300650</v>
      </c>
      <c r="H162">
        <v>0</v>
      </c>
      <c r="I162">
        <v>12175244</v>
      </c>
      <c r="J162">
        <v>0</v>
      </c>
      <c r="K162">
        <v>4620000</v>
      </c>
      <c r="L162">
        <v>0</v>
      </c>
      <c r="M162">
        <v>400000</v>
      </c>
      <c r="N162">
        <v>2449904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9264366</v>
      </c>
      <c r="W162">
        <v>1100000</v>
      </c>
      <c r="X162">
        <v>1909205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1749931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9895455</v>
      </c>
      <c r="AM162">
        <v>0</v>
      </c>
      <c r="AN162">
        <v>78017056</v>
      </c>
      <c r="AO162">
        <v>13946802</v>
      </c>
      <c r="AP162">
        <v>64070254</v>
      </c>
      <c r="AQ162">
        <v>15603411</v>
      </c>
      <c r="AR162">
        <v>2340512</v>
      </c>
      <c r="AS162">
        <f t="shared" si="2"/>
        <v>95960979</v>
      </c>
    </row>
    <row r="163" spans="1:45" x14ac:dyDescent="0.2">
      <c r="A163" s="1" t="s">
        <v>395</v>
      </c>
      <c r="B163" t="s">
        <v>396</v>
      </c>
      <c r="C163" t="s">
        <v>220</v>
      </c>
      <c r="D163" t="s">
        <v>47</v>
      </c>
      <c r="E163" t="s">
        <v>367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f t="shared" si="2"/>
        <v>0</v>
      </c>
    </row>
    <row r="164" spans="1:45" x14ac:dyDescent="0.2">
      <c r="A164" s="1" t="s">
        <v>608</v>
      </c>
      <c r="B164" t="s">
        <v>609</v>
      </c>
      <c r="C164" t="s">
        <v>610</v>
      </c>
      <c r="D164" t="s">
        <v>47</v>
      </c>
      <c r="E164" t="s">
        <v>367</v>
      </c>
      <c r="F164">
        <v>28295004</v>
      </c>
      <c r="G164">
        <v>63086</v>
      </c>
      <c r="H164">
        <v>0</v>
      </c>
      <c r="I164">
        <v>24163270</v>
      </c>
      <c r="J164">
        <v>0</v>
      </c>
      <c r="K164">
        <v>4125000</v>
      </c>
      <c r="L164">
        <v>0</v>
      </c>
      <c r="M164">
        <v>2200000</v>
      </c>
      <c r="N164">
        <v>5067102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4442749</v>
      </c>
      <c r="W164">
        <v>3500000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3619360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7256055</v>
      </c>
      <c r="AM164">
        <v>0</v>
      </c>
      <c r="AN164">
        <v>82731626</v>
      </c>
      <c r="AO164">
        <v>19888006</v>
      </c>
      <c r="AP164">
        <v>62843620</v>
      </c>
      <c r="AQ164">
        <v>16546325</v>
      </c>
      <c r="AR164">
        <v>2481947</v>
      </c>
      <c r="AS164">
        <f t="shared" si="2"/>
        <v>101759898</v>
      </c>
    </row>
    <row r="165" spans="1:45" x14ac:dyDescent="0.2">
      <c r="A165" s="1" t="s">
        <v>1765</v>
      </c>
      <c r="B165" t="s">
        <v>1290</v>
      </c>
      <c r="C165" t="s">
        <v>1766</v>
      </c>
      <c r="D165" t="s">
        <v>47</v>
      </c>
      <c r="E165" t="s">
        <v>367</v>
      </c>
      <c r="F165">
        <v>21096971</v>
      </c>
      <c r="G165">
        <v>18543693</v>
      </c>
      <c r="H165">
        <v>0</v>
      </c>
      <c r="I165">
        <v>19531575</v>
      </c>
      <c r="J165">
        <v>0</v>
      </c>
      <c r="K165">
        <v>4620000</v>
      </c>
      <c r="L165">
        <v>0</v>
      </c>
      <c r="M165">
        <v>2200000</v>
      </c>
      <c r="N165">
        <v>4092722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21723157</v>
      </c>
      <c r="W165">
        <v>3500000</v>
      </c>
      <c r="X165">
        <v>3062464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2923371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15917752</v>
      </c>
      <c r="AM165">
        <v>0</v>
      </c>
      <c r="AN165">
        <v>117211705</v>
      </c>
      <c r="AO165">
        <v>36048047</v>
      </c>
      <c r="AP165">
        <v>81163658</v>
      </c>
      <c r="AQ165">
        <v>23442341</v>
      </c>
      <c r="AR165">
        <v>3516351</v>
      </c>
      <c r="AS165">
        <f t="shared" si="2"/>
        <v>144170397</v>
      </c>
    </row>
    <row r="166" spans="1:45" x14ac:dyDescent="0.2">
      <c r="A166" s="1" t="s">
        <v>605</v>
      </c>
      <c r="B166" t="s">
        <v>606</v>
      </c>
      <c r="C166" t="s">
        <v>607</v>
      </c>
      <c r="D166" t="s">
        <v>47</v>
      </c>
      <c r="E166" t="s">
        <v>367</v>
      </c>
      <c r="F166">
        <v>4065446</v>
      </c>
      <c r="G166">
        <v>0</v>
      </c>
      <c r="H166">
        <v>0</v>
      </c>
      <c r="I166">
        <v>8022101</v>
      </c>
      <c r="J166">
        <v>0</v>
      </c>
      <c r="K166">
        <v>0</v>
      </c>
      <c r="L166">
        <v>0</v>
      </c>
      <c r="M166">
        <v>329032</v>
      </c>
      <c r="N166">
        <v>1215953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3201724</v>
      </c>
      <c r="W166">
        <v>438709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868529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1446126</v>
      </c>
      <c r="AM166">
        <v>0</v>
      </c>
      <c r="AN166">
        <v>19587620</v>
      </c>
      <c r="AO166">
        <v>19587620</v>
      </c>
      <c r="AP166">
        <v>0</v>
      </c>
      <c r="AQ166">
        <v>3917522</v>
      </c>
      <c r="AR166">
        <v>587627</v>
      </c>
      <c r="AS166">
        <f t="shared" si="2"/>
        <v>24092769</v>
      </c>
    </row>
    <row r="167" spans="1:45" x14ac:dyDescent="0.2">
      <c r="A167" s="1" t="s">
        <v>1336</v>
      </c>
      <c r="B167" t="s">
        <v>1337</v>
      </c>
      <c r="C167" t="s">
        <v>1338</v>
      </c>
      <c r="D167" t="s">
        <v>47</v>
      </c>
      <c r="E167" t="s">
        <v>60</v>
      </c>
      <c r="F167">
        <v>5056273</v>
      </c>
      <c r="G167">
        <v>0</v>
      </c>
      <c r="H167">
        <v>0</v>
      </c>
      <c r="I167">
        <v>0</v>
      </c>
      <c r="J167">
        <v>0</v>
      </c>
      <c r="K167">
        <v>1774194</v>
      </c>
      <c r="L167">
        <v>0</v>
      </c>
      <c r="M167">
        <v>322581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612903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7765951</v>
      </c>
      <c r="AO167">
        <v>543617</v>
      </c>
      <c r="AP167">
        <v>7222334</v>
      </c>
      <c r="AQ167">
        <v>1553190</v>
      </c>
      <c r="AR167">
        <v>232979</v>
      </c>
      <c r="AS167">
        <f t="shared" si="2"/>
        <v>9552120</v>
      </c>
    </row>
    <row r="168" spans="1:45" x14ac:dyDescent="0.2">
      <c r="A168" s="1" t="s">
        <v>1762</v>
      </c>
      <c r="B168" t="s">
        <v>1763</v>
      </c>
      <c r="C168" t="s">
        <v>1764</v>
      </c>
      <c r="D168" t="s">
        <v>47</v>
      </c>
      <c r="E168" t="s">
        <v>367</v>
      </c>
      <c r="F168">
        <v>18432481</v>
      </c>
      <c r="G168">
        <v>10374613</v>
      </c>
      <c r="H168">
        <v>0</v>
      </c>
      <c r="I168">
        <v>16536379</v>
      </c>
      <c r="J168">
        <v>1100000</v>
      </c>
      <c r="K168">
        <v>3465000</v>
      </c>
      <c r="L168">
        <v>0</v>
      </c>
      <c r="M168">
        <v>2200000</v>
      </c>
      <c r="N168">
        <v>3590503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12044977</v>
      </c>
      <c r="W168">
        <v>3500000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2564647</v>
      </c>
      <c r="AF168">
        <v>2328105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10131212</v>
      </c>
      <c r="AM168">
        <v>0</v>
      </c>
      <c r="AN168">
        <v>86267917</v>
      </c>
      <c r="AO168">
        <v>30312786</v>
      </c>
      <c r="AP168">
        <v>55955131</v>
      </c>
      <c r="AQ168">
        <v>16567962</v>
      </c>
      <c r="AR168">
        <v>2485195</v>
      </c>
      <c r="AS168">
        <f t="shared" si="2"/>
        <v>105321074</v>
      </c>
    </row>
    <row r="169" spans="1:45" x14ac:dyDescent="0.2">
      <c r="A169" s="1" t="s">
        <v>1755</v>
      </c>
      <c r="B169" t="s">
        <v>1756</v>
      </c>
      <c r="C169" t="s">
        <v>1757</v>
      </c>
      <c r="D169" t="s">
        <v>47</v>
      </c>
      <c r="E169" t="s">
        <v>367</v>
      </c>
      <c r="F169">
        <v>7216496</v>
      </c>
      <c r="G169">
        <v>281047</v>
      </c>
      <c r="H169">
        <v>0</v>
      </c>
      <c r="I169">
        <v>6587928</v>
      </c>
      <c r="J169">
        <v>0</v>
      </c>
      <c r="K169">
        <v>670645</v>
      </c>
      <c r="L169">
        <v>0</v>
      </c>
      <c r="M169">
        <v>1393548</v>
      </c>
      <c r="N169">
        <v>1361243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4887371</v>
      </c>
      <c r="W169">
        <v>1967742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972318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4659341</v>
      </c>
      <c r="AM169">
        <v>0</v>
      </c>
      <c r="AN169">
        <v>29997679</v>
      </c>
      <c r="AO169">
        <v>25463684</v>
      </c>
      <c r="AP169">
        <v>4533995</v>
      </c>
      <c r="AQ169">
        <v>5999536</v>
      </c>
      <c r="AR169">
        <v>899931</v>
      </c>
      <c r="AS169">
        <f t="shared" si="2"/>
        <v>36897146</v>
      </c>
    </row>
    <row r="170" spans="1:45" x14ac:dyDescent="0.2">
      <c r="A170" s="1" t="s">
        <v>611</v>
      </c>
      <c r="B170" t="s">
        <v>612</v>
      </c>
      <c r="C170" t="s">
        <v>613</v>
      </c>
      <c r="D170" t="s">
        <v>47</v>
      </c>
      <c r="E170" t="s">
        <v>367</v>
      </c>
      <c r="F170">
        <v>24969899</v>
      </c>
      <c r="G170">
        <v>17532801</v>
      </c>
      <c r="H170">
        <v>0</v>
      </c>
      <c r="I170">
        <v>22845624</v>
      </c>
      <c r="J170">
        <v>0</v>
      </c>
      <c r="K170">
        <v>4125000</v>
      </c>
      <c r="L170">
        <v>0</v>
      </c>
      <c r="M170">
        <v>2200000</v>
      </c>
      <c r="N170">
        <v>4195223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8499329</v>
      </c>
      <c r="W170">
        <v>3500000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3793894</v>
      </c>
      <c r="AD170">
        <v>0</v>
      </c>
      <c r="AE170">
        <v>2996587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6578204</v>
      </c>
      <c r="AM170">
        <v>0</v>
      </c>
      <c r="AN170">
        <v>101236561</v>
      </c>
      <c r="AO170">
        <v>22013927</v>
      </c>
      <c r="AP170">
        <v>79222634</v>
      </c>
      <c r="AQ170">
        <v>20247312</v>
      </c>
      <c r="AR170">
        <v>3037097</v>
      </c>
      <c r="AS170">
        <f t="shared" si="2"/>
        <v>124520970</v>
      </c>
    </row>
    <row r="171" spans="1:45" x14ac:dyDescent="0.2">
      <c r="A171" s="1" t="s">
        <v>2053</v>
      </c>
      <c r="B171" t="s">
        <v>108</v>
      </c>
      <c r="C171" t="s">
        <v>2054</v>
      </c>
      <c r="D171" t="s">
        <v>47</v>
      </c>
      <c r="E171" t="s">
        <v>60</v>
      </c>
      <c r="F171">
        <v>33298999</v>
      </c>
      <c r="G171">
        <v>32582926</v>
      </c>
      <c r="H171">
        <v>0</v>
      </c>
      <c r="I171">
        <v>33827046</v>
      </c>
      <c r="J171">
        <v>0</v>
      </c>
      <c r="K171">
        <v>5500000</v>
      </c>
      <c r="L171">
        <v>0</v>
      </c>
      <c r="M171">
        <v>2200000</v>
      </c>
      <c r="N171">
        <v>5559396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19752053</v>
      </c>
      <c r="W171">
        <v>3500000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3970996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10165751</v>
      </c>
      <c r="AM171">
        <v>0</v>
      </c>
      <c r="AN171">
        <v>150357167</v>
      </c>
      <c r="AO171">
        <v>52890755</v>
      </c>
      <c r="AP171">
        <v>97466412</v>
      </c>
      <c r="AQ171">
        <v>26941845</v>
      </c>
      <c r="AR171">
        <v>4041277</v>
      </c>
      <c r="AS171">
        <f t="shared" si="2"/>
        <v>181340289</v>
      </c>
    </row>
    <row r="172" spans="1:45" x14ac:dyDescent="0.2">
      <c r="A172" s="1" t="s">
        <v>136</v>
      </c>
      <c r="B172" t="s">
        <v>137</v>
      </c>
      <c r="C172" t="s">
        <v>138</v>
      </c>
      <c r="D172" t="s">
        <v>57</v>
      </c>
      <c r="E172" t="s">
        <v>60</v>
      </c>
      <c r="F172">
        <v>7804522</v>
      </c>
      <c r="G172">
        <v>3640849</v>
      </c>
      <c r="H172">
        <v>0</v>
      </c>
      <c r="I172">
        <v>5541209</v>
      </c>
      <c r="J172">
        <v>0</v>
      </c>
      <c r="K172">
        <v>0</v>
      </c>
      <c r="L172">
        <v>11345713</v>
      </c>
      <c r="M172">
        <v>2200000</v>
      </c>
      <c r="N172">
        <v>3876419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8528418</v>
      </c>
      <c r="W172">
        <v>3500000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4560171</v>
      </c>
      <c r="AE172">
        <v>0</v>
      </c>
      <c r="AF172">
        <v>6984315</v>
      </c>
      <c r="AG172">
        <v>1833276</v>
      </c>
      <c r="AH172">
        <v>0</v>
      </c>
      <c r="AI172">
        <v>0</v>
      </c>
      <c r="AJ172">
        <v>3998697</v>
      </c>
      <c r="AK172">
        <v>0</v>
      </c>
      <c r="AL172">
        <v>0</v>
      </c>
      <c r="AM172">
        <v>0</v>
      </c>
      <c r="AN172">
        <v>63813589</v>
      </c>
      <c r="AO172">
        <v>9817280</v>
      </c>
      <c r="AP172">
        <v>53996309</v>
      </c>
      <c r="AQ172">
        <v>11365854</v>
      </c>
      <c r="AR172">
        <v>1704878</v>
      </c>
      <c r="AS172">
        <f t="shared" si="2"/>
        <v>76884321</v>
      </c>
    </row>
    <row r="173" spans="1:45" x14ac:dyDescent="0.2">
      <c r="A173" s="1" t="s">
        <v>1229</v>
      </c>
      <c r="B173" t="s">
        <v>1230</v>
      </c>
      <c r="C173" t="s">
        <v>1231</v>
      </c>
      <c r="D173" t="s">
        <v>47</v>
      </c>
      <c r="E173" t="s">
        <v>367</v>
      </c>
      <c r="F173">
        <v>38080697</v>
      </c>
      <c r="G173">
        <v>22586766</v>
      </c>
      <c r="H173">
        <v>0</v>
      </c>
      <c r="I173">
        <v>39405340</v>
      </c>
      <c r="J173">
        <v>0</v>
      </c>
      <c r="K173">
        <v>0</v>
      </c>
      <c r="L173">
        <v>0</v>
      </c>
      <c r="M173">
        <v>2200000</v>
      </c>
      <c r="N173">
        <v>6313651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20420688</v>
      </c>
      <c r="W173">
        <v>3500000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4415918</v>
      </c>
      <c r="AD173">
        <v>0</v>
      </c>
      <c r="AE173">
        <v>4509750</v>
      </c>
      <c r="AF173">
        <v>6984315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8117552</v>
      </c>
      <c r="AM173">
        <v>0</v>
      </c>
      <c r="AN173">
        <v>156534677</v>
      </c>
      <c r="AO173">
        <v>38493785</v>
      </c>
      <c r="AP173">
        <v>118040892</v>
      </c>
      <c r="AQ173">
        <v>29266610</v>
      </c>
      <c r="AR173">
        <v>4389991</v>
      </c>
      <c r="AS173">
        <f t="shared" si="2"/>
        <v>190191278</v>
      </c>
    </row>
    <row r="174" spans="1:45" x14ac:dyDescent="0.2">
      <c r="A174" s="1" t="s">
        <v>195</v>
      </c>
      <c r="B174" t="s">
        <v>196</v>
      </c>
      <c r="C174" t="s">
        <v>197</v>
      </c>
      <c r="D174" t="s">
        <v>57</v>
      </c>
      <c r="E174" t="s">
        <v>60</v>
      </c>
      <c r="F174">
        <v>11143272</v>
      </c>
      <c r="G174">
        <v>15003368</v>
      </c>
      <c r="H174">
        <v>0</v>
      </c>
      <c r="I174">
        <v>8246023</v>
      </c>
      <c r="J174">
        <v>0</v>
      </c>
      <c r="K174">
        <v>0</v>
      </c>
      <c r="L174">
        <v>15401649</v>
      </c>
      <c r="M174">
        <v>2200000</v>
      </c>
      <c r="N174">
        <v>5903722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10947394</v>
      </c>
      <c r="W174">
        <v>3500000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6104199</v>
      </c>
      <c r="AE174">
        <v>0</v>
      </c>
      <c r="AF174">
        <v>4656210</v>
      </c>
      <c r="AG174">
        <v>0</v>
      </c>
      <c r="AH174">
        <v>0</v>
      </c>
      <c r="AI174">
        <v>0</v>
      </c>
      <c r="AJ174">
        <v>5445207</v>
      </c>
      <c r="AK174">
        <v>0</v>
      </c>
      <c r="AL174">
        <v>0</v>
      </c>
      <c r="AM174">
        <v>0</v>
      </c>
      <c r="AN174">
        <v>88551044</v>
      </c>
      <c r="AO174">
        <v>17461177</v>
      </c>
      <c r="AP174">
        <v>71089867</v>
      </c>
      <c r="AQ174">
        <v>16778967</v>
      </c>
      <c r="AR174">
        <v>2516844</v>
      </c>
      <c r="AS174">
        <f t="shared" si="2"/>
        <v>107846855</v>
      </c>
    </row>
    <row r="175" spans="1:45" x14ac:dyDescent="0.2">
      <c r="A175" s="1" t="s">
        <v>192</v>
      </c>
      <c r="B175" t="s">
        <v>193</v>
      </c>
      <c r="C175" t="s">
        <v>194</v>
      </c>
      <c r="D175" t="s">
        <v>57</v>
      </c>
      <c r="E175" t="s">
        <v>60</v>
      </c>
      <c r="F175">
        <v>9918594</v>
      </c>
      <c r="G175">
        <v>9451643</v>
      </c>
      <c r="H175">
        <v>0</v>
      </c>
      <c r="I175">
        <v>7339760</v>
      </c>
      <c r="J175">
        <v>0</v>
      </c>
      <c r="K175">
        <v>0</v>
      </c>
      <c r="L175">
        <v>15150891</v>
      </c>
      <c r="M175">
        <v>2161290</v>
      </c>
      <c r="N175">
        <v>5220313</v>
      </c>
      <c r="O175">
        <v>0</v>
      </c>
      <c r="P175">
        <v>0</v>
      </c>
      <c r="Q175">
        <v>0</v>
      </c>
      <c r="R175">
        <v>8242030</v>
      </c>
      <c r="S175">
        <v>0</v>
      </c>
      <c r="T175">
        <v>0</v>
      </c>
      <c r="U175">
        <v>0</v>
      </c>
      <c r="V175">
        <v>10205163</v>
      </c>
      <c r="W175">
        <v>3448387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5707133</v>
      </c>
      <c r="AE175">
        <v>0</v>
      </c>
      <c r="AF175">
        <v>2301937</v>
      </c>
      <c r="AG175">
        <v>0</v>
      </c>
      <c r="AH175">
        <v>0</v>
      </c>
      <c r="AI175">
        <v>0</v>
      </c>
      <c r="AJ175">
        <v>6177041</v>
      </c>
      <c r="AK175">
        <v>0</v>
      </c>
      <c r="AL175">
        <v>0</v>
      </c>
      <c r="AM175">
        <v>0</v>
      </c>
      <c r="AN175">
        <v>85324182</v>
      </c>
      <c r="AO175">
        <v>14400742</v>
      </c>
      <c r="AP175">
        <v>70923440</v>
      </c>
      <c r="AQ175">
        <v>14956043</v>
      </c>
      <c r="AR175">
        <v>2243407</v>
      </c>
      <c r="AS175">
        <f t="shared" si="2"/>
        <v>102523632</v>
      </c>
    </row>
    <row r="176" spans="1:45" x14ac:dyDescent="0.2">
      <c r="A176" s="1" t="s">
        <v>1848</v>
      </c>
      <c r="B176" t="s">
        <v>140</v>
      </c>
      <c r="C176" t="s">
        <v>313</v>
      </c>
      <c r="D176" t="s">
        <v>47</v>
      </c>
      <c r="E176" t="s">
        <v>60</v>
      </c>
      <c r="F176">
        <v>32626857</v>
      </c>
      <c r="G176">
        <v>42313822</v>
      </c>
      <c r="H176">
        <v>0</v>
      </c>
      <c r="I176">
        <v>35820648</v>
      </c>
      <c r="J176">
        <v>0</v>
      </c>
      <c r="K176">
        <v>0</v>
      </c>
      <c r="L176">
        <v>0</v>
      </c>
      <c r="M176">
        <v>2200000</v>
      </c>
      <c r="N176">
        <v>4677411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8816314</v>
      </c>
      <c r="W176">
        <v>3500000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3775344</v>
      </c>
      <c r="AD176">
        <v>0</v>
      </c>
      <c r="AE176">
        <v>3341008</v>
      </c>
      <c r="AF176">
        <v>2328105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7921839</v>
      </c>
      <c r="AM176">
        <v>0</v>
      </c>
      <c r="AN176">
        <v>147321348</v>
      </c>
      <c r="AO176">
        <v>55020541</v>
      </c>
      <c r="AP176">
        <v>92300807</v>
      </c>
      <c r="AQ176">
        <v>28998649</v>
      </c>
      <c r="AR176">
        <v>4349798</v>
      </c>
      <c r="AS176">
        <f t="shared" si="2"/>
        <v>180669795</v>
      </c>
    </row>
    <row r="177" spans="1:45" x14ac:dyDescent="0.2">
      <c r="A177" s="1" t="s">
        <v>1849</v>
      </c>
      <c r="B177" t="s">
        <v>105</v>
      </c>
      <c r="C177" t="s">
        <v>1850</v>
      </c>
      <c r="D177" t="s">
        <v>57</v>
      </c>
      <c r="E177" t="s">
        <v>60</v>
      </c>
      <c r="F177">
        <v>9651401</v>
      </c>
      <c r="G177">
        <v>2806124</v>
      </c>
      <c r="H177">
        <v>0</v>
      </c>
      <c r="I177">
        <v>7721121</v>
      </c>
      <c r="J177">
        <v>0</v>
      </c>
      <c r="K177">
        <v>0</v>
      </c>
      <c r="L177">
        <v>14720337</v>
      </c>
      <c r="M177">
        <v>2200000</v>
      </c>
      <c r="N177">
        <v>5079681</v>
      </c>
      <c r="O177">
        <v>0</v>
      </c>
      <c r="P177">
        <v>0</v>
      </c>
      <c r="Q177">
        <v>0</v>
      </c>
      <c r="R177">
        <v>254083</v>
      </c>
      <c r="S177">
        <v>0</v>
      </c>
      <c r="T177">
        <v>0</v>
      </c>
      <c r="U177">
        <v>0</v>
      </c>
      <c r="V177">
        <v>4306252</v>
      </c>
      <c r="W177">
        <v>3500000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2328105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52567104</v>
      </c>
      <c r="AO177">
        <v>10051018</v>
      </c>
      <c r="AP177">
        <v>42516086</v>
      </c>
      <c r="AQ177">
        <v>9996983</v>
      </c>
      <c r="AR177">
        <v>1499547</v>
      </c>
      <c r="AS177">
        <f t="shared" si="2"/>
        <v>64063634</v>
      </c>
    </row>
    <row r="178" spans="1:45" x14ac:dyDescent="0.2">
      <c r="A178" s="1" t="s">
        <v>345</v>
      </c>
      <c r="B178" t="s">
        <v>93</v>
      </c>
      <c r="C178" t="s">
        <v>124</v>
      </c>
      <c r="D178" t="s">
        <v>57</v>
      </c>
      <c r="E178" t="s">
        <v>60</v>
      </c>
      <c r="F178">
        <v>8712386</v>
      </c>
      <c r="G178">
        <v>7929818</v>
      </c>
      <c r="H178">
        <v>0</v>
      </c>
      <c r="I178">
        <v>6185797</v>
      </c>
      <c r="J178">
        <v>0</v>
      </c>
      <c r="K178">
        <v>0</v>
      </c>
      <c r="L178">
        <v>15179817</v>
      </c>
      <c r="M178">
        <v>2200000</v>
      </c>
      <c r="N178">
        <v>4646604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13504356</v>
      </c>
      <c r="W178">
        <v>3500000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5208691</v>
      </c>
      <c r="AE178">
        <v>0</v>
      </c>
      <c r="AF178">
        <v>2328105</v>
      </c>
      <c r="AG178">
        <v>0</v>
      </c>
      <c r="AH178">
        <v>0</v>
      </c>
      <c r="AI178">
        <v>0</v>
      </c>
      <c r="AJ178">
        <v>5127104</v>
      </c>
      <c r="AK178">
        <v>0</v>
      </c>
      <c r="AL178">
        <v>0</v>
      </c>
      <c r="AM178">
        <v>0</v>
      </c>
      <c r="AN178">
        <v>74522678</v>
      </c>
      <c r="AO178">
        <v>10060700</v>
      </c>
      <c r="AP178">
        <v>64461978</v>
      </c>
      <c r="AQ178">
        <v>14438914</v>
      </c>
      <c r="AR178">
        <v>2165837</v>
      </c>
      <c r="AS178">
        <f t="shared" si="2"/>
        <v>91127429</v>
      </c>
    </row>
    <row r="179" spans="1:45" x14ac:dyDescent="0.2">
      <c r="A179" s="1" t="s">
        <v>343</v>
      </c>
      <c r="B179" t="s">
        <v>179</v>
      </c>
      <c r="C179" t="s">
        <v>344</v>
      </c>
      <c r="D179" t="s">
        <v>57</v>
      </c>
      <c r="E179" t="s">
        <v>60</v>
      </c>
      <c r="F179">
        <v>10502033</v>
      </c>
      <c r="G179">
        <v>15755493</v>
      </c>
      <c r="H179">
        <v>0</v>
      </c>
      <c r="I179">
        <v>7351424</v>
      </c>
      <c r="J179">
        <v>0</v>
      </c>
      <c r="K179">
        <v>0</v>
      </c>
      <c r="L179">
        <v>15401649</v>
      </c>
      <c r="M179">
        <v>2200000</v>
      </c>
      <c r="N179">
        <v>5527383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14853604</v>
      </c>
      <c r="W179">
        <v>3500000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5817375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7266825</v>
      </c>
      <c r="AK179">
        <v>0</v>
      </c>
      <c r="AL179">
        <v>0</v>
      </c>
      <c r="AM179">
        <v>0</v>
      </c>
      <c r="AN179">
        <v>88175786</v>
      </c>
      <c r="AO179">
        <v>11713532</v>
      </c>
      <c r="AP179">
        <v>76462254</v>
      </c>
      <c r="AQ179">
        <v>17635156</v>
      </c>
      <c r="AR179">
        <v>2645274</v>
      </c>
      <c r="AS179">
        <f t="shared" si="2"/>
        <v>108456216</v>
      </c>
    </row>
    <row r="180" spans="1:45" x14ac:dyDescent="0.2">
      <c r="A180" s="1" t="s">
        <v>340</v>
      </c>
      <c r="B180" t="s">
        <v>341</v>
      </c>
      <c r="C180" t="s">
        <v>342</v>
      </c>
      <c r="D180" t="s">
        <v>57</v>
      </c>
      <c r="E180" t="s">
        <v>60</v>
      </c>
      <c r="F180">
        <v>9820852</v>
      </c>
      <c r="G180">
        <v>15566685</v>
      </c>
      <c r="H180">
        <v>0</v>
      </c>
      <c r="I180">
        <v>7071011</v>
      </c>
      <c r="J180">
        <v>0</v>
      </c>
      <c r="K180">
        <v>0</v>
      </c>
      <c r="L180">
        <v>15401649</v>
      </c>
      <c r="M180">
        <v>2200000</v>
      </c>
      <c r="N180">
        <v>5203101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14426049</v>
      </c>
      <c r="W180">
        <v>3500000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5624493</v>
      </c>
      <c r="AE180">
        <v>0</v>
      </c>
      <c r="AF180">
        <v>4656210</v>
      </c>
      <c r="AG180">
        <v>0</v>
      </c>
      <c r="AH180">
        <v>0</v>
      </c>
      <c r="AI180">
        <v>0</v>
      </c>
      <c r="AJ180">
        <v>5914109</v>
      </c>
      <c r="AK180">
        <v>0</v>
      </c>
      <c r="AL180">
        <v>0</v>
      </c>
      <c r="AM180">
        <v>0</v>
      </c>
      <c r="AN180">
        <v>89384159</v>
      </c>
      <c r="AO180">
        <v>14356354</v>
      </c>
      <c r="AP180">
        <v>75027805</v>
      </c>
      <c r="AQ180">
        <v>16945591</v>
      </c>
      <c r="AR180">
        <v>2541839</v>
      </c>
      <c r="AS180">
        <f t="shared" si="2"/>
        <v>108871589</v>
      </c>
    </row>
    <row r="181" spans="1:45" x14ac:dyDescent="0.2">
      <c r="A181" s="1" t="s">
        <v>337</v>
      </c>
      <c r="B181" t="s">
        <v>338</v>
      </c>
      <c r="C181" t="s">
        <v>339</v>
      </c>
      <c r="D181" t="s">
        <v>57</v>
      </c>
      <c r="E181" t="s">
        <v>60</v>
      </c>
      <c r="F181">
        <v>9574012</v>
      </c>
      <c r="G181">
        <v>19671777</v>
      </c>
      <c r="H181">
        <v>0</v>
      </c>
      <c r="I181">
        <v>6893289</v>
      </c>
      <c r="J181">
        <v>0</v>
      </c>
      <c r="K181">
        <v>0</v>
      </c>
      <c r="L181">
        <v>15401649</v>
      </c>
      <c r="M181">
        <v>2200000</v>
      </c>
      <c r="N181">
        <v>5038955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14230304</v>
      </c>
      <c r="W181">
        <v>3500000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2328105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78838091</v>
      </c>
      <c r="AO181">
        <v>12236353</v>
      </c>
      <c r="AP181">
        <v>66601738</v>
      </c>
      <c r="AQ181">
        <v>15301997</v>
      </c>
      <c r="AR181">
        <v>2295299</v>
      </c>
      <c r="AS181">
        <f t="shared" si="2"/>
        <v>96435387</v>
      </c>
    </row>
    <row r="182" spans="1:45" x14ac:dyDescent="0.2">
      <c r="A182" s="1" t="s">
        <v>330</v>
      </c>
      <c r="B182" t="s">
        <v>114</v>
      </c>
      <c r="C182" t="s">
        <v>331</v>
      </c>
      <c r="D182" t="s">
        <v>57</v>
      </c>
      <c r="E182" t="s">
        <v>60</v>
      </c>
      <c r="F182">
        <v>9175125</v>
      </c>
      <c r="G182">
        <v>17653215</v>
      </c>
      <c r="H182">
        <v>0</v>
      </c>
      <c r="I182">
        <v>5872083</v>
      </c>
      <c r="J182">
        <v>0</v>
      </c>
      <c r="K182">
        <v>0</v>
      </c>
      <c r="L182">
        <v>15401649</v>
      </c>
      <c r="M182">
        <v>2200000</v>
      </c>
      <c r="N182">
        <v>4829013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13276638</v>
      </c>
      <c r="W182">
        <v>3500000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4656210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76563933</v>
      </c>
      <c r="AO182">
        <v>18265383</v>
      </c>
      <c r="AP182">
        <v>58298550</v>
      </c>
      <c r="AQ182">
        <v>14381543</v>
      </c>
      <c r="AR182">
        <v>2157232</v>
      </c>
      <c r="AS182">
        <f t="shared" si="2"/>
        <v>93102708</v>
      </c>
    </row>
    <row r="183" spans="1:45" x14ac:dyDescent="0.2">
      <c r="A183" s="1" t="s">
        <v>335</v>
      </c>
      <c r="B183" t="s">
        <v>336</v>
      </c>
      <c r="C183" t="s">
        <v>323</v>
      </c>
      <c r="D183" t="s">
        <v>57</v>
      </c>
      <c r="E183" t="s">
        <v>60</v>
      </c>
      <c r="F183">
        <v>10742768</v>
      </c>
      <c r="G183">
        <v>46549492</v>
      </c>
      <c r="H183">
        <v>0</v>
      </c>
      <c r="I183">
        <v>7949649</v>
      </c>
      <c r="J183">
        <v>0</v>
      </c>
      <c r="K183">
        <v>0</v>
      </c>
      <c r="L183">
        <v>15401649</v>
      </c>
      <c r="M183">
        <v>2200000</v>
      </c>
      <c r="N183">
        <v>5691532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15187136</v>
      </c>
      <c r="W183">
        <v>3500000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2328105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109550331</v>
      </c>
      <c r="AO183">
        <v>18571619</v>
      </c>
      <c r="AP183">
        <v>90978712</v>
      </c>
      <c r="AQ183">
        <v>21444446</v>
      </c>
      <c r="AR183">
        <v>3216667</v>
      </c>
      <c r="AS183">
        <f t="shared" si="2"/>
        <v>134211444</v>
      </c>
    </row>
    <row r="184" spans="1:45" x14ac:dyDescent="0.2">
      <c r="A184" s="1" t="s">
        <v>1895</v>
      </c>
      <c r="B184" t="s">
        <v>1214</v>
      </c>
      <c r="C184" t="s">
        <v>91</v>
      </c>
      <c r="D184" t="s">
        <v>57</v>
      </c>
      <c r="E184" t="s">
        <v>60</v>
      </c>
      <c r="F184">
        <v>6049530</v>
      </c>
      <c r="G184">
        <v>6979372</v>
      </c>
      <c r="H184">
        <v>0</v>
      </c>
      <c r="I184">
        <v>4053186</v>
      </c>
      <c r="J184">
        <v>0</v>
      </c>
      <c r="K184">
        <v>0</v>
      </c>
      <c r="L184">
        <v>12493265</v>
      </c>
      <c r="M184">
        <v>2200000</v>
      </c>
      <c r="N184">
        <v>2984971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14004572</v>
      </c>
      <c r="W184">
        <v>3500000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3837145</v>
      </c>
      <c r="AE184">
        <v>0</v>
      </c>
      <c r="AF184">
        <v>4656210</v>
      </c>
      <c r="AG184">
        <v>0</v>
      </c>
      <c r="AH184">
        <v>0</v>
      </c>
      <c r="AI184">
        <v>0</v>
      </c>
      <c r="AJ184">
        <v>5647038</v>
      </c>
      <c r="AK184">
        <v>0</v>
      </c>
      <c r="AL184">
        <v>0</v>
      </c>
      <c r="AM184">
        <v>0</v>
      </c>
      <c r="AN184">
        <v>66405289</v>
      </c>
      <c r="AO184">
        <v>10928940</v>
      </c>
      <c r="AP184">
        <v>55476349</v>
      </c>
      <c r="AQ184">
        <v>12349815</v>
      </c>
      <c r="AR184">
        <v>1852472</v>
      </c>
      <c r="AS184">
        <f t="shared" si="2"/>
        <v>80607576</v>
      </c>
    </row>
    <row r="185" spans="1:45" x14ac:dyDescent="0.2">
      <c r="A185" s="1" t="s">
        <v>346</v>
      </c>
      <c r="B185" t="s">
        <v>294</v>
      </c>
      <c r="C185" t="s">
        <v>347</v>
      </c>
      <c r="D185" t="s">
        <v>57</v>
      </c>
      <c r="E185" t="s">
        <v>60</v>
      </c>
      <c r="F185">
        <v>11740250</v>
      </c>
      <c r="G185">
        <v>19598868</v>
      </c>
      <c r="H185">
        <v>0</v>
      </c>
      <c r="I185">
        <v>8452981</v>
      </c>
      <c r="J185">
        <v>0</v>
      </c>
      <c r="K185">
        <v>0</v>
      </c>
      <c r="L185">
        <v>15401649</v>
      </c>
      <c r="M185">
        <v>2200000</v>
      </c>
      <c r="N185">
        <v>6220000</v>
      </c>
      <c r="O185">
        <v>0</v>
      </c>
      <c r="P185">
        <v>0</v>
      </c>
      <c r="Q185">
        <v>0</v>
      </c>
      <c r="R185">
        <v>265854</v>
      </c>
      <c r="S185">
        <v>0</v>
      </c>
      <c r="T185">
        <v>0</v>
      </c>
      <c r="U185">
        <v>0</v>
      </c>
      <c r="V185">
        <v>18604906</v>
      </c>
      <c r="W185">
        <v>3500000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4656210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90640718</v>
      </c>
      <c r="AO185">
        <v>15513956</v>
      </c>
      <c r="AP185">
        <v>75126762</v>
      </c>
      <c r="AQ185">
        <v>17143731</v>
      </c>
      <c r="AR185">
        <v>2571561</v>
      </c>
      <c r="AS185">
        <f t="shared" si="2"/>
        <v>110356010</v>
      </c>
    </row>
    <row r="186" spans="1:45" x14ac:dyDescent="0.2">
      <c r="A186" s="1" t="s">
        <v>1781</v>
      </c>
      <c r="B186" t="s">
        <v>134</v>
      </c>
      <c r="C186" t="s">
        <v>1782</v>
      </c>
      <c r="D186" t="s">
        <v>57</v>
      </c>
      <c r="E186" t="s">
        <v>60</v>
      </c>
      <c r="F186">
        <v>10958441</v>
      </c>
      <c r="G186">
        <v>15434946</v>
      </c>
      <c r="H186">
        <v>0</v>
      </c>
      <c r="I186">
        <v>7999661</v>
      </c>
      <c r="J186">
        <v>0</v>
      </c>
      <c r="K186">
        <v>0</v>
      </c>
      <c r="L186">
        <v>14568267</v>
      </c>
      <c r="M186">
        <v>2200000</v>
      </c>
      <c r="N186">
        <v>5767599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14684788</v>
      </c>
      <c r="W186">
        <v>3500000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5894096</v>
      </c>
      <c r="AE186">
        <v>0</v>
      </c>
      <c r="AF186">
        <v>4656210</v>
      </c>
      <c r="AG186">
        <v>0</v>
      </c>
      <c r="AH186">
        <v>0</v>
      </c>
      <c r="AI186">
        <v>0</v>
      </c>
      <c r="AJ186">
        <v>8101581</v>
      </c>
      <c r="AK186">
        <v>0</v>
      </c>
      <c r="AL186">
        <v>0</v>
      </c>
      <c r="AM186">
        <v>0</v>
      </c>
      <c r="AN186">
        <v>93765589</v>
      </c>
      <c r="AO186">
        <v>12335995</v>
      </c>
      <c r="AP186">
        <v>81429594</v>
      </c>
      <c r="AQ186">
        <v>17821876</v>
      </c>
      <c r="AR186">
        <v>2673282</v>
      </c>
      <c r="AS186">
        <f t="shared" si="2"/>
        <v>114260747</v>
      </c>
    </row>
    <row r="187" spans="1:45" x14ac:dyDescent="0.2">
      <c r="A187" s="1" t="s">
        <v>1894</v>
      </c>
      <c r="B187" t="s">
        <v>85</v>
      </c>
      <c r="C187" t="s">
        <v>91</v>
      </c>
      <c r="D187" t="s">
        <v>57</v>
      </c>
      <c r="E187" t="s">
        <v>60</v>
      </c>
      <c r="F187">
        <v>6205478</v>
      </c>
      <c r="G187">
        <v>1683446</v>
      </c>
      <c r="H187">
        <v>0</v>
      </c>
      <c r="I187">
        <v>4654109</v>
      </c>
      <c r="J187">
        <v>0</v>
      </c>
      <c r="K187">
        <v>0</v>
      </c>
      <c r="L187">
        <v>3741390</v>
      </c>
      <c r="M187">
        <v>400000</v>
      </c>
      <c r="N187">
        <v>3266041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8640572</v>
      </c>
      <c r="W187">
        <v>1100000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2680053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2394234</v>
      </c>
      <c r="AK187">
        <v>0</v>
      </c>
      <c r="AL187">
        <v>0</v>
      </c>
      <c r="AM187">
        <v>0</v>
      </c>
      <c r="AN187">
        <v>34765323</v>
      </c>
      <c r="AO187">
        <v>5154841</v>
      </c>
      <c r="AP187">
        <v>29610482</v>
      </c>
      <c r="AQ187">
        <v>6953065</v>
      </c>
      <c r="AR187">
        <v>1042960</v>
      </c>
      <c r="AS187">
        <f t="shared" si="2"/>
        <v>42761348</v>
      </c>
    </row>
    <row r="188" spans="1:45" x14ac:dyDescent="0.2">
      <c r="A188" s="1" t="s">
        <v>1893</v>
      </c>
      <c r="B188" t="s">
        <v>99</v>
      </c>
      <c r="C188" t="s">
        <v>1160</v>
      </c>
      <c r="D188" t="s">
        <v>57</v>
      </c>
      <c r="E188" t="s">
        <v>60</v>
      </c>
      <c r="F188">
        <v>11331168</v>
      </c>
      <c r="G188">
        <v>15043386</v>
      </c>
      <c r="H188">
        <v>0</v>
      </c>
      <c r="I188">
        <v>8385065</v>
      </c>
      <c r="J188">
        <v>0</v>
      </c>
      <c r="K188">
        <v>0</v>
      </c>
      <c r="L188">
        <v>15401649</v>
      </c>
      <c r="M188">
        <v>2200000</v>
      </c>
      <c r="N188">
        <v>5963775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20902387</v>
      </c>
      <c r="W188">
        <v>3500000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6162249</v>
      </c>
      <c r="AE188">
        <v>0</v>
      </c>
      <c r="AF188">
        <v>2328105</v>
      </c>
      <c r="AG188">
        <v>0</v>
      </c>
      <c r="AH188">
        <v>0</v>
      </c>
      <c r="AI188">
        <v>0</v>
      </c>
      <c r="AJ188">
        <v>6539336</v>
      </c>
      <c r="AK188">
        <v>0</v>
      </c>
      <c r="AL188">
        <v>0</v>
      </c>
      <c r="AM188">
        <v>0</v>
      </c>
      <c r="AN188">
        <v>97757120</v>
      </c>
      <c r="AO188">
        <v>18370173</v>
      </c>
      <c r="AP188">
        <v>79386947</v>
      </c>
      <c r="AQ188">
        <v>19085803</v>
      </c>
      <c r="AR188">
        <v>2862870</v>
      </c>
      <c r="AS188">
        <f t="shared" si="2"/>
        <v>119705793</v>
      </c>
    </row>
    <row r="189" spans="1:45" x14ac:dyDescent="0.2">
      <c r="A189" s="1" t="s">
        <v>1896</v>
      </c>
      <c r="B189" t="s">
        <v>341</v>
      </c>
      <c r="C189" t="s">
        <v>883</v>
      </c>
      <c r="D189" t="s">
        <v>57</v>
      </c>
      <c r="E189" t="s">
        <v>60</v>
      </c>
      <c r="F189">
        <v>9767953</v>
      </c>
      <c r="G189">
        <v>9243848</v>
      </c>
      <c r="H189">
        <v>0</v>
      </c>
      <c r="I189">
        <v>7228287</v>
      </c>
      <c r="J189">
        <v>0</v>
      </c>
      <c r="K189">
        <v>0</v>
      </c>
      <c r="L189">
        <v>15401649</v>
      </c>
      <c r="M189">
        <v>2200000</v>
      </c>
      <c r="N189">
        <v>5175072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19341021</v>
      </c>
      <c r="W189">
        <v>3500000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2328105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74185935</v>
      </c>
      <c r="AO189">
        <v>9788126</v>
      </c>
      <c r="AP189">
        <v>64397809</v>
      </c>
      <c r="AQ189">
        <v>14371566</v>
      </c>
      <c r="AR189">
        <v>2155734</v>
      </c>
      <c r="AS189">
        <f t="shared" si="2"/>
        <v>90713235</v>
      </c>
    </row>
    <row r="190" spans="1:45" x14ac:dyDescent="0.2">
      <c r="A190" s="1" t="s">
        <v>332</v>
      </c>
      <c r="B190" t="s">
        <v>333</v>
      </c>
      <c r="C190" t="s">
        <v>334</v>
      </c>
      <c r="D190" t="s">
        <v>57</v>
      </c>
      <c r="E190" t="s">
        <v>60</v>
      </c>
      <c r="F190">
        <v>9820852</v>
      </c>
      <c r="G190">
        <v>10442215</v>
      </c>
      <c r="H190">
        <v>0</v>
      </c>
      <c r="I190">
        <v>6874595</v>
      </c>
      <c r="J190">
        <v>0</v>
      </c>
      <c r="K190">
        <v>0</v>
      </c>
      <c r="L190">
        <v>15401649</v>
      </c>
      <c r="M190">
        <v>2200000</v>
      </c>
      <c r="N190">
        <v>5203101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14360738</v>
      </c>
      <c r="W190">
        <v>3500000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5595028</v>
      </c>
      <c r="AE190">
        <v>0</v>
      </c>
      <c r="AF190">
        <v>4656210</v>
      </c>
      <c r="AG190">
        <v>0</v>
      </c>
      <c r="AH190">
        <v>0</v>
      </c>
      <c r="AI190">
        <v>0</v>
      </c>
      <c r="AJ190">
        <v>5479652</v>
      </c>
      <c r="AK190">
        <v>0</v>
      </c>
      <c r="AL190">
        <v>0</v>
      </c>
      <c r="AM190">
        <v>0</v>
      </c>
      <c r="AN190">
        <v>83534040</v>
      </c>
      <c r="AO190">
        <v>11787173</v>
      </c>
      <c r="AP190">
        <v>71746867</v>
      </c>
      <c r="AQ190">
        <v>15775566</v>
      </c>
      <c r="AR190">
        <v>2366335</v>
      </c>
      <c r="AS190">
        <f t="shared" si="2"/>
        <v>101675941</v>
      </c>
    </row>
    <row r="191" spans="1:45" x14ac:dyDescent="0.2">
      <c r="A191" s="1" t="s">
        <v>1897</v>
      </c>
      <c r="B191" t="s">
        <v>1898</v>
      </c>
      <c r="C191" t="s">
        <v>1899</v>
      </c>
      <c r="D191" t="s">
        <v>57</v>
      </c>
      <c r="E191" t="s">
        <v>60</v>
      </c>
      <c r="F191">
        <v>8022079</v>
      </c>
      <c r="G191">
        <v>6210607</v>
      </c>
      <c r="H191">
        <v>0</v>
      </c>
      <c r="I191">
        <v>6096784</v>
      </c>
      <c r="J191">
        <v>0</v>
      </c>
      <c r="K191">
        <v>0</v>
      </c>
      <c r="L191">
        <v>14756221</v>
      </c>
      <c r="M191">
        <v>2200000</v>
      </c>
      <c r="N191">
        <v>4222146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17349317</v>
      </c>
      <c r="W191">
        <v>3500000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4964586</v>
      </c>
      <c r="AE191">
        <v>0</v>
      </c>
      <c r="AF191">
        <v>4656210</v>
      </c>
      <c r="AG191">
        <v>0</v>
      </c>
      <c r="AH191">
        <v>0</v>
      </c>
      <c r="AI191">
        <v>0</v>
      </c>
      <c r="AJ191">
        <v>7227425</v>
      </c>
      <c r="AK191">
        <v>0</v>
      </c>
      <c r="AL191">
        <v>0</v>
      </c>
      <c r="AM191">
        <v>0</v>
      </c>
      <c r="AN191">
        <v>79205375</v>
      </c>
      <c r="AO191">
        <v>13086681</v>
      </c>
      <c r="AP191">
        <v>66118694</v>
      </c>
      <c r="AQ191">
        <v>14909833</v>
      </c>
      <c r="AR191">
        <v>2236476</v>
      </c>
      <c r="AS191">
        <f t="shared" si="2"/>
        <v>96351684</v>
      </c>
    </row>
    <row r="192" spans="1:45" x14ac:dyDescent="0.2">
      <c r="A192" s="1" t="s">
        <v>1900</v>
      </c>
      <c r="B192" t="s">
        <v>1901</v>
      </c>
      <c r="C192" t="s">
        <v>1634</v>
      </c>
      <c r="D192" t="s">
        <v>57</v>
      </c>
      <c r="E192" t="s">
        <v>60</v>
      </c>
      <c r="F192">
        <v>10999766</v>
      </c>
      <c r="G192">
        <v>15024870</v>
      </c>
      <c r="H192">
        <v>0</v>
      </c>
      <c r="I192">
        <v>9019810</v>
      </c>
      <c r="J192">
        <v>0</v>
      </c>
      <c r="K192">
        <v>0</v>
      </c>
      <c r="L192">
        <v>15236419</v>
      </c>
      <c r="M192">
        <v>2200000</v>
      </c>
      <c r="N192">
        <v>5866542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20920578</v>
      </c>
      <c r="W192">
        <v>3500000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6168382</v>
      </c>
      <c r="AE192">
        <v>0</v>
      </c>
      <c r="AF192">
        <v>4656210</v>
      </c>
      <c r="AG192">
        <v>0</v>
      </c>
      <c r="AH192">
        <v>0</v>
      </c>
      <c r="AI192">
        <v>0</v>
      </c>
      <c r="AJ192">
        <v>6565358</v>
      </c>
      <c r="AK192">
        <v>0</v>
      </c>
      <c r="AL192">
        <v>0</v>
      </c>
      <c r="AM192">
        <v>0</v>
      </c>
      <c r="AN192">
        <v>100157935</v>
      </c>
      <c r="AO192">
        <v>18651510</v>
      </c>
      <c r="AP192">
        <v>81506425</v>
      </c>
      <c r="AQ192">
        <v>19100345</v>
      </c>
      <c r="AR192">
        <v>2865051</v>
      </c>
      <c r="AS192">
        <f t="shared" si="2"/>
        <v>122123331</v>
      </c>
    </row>
    <row r="193" spans="1:45" x14ac:dyDescent="0.2">
      <c r="A193" s="1" t="s">
        <v>1902</v>
      </c>
      <c r="B193" t="s">
        <v>85</v>
      </c>
      <c r="C193" t="s">
        <v>1652</v>
      </c>
      <c r="D193" t="s">
        <v>57</v>
      </c>
      <c r="E193" t="s">
        <v>60</v>
      </c>
      <c r="F193">
        <v>8390159</v>
      </c>
      <c r="G193">
        <v>10329985</v>
      </c>
      <c r="H193">
        <v>0</v>
      </c>
      <c r="I193">
        <v>6292619</v>
      </c>
      <c r="J193">
        <v>0</v>
      </c>
      <c r="K193">
        <v>0</v>
      </c>
      <c r="L193">
        <v>14935895</v>
      </c>
      <c r="M193">
        <v>2200000</v>
      </c>
      <c r="N193">
        <v>4415870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17766418</v>
      </c>
      <c r="W193">
        <v>3500000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6984315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74815261</v>
      </c>
      <c r="AO193">
        <v>12183496</v>
      </c>
      <c r="AP193">
        <v>62631765</v>
      </c>
      <c r="AQ193">
        <v>13566189</v>
      </c>
      <c r="AR193">
        <v>2034929</v>
      </c>
      <c r="AS193">
        <f t="shared" si="2"/>
        <v>90416379</v>
      </c>
    </row>
    <row r="194" spans="1:45" x14ac:dyDescent="0.2">
      <c r="A194" s="1" t="s">
        <v>1903</v>
      </c>
      <c r="B194" t="s">
        <v>85</v>
      </c>
      <c r="C194" t="s">
        <v>1904</v>
      </c>
      <c r="D194" t="s">
        <v>57</v>
      </c>
      <c r="E194" t="s">
        <v>60</v>
      </c>
      <c r="F194">
        <v>7000375</v>
      </c>
      <c r="G194">
        <v>5215703</v>
      </c>
      <c r="H194">
        <v>0</v>
      </c>
      <c r="I194">
        <v>4410238</v>
      </c>
      <c r="J194">
        <v>0</v>
      </c>
      <c r="K194">
        <v>0</v>
      </c>
      <c r="L194">
        <v>11913139</v>
      </c>
      <c r="M194">
        <v>2200000</v>
      </c>
      <c r="N194">
        <v>3454132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14537206</v>
      </c>
      <c r="W194">
        <v>3500000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4016681</v>
      </c>
      <c r="AE194">
        <v>0</v>
      </c>
      <c r="AF194">
        <v>6984315</v>
      </c>
      <c r="AG194">
        <v>0</v>
      </c>
      <c r="AH194">
        <v>0</v>
      </c>
      <c r="AI194">
        <v>0</v>
      </c>
      <c r="AJ194">
        <v>4557973</v>
      </c>
      <c r="AK194">
        <v>0</v>
      </c>
      <c r="AL194">
        <v>0</v>
      </c>
      <c r="AM194">
        <v>0</v>
      </c>
      <c r="AN194">
        <v>67789762</v>
      </c>
      <c r="AO194">
        <v>11312147</v>
      </c>
      <c r="AP194">
        <v>56477615</v>
      </c>
      <c r="AQ194">
        <v>12161089</v>
      </c>
      <c r="AR194">
        <v>1824163</v>
      </c>
      <c r="AS194">
        <f t="shared" si="2"/>
        <v>81775014</v>
      </c>
    </row>
    <row r="195" spans="1:45" x14ac:dyDescent="0.2">
      <c r="A195" s="1" t="s">
        <v>424</v>
      </c>
      <c r="B195" t="s">
        <v>111</v>
      </c>
      <c r="C195" t="s">
        <v>425</v>
      </c>
      <c r="D195" t="s">
        <v>47</v>
      </c>
      <c r="E195" t="s">
        <v>367</v>
      </c>
      <c r="F195">
        <v>44687493</v>
      </c>
      <c r="G195">
        <v>55645429</v>
      </c>
      <c r="H195">
        <v>0</v>
      </c>
      <c r="I195">
        <v>50576042</v>
      </c>
      <c r="J195">
        <v>0</v>
      </c>
      <c r="K195">
        <v>5500000</v>
      </c>
      <c r="L195">
        <v>0</v>
      </c>
      <c r="M195">
        <v>2200000</v>
      </c>
      <c r="N195">
        <v>7387567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40414966</v>
      </c>
      <c r="W195">
        <v>3500000</v>
      </c>
      <c r="X195">
        <v>0</v>
      </c>
      <c r="Y195">
        <v>28089199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5276837</v>
      </c>
      <c r="AF195">
        <v>4656210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11820112</v>
      </c>
      <c r="AM195">
        <v>0</v>
      </c>
      <c r="AN195">
        <v>259753855</v>
      </c>
      <c r="AO195">
        <v>92275276</v>
      </c>
      <c r="AP195">
        <v>167478579</v>
      </c>
      <c r="AQ195">
        <v>21944212</v>
      </c>
      <c r="AR195">
        <v>3291632</v>
      </c>
      <c r="AS195">
        <f t="shared" ref="AS195:AS258" si="3">AR195+AQ195+AN195</f>
        <v>284989699</v>
      </c>
    </row>
    <row r="196" spans="1:45" x14ac:dyDescent="0.2">
      <c r="A196" s="1" t="s">
        <v>348</v>
      </c>
      <c r="B196" t="s">
        <v>105</v>
      </c>
      <c r="C196" t="s">
        <v>349</v>
      </c>
      <c r="D196" t="s">
        <v>57</v>
      </c>
      <c r="E196" t="s">
        <v>60</v>
      </c>
      <c r="F196">
        <v>9574012</v>
      </c>
      <c r="G196">
        <v>11654014</v>
      </c>
      <c r="H196">
        <v>0</v>
      </c>
      <c r="I196">
        <v>6510329</v>
      </c>
      <c r="J196">
        <v>0</v>
      </c>
      <c r="K196">
        <v>0</v>
      </c>
      <c r="L196">
        <v>15401649</v>
      </c>
      <c r="M196">
        <v>2200000</v>
      </c>
      <c r="N196">
        <v>5038955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14102967</v>
      </c>
      <c r="W196">
        <v>3500000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5478742</v>
      </c>
      <c r="AE196">
        <v>0</v>
      </c>
      <c r="AF196">
        <v>2328105</v>
      </c>
      <c r="AG196">
        <v>0</v>
      </c>
      <c r="AH196">
        <v>0</v>
      </c>
      <c r="AI196">
        <v>0</v>
      </c>
      <c r="AJ196">
        <v>6456989</v>
      </c>
      <c r="AK196">
        <v>0</v>
      </c>
      <c r="AL196">
        <v>0</v>
      </c>
      <c r="AM196">
        <v>0</v>
      </c>
      <c r="AN196">
        <v>82245762</v>
      </c>
      <c r="AO196">
        <v>10753377</v>
      </c>
      <c r="AP196">
        <v>71492385</v>
      </c>
      <c r="AQ196">
        <v>15983531</v>
      </c>
      <c r="AR196">
        <v>2397530</v>
      </c>
      <c r="AS196">
        <f t="shared" si="3"/>
        <v>100626823</v>
      </c>
    </row>
    <row r="197" spans="1:45" x14ac:dyDescent="0.2">
      <c r="A197" s="1" t="s">
        <v>2041</v>
      </c>
      <c r="B197" t="s">
        <v>1206</v>
      </c>
      <c r="C197" t="s">
        <v>329</v>
      </c>
      <c r="D197" t="s">
        <v>57</v>
      </c>
      <c r="E197" t="s">
        <v>60</v>
      </c>
      <c r="F197">
        <v>7468264</v>
      </c>
      <c r="G197">
        <v>6900802</v>
      </c>
      <c r="H197">
        <v>0</v>
      </c>
      <c r="I197">
        <v>6348027</v>
      </c>
      <c r="J197">
        <v>0</v>
      </c>
      <c r="K197">
        <v>0</v>
      </c>
      <c r="L197">
        <v>11312205</v>
      </c>
      <c r="M197">
        <v>2200000</v>
      </c>
      <c r="N197">
        <v>3684993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4504918</v>
      </c>
      <c r="W197">
        <v>3500000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2328105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48247314</v>
      </c>
      <c r="AO197">
        <v>9340298</v>
      </c>
      <c r="AP197">
        <v>38907016</v>
      </c>
      <c r="AQ197">
        <v>9183841</v>
      </c>
      <c r="AR197">
        <v>1377578</v>
      </c>
      <c r="AS197">
        <f t="shared" si="3"/>
        <v>58808733</v>
      </c>
    </row>
    <row r="198" spans="1:45" x14ac:dyDescent="0.2">
      <c r="A198" s="1" t="s">
        <v>61</v>
      </c>
      <c r="B198" t="s">
        <v>62</v>
      </c>
      <c r="C198" t="s">
        <v>63</v>
      </c>
      <c r="D198" t="s">
        <v>57</v>
      </c>
      <c r="E198" t="s">
        <v>60</v>
      </c>
      <c r="F198">
        <v>12284332</v>
      </c>
      <c r="G198">
        <v>50012186</v>
      </c>
      <c r="H198">
        <v>0</v>
      </c>
      <c r="I198">
        <v>9090405</v>
      </c>
      <c r="J198">
        <v>0</v>
      </c>
      <c r="K198">
        <v>0</v>
      </c>
      <c r="L198">
        <v>15401649</v>
      </c>
      <c r="M198">
        <v>2200000</v>
      </c>
      <c r="N198">
        <v>6508259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10449612</v>
      </c>
      <c r="W198">
        <v>3500000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4656210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114102653</v>
      </c>
      <c r="AO198">
        <v>23309341</v>
      </c>
      <c r="AP198">
        <v>90793312</v>
      </c>
      <c r="AQ198">
        <v>21889288</v>
      </c>
      <c r="AR198">
        <v>3283393</v>
      </c>
      <c r="AS198">
        <f t="shared" si="3"/>
        <v>139275334</v>
      </c>
    </row>
    <row r="199" spans="1:45" x14ac:dyDescent="0.2">
      <c r="A199" s="1" t="s">
        <v>58</v>
      </c>
      <c r="B199" t="s">
        <v>50</v>
      </c>
      <c r="C199" t="s">
        <v>59</v>
      </c>
      <c r="D199" t="s">
        <v>57</v>
      </c>
      <c r="E199" t="s">
        <v>60</v>
      </c>
      <c r="F199">
        <v>9535980</v>
      </c>
      <c r="G199">
        <v>23280932</v>
      </c>
      <c r="H199">
        <v>0</v>
      </c>
      <c r="I199">
        <v>9249899</v>
      </c>
      <c r="J199">
        <v>0</v>
      </c>
      <c r="K199">
        <v>0</v>
      </c>
      <c r="L199">
        <v>14620459</v>
      </c>
      <c r="M199">
        <v>2200000</v>
      </c>
      <c r="N199">
        <v>5018930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9195421</v>
      </c>
      <c r="W199">
        <v>3500000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4656210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81257831</v>
      </c>
      <c r="AO199">
        <v>14788946</v>
      </c>
      <c r="AP199">
        <v>66468885</v>
      </c>
      <c r="AQ199">
        <v>15320324</v>
      </c>
      <c r="AR199">
        <v>2298049</v>
      </c>
      <c r="AS199">
        <f t="shared" si="3"/>
        <v>98876204</v>
      </c>
    </row>
    <row r="200" spans="1:45" x14ac:dyDescent="0.2">
      <c r="A200" s="1" t="s">
        <v>1430</v>
      </c>
      <c r="B200" t="s">
        <v>114</v>
      </c>
      <c r="C200" t="s">
        <v>1431</v>
      </c>
      <c r="D200" t="s">
        <v>47</v>
      </c>
      <c r="E200" t="s">
        <v>367</v>
      </c>
      <c r="F200">
        <v>16593935</v>
      </c>
      <c r="G200">
        <v>6500192</v>
      </c>
      <c r="H200">
        <v>0</v>
      </c>
      <c r="I200">
        <v>11726707</v>
      </c>
      <c r="J200">
        <v>0</v>
      </c>
      <c r="K200">
        <v>4620000</v>
      </c>
      <c r="L200">
        <v>0</v>
      </c>
      <c r="M200">
        <v>2200000</v>
      </c>
      <c r="N200">
        <v>2617157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15432908</v>
      </c>
      <c r="W200">
        <v>3500000</v>
      </c>
      <c r="X200">
        <v>2408796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1869397</v>
      </c>
      <c r="AF200">
        <v>4656210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13545374</v>
      </c>
      <c r="AM200">
        <v>0</v>
      </c>
      <c r="AN200">
        <v>85670676</v>
      </c>
      <c r="AO200">
        <v>26160035</v>
      </c>
      <c r="AP200">
        <v>59510641</v>
      </c>
      <c r="AQ200">
        <v>16202892</v>
      </c>
      <c r="AR200">
        <v>2430433</v>
      </c>
      <c r="AS200">
        <f t="shared" si="3"/>
        <v>104304001</v>
      </c>
    </row>
    <row r="201" spans="1:45" x14ac:dyDescent="0.2">
      <c r="A201" s="1" t="s">
        <v>238</v>
      </c>
      <c r="B201" t="s">
        <v>239</v>
      </c>
      <c r="C201" t="s">
        <v>240</v>
      </c>
      <c r="D201" t="s">
        <v>57</v>
      </c>
      <c r="E201" t="s">
        <v>60</v>
      </c>
      <c r="F201">
        <v>13629499</v>
      </c>
      <c r="G201">
        <v>38715229</v>
      </c>
      <c r="H201">
        <v>0</v>
      </c>
      <c r="I201">
        <v>15401333</v>
      </c>
      <c r="J201">
        <v>0</v>
      </c>
      <c r="K201">
        <v>0</v>
      </c>
      <c r="L201">
        <v>15236419</v>
      </c>
      <c r="M201">
        <v>2200000</v>
      </c>
      <c r="N201">
        <v>6901009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19970393</v>
      </c>
      <c r="W201">
        <v>3500000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2328105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117881987</v>
      </c>
      <c r="AO201">
        <v>19783508</v>
      </c>
      <c r="AP201">
        <v>98098479</v>
      </c>
      <c r="AQ201">
        <v>23110776</v>
      </c>
      <c r="AR201">
        <v>3466616</v>
      </c>
      <c r="AS201">
        <f t="shared" si="3"/>
        <v>144459379</v>
      </c>
    </row>
    <row r="202" spans="1:45" x14ac:dyDescent="0.2">
      <c r="A202" s="1" t="s">
        <v>1887</v>
      </c>
      <c r="B202" t="s">
        <v>85</v>
      </c>
      <c r="C202" t="s">
        <v>1888</v>
      </c>
      <c r="D202" t="s">
        <v>57</v>
      </c>
      <c r="E202" t="s">
        <v>60</v>
      </c>
      <c r="F202">
        <v>9798181</v>
      </c>
      <c r="G202">
        <v>11817776</v>
      </c>
      <c r="H202">
        <v>0</v>
      </c>
      <c r="I202">
        <v>7250652</v>
      </c>
      <c r="J202">
        <v>0</v>
      </c>
      <c r="K202">
        <v>0</v>
      </c>
      <c r="L202">
        <v>15401649</v>
      </c>
      <c r="M202">
        <v>2200000</v>
      </c>
      <c r="N202">
        <v>5191089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19371550</v>
      </c>
      <c r="W202">
        <v>3500000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5646237</v>
      </c>
      <c r="AE202">
        <v>0</v>
      </c>
      <c r="AF202">
        <v>4656210</v>
      </c>
      <c r="AG202">
        <v>0</v>
      </c>
      <c r="AH202">
        <v>0</v>
      </c>
      <c r="AI202">
        <v>0</v>
      </c>
      <c r="AJ202">
        <v>5598806</v>
      </c>
      <c r="AK202">
        <v>0</v>
      </c>
      <c r="AL202">
        <v>0</v>
      </c>
      <c r="AM202">
        <v>0</v>
      </c>
      <c r="AN202">
        <v>90432150</v>
      </c>
      <c r="AO202">
        <v>17251683</v>
      </c>
      <c r="AP202">
        <v>73180467</v>
      </c>
      <c r="AQ202">
        <v>17155188</v>
      </c>
      <c r="AR202">
        <v>2573278</v>
      </c>
      <c r="AS202">
        <f t="shared" si="3"/>
        <v>110160616</v>
      </c>
    </row>
    <row r="203" spans="1:45" x14ac:dyDescent="0.2">
      <c r="A203" s="1" t="s">
        <v>1885</v>
      </c>
      <c r="B203" t="s">
        <v>114</v>
      </c>
      <c r="C203" t="s">
        <v>1886</v>
      </c>
      <c r="D203" t="s">
        <v>57</v>
      </c>
      <c r="E203" t="s">
        <v>60</v>
      </c>
      <c r="F203">
        <v>9790621</v>
      </c>
      <c r="G203">
        <v>4699633</v>
      </c>
      <c r="H203">
        <v>0</v>
      </c>
      <c r="I203">
        <v>7147156</v>
      </c>
      <c r="J203">
        <v>0</v>
      </c>
      <c r="K203">
        <v>0</v>
      </c>
      <c r="L203">
        <v>15401649</v>
      </c>
      <c r="M203">
        <v>2200000</v>
      </c>
      <c r="N203">
        <v>5187087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19320348</v>
      </c>
      <c r="W203">
        <v>3500000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5628978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5582953</v>
      </c>
      <c r="AK203">
        <v>0</v>
      </c>
      <c r="AL203">
        <v>0</v>
      </c>
      <c r="AM203">
        <v>0</v>
      </c>
      <c r="AN203">
        <v>78458425</v>
      </c>
      <c r="AO203">
        <v>11096216</v>
      </c>
      <c r="AP203">
        <v>67362209</v>
      </c>
      <c r="AQ203">
        <v>15691685</v>
      </c>
      <c r="AR203">
        <v>2353752</v>
      </c>
      <c r="AS203">
        <f t="shared" si="3"/>
        <v>96503862</v>
      </c>
    </row>
    <row r="204" spans="1:45" x14ac:dyDescent="0.2">
      <c r="A204" s="1" t="s">
        <v>1892</v>
      </c>
      <c r="B204" t="s">
        <v>276</v>
      </c>
      <c r="C204" t="s">
        <v>1210</v>
      </c>
      <c r="D204" t="s">
        <v>57</v>
      </c>
      <c r="E204" t="s">
        <v>60</v>
      </c>
      <c r="F204">
        <v>9634868</v>
      </c>
      <c r="G204">
        <v>19162393</v>
      </c>
      <c r="H204">
        <v>0</v>
      </c>
      <c r="I204">
        <v>7033452</v>
      </c>
      <c r="J204">
        <v>0</v>
      </c>
      <c r="K204">
        <v>0</v>
      </c>
      <c r="L204">
        <v>15401649</v>
      </c>
      <c r="M204">
        <v>2200000</v>
      </c>
      <c r="N204">
        <v>5070983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19148772</v>
      </c>
      <c r="W204">
        <v>3500000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958790</v>
      </c>
      <c r="AE204">
        <v>0</v>
      </c>
      <c r="AF204">
        <v>4656210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86767117</v>
      </c>
      <c r="AO204">
        <v>15910565</v>
      </c>
      <c r="AP204">
        <v>70856552</v>
      </c>
      <c r="AQ204">
        <v>16422182</v>
      </c>
      <c r="AR204">
        <v>2463327</v>
      </c>
      <c r="AS204">
        <f t="shared" si="3"/>
        <v>105652626</v>
      </c>
    </row>
    <row r="205" spans="1:45" x14ac:dyDescent="0.2">
      <c r="A205" s="1" t="s">
        <v>1882</v>
      </c>
      <c r="B205" t="s">
        <v>50</v>
      </c>
      <c r="C205" t="s">
        <v>1499</v>
      </c>
      <c r="D205" t="s">
        <v>57</v>
      </c>
      <c r="E205" t="s">
        <v>60</v>
      </c>
      <c r="F205">
        <v>11779965</v>
      </c>
      <c r="G205">
        <v>9634444</v>
      </c>
      <c r="H205">
        <v>0</v>
      </c>
      <c r="I205">
        <v>8834978</v>
      </c>
      <c r="J205">
        <v>0</v>
      </c>
      <c r="K205">
        <v>0</v>
      </c>
      <c r="L205">
        <v>15401649</v>
      </c>
      <c r="M205">
        <v>2200000</v>
      </c>
      <c r="N205">
        <v>6199983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21407425</v>
      </c>
      <c r="W205">
        <v>3500000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6332486</v>
      </c>
      <c r="AE205">
        <v>0</v>
      </c>
      <c r="AF205">
        <v>4656210</v>
      </c>
      <c r="AG205">
        <v>0</v>
      </c>
      <c r="AH205">
        <v>0</v>
      </c>
      <c r="AI205">
        <v>0</v>
      </c>
      <c r="AJ205">
        <v>6701591</v>
      </c>
      <c r="AK205">
        <v>0</v>
      </c>
      <c r="AL205">
        <v>0</v>
      </c>
      <c r="AM205">
        <v>0</v>
      </c>
      <c r="AN205">
        <v>96648731</v>
      </c>
      <c r="AO205">
        <v>18628772</v>
      </c>
      <c r="AP205">
        <v>78019959</v>
      </c>
      <c r="AQ205">
        <v>18398504</v>
      </c>
      <c r="AR205">
        <v>2759775</v>
      </c>
      <c r="AS205">
        <f t="shared" si="3"/>
        <v>117807010</v>
      </c>
    </row>
    <row r="206" spans="1:45" x14ac:dyDescent="0.2">
      <c r="A206" s="1" t="s">
        <v>1890</v>
      </c>
      <c r="B206" t="s">
        <v>85</v>
      </c>
      <c r="C206" t="s">
        <v>1891</v>
      </c>
      <c r="D206" t="s">
        <v>57</v>
      </c>
      <c r="E206" t="s">
        <v>60</v>
      </c>
      <c r="F206">
        <v>10977026</v>
      </c>
      <c r="G206">
        <v>14118171</v>
      </c>
      <c r="H206">
        <v>0</v>
      </c>
      <c r="I206">
        <v>8122998</v>
      </c>
      <c r="J206">
        <v>0</v>
      </c>
      <c r="K206">
        <v>0</v>
      </c>
      <c r="L206">
        <v>15401649</v>
      </c>
      <c r="M206">
        <v>2200000</v>
      </c>
      <c r="N206">
        <v>5815640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20331216</v>
      </c>
      <c r="W206">
        <v>3500000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6047598</v>
      </c>
      <c r="AE206">
        <v>0</v>
      </c>
      <c r="AF206">
        <v>4656210</v>
      </c>
      <c r="AG206">
        <v>0</v>
      </c>
      <c r="AH206">
        <v>0</v>
      </c>
      <c r="AI206">
        <v>0</v>
      </c>
      <c r="AJ206">
        <v>9608088</v>
      </c>
      <c r="AK206">
        <v>0</v>
      </c>
      <c r="AL206">
        <v>0</v>
      </c>
      <c r="AM206">
        <v>0</v>
      </c>
      <c r="AN206">
        <v>100778596</v>
      </c>
      <c r="AO206">
        <v>19473895</v>
      </c>
      <c r="AP206">
        <v>81304701</v>
      </c>
      <c r="AQ206">
        <v>19224478</v>
      </c>
      <c r="AR206">
        <v>2883671</v>
      </c>
      <c r="AS206">
        <f t="shared" si="3"/>
        <v>122886745</v>
      </c>
    </row>
    <row r="207" spans="1:45" x14ac:dyDescent="0.2">
      <c r="A207" s="1" t="s">
        <v>1889</v>
      </c>
      <c r="B207" t="s">
        <v>1611</v>
      </c>
      <c r="C207" t="s">
        <v>1385</v>
      </c>
      <c r="D207" t="s">
        <v>57</v>
      </c>
      <c r="E207" t="s">
        <v>60</v>
      </c>
      <c r="F207">
        <v>9231711</v>
      </c>
      <c r="G207">
        <v>5353244</v>
      </c>
      <c r="H207">
        <v>0</v>
      </c>
      <c r="I207">
        <v>6554516</v>
      </c>
      <c r="J207">
        <v>0</v>
      </c>
      <c r="K207">
        <v>0</v>
      </c>
      <c r="L207">
        <v>15401649</v>
      </c>
      <c r="M207">
        <v>2200000</v>
      </c>
      <c r="N207">
        <v>4858791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18661816</v>
      </c>
      <c r="W207">
        <v>3500000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5406999</v>
      </c>
      <c r="AE207">
        <v>0</v>
      </c>
      <c r="AF207">
        <v>4656210</v>
      </c>
      <c r="AG207">
        <v>0</v>
      </c>
      <c r="AH207">
        <v>0</v>
      </c>
      <c r="AI207">
        <v>2500000</v>
      </c>
      <c r="AJ207">
        <v>6259149</v>
      </c>
      <c r="AK207">
        <v>0</v>
      </c>
      <c r="AL207">
        <v>0</v>
      </c>
      <c r="AM207">
        <v>0</v>
      </c>
      <c r="AN207">
        <v>84584085</v>
      </c>
      <c r="AO207">
        <v>14687778</v>
      </c>
      <c r="AP207">
        <v>69896307</v>
      </c>
      <c r="AQ207">
        <v>15485576</v>
      </c>
      <c r="AR207">
        <v>2322837</v>
      </c>
      <c r="AS207">
        <f t="shared" si="3"/>
        <v>102392498</v>
      </c>
    </row>
    <row r="208" spans="1:45" x14ac:dyDescent="0.2">
      <c r="A208" s="1" t="s">
        <v>1881</v>
      </c>
      <c r="B208" t="s">
        <v>93</v>
      </c>
      <c r="C208" t="s">
        <v>91</v>
      </c>
      <c r="D208" t="s">
        <v>57</v>
      </c>
      <c r="E208" t="s">
        <v>60</v>
      </c>
      <c r="F208">
        <v>9284957</v>
      </c>
      <c r="G208">
        <v>8659971</v>
      </c>
      <c r="H208">
        <v>0</v>
      </c>
      <c r="I208">
        <v>6778019</v>
      </c>
      <c r="J208">
        <v>0</v>
      </c>
      <c r="K208">
        <v>0</v>
      </c>
      <c r="L208">
        <v>15401649</v>
      </c>
      <c r="M208">
        <v>2200000</v>
      </c>
      <c r="N208">
        <v>4886818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18797445</v>
      </c>
      <c r="W208">
        <v>3500000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5452715</v>
      </c>
      <c r="AE208">
        <v>0</v>
      </c>
      <c r="AF208">
        <v>4656210</v>
      </c>
      <c r="AG208">
        <v>0</v>
      </c>
      <c r="AH208">
        <v>0</v>
      </c>
      <c r="AI208">
        <v>0</v>
      </c>
      <c r="AJ208">
        <v>7913164</v>
      </c>
      <c r="AK208">
        <v>0</v>
      </c>
      <c r="AL208">
        <v>0</v>
      </c>
      <c r="AM208">
        <v>0</v>
      </c>
      <c r="AN208">
        <v>87530948</v>
      </c>
      <c r="AO208">
        <v>16403651</v>
      </c>
      <c r="AP208">
        <v>71127297</v>
      </c>
      <c r="AQ208">
        <v>16574947</v>
      </c>
      <c r="AR208">
        <v>2486242</v>
      </c>
      <c r="AS208">
        <f t="shared" si="3"/>
        <v>106592137</v>
      </c>
    </row>
    <row r="209" spans="1:45" x14ac:dyDescent="0.2">
      <c r="A209" s="1" t="s">
        <v>267</v>
      </c>
      <c r="B209" t="s">
        <v>268</v>
      </c>
      <c r="C209" t="s">
        <v>269</v>
      </c>
      <c r="D209" t="s">
        <v>57</v>
      </c>
      <c r="E209" t="s">
        <v>60</v>
      </c>
      <c r="F209">
        <v>11883825</v>
      </c>
      <c r="G209">
        <v>22738870</v>
      </c>
      <c r="H209">
        <v>0</v>
      </c>
      <c r="I209">
        <v>10180822</v>
      </c>
      <c r="J209">
        <v>0</v>
      </c>
      <c r="K209">
        <v>0</v>
      </c>
      <c r="L209">
        <v>15401649</v>
      </c>
      <c r="M209">
        <v>2200000</v>
      </c>
      <c r="N209">
        <v>6296064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16137019</v>
      </c>
      <c r="W209">
        <v>3500000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6984315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95322564</v>
      </c>
      <c r="AO209">
        <v>15267105</v>
      </c>
      <c r="AP209">
        <v>80055459</v>
      </c>
      <c r="AQ209">
        <v>17667650</v>
      </c>
      <c r="AR209">
        <v>2650147</v>
      </c>
      <c r="AS209">
        <f t="shared" si="3"/>
        <v>115640361</v>
      </c>
    </row>
    <row r="210" spans="1:45" x14ac:dyDescent="0.2">
      <c r="A210" s="1" t="s">
        <v>272</v>
      </c>
      <c r="B210" t="s">
        <v>273</v>
      </c>
      <c r="C210" t="s">
        <v>274</v>
      </c>
      <c r="D210" t="s">
        <v>57</v>
      </c>
      <c r="E210" t="s">
        <v>60</v>
      </c>
      <c r="F210">
        <v>11004081</v>
      </c>
      <c r="G210">
        <v>32869698</v>
      </c>
      <c r="H210">
        <v>0</v>
      </c>
      <c r="I210">
        <v>8984783</v>
      </c>
      <c r="J210">
        <v>0</v>
      </c>
      <c r="K210">
        <v>0</v>
      </c>
      <c r="L210">
        <v>15401649</v>
      </c>
      <c r="M210">
        <v>2200000</v>
      </c>
      <c r="N210">
        <v>5791621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14474683</v>
      </c>
      <c r="W210">
        <v>3500000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4656210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98882725</v>
      </c>
      <c r="AO210">
        <v>17695492</v>
      </c>
      <c r="AP210">
        <v>81187233</v>
      </c>
      <c r="AQ210">
        <v>18845304</v>
      </c>
      <c r="AR210">
        <v>2826795</v>
      </c>
      <c r="AS210">
        <f t="shared" si="3"/>
        <v>120554824</v>
      </c>
    </row>
    <row r="211" spans="1:45" x14ac:dyDescent="0.2">
      <c r="A211" s="1" t="s">
        <v>270</v>
      </c>
      <c r="B211" t="s">
        <v>259</v>
      </c>
      <c r="C211" t="s">
        <v>271</v>
      </c>
      <c r="D211" t="s">
        <v>57</v>
      </c>
      <c r="E211" t="s">
        <v>60</v>
      </c>
      <c r="F211">
        <v>13112727</v>
      </c>
      <c r="G211">
        <v>36116121</v>
      </c>
      <c r="H211">
        <v>0</v>
      </c>
      <c r="I211">
        <v>10275239</v>
      </c>
      <c r="J211">
        <v>0</v>
      </c>
      <c r="K211">
        <v>0</v>
      </c>
      <c r="L211">
        <v>15236419</v>
      </c>
      <c r="M211">
        <v>2200000</v>
      </c>
      <c r="N211">
        <v>6993456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13392038</v>
      </c>
      <c r="W211">
        <v>3500000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2328105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103154105</v>
      </c>
      <c r="AO211">
        <v>16148807</v>
      </c>
      <c r="AP211">
        <v>87005298</v>
      </c>
      <c r="AQ211">
        <v>20165200</v>
      </c>
      <c r="AR211">
        <v>3024781</v>
      </c>
      <c r="AS211">
        <f t="shared" si="3"/>
        <v>126344086</v>
      </c>
    </row>
    <row r="212" spans="1:45" x14ac:dyDescent="0.2">
      <c r="A212" s="1" t="s">
        <v>426</v>
      </c>
      <c r="B212" t="s">
        <v>427</v>
      </c>
      <c r="C212" t="s">
        <v>428</v>
      </c>
      <c r="D212" t="s">
        <v>47</v>
      </c>
      <c r="E212" t="s">
        <v>367</v>
      </c>
      <c r="F212">
        <v>19646239</v>
      </c>
      <c r="G212">
        <v>18062097</v>
      </c>
      <c r="H212">
        <v>0</v>
      </c>
      <c r="I212">
        <v>15635950</v>
      </c>
      <c r="J212">
        <v>0</v>
      </c>
      <c r="K212">
        <v>0</v>
      </c>
      <c r="L212">
        <v>0</v>
      </c>
      <c r="M212">
        <v>2200000</v>
      </c>
      <c r="N212">
        <v>3662372</v>
      </c>
      <c r="O212">
        <v>0</v>
      </c>
      <c r="P212">
        <v>0</v>
      </c>
      <c r="Q212">
        <v>0</v>
      </c>
      <c r="R212">
        <v>586205</v>
      </c>
      <c r="S212">
        <v>0</v>
      </c>
      <c r="T212">
        <v>0</v>
      </c>
      <c r="U212">
        <v>0</v>
      </c>
      <c r="V212">
        <v>16596033</v>
      </c>
      <c r="W212">
        <v>3500000</v>
      </c>
      <c r="X212">
        <v>0</v>
      </c>
      <c r="Y212">
        <v>4127218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2615978</v>
      </c>
      <c r="AF212">
        <v>4656210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11975052</v>
      </c>
      <c r="AM212">
        <v>0</v>
      </c>
      <c r="AN212">
        <v>103263354</v>
      </c>
      <c r="AO212">
        <v>46085644</v>
      </c>
      <c r="AP212">
        <v>57177710</v>
      </c>
      <c r="AQ212">
        <v>19604188</v>
      </c>
      <c r="AR212">
        <v>2940629</v>
      </c>
      <c r="AS212">
        <f t="shared" si="3"/>
        <v>125808171</v>
      </c>
    </row>
    <row r="213" spans="1:45" x14ac:dyDescent="0.2">
      <c r="A213" s="1" t="s">
        <v>264</v>
      </c>
      <c r="B213" t="s">
        <v>265</v>
      </c>
      <c r="C213" t="s">
        <v>266</v>
      </c>
      <c r="D213" t="s">
        <v>57</v>
      </c>
      <c r="E213" t="s">
        <v>60</v>
      </c>
      <c r="F213">
        <v>15283461</v>
      </c>
      <c r="G213">
        <v>18920734</v>
      </c>
      <c r="H213">
        <v>0</v>
      </c>
      <c r="I213">
        <v>12838109</v>
      </c>
      <c r="J213">
        <v>0</v>
      </c>
      <c r="K213">
        <v>0</v>
      </c>
      <c r="L213">
        <v>15236419</v>
      </c>
      <c r="M213">
        <v>2200000</v>
      </c>
      <c r="N213">
        <v>8151185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18367734</v>
      </c>
      <c r="W213">
        <v>3500000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2328105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96825747</v>
      </c>
      <c r="AO213">
        <v>16677882</v>
      </c>
      <c r="AP213">
        <v>80147865</v>
      </c>
      <c r="AQ213">
        <v>18899527</v>
      </c>
      <c r="AR213">
        <v>2834930</v>
      </c>
      <c r="AS213">
        <f t="shared" si="3"/>
        <v>118560204</v>
      </c>
    </row>
    <row r="214" spans="1:45" x14ac:dyDescent="0.2">
      <c r="A214" s="1" t="s">
        <v>952</v>
      </c>
      <c r="B214" t="s">
        <v>953</v>
      </c>
      <c r="C214" t="s">
        <v>954</v>
      </c>
      <c r="D214" t="s">
        <v>47</v>
      </c>
      <c r="E214" t="s">
        <v>367</v>
      </c>
      <c r="F214">
        <v>25415390</v>
      </c>
      <c r="G214">
        <v>6527653</v>
      </c>
      <c r="H214">
        <v>0</v>
      </c>
      <c r="I214">
        <v>25564820</v>
      </c>
      <c r="J214">
        <v>0</v>
      </c>
      <c r="K214">
        <v>5500000</v>
      </c>
      <c r="L214">
        <v>0</v>
      </c>
      <c r="M214">
        <v>400000</v>
      </c>
      <c r="N214">
        <v>3802003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14159106</v>
      </c>
      <c r="W214">
        <v>1100000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2715716</v>
      </c>
      <c r="AF214">
        <v>2222538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5431433</v>
      </c>
      <c r="AM214">
        <v>0</v>
      </c>
      <c r="AN214">
        <v>92838659</v>
      </c>
      <c r="AO214">
        <v>13328395</v>
      </c>
      <c r="AP214">
        <v>79510264</v>
      </c>
      <c r="AQ214">
        <v>18123224</v>
      </c>
      <c r="AR214">
        <v>2718484</v>
      </c>
      <c r="AS214">
        <f t="shared" si="3"/>
        <v>113680367</v>
      </c>
    </row>
    <row r="215" spans="1:45" x14ac:dyDescent="0.2">
      <c r="A215" s="1" t="s">
        <v>1312</v>
      </c>
      <c r="B215" t="s">
        <v>1313</v>
      </c>
      <c r="C215" t="s">
        <v>1314</v>
      </c>
      <c r="D215" t="s">
        <v>47</v>
      </c>
      <c r="E215" t="s">
        <v>367</v>
      </c>
      <c r="F215">
        <v>17535065</v>
      </c>
      <c r="G215">
        <v>7369195</v>
      </c>
      <c r="H215">
        <v>0</v>
      </c>
      <c r="I215">
        <v>13336876</v>
      </c>
      <c r="J215">
        <v>0</v>
      </c>
      <c r="K215">
        <v>4620000</v>
      </c>
      <c r="L215">
        <v>0</v>
      </c>
      <c r="M215">
        <v>2200000</v>
      </c>
      <c r="N215">
        <v>2958524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12839068</v>
      </c>
      <c r="W215">
        <v>3500000</v>
      </c>
      <c r="X215">
        <v>2545412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2113231</v>
      </c>
      <c r="AF215">
        <v>2328105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13254778</v>
      </c>
      <c r="AM215">
        <v>0</v>
      </c>
      <c r="AN215">
        <v>84600254</v>
      </c>
      <c r="AO215">
        <v>40194996</v>
      </c>
      <c r="AP215">
        <v>44405258</v>
      </c>
      <c r="AQ215">
        <v>16454429</v>
      </c>
      <c r="AR215">
        <v>2468163</v>
      </c>
      <c r="AS215">
        <f t="shared" si="3"/>
        <v>103522846</v>
      </c>
    </row>
    <row r="216" spans="1:45" x14ac:dyDescent="0.2">
      <c r="A216" s="1" t="s">
        <v>1310</v>
      </c>
      <c r="B216" t="s">
        <v>1311</v>
      </c>
      <c r="C216" t="s">
        <v>627</v>
      </c>
      <c r="D216" t="s">
        <v>47</v>
      </c>
      <c r="E216" t="s">
        <v>367</v>
      </c>
      <c r="F216">
        <v>17574254</v>
      </c>
      <c r="G216">
        <v>5838757</v>
      </c>
      <c r="H216">
        <v>0</v>
      </c>
      <c r="I216">
        <v>13176491</v>
      </c>
      <c r="J216">
        <v>0</v>
      </c>
      <c r="K216">
        <v>4620000</v>
      </c>
      <c r="L216">
        <v>0</v>
      </c>
      <c r="M216">
        <v>2200000</v>
      </c>
      <c r="N216">
        <v>2981649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12914452</v>
      </c>
      <c r="W216">
        <v>3500000</v>
      </c>
      <c r="X216">
        <v>2551102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2129750</v>
      </c>
      <c r="AF216">
        <v>4656210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13480318</v>
      </c>
      <c r="AM216">
        <v>0</v>
      </c>
      <c r="AN216">
        <v>85622983</v>
      </c>
      <c r="AO216">
        <v>16172899</v>
      </c>
      <c r="AP216">
        <v>69450084</v>
      </c>
      <c r="AQ216">
        <v>16193354</v>
      </c>
      <c r="AR216">
        <v>2429003</v>
      </c>
      <c r="AS216">
        <f t="shared" si="3"/>
        <v>104245340</v>
      </c>
    </row>
    <row r="217" spans="1:45" x14ac:dyDescent="0.2">
      <c r="A217" s="1" t="s">
        <v>201</v>
      </c>
      <c r="B217" t="s">
        <v>190</v>
      </c>
      <c r="C217" t="s">
        <v>120</v>
      </c>
      <c r="D217" t="s">
        <v>57</v>
      </c>
      <c r="E217" t="s">
        <v>60</v>
      </c>
      <c r="F217">
        <v>9566409</v>
      </c>
      <c r="G217">
        <v>4796933</v>
      </c>
      <c r="H217">
        <v>0</v>
      </c>
      <c r="I217">
        <v>6887813</v>
      </c>
      <c r="J217">
        <v>0</v>
      </c>
      <c r="K217">
        <v>0</v>
      </c>
      <c r="L217">
        <v>15401649</v>
      </c>
      <c r="M217">
        <v>2200000</v>
      </c>
      <c r="N217">
        <v>5034953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13903763</v>
      </c>
      <c r="W217">
        <v>3500000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5533624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9175797</v>
      </c>
      <c r="AK217">
        <v>0</v>
      </c>
      <c r="AL217">
        <v>0</v>
      </c>
      <c r="AM217">
        <v>0</v>
      </c>
      <c r="AN217">
        <v>76000941</v>
      </c>
      <c r="AO217">
        <v>12933226</v>
      </c>
      <c r="AP217">
        <v>63067715</v>
      </c>
      <c r="AQ217">
        <v>15200189</v>
      </c>
      <c r="AR217">
        <v>2280029</v>
      </c>
      <c r="AS217">
        <f t="shared" si="3"/>
        <v>93481159</v>
      </c>
    </row>
    <row r="218" spans="1:45" x14ac:dyDescent="0.2">
      <c r="A218" s="1" t="s">
        <v>1315</v>
      </c>
      <c r="B218" t="s">
        <v>1316</v>
      </c>
      <c r="C218" t="s">
        <v>1317</v>
      </c>
      <c r="D218" t="s">
        <v>47</v>
      </c>
      <c r="E218" t="s">
        <v>367</v>
      </c>
      <c r="F218">
        <v>18377504</v>
      </c>
      <c r="G218">
        <v>4298134</v>
      </c>
      <c r="H218">
        <v>0</v>
      </c>
      <c r="I218">
        <v>14210016</v>
      </c>
      <c r="J218">
        <v>0</v>
      </c>
      <c r="K218">
        <v>4620000</v>
      </c>
      <c r="L218">
        <v>0</v>
      </c>
      <c r="M218">
        <v>2200000</v>
      </c>
      <c r="N218">
        <v>3234562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13524670</v>
      </c>
      <c r="W218">
        <v>3500000</v>
      </c>
      <c r="X218">
        <v>2667702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2310402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13533824</v>
      </c>
      <c r="AM218">
        <v>0</v>
      </c>
      <c r="AN218">
        <v>82476814</v>
      </c>
      <c r="AO218">
        <v>14162504</v>
      </c>
      <c r="AP218">
        <v>68314310</v>
      </c>
      <c r="AQ218">
        <v>16495362</v>
      </c>
      <c r="AR218">
        <v>2474305</v>
      </c>
      <c r="AS218">
        <f t="shared" si="3"/>
        <v>101446481</v>
      </c>
    </row>
    <row r="219" spans="1:45" x14ac:dyDescent="0.2">
      <c r="A219" s="1" t="s">
        <v>1318</v>
      </c>
      <c r="B219" t="s">
        <v>85</v>
      </c>
      <c r="C219" t="s">
        <v>1319</v>
      </c>
      <c r="D219" t="s">
        <v>47</v>
      </c>
      <c r="E219" t="s">
        <v>367</v>
      </c>
      <c r="F219">
        <v>17898919</v>
      </c>
      <c r="G219">
        <v>8453468</v>
      </c>
      <c r="H219">
        <v>0</v>
      </c>
      <c r="I219">
        <v>14033031</v>
      </c>
      <c r="J219">
        <v>0</v>
      </c>
      <c r="K219">
        <v>4620000</v>
      </c>
      <c r="L219">
        <v>0</v>
      </c>
      <c r="M219">
        <v>2200000</v>
      </c>
      <c r="N219">
        <v>3081172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13303402</v>
      </c>
      <c r="W219">
        <v>3500000</v>
      </c>
      <c r="X219">
        <v>2598230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2200837</v>
      </c>
      <c r="AF219">
        <v>4656210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13464660</v>
      </c>
      <c r="AM219">
        <v>0</v>
      </c>
      <c r="AN219">
        <v>90009929</v>
      </c>
      <c r="AO219">
        <v>34261526</v>
      </c>
      <c r="AP219">
        <v>55748403</v>
      </c>
      <c r="AQ219">
        <v>17070744</v>
      </c>
      <c r="AR219">
        <v>2560611</v>
      </c>
      <c r="AS219">
        <f t="shared" si="3"/>
        <v>109641284</v>
      </c>
    </row>
    <row r="220" spans="1:45" x14ac:dyDescent="0.2">
      <c r="A220" s="1" t="s">
        <v>198</v>
      </c>
      <c r="B220" t="s">
        <v>199</v>
      </c>
      <c r="C220" t="s">
        <v>200</v>
      </c>
      <c r="D220" t="s">
        <v>57</v>
      </c>
      <c r="E220" t="s">
        <v>60</v>
      </c>
      <c r="F220">
        <v>10669383</v>
      </c>
      <c r="G220">
        <v>4422869</v>
      </c>
      <c r="H220">
        <v>0</v>
      </c>
      <c r="I220">
        <v>7788649</v>
      </c>
      <c r="J220">
        <v>0</v>
      </c>
      <c r="K220">
        <v>0</v>
      </c>
      <c r="L220">
        <v>15433753</v>
      </c>
      <c r="M220">
        <v>2200000</v>
      </c>
      <c r="N220">
        <v>5615466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14754108</v>
      </c>
      <c r="W220">
        <v>3500000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5926088</v>
      </c>
      <c r="AE220">
        <v>0</v>
      </c>
      <c r="AF220">
        <v>4656210</v>
      </c>
      <c r="AG220">
        <v>0</v>
      </c>
      <c r="AH220">
        <v>0</v>
      </c>
      <c r="AI220">
        <v>0</v>
      </c>
      <c r="AJ220">
        <v>8551703</v>
      </c>
      <c r="AK220">
        <v>0</v>
      </c>
      <c r="AL220">
        <v>0</v>
      </c>
      <c r="AM220">
        <v>0</v>
      </c>
      <c r="AN220">
        <v>83518229</v>
      </c>
      <c r="AO220">
        <v>13811241</v>
      </c>
      <c r="AP220">
        <v>69706988</v>
      </c>
      <c r="AQ220">
        <v>15772404</v>
      </c>
      <c r="AR220">
        <v>2365860</v>
      </c>
      <c r="AS220">
        <f t="shared" si="3"/>
        <v>101656493</v>
      </c>
    </row>
    <row r="221" spans="1:45" x14ac:dyDescent="0.2">
      <c r="A221" s="1" t="s">
        <v>948</v>
      </c>
      <c r="B221" t="s">
        <v>336</v>
      </c>
      <c r="C221" t="s">
        <v>726</v>
      </c>
      <c r="D221" t="s">
        <v>47</v>
      </c>
      <c r="E221" t="s">
        <v>367</v>
      </c>
      <c r="F221">
        <v>34683519</v>
      </c>
      <c r="G221">
        <v>23342746</v>
      </c>
      <c r="H221">
        <v>0</v>
      </c>
      <c r="I221">
        <v>37430236</v>
      </c>
      <c r="J221">
        <v>0</v>
      </c>
      <c r="K221">
        <v>5500000</v>
      </c>
      <c r="L221">
        <v>0</v>
      </c>
      <c r="M221">
        <v>2200000</v>
      </c>
      <c r="N221">
        <v>5480768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20101282</v>
      </c>
      <c r="W221">
        <v>3500000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3914835</v>
      </c>
      <c r="AF221">
        <v>6984315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7829670</v>
      </c>
      <c r="AM221">
        <v>0</v>
      </c>
      <c r="AN221">
        <v>150967371</v>
      </c>
      <c r="AO221">
        <v>54379090</v>
      </c>
      <c r="AP221">
        <v>96588281</v>
      </c>
      <c r="AQ221">
        <v>28796612</v>
      </c>
      <c r="AR221">
        <v>4319491</v>
      </c>
      <c r="AS221">
        <f t="shared" si="3"/>
        <v>184083474</v>
      </c>
    </row>
    <row r="222" spans="1:45" x14ac:dyDescent="0.2">
      <c r="A222" s="1" t="s">
        <v>1428</v>
      </c>
      <c r="B222" t="s">
        <v>1429</v>
      </c>
      <c r="C222" t="s">
        <v>220</v>
      </c>
      <c r="D222" t="s">
        <v>47</v>
      </c>
      <c r="E222" t="s">
        <v>367</v>
      </c>
      <c r="F222">
        <v>16381927</v>
      </c>
      <c r="G222">
        <v>6289462</v>
      </c>
      <c r="H222">
        <v>0</v>
      </c>
      <c r="I222">
        <v>12845003</v>
      </c>
      <c r="J222">
        <v>0</v>
      </c>
      <c r="K222">
        <v>4620000</v>
      </c>
      <c r="L222">
        <v>0</v>
      </c>
      <c r="M222">
        <v>2200000</v>
      </c>
      <c r="N222">
        <v>2855020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16462525</v>
      </c>
      <c r="W222">
        <v>3500000</v>
      </c>
      <c r="X222">
        <v>2378022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2039301</v>
      </c>
      <c r="AF222">
        <v>4656210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14148763</v>
      </c>
      <c r="AM222">
        <v>0</v>
      </c>
      <c r="AN222">
        <v>88376233</v>
      </c>
      <c r="AO222">
        <v>14176984</v>
      </c>
      <c r="AP222">
        <v>74199249</v>
      </c>
      <c r="AQ222">
        <v>16744004</v>
      </c>
      <c r="AR222">
        <v>2511601</v>
      </c>
      <c r="AS222">
        <f t="shared" si="3"/>
        <v>107631838</v>
      </c>
    </row>
    <row r="223" spans="1:45" x14ac:dyDescent="0.2">
      <c r="A223" s="1" t="s">
        <v>1427</v>
      </c>
      <c r="B223" t="s">
        <v>79</v>
      </c>
      <c r="C223" t="s">
        <v>1207</v>
      </c>
      <c r="D223" t="s">
        <v>47</v>
      </c>
      <c r="E223" t="s">
        <v>367</v>
      </c>
      <c r="F223">
        <v>18359171</v>
      </c>
      <c r="G223">
        <v>8049885</v>
      </c>
      <c r="H223">
        <v>0</v>
      </c>
      <c r="I223">
        <v>14116939</v>
      </c>
      <c r="J223">
        <v>0</v>
      </c>
      <c r="K223">
        <v>4620000</v>
      </c>
      <c r="L223">
        <v>0</v>
      </c>
      <c r="M223">
        <v>2200000</v>
      </c>
      <c r="N223">
        <v>3202918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17779477</v>
      </c>
      <c r="W223">
        <v>3500000</v>
      </c>
      <c r="X223">
        <v>2665040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2287796</v>
      </c>
      <c r="AF223">
        <v>4656210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14494888</v>
      </c>
      <c r="AM223">
        <v>0</v>
      </c>
      <c r="AN223">
        <v>95932324</v>
      </c>
      <c r="AO223">
        <v>20120549</v>
      </c>
      <c r="AP223">
        <v>75811775</v>
      </c>
      <c r="AQ223">
        <v>18255223</v>
      </c>
      <c r="AR223">
        <v>2738283</v>
      </c>
      <c r="AS223">
        <f t="shared" si="3"/>
        <v>116925830</v>
      </c>
    </row>
    <row r="224" spans="1:45" x14ac:dyDescent="0.2">
      <c r="A224" s="1" t="s">
        <v>1432</v>
      </c>
      <c r="B224" t="s">
        <v>224</v>
      </c>
      <c r="C224" t="s">
        <v>1433</v>
      </c>
      <c r="D224" t="s">
        <v>47</v>
      </c>
      <c r="E224" t="s">
        <v>367</v>
      </c>
      <c r="F224">
        <v>16306398</v>
      </c>
      <c r="G224">
        <v>14872205</v>
      </c>
      <c r="H224">
        <v>0</v>
      </c>
      <c r="I224">
        <v>12743446</v>
      </c>
      <c r="J224">
        <v>0</v>
      </c>
      <c r="K224">
        <v>4620000</v>
      </c>
      <c r="L224">
        <v>0</v>
      </c>
      <c r="M224">
        <v>2200000</v>
      </c>
      <c r="N224">
        <v>2821626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16213053</v>
      </c>
      <c r="W224">
        <v>3500000</v>
      </c>
      <c r="X224">
        <v>2367058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2015447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13885581</v>
      </c>
      <c r="AM224">
        <v>0</v>
      </c>
      <c r="AN224">
        <v>91544814</v>
      </c>
      <c r="AO224">
        <v>13607657</v>
      </c>
      <c r="AP224">
        <v>77937157</v>
      </c>
      <c r="AQ224">
        <v>18308963</v>
      </c>
      <c r="AR224">
        <v>2746344</v>
      </c>
      <c r="AS224">
        <f t="shared" si="3"/>
        <v>112600121</v>
      </c>
    </row>
    <row r="225" spans="1:45" x14ac:dyDescent="0.2">
      <c r="A225" s="1" t="s">
        <v>945</v>
      </c>
      <c r="B225" t="s">
        <v>946</v>
      </c>
      <c r="C225" t="s">
        <v>947</v>
      </c>
      <c r="D225" t="s">
        <v>47</v>
      </c>
      <c r="E225" t="s">
        <v>367</v>
      </c>
      <c r="F225">
        <v>33637473</v>
      </c>
      <c r="G225">
        <v>36148036</v>
      </c>
      <c r="H225">
        <v>1484000</v>
      </c>
      <c r="I225">
        <v>35870308</v>
      </c>
      <c r="J225">
        <v>0</v>
      </c>
      <c r="K225">
        <v>5500000</v>
      </c>
      <c r="L225">
        <v>0</v>
      </c>
      <c r="M225">
        <v>2200000</v>
      </c>
      <c r="N225">
        <v>5114652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19420439</v>
      </c>
      <c r="W225">
        <v>3500000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3653324</v>
      </c>
      <c r="AF225">
        <v>4656210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8037311</v>
      </c>
      <c r="AM225">
        <v>0</v>
      </c>
      <c r="AN225">
        <v>159221753</v>
      </c>
      <c r="AO225">
        <v>35963163</v>
      </c>
      <c r="AP225">
        <v>123258590</v>
      </c>
      <c r="AQ225">
        <v>29218448</v>
      </c>
      <c r="AR225">
        <v>4382768</v>
      </c>
      <c r="AS225">
        <f t="shared" si="3"/>
        <v>192822969</v>
      </c>
    </row>
    <row r="226" spans="1:45" x14ac:dyDescent="0.2">
      <c r="A226" s="1" t="s">
        <v>949</v>
      </c>
      <c r="B226" t="s">
        <v>950</v>
      </c>
      <c r="C226" t="s">
        <v>951</v>
      </c>
      <c r="D226" t="s">
        <v>47</v>
      </c>
      <c r="E226" t="s">
        <v>367</v>
      </c>
      <c r="F226">
        <v>24301250</v>
      </c>
      <c r="G226">
        <v>27571382</v>
      </c>
      <c r="H226">
        <v>0</v>
      </c>
      <c r="I226">
        <v>23485440</v>
      </c>
      <c r="J226">
        <v>0</v>
      </c>
      <c r="K226">
        <v>5500000</v>
      </c>
      <c r="L226">
        <v>0</v>
      </c>
      <c r="M226">
        <v>400000</v>
      </c>
      <c r="N226">
        <v>3412054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11749627</v>
      </c>
      <c r="W226">
        <v>1100000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2437181</v>
      </c>
      <c r="AF226">
        <v>2222538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4386926</v>
      </c>
      <c r="AM226">
        <v>0</v>
      </c>
      <c r="AN226">
        <v>106566398</v>
      </c>
      <c r="AO226">
        <v>45116138</v>
      </c>
      <c r="AP226">
        <v>61450260</v>
      </c>
      <c r="AQ226">
        <v>20868772</v>
      </c>
      <c r="AR226">
        <v>3130316</v>
      </c>
      <c r="AS226">
        <f t="shared" si="3"/>
        <v>130565486</v>
      </c>
    </row>
    <row r="227" spans="1:45" x14ac:dyDescent="0.2">
      <c r="A227" s="1" t="s">
        <v>226</v>
      </c>
      <c r="B227" t="s">
        <v>227</v>
      </c>
      <c r="C227" t="s">
        <v>228</v>
      </c>
      <c r="D227" t="s">
        <v>57</v>
      </c>
      <c r="E227" t="s">
        <v>60</v>
      </c>
      <c r="F227">
        <v>12939398</v>
      </c>
      <c r="G227">
        <v>33075771</v>
      </c>
      <c r="H227">
        <v>0</v>
      </c>
      <c r="I227">
        <v>10869096</v>
      </c>
      <c r="J227">
        <v>0</v>
      </c>
      <c r="K227">
        <v>0</v>
      </c>
      <c r="L227">
        <v>15236419</v>
      </c>
      <c r="M227">
        <v>2200000</v>
      </c>
      <c r="N227">
        <v>6901009</v>
      </c>
      <c r="O227">
        <v>0</v>
      </c>
      <c r="P227">
        <v>0</v>
      </c>
      <c r="Q227">
        <v>0</v>
      </c>
      <c r="R227">
        <v>705499</v>
      </c>
      <c r="S227">
        <v>0</v>
      </c>
      <c r="T227">
        <v>0</v>
      </c>
      <c r="U227">
        <v>0</v>
      </c>
      <c r="V227">
        <v>16846676</v>
      </c>
      <c r="W227">
        <v>3500000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102273868</v>
      </c>
      <c r="AO227">
        <v>19218552</v>
      </c>
      <c r="AP227">
        <v>83055316</v>
      </c>
      <c r="AQ227">
        <v>20313673</v>
      </c>
      <c r="AR227">
        <v>3047051</v>
      </c>
      <c r="AS227">
        <f t="shared" si="3"/>
        <v>125634592</v>
      </c>
    </row>
    <row r="228" spans="1:45" x14ac:dyDescent="0.2">
      <c r="A228" s="1" t="s">
        <v>221</v>
      </c>
      <c r="B228" t="s">
        <v>108</v>
      </c>
      <c r="C228" t="s">
        <v>222</v>
      </c>
      <c r="D228" t="s">
        <v>57</v>
      </c>
      <c r="E228" t="s">
        <v>60</v>
      </c>
      <c r="F228">
        <v>10553850</v>
      </c>
      <c r="G228">
        <v>21717985</v>
      </c>
      <c r="H228">
        <v>0</v>
      </c>
      <c r="I228">
        <v>7809849</v>
      </c>
      <c r="J228">
        <v>0</v>
      </c>
      <c r="K228">
        <v>0</v>
      </c>
      <c r="L228">
        <v>15401649</v>
      </c>
      <c r="M228">
        <v>2200000</v>
      </c>
      <c r="N228">
        <v>5591443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14705205</v>
      </c>
      <c r="W228">
        <v>3500000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6984315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88464296</v>
      </c>
      <c r="AO228">
        <v>14476535</v>
      </c>
      <c r="AP228">
        <v>73987761</v>
      </c>
      <c r="AQ228">
        <v>16295996</v>
      </c>
      <c r="AR228">
        <v>2444400</v>
      </c>
      <c r="AS228">
        <f t="shared" si="3"/>
        <v>107204692</v>
      </c>
    </row>
    <row r="229" spans="1:45" x14ac:dyDescent="0.2">
      <c r="A229" s="1" t="s">
        <v>217</v>
      </c>
      <c r="B229" t="s">
        <v>207</v>
      </c>
      <c r="C229" t="s">
        <v>91</v>
      </c>
      <c r="D229" t="s">
        <v>57</v>
      </c>
      <c r="E229" t="s">
        <v>60</v>
      </c>
      <c r="F229">
        <v>9330597</v>
      </c>
      <c r="G229">
        <v>9653567</v>
      </c>
      <c r="H229">
        <v>0</v>
      </c>
      <c r="I229">
        <v>6904640</v>
      </c>
      <c r="J229">
        <v>0</v>
      </c>
      <c r="K229">
        <v>0</v>
      </c>
      <c r="L229">
        <v>15401649</v>
      </c>
      <c r="M229">
        <v>2200000</v>
      </c>
      <c r="N229">
        <v>4910842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13792261</v>
      </c>
      <c r="W229">
        <v>3500000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2328105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68021661</v>
      </c>
      <c r="AO229">
        <v>11855361</v>
      </c>
      <c r="AP229">
        <v>56166300</v>
      </c>
      <c r="AQ229">
        <v>13138711</v>
      </c>
      <c r="AR229">
        <v>1970807</v>
      </c>
      <c r="AS229">
        <f t="shared" si="3"/>
        <v>83131179</v>
      </c>
    </row>
    <row r="230" spans="1:45" x14ac:dyDescent="0.2">
      <c r="A230" s="1" t="s">
        <v>557</v>
      </c>
      <c r="B230" t="s">
        <v>558</v>
      </c>
      <c r="C230" t="s">
        <v>559</v>
      </c>
      <c r="D230" t="s">
        <v>47</v>
      </c>
      <c r="E230" t="s">
        <v>367</v>
      </c>
      <c r="F230">
        <v>19048047</v>
      </c>
      <c r="G230">
        <v>22115545</v>
      </c>
      <c r="H230">
        <v>0</v>
      </c>
      <c r="I230">
        <v>17049730</v>
      </c>
      <c r="J230">
        <v>0</v>
      </c>
      <c r="K230">
        <v>4620000</v>
      </c>
      <c r="L230">
        <v>0</v>
      </c>
      <c r="M230">
        <v>2200000</v>
      </c>
      <c r="N230">
        <v>3765348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18864289</v>
      </c>
      <c r="W230">
        <v>3500000</v>
      </c>
      <c r="X230">
        <v>0</v>
      </c>
      <c r="Y230">
        <v>6153150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2689533</v>
      </c>
      <c r="AF230">
        <v>2328105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11733069</v>
      </c>
      <c r="AM230">
        <v>0</v>
      </c>
      <c r="AN230">
        <v>114066816</v>
      </c>
      <c r="AO230">
        <v>22686686</v>
      </c>
      <c r="AP230">
        <v>91380130</v>
      </c>
      <c r="AQ230">
        <v>22347742</v>
      </c>
      <c r="AR230">
        <v>3352162</v>
      </c>
      <c r="AS230">
        <f t="shared" si="3"/>
        <v>139766720</v>
      </c>
    </row>
    <row r="231" spans="1:45" x14ac:dyDescent="0.2">
      <c r="A231" s="1" t="s">
        <v>223</v>
      </c>
      <c r="B231" t="s">
        <v>224</v>
      </c>
      <c r="C231" t="s">
        <v>225</v>
      </c>
      <c r="D231" t="s">
        <v>57</v>
      </c>
      <c r="E231" t="s">
        <v>60</v>
      </c>
      <c r="F231">
        <v>11392645</v>
      </c>
      <c r="G231">
        <v>12246929</v>
      </c>
      <c r="H231">
        <v>0</v>
      </c>
      <c r="I231">
        <v>8430555</v>
      </c>
      <c r="J231">
        <v>0</v>
      </c>
      <c r="K231">
        <v>0</v>
      </c>
      <c r="L231">
        <v>15401649</v>
      </c>
      <c r="M231">
        <v>2200000</v>
      </c>
      <c r="N231">
        <v>6035837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15323969</v>
      </c>
      <c r="W231">
        <v>3500000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4656210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79187794</v>
      </c>
      <c r="AO231">
        <v>11179665</v>
      </c>
      <c r="AP231">
        <v>68008129</v>
      </c>
      <c r="AQ231">
        <v>14906318</v>
      </c>
      <c r="AR231">
        <v>2235947</v>
      </c>
      <c r="AS231">
        <f t="shared" si="3"/>
        <v>96330059</v>
      </c>
    </row>
    <row r="232" spans="1:45" x14ac:dyDescent="0.2">
      <c r="A232" s="1" t="s">
        <v>229</v>
      </c>
      <c r="B232" t="s">
        <v>230</v>
      </c>
      <c r="C232" t="s">
        <v>231</v>
      </c>
      <c r="D232" t="s">
        <v>57</v>
      </c>
      <c r="E232" t="s">
        <v>60</v>
      </c>
      <c r="F232">
        <v>11256622</v>
      </c>
      <c r="G232">
        <v>14977993</v>
      </c>
      <c r="H232">
        <v>0</v>
      </c>
      <c r="I232">
        <v>8329900</v>
      </c>
      <c r="J232">
        <v>0</v>
      </c>
      <c r="K232">
        <v>0</v>
      </c>
      <c r="L232">
        <v>15401649</v>
      </c>
      <c r="M232">
        <v>2200000</v>
      </c>
      <c r="N232">
        <v>5963775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11007857</v>
      </c>
      <c r="W232">
        <v>3500000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105567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72743363</v>
      </c>
      <c r="AO232">
        <v>9308106</v>
      </c>
      <c r="AP232">
        <v>63435257</v>
      </c>
      <c r="AQ232">
        <v>14527559</v>
      </c>
      <c r="AR232">
        <v>2179133</v>
      </c>
      <c r="AS232">
        <f t="shared" si="3"/>
        <v>89450055</v>
      </c>
    </row>
    <row r="233" spans="1:45" x14ac:dyDescent="0.2">
      <c r="A233" s="1" t="s">
        <v>218</v>
      </c>
      <c r="B233" t="s">
        <v>219</v>
      </c>
      <c r="C233" t="s">
        <v>220</v>
      </c>
      <c r="D233" t="s">
        <v>57</v>
      </c>
      <c r="E233" t="s">
        <v>60</v>
      </c>
      <c r="F233">
        <v>10825894</v>
      </c>
      <c r="G233">
        <v>16647942</v>
      </c>
      <c r="H233">
        <v>0</v>
      </c>
      <c r="I233">
        <v>8011161</v>
      </c>
      <c r="J233">
        <v>0</v>
      </c>
      <c r="K233">
        <v>0</v>
      </c>
      <c r="L233">
        <v>15401649</v>
      </c>
      <c r="M233">
        <v>2200000</v>
      </c>
      <c r="N233">
        <v>5735568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16052495</v>
      </c>
      <c r="W233">
        <v>3500000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4656210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83030919</v>
      </c>
      <c r="AO233">
        <v>83030919</v>
      </c>
      <c r="AP233">
        <v>0</v>
      </c>
      <c r="AQ233">
        <v>15674943</v>
      </c>
      <c r="AR233">
        <v>2351241</v>
      </c>
      <c r="AS233">
        <f t="shared" si="3"/>
        <v>101057103</v>
      </c>
    </row>
    <row r="234" spans="1:45" x14ac:dyDescent="0.2">
      <c r="A234" s="1" t="s">
        <v>1851</v>
      </c>
      <c r="B234" t="s">
        <v>93</v>
      </c>
      <c r="C234" t="s">
        <v>433</v>
      </c>
      <c r="D234" t="s">
        <v>47</v>
      </c>
      <c r="E234" t="s">
        <v>60</v>
      </c>
      <c r="F234">
        <v>19674069</v>
      </c>
      <c r="G234">
        <v>3151459</v>
      </c>
      <c r="H234">
        <v>0</v>
      </c>
      <c r="I234">
        <v>16765726</v>
      </c>
      <c r="J234">
        <v>0</v>
      </c>
      <c r="K234">
        <v>3465000</v>
      </c>
      <c r="L234">
        <v>0</v>
      </c>
      <c r="M234">
        <v>2200000</v>
      </c>
      <c r="N234">
        <v>3701617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16392270</v>
      </c>
      <c r="W234">
        <v>3500000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2644012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9669845</v>
      </c>
      <c r="AM234">
        <v>0</v>
      </c>
      <c r="AN234">
        <v>81163998</v>
      </c>
      <c r="AO234">
        <v>26108358</v>
      </c>
      <c r="AP234">
        <v>55055640</v>
      </c>
      <c r="AQ234">
        <v>16232800</v>
      </c>
      <c r="AR234">
        <v>2434920</v>
      </c>
      <c r="AS234">
        <f t="shared" si="3"/>
        <v>99831718</v>
      </c>
    </row>
    <row r="235" spans="1:45" x14ac:dyDescent="0.2">
      <c r="A235" s="1" t="s">
        <v>1883</v>
      </c>
      <c r="B235" t="s">
        <v>131</v>
      </c>
      <c r="C235" t="s">
        <v>1884</v>
      </c>
      <c r="D235" t="s">
        <v>57</v>
      </c>
      <c r="E235" t="s">
        <v>60</v>
      </c>
      <c r="F235">
        <v>9950984</v>
      </c>
      <c r="G235">
        <v>6537550</v>
      </c>
      <c r="H235">
        <v>0</v>
      </c>
      <c r="I235">
        <v>7164711</v>
      </c>
      <c r="J235">
        <v>0</v>
      </c>
      <c r="K235">
        <v>0</v>
      </c>
      <c r="L235">
        <v>15401649</v>
      </c>
      <c r="M235">
        <v>2200000</v>
      </c>
      <c r="N235">
        <v>5307189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19452968</v>
      </c>
      <c r="W235">
        <v>3500000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5673679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5623376</v>
      </c>
      <c r="AK235">
        <v>0</v>
      </c>
      <c r="AL235">
        <v>0</v>
      </c>
      <c r="AM235">
        <v>0</v>
      </c>
      <c r="AN235">
        <v>80812106</v>
      </c>
      <c r="AO235">
        <v>14190299</v>
      </c>
      <c r="AP235">
        <v>66621807</v>
      </c>
      <c r="AQ235">
        <v>16162421</v>
      </c>
      <c r="AR235">
        <v>2424363</v>
      </c>
      <c r="AS235">
        <f t="shared" si="3"/>
        <v>99398890</v>
      </c>
    </row>
    <row r="236" spans="1:45" x14ac:dyDescent="0.2">
      <c r="A236" s="1" t="s">
        <v>1308</v>
      </c>
      <c r="B236" t="s">
        <v>65</v>
      </c>
      <c r="C236" t="s">
        <v>1309</v>
      </c>
      <c r="D236" t="s">
        <v>47</v>
      </c>
      <c r="E236" t="s">
        <v>367</v>
      </c>
      <c r="F236">
        <v>17824829</v>
      </c>
      <c r="G236">
        <v>6752565</v>
      </c>
      <c r="H236">
        <v>0</v>
      </c>
      <c r="I236">
        <v>12942334</v>
      </c>
      <c r="J236">
        <v>0</v>
      </c>
      <c r="K236">
        <v>4620000</v>
      </c>
      <c r="L236">
        <v>0</v>
      </c>
      <c r="M236">
        <v>2200000</v>
      </c>
      <c r="N236">
        <v>3053103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12804279</v>
      </c>
      <c r="W236">
        <v>3500000</v>
      </c>
      <c r="X236">
        <v>2587476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2180785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13345744</v>
      </c>
      <c r="AM236">
        <v>0</v>
      </c>
      <c r="AN236">
        <v>81811115</v>
      </c>
      <c r="AO236">
        <v>35890528</v>
      </c>
      <c r="AP236">
        <v>45920587</v>
      </c>
      <c r="AQ236">
        <v>16362222</v>
      </c>
      <c r="AR236">
        <v>2454333</v>
      </c>
      <c r="AS236">
        <f t="shared" si="3"/>
        <v>100627670</v>
      </c>
    </row>
    <row r="237" spans="1:45" x14ac:dyDescent="0.2">
      <c r="A237" s="1" t="s">
        <v>328</v>
      </c>
      <c r="B237" t="s">
        <v>265</v>
      </c>
      <c r="C237" t="s">
        <v>329</v>
      </c>
      <c r="D237" t="s">
        <v>57</v>
      </c>
      <c r="E237" t="s">
        <v>60</v>
      </c>
      <c r="F237">
        <v>9916318</v>
      </c>
      <c r="G237">
        <v>13232539</v>
      </c>
      <c r="H237">
        <v>0</v>
      </c>
      <c r="I237">
        <v>7040585</v>
      </c>
      <c r="J237">
        <v>0</v>
      </c>
      <c r="K237">
        <v>0</v>
      </c>
      <c r="L237">
        <v>15401649</v>
      </c>
      <c r="M237">
        <v>2200000</v>
      </c>
      <c r="N237">
        <v>5219116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14452998</v>
      </c>
      <c r="W237">
        <v>3500000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5636650</v>
      </c>
      <c r="AE237">
        <v>0</v>
      </c>
      <c r="AF237">
        <v>2328105</v>
      </c>
      <c r="AG237">
        <v>0</v>
      </c>
      <c r="AH237">
        <v>0</v>
      </c>
      <c r="AI237">
        <v>0</v>
      </c>
      <c r="AJ237">
        <v>5925282</v>
      </c>
      <c r="AK237">
        <v>0</v>
      </c>
      <c r="AL237">
        <v>0</v>
      </c>
      <c r="AM237">
        <v>0</v>
      </c>
      <c r="AN237">
        <v>84853242</v>
      </c>
      <c r="AO237">
        <v>11580233</v>
      </c>
      <c r="AP237">
        <v>73273009</v>
      </c>
      <c r="AQ237">
        <v>16505027</v>
      </c>
      <c r="AR237">
        <v>2475755</v>
      </c>
      <c r="AS237">
        <f t="shared" si="3"/>
        <v>103834024</v>
      </c>
    </row>
    <row r="238" spans="1:45" x14ac:dyDescent="0.2">
      <c r="A238" s="1" t="s">
        <v>429</v>
      </c>
      <c r="B238" t="s">
        <v>105</v>
      </c>
      <c r="C238" t="s">
        <v>430</v>
      </c>
      <c r="D238" t="s">
        <v>47</v>
      </c>
      <c r="E238" t="s">
        <v>367</v>
      </c>
      <c r="F238">
        <v>20600779</v>
      </c>
      <c r="G238">
        <v>11917134</v>
      </c>
      <c r="H238">
        <v>0</v>
      </c>
      <c r="I238">
        <v>20503465</v>
      </c>
      <c r="J238">
        <v>0</v>
      </c>
      <c r="K238">
        <v>5500000</v>
      </c>
      <c r="L238">
        <v>0</v>
      </c>
      <c r="M238">
        <v>2200000</v>
      </c>
      <c r="N238">
        <v>5901684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12888630</v>
      </c>
      <c r="W238">
        <v>3500000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3475952</v>
      </c>
      <c r="AF238">
        <v>4656210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6800931</v>
      </c>
      <c r="AM238">
        <v>0</v>
      </c>
      <c r="AN238">
        <v>97944785</v>
      </c>
      <c r="AO238">
        <v>20923208</v>
      </c>
      <c r="AP238">
        <v>77021577</v>
      </c>
      <c r="AQ238">
        <v>18657714</v>
      </c>
      <c r="AR238">
        <v>2798657</v>
      </c>
      <c r="AS238">
        <f t="shared" si="3"/>
        <v>119401156</v>
      </c>
    </row>
    <row r="239" spans="1:45" x14ac:dyDescent="0.2">
      <c r="A239" s="1" t="s">
        <v>1254</v>
      </c>
      <c r="B239" t="s">
        <v>1255</v>
      </c>
      <c r="C239" t="s">
        <v>313</v>
      </c>
      <c r="D239" t="s">
        <v>47</v>
      </c>
      <c r="E239" t="s">
        <v>367</v>
      </c>
      <c r="F239">
        <v>17660568</v>
      </c>
      <c r="G239">
        <v>24870861</v>
      </c>
      <c r="H239">
        <v>0</v>
      </c>
      <c r="I239">
        <v>18566687</v>
      </c>
      <c r="J239">
        <v>0</v>
      </c>
      <c r="K239">
        <v>0</v>
      </c>
      <c r="L239">
        <v>0</v>
      </c>
      <c r="M239">
        <v>2200000</v>
      </c>
      <c r="N239">
        <v>3756872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5206539</v>
      </c>
      <c r="W239">
        <v>3500000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2683480</v>
      </c>
      <c r="AF239">
        <v>4656210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9397805</v>
      </c>
      <c r="AM239">
        <v>0</v>
      </c>
      <c r="AN239">
        <v>92499022</v>
      </c>
      <c r="AO239">
        <v>19997473</v>
      </c>
      <c r="AP239">
        <v>72501549</v>
      </c>
      <c r="AQ239">
        <v>17568562</v>
      </c>
      <c r="AR239">
        <v>2635283</v>
      </c>
      <c r="AS239">
        <f t="shared" si="3"/>
        <v>112702867</v>
      </c>
    </row>
    <row r="240" spans="1:45" x14ac:dyDescent="0.2">
      <c r="A240" s="1" t="s">
        <v>1272</v>
      </c>
      <c r="B240" t="s">
        <v>1273</v>
      </c>
      <c r="C240" t="s">
        <v>1274</v>
      </c>
      <c r="D240" t="s">
        <v>47</v>
      </c>
      <c r="E240" t="s">
        <v>367</v>
      </c>
      <c r="F240">
        <v>38133862</v>
      </c>
      <c r="G240">
        <v>37180095</v>
      </c>
      <c r="H240">
        <v>0</v>
      </c>
      <c r="I240">
        <v>42299791</v>
      </c>
      <c r="J240">
        <v>0</v>
      </c>
      <c r="K240">
        <v>5500000</v>
      </c>
      <c r="L240">
        <v>0</v>
      </c>
      <c r="M240">
        <v>2200000</v>
      </c>
      <c r="N240">
        <v>6332258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29957146</v>
      </c>
      <c r="W240">
        <v>3500000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4415918</v>
      </c>
      <c r="AD240">
        <v>0</v>
      </c>
      <c r="AE240">
        <v>4523040</v>
      </c>
      <c r="AF240">
        <v>2328105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9407922</v>
      </c>
      <c r="AM240">
        <v>0</v>
      </c>
      <c r="AN240">
        <v>185778137</v>
      </c>
      <c r="AO240">
        <v>64282124</v>
      </c>
      <c r="AP240">
        <v>121496013</v>
      </c>
      <c r="AQ240">
        <v>21944212</v>
      </c>
      <c r="AR240">
        <v>3291632</v>
      </c>
      <c r="AS240">
        <f t="shared" si="3"/>
        <v>211013981</v>
      </c>
    </row>
    <row r="241" spans="1:45" x14ac:dyDescent="0.2">
      <c r="A241" s="1" t="s">
        <v>924</v>
      </c>
      <c r="B241" t="s">
        <v>925</v>
      </c>
      <c r="C241" t="s">
        <v>926</v>
      </c>
      <c r="D241" t="s">
        <v>47</v>
      </c>
      <c r="E241" t="s">
        <v>367</v>
      </c>
      <c r="F241">
        <v>22383073</v>
      </c>
      <c r="G241">
        <v>12604297</v>
      </c>
      <c r="H241">
        <v>0</v>
      </c>
      <c r="I241">
        <v>23119820</v>
      </c>
      <c r="J241">
        <v>0</v>
      </c>
      <c r="K241">
        <v>5500000</v>
      </c>
      <c r="L241">
        <v>0</v>
      </c>
      <c r="M241">
        <v>400000</v>
      </c>
      <c r="N241">
        <v>3508241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9269094</v>
      </c>
      <c r="W241">
        <v>1100000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2505887</v>
      </c>
      <c r="AF241">
        <v>2222538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3007064</v>
      </c>
      <c r="AM241">
        <v>0</v>
      </c>
      <c r="AN241">
        <v>85620014</v>
      </c>
      <c r="AO241">
        <v>17321333</v>
      </c>
      <c r="AP241">
        <v>68298681</v>
      </c>
      <c r="AQ241">
        <v>16679495</v>
      </c>
      <c r="AR241">
        <v>2501924</v>
      </c>
      <c r="AS241">
        <f t="shared" si="3"/>
        <v>104801433</v>
      </c>
    </row>
    <row r="242" spans="1:45" x14ac:dyDescent="0.2">
      <c r="A242" s="1" t="s">
        <v>2147</v>
      </c>
      <c r="B242" t="s">
        <v>300</v>
      </c>
      <c r="C242" t="s">
        <v>1490</v>
      </c>
      <c r="D242" t="s">
        <v>57</v>
      </c>
      <c r="E242" t="s">
        <v>60</v>
      </c>
      <c r="F242">
        <v>8550289</v>
      </c>
      <c r="G242">
        <v>1775618</v>
      </c>
      <c r="H242">
        <v>0</v>
      </c>
      <c r="I242">
        <v>7695261</v>
      </c>
      <c r="J242">
        <v>0</v>
      </c>
      <c r="K242">
        <v>0</v>
      </c>
      <c r="L242">
        <v>11291439</v>
      </c>
      <c r="M242">
        <v>2200000</v>
      </c>
      <c r="N242">
        <v>4413054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13244014</v>
      </c>
      <c r="W242">
        <v>3500000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105567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52775242</v>
      </c>
      <c r="AO242">
        <v>7425737</v>
      </c>
      <c r="AP242">
        <v>45349505</v>
      </c>
      <c r="AQ242">
        <v>10533936</v>
      </c>
      <c r="AR242">
        <v>1580091</v>
      </c>
      <c r="AS242">
        <f t="shared" si="3"/>
        <v>64889269</v>
      </c>
    </row>
    <row r="243" spans="1:45" x14ac:dyDescent="0.2">
      <c r="A243" s="1" t="s">
        <v>2146</v>
      </c>
      <c r="B243" t="s">
        <v>99</v>
      </c>
      <c r="C243" t="s">
        <v>1493</v>
      </c>
      <c r="D243" t="s">
        <v>57</v>
      </c>
      <c r="E243" t="s">
        <v>60</v>
      </c>
      <c r="F243">
        <v>10867158</v>
      </c>
      <c r="G243">
        <v>4705223</v>
      </c>
      <c r="H243">
        <v>0</v>
      </c>
      <c r="I243">
        <v>7933026</v>
      </c>
      <c r="J243">
        <v>0</v>
      </c>
      <c r="K243">
        <v>0</v>
      </c>
      <c r="L243">
        <v>15401649</v>
      </c>
      <c r="M243">
        <v>2200000</v>
      </c>
      <c r="N243">
        <v>5719559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16033987</v>
      </c>
      <c r="W243">
        <v>3500000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2328105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68688707</v>
      </c>
      <c r="AO243">
        <v>8281392</v>
      </c>
      <c r="AP243">
        <v>60407315</v>
      </c>
      <c r="AQ243">
        <v>13272121</v>
      </c>
      <c r="AR243">
        <v>1990818</v>
      </c>
      <c r="AS243">
        <f t="shared" si="3"/>
        <v>83951646</v>
      </c>
    </row>
    <row r="244" spans="1:45" x14ac:dyDescent="0.2">
      <c r="A244" s="1" t="s">
        <v>2033</v>
      </c>
      <c r="B244" t="s">
        <v>242</v>
      </c>
      <c r="C244" t="s">
        <v>2034</v>
      </c>
      <c r="D244" t="s">
        <v>57</v>
      </c>
      <c r="E244" t="s">
        <v>60</v>
      </c>
      <c r="F244">
        <v>9307776</v>
      </c>
      <c r="G244">
        <v>29027067</v>
      </c>
      <c r="H244">
        <v>0</v>
      </c>
      <c r="I244">
        <v>6701600</v>
      </c>
      <c r="J244">
        <v>0</v>
      </c>
      <c r="K244">
        <v>0</v>
      </c>
      <c r="L244">
        <v>15401649</v>
      </c>
      <c r="M244">
        <v>2200000</v>
      </c>
      <c r="N244">
        <v>4898831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13714955</v>
      </c>
      <c r="W244">
        <v>3500000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4656210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89408088</v>
      </c>
      <c r="AO244">
        <v>22015003</v>
      </c>
      <c r="AP244">
        <v>67393085</v>
      </c>
      <c r="AQ244">
        <v>16950376</v>
      </c>
      <c r="AR244">
        <v>2542557</v>
      </c>
      <c r="AS244">
        <f t="shared" si="3"/>
        <v>108901021</v>
      </c>
    </row>
    <row r="245" spans="1:45" x14ac:dyDescent="0.2">
      <c r="A245" s="1" t="s">
        <v>2045</v>
      </c>
      <c r="B245" t="s">
        <v>93</v>
      </c>
      <c r="C245" t="s">
        <v>2046</v>
      </c>
      <c r="D245" t="s">
        <v>57</v>
      </c>
      <c r="E245" t="s">
        <v>60</v>
      </c>
      <c r="F245">
        <v>9322992</v>
      </c>
      <c r="G245">
        <v>17174633</v>
      </c>
      <c r="H245">
        <v>0</v>
      </c>
      <c r="I245">
        <v>6805783</v>
      </c>
      <c r="J245">
        <v>0</v>
      </c>
      <c r="K245">
        <v>0</v>
      </c>
      <c r="L245">
        <v>15401649</v>
      </c>
      <c r="M245">
        <v>2200000</v>
      </c>
      <c r="N245">
        <v>4906843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15661087</v>
      </c>
      <c r="W245">
        <v>3500000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2328105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77301092</v>
      </c>
      <c r="AO245">
        <v>13968346</v>
      </c>
      <c r="AP245">
        <v>63332746</v>
      </c>
      <c r="AQ245">
        <v>14994598</v>
      </c>
      <c r="AR245">
        <v>2249190</v>
      </c>
      <c r="AS245">
        <f t="shared" si="3"/>
        <v>94544880</v>
      </c>
    </row>
    <row r="246" spans="1:45" x14ac:dyDescent="0.2">
      <c r="A246" s="1" t="s">
        <v>2047</v>
      </c>
      <c r="B246" t="s">
        <v>2048</v>
      </c>
      <c r="C246" t="s">
        <v>2049</v>
      </c>
      <c r="D246" t="s">
        <v>57</v>
      </c>
      <c r="E246" t="s">
        <v>60</v>
      </c>
      <c r="F246">
        <v>7973091</v>
      </c>
      <c r="G246">
        <v>2914917</v>
      </c>
      <c r="H246">
        <v>0</v>
      </c>
      <c r="I246">
        <v>5102777</v>
      </c>
      <c r="J246">
        <v>0</v>
      </c>
      <c r="K246">
        <v>0</v>
      </c>
      <c r="L246">
        <v>11962399</v>
      </c>
      <c r="M246">
        <v>2200000</v>
      </c>
      <c r="N246">
        <v>3833219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16175837</v>
      </c>
      <c r="W246">
        <v>3500000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2001773</v>
      </c>
      <c r="AD246">
        <v>0</v>
      </c>
      <c r="AE246">
        <v>0</v>
      </c>
      <c r="AF246">
        <v>4656210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60320223</v>
      </c>
      <c r="AO246">
        <v>8383840</v>
      </c>
      <c r="AP246">
        <v>51936383</v>
      </c>
      <c r="AQ246">
        <v>11132802</v>
      </c>
      <c r="AR246">
        <v>1669921</v>
      </c>
      <c r="AS246">
        <f t="shared" si="3"/>
        <v>73122946</v>
      </c>
    </row>
    <row r="247" spans="1:45" x14ac:dyDescent="0.2">
      <c r="A247" s="1" t="s">
        <v>2050</v>
      </c>
      <c r="B247" t="s">
        <v>950</v>
      </c>
      <c r="C247" t="s">
        <v>309</v>
      </c>
      <c r="D247" t="s">
        <v>57</v>
      </c>
      <c r="E247" t="s">
        <v>60</v>
      </c>
      <c r="F247">
        <v>9412788</v>
      </c>
      <c r="G247">
        <v>16914840</v>
      </c>
      <c r="H247">
        <v>0</v>
      </c>
      <c r="I247">
        <v>6965464</v>
      </c>
      <c r="J247">
        <v>0</v>
      </c>
      <c r="K247">
        <v>0</v>
      </c>
      <c r="L247">
        <v>15081425</v>
      </c>
      <c r="M247">
        <v>2200000</v>
      </c>
      <c r="N247">
        <v>4986906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18839780</v>
      </c>
      <c r="W247">
        <v>3500000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2328105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80229308</v>
      </c>
      <c r="AO247">
        <v>13185673</v>
      </c>
      <c r="AP247">
        <v>67043635</v>
      </c>
      <c r="AQ247">
        <v>15580240</v>
      </c>
      <c r="AR247">
        <v>2337036</v>
      </c>
      <c r="AS247">
        <f t="shared" si="3"/>
        <v>98146584</v>
      </c>
    </row>
    <row r="248" spans="1:45" x14ac:dyDescent="0.2">
      <c r="A248" s="1" t="s">
        <v>2148</v>
      </c>
      <c r="B248" t="s">
        <v>336</v>
      </c>
      <c r="C248" t="s">
        <v>529</v>
      </c>
      <c r="D248" t="s">
        <v>57</v>
      </c>
      <c r="E248" t="s">
        <v>60</v>
      </c>
      <c r="F248">
        <v>9353419</v>
      </c>
      <c r="G248">
        <v>10078784</v>
      </c>
      <c r="H248">
        <v>0</v>
      </c>
      <c r="I248">
        <v>6827991</v>
      </c>
      <c r="J248">
        <v>0</v>
      </c>
      <c r="K248">
        <v>0</v>
      </c>
      <c r="L248">
        <v>15401649</v>
      </c>
      <c r="M248">
        <v>2200000</v>
      </c>
      <c r="N248">
        <v>4922846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14838570</v>
      </c>
      <c r="W248">
        <v>3500000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2328105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69451364</v>
      </c>
      <c r="AO248">
        <v>8609518</v>
      </c>
      <c r="AP248">
        <v>60841846</v>
      </c>
      <c r="AQ248">
        <v>13424652</v>
      </c>
      <c r="AR248">
        <v>2013697</v>
      </c>
      <c r="AS248">
        <f t="shared" si="3"/>
        <v>84889713</v>
      </c>
    </row>
    <row r="249" spans="1:45" x14ac:dyDescent="0.2">
      <c r="A249" s="1" t="s">
        <v>2051</v>
      </c>
      <c r="B249" t="s">
        <v>2052</v>
      </c>
      <c r="C249" t="s">
        <v>154</v>
      </c>
      <c r="D249" t="s">
        <v>57</v>
      </c>
      <c r="E249" t="s">
        <v>60</v>
      </c>
      <c r="F249">
        <v>10998317</v>
      </c>
      <c r="G249">
        <v>6567665</v>
      </c>
      <c r="H249">
        <v>0</v>
      </c>
      <c r="I249">
        <v>8028772</v>
      </c>
      <c r="J249">
        <v>0</v>
      </c>
      <c r="K249">
        <v>0</v>
      </c>
      <c r="L249">
        <v>15401649</v>
      </c>
      <c r="M249">
        <v>2200000</v>
      </c>
      <c r="N249">
        <v>5826924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11997875</v>
      </c>
      <c r="W249">
        <v>3500000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2328105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66849307</v>
      </c>
      <c r="AO249">
        <v>13218799</v>
      </c>
      <c r="AP249">
        <v>53630508</v>
      </c>
      <c r="AQ249">
        <v>12904242</v>
      </c>
      <c r="AR249">
        <v>1935636</v>
      </c>
      <c r="AS249">
        <f t="shared" si="3"/>
        <v>81689185</v>
      </c>
    </row>
    <row r="250" spans="1:45" x14ac:dyDescent="0.2">
      <c r="A250" s="1" t="s">
        <v>1306</v>
      </c>
      <c r="B250" t="s">
        <v>134</v>
      </c>
      <c r="C250" t="s">
        <v>1307</v>
      </c>
      <c r="D250" t="s">
        <v>47</v>
      </c>
      <c r="E250" t="s">
        <v>367</v>
      </c>
      <c r="F250">
        <v>16762710</v>
      </c>
      <c r="G250">
        <v>0</v>
      </c>
      <c r="H250">
        <v>0</v>
      </c>
      <c r="I250">
        <v>12526594</v>
      </c>
      <c r="J250">
        <v>0</v>
      </c>
      <c r="K250">
        <v>3465000</v>
      </c>
      <c r="L250">
        <v>0</v>
      </c>
      <c r="M250">
        <v>2200000</v>
      </c>
      <c r="N250">
        <v>3110057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8053641</v>
      </c>
      <c r="W250">
        <v>3500000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2221471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8331920</v>
      </c>
      <c r="AM250">
        <v>0</v>
      </c>
      <c r="AN250">
        <v>60171393</v>
      </c>
      <c r="AO250">
        <v>7697596</v>
      </c>
      <c r="AP250">
        <v>52473797</v>
      </c>
      <c r="AQ250">
        <v>12034277</v>
      </c>
      <c r="AR250">
        <v>1805141</v>
      </c>
      <c r="AS250">
        <f t="shared" si="3"/>
        <v>74010811</v>
      </c>
    </row>
    <row r="251" spans="1:45" x14ac:dyDescent="0.2">
      <c r="A251" s="1" t="s">
        <v>927</v>
      </c>
      <c r="B251" t="s">
        <v>928</v>
      </c>
      <c r="C251" t="s">
        <v>929</v>
      </c>
      <c r="D251" t="s">
        <v>47</v>
      </c>
      <c r="E251" t="s">
        <v>367</v>
      </c>
      <c r="F251">
        <v>27679676</v>
      </c>
      <c r="G251">
        <v>31429983</v>
      </c>
      <c r="H251">
        <v>0</v>
      </c>
      <c r="I251">
        <v>23721090</v>
      </c>
      <c r="J251">
        <v>0</v>
      </c>
      <c r="K251">
        <v>5500000</v>
      </c>
      <c r="L251">
        <v>0</v>
      </c>
      <c r="M251">
        <v>2200000</v>
      </c>
      <c r="N251">
        <v>4811082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26551502</v>
      </c>
      <c r="W251">
        <v>3500000</v>
      </c>
      <c r="X251">
        <v>0</v>
      </c>
      <c r="Y251">
        <v>4232510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3436489</v>
      </c>
      <c r="AF251">
        <v>2328105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7147896</v>
      </c>
      <c r="AM251">
        <v>0</v>
      </c>
      <c r="AN251">
        <v>142538333</v>
      </c>
      <c r="AO251">
        <v>46596330</v>
      </c>
      <c r="AP251">
        <v>95942003</v>
      </c>
      <c r="AQ251">
        <v>26702592</v>
      </c>
      <c r="AR251">
        <v>4005389</v>
      </c>
      <c r="AS251">
        <f t="shared" si="3"/>
        <v>173246314</v>
      </c>
    </row>
    <row r="252" spans="1:45" x14ac:dyDescent="0.2">
      <c r="A252" s="1" t="s">
        <v>1232</v>
      </c>
      <c r="B252" t="s">
        <v>85</v>
      </c>
      <c r="C252" t="s">
        <v>1233</v>
      </c>
      <c r="D252" t="s">
        <v>47</v>
      </c>
      <c r="E252" t="s">
        <v>367</v>
      </c>
      <c r="F252">
        <v>20310772</v>
      </c>
      <c r="G252">
        <v>8328664</v>
      </c>
      <c r="H252">
        <v>0</v>
      </c>
      <c r="I252">
        <v>16764952</v>
      </c>
      <c r="J252">
        <v>0</v>
      </c>
      <c r="K252">
        <v>5500000</v>
      </c>
      <c r="L252">
        <v>0</v>
      </c>
      <c r="M252">
        <v>400000</v>
      </c>
      <c r="N252">
        <v>3148838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15148493</v>
      </c>
      <c r="W252">
        <v>1100000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2249170</v>
      </c>
      <c r="AF252">
        <v>2222538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4498340</v>
      </c>
      <c r="AM252">
        <v>0</v>
      </c>
      <c r="AN252">
        <v>79671767</v>
      </c>
      <c r="AO252">
        <v>37814138</v>
      </c>
      <c r="AP252">
        <v>41857629</v>
      </c>
      <c r="AQ252">
        <v>15489846</v>
      </c>
      <c r="AR252">
        <v>2323477</v>
      </c>
      <c r="AS252">
        <f t="shared" si="3"/>
        <v>97485090</v>
      </c>
    </row>
    <row r="253" spans="1:45" x14ac:dyDescent="0.2">
      <c r="A253" s="1" t="s">
        <v>562</v>
      </c>
      <c r="B253" t="s">
        <v>242</v>
      </c>
      <c r="C253" t="s">
        <v>563</v>
      </c>
      <c r="D253" t="s">
        <v>47</v>
      </c>
      <c r="E253" t="s">
        <v>367</v>
      </c>
      <c r="F253">
        <v>21636295</v>
      </c>
      <c r="G253">
        <v>19551277</v>
      </c>
      <c r="H253">
        <v>0</v>
      </c>
      <c r="I253">
        <v>21106606</v>
      </c>
      <c r="J253">
        <v>0</v>
      </c>
      <c r="K253">
        <v>4620000</v>
      </c>
      <c r="L253">
        <v>0</v>
      </c>
      <c r="M253">
        <v>2200000</v>
      </c>
      <c r="N253">
        <v>4281488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17962023</v>
      </c>
      <c r="W253">
        <v>3500000</v>
      </c>
      <c r="X253">
        <v>3140752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3058202</v>
      </c>
      <c r="AF253">
        <v>2328105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16521796</v>
      </c>
      <c r="AM253">
        <v>0</v>
      </c>
      <c r="AN253">
        <v>119906544</v>
      </c>
      <c r="AO253">
        <v>22333638</v>
      </c>
      <c r="AP253">
        <v>97572906</v>
      </c>
      <c r="AQ253">
        <v>23515689</v>
      </c>
      <c r="AR253">
        <v>3527352</v>
      </c>
      <c r="AS253">
        <f t="shared" si="3"/>
        <v>146949585</v>
      </c>
    </row>
    <row r="254" spans="1:45" x14ac:dyDescent="0.2">
      <c r="A254" s="1" t="s">
        <v>1304</v>
      </c>
      <c r="B254" t="s">
        <v>1039</v>
      </c>
      <c r="C254" t="s">
        <v>1305</v>
      </c>
      <c r="D254" t="s">
        <v>47</v>
      </c>
      <c r="E254" t="s">
        <v>367</v>
      </c>
      <c r="F254">
        <v>17277601</v>
      </c>
      <c r="G254">
        <v>2163061</v>
      </c>
      <c r="H254">
        <v>0</v>
      </c>
      <c r="I254">
        <v>13659273</v>
      </c>
      <c r="J254">
        <v>0</v>
      </c>
      <c r="K254">
        <v>3465000</v>
      </c>
      <c r="L254">
        <v>0</v>
      </c>
      <c r="M254">
        <v>2200000</v>
      </c>
      <c r="N254">
        <v>3293325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4532136</v>
      </c>
      <c r="W254">
        <v>3500000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2352377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8738806</v>
      </c>
      <c r="AM254">
        <v>0</v>
      </c>
      <c r="AN254">
        <v>61181579</v>
      </c>
      <c r="AO254">
        <v>12717526</v>
      </c>
      <c r="AP254">
        <v>48464053</v>
      </c>
      <c r="AQ254">
        <v>12236316</v>
      </c>
      <c r="AR254">
        <v>1835446</v>
      </c>
      <c r="AS254">
        <f t="shared" si="3"/>
        <v>75253341</v>
      </c>
    </row>
    <row r="255" spans="1:45" x14ac:dyDescent="0.2">
      <c r="A255" s="1" t="s">
        <v>1767</v>
      </c>
      <c r="B255" t="s">
        <v>190</v>
      </c>
      <c r="C255" t="s">
        <v>1768</v>
      </c>
      <c r="D255" t="s">
        <v>47</v>
      </c>
      <c r="E255" t="s">
        <v>367</v>
      </c>
      <c r="F255">
        <v>18378481</v>
      </c>
      <c r="G255">
        <v>15596074</v>
      </c>
      <c r="H255">
        <v>0</v>
      </c>
      <c r="I255">
        <v>15658591</v>
      </c>
      <c r="J255">
        <v>0</v>
      </c>
      <c r="K255">
        <v>4620000</v>
      </c>
      <c r="L255">
        <v>0</v>
      </c>
      <c r="M255">
        <v>2200000</v>
      </c>
      <c r="N255">
        <v>3491556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19428072</v>
      </c>
      <c r="W255">
        <v>3500000</v>
      </c>
      <c r="X255">
        <v>2667844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2493969</v>
      </c>
      <c r="AF255">
        <v>2328105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15113315</v>
      </c>
      <c r="AM255">
        <v>0</v>
      </c>
      <c r="AN255">
        <v>105476007</v>
      </c>
      <c r="AO255">
        <v>36829167</v>
      </c>
      <c r="AP255">
        <v>68646840</v>
      </c>
      <c r="AQ255">
        <v>20629581</v>
      </c>
      <c r="AR255">
        <v>3094436</v>
      </c>
      <c r="AS255">
        <f t="shared" si="3"/>
        <v>129200024</v>
      </c>
    </row>
    <row r="256" spans="1:45" x14ac:dyDescent="0.2">
      <c r="A256" s="1" t="s">
        <v>1252</v>
      </c>
      <c r="B256" t="s">
        <v>76</v>
      </c>
      <c r="C256" t="s">
        <v>1253</v>
      </c>
      <c r="D256" t="s">
        <v>47</v>
      </c>
      <c r="E256" t="s">
        <v>367</v>
      </c>
      <c r="F256">
        <v>27730397</v>
      </c>
      <c r="G256">
        <v>17486606</v>
      </c>
      <c r="H256">
        <v>0</v>
      </c>
      <c r="I256">
        <v>22238564</v>
      </c>
      <c r="J256">
        <v>0</v>
      </c>
      <c r="K256">
        <v>5500000</v>
      </c>
      <c r="L256">
        <v>0</v>
      </c>
      <c r="M256">
        <v>2200000</v>
      </c>
      <c r="N256">
        <v>4828834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21009361</v>
      </c>
      <c r="W256">
        <v>3500000</v>
      </c>
      <c r="X256">
        <v>0</v>
      </c>
      <c r="Y256">
        <v>5123511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3449168</v>
      </c>
      <c r="AF256">
        <v>2328105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6898337</v>
      </c>
      <c r="AM256">
        <v>0</v>
      </c>
      <c r="AN256">
        <v>122292883</v>
      </c>
      <c r="AO256">
        <v>25849479</v>
      </c>
      <c r="AP256">
        <v>96443404</v>
      </c>
      <c r="AQ256">
        <v>23057355</v>
      </c>
      <c r="AR256">
        <v>3458602</v>
      </c>
      <c r="AS256">
        <f t="shared" si="3"/>
        <v>148808840</v>
      </c>
    </row>
    <row r="257" spans="1:45" x14ac:dyDescent="0.2">
      <c r="A257" s="1" t="s">
        <v>1243</v>
      </c>
      <c r="B257" t="s">
        <v>93</v>
      </c>
      <c r="C257" t="s">
        <v>1244</v>
      </c>
      <c r="D257" t="s">
        <v>47</v>
      </c>
      <c r="E257" t="s">
        <v>367</v>
      </c>
      <c r="F257">
        <v>18703368</v>
      </c>
      <c r="G257">
        <v>7881192</v>
      </c>
      <c r="H257">
        <v>0</v>
      </c>
      <c r="I257">
        <v>17243484</v>
      </c>
      <c r="J257">
        <v>0</v>
      </c>
      <c r="K257">
        <v>4620000</v>
      </c>
      <c r="L257">
        <v>0</v>
      </c>
      <c r="M257">
        <v>2200000</v>
      </c>
      <c r="N257">
        <v>3645484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10644852</v>
      </c>
      <c r="W257">
        <v>3500000</v>
      </c>
      <c r="X257">
        <v>2715006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2603918</v>
      </c>
      <c r="AF257">
        <v>4656210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16423180</v>
      </c>
      <c r="AM257">
        <v>0</v>
      </c>
      <c r="AN257">
        <v>94836694</v>
      </c>
      <c r="AO257">
        <v>40515052</v>
      </c>
      <c r="AP257">
        <v>54321642</v>
      </c>
      <c r="AQ257">
        <v>18036096</v>
      </c>
      <c r="AR257">
        <v>2705415</v>
      </c>
      <c r="AS257">
        <f t="shared" si="3"/>
        <v>115578205</v>
      </c>
    </row>
    <row r="258" spans="1:45" x14ac:dyDescent="0.2">
      <c r="A258" s="1" t="s">
        <v>1238</v>
      </c>
      <c r="B258" t="s">
        <v>503</v>
      </c>
      <c r="C258" t="s">
        <v>311</v>
      </c>
      <c r="D258" t="s">
        <v>47</v>
      </c>
      <c r="E258" t="s">
        <v>367</v>
      </c>
      <c r="F258">
        <v>20468217</v>
      </c>
      <c r="G258">
        <v>23311799</v>
      </c>
      <c r="H258">
        <v>0</v>
      </c>
      <c r="I258">
        <v>19766959</v>
      </c>
      <c r="J258">
        <v>0</v>
      </c>
      <c r="K258">
        <v>4620000</v>
      </c>
      <c r="L258">
        <v>0</v>
      </c>
      <c r="M258">
        <v>2200000</v>
      </c>
      <c r="N258">
        <v>3902166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11671243</v>
      </c>
      <c r="W258">
        <v>3500000</v>
      </c>
      <c r="X258">
        <v>2971192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2787261</v>
      </c>
      <c r="AF258">
        <v>2328105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17325876</v>
      </c>
      <c r="AM258">
        <v>0</v>
      </c>
      <c r="AN258">
        <v>114852818</v>
      </c>
      <c r="AO258">
        <v>20911312</v>
      </c>
      <c r="AP258">
        <v>93941506</v>
      </c>
      <c r="AQ258">
        <v>22504943</v>
      </c>
      <c r="AR258">
        <v>3375741</v>
      </c>
      <c r="AS258">
        <f t="shared" si="3"/>
        <v>140733502</v>
      </c>
    </row>
    <row r="259" spans="1:45" x14ac:dyDescent="0.2">
      <c r="A259" s="1" t="s">
        <v>1769</v>
      </c>
      <c r="B259" t="s">
        <v>1770</v>
      </c>
      <c r="C259" t="s">
        <v>1771</v>
      </c>
      <c r="D259" t="s">
        <v>47</v>
      </c>
      <c r="E259" t="s">
        <v>367</v>
      </c>
      <c r="F259">
        <v>17930585</v>
      </c>
      <c r="G259">
        <v>11555813</v>
      </c>
      <c r="H259">
        <v>0</v>
      </c>
      <c r="I259">
        <v>15472366</v>
      </c>
      <c r="J259">
        <v>0</v>
      </c>
      <c r="K259">
        <v>4620000</v>
      </c>
      <c r="L259">
        <v>0</v>
      </c>
      <c r="M259">
        <v>2200000</v>
      </c>
      <c r="N259">
        <v>3344849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18987951</v>
      </c>
      <c r="W259">
        <v>3500000</v>
      </c>
      <c r="X259">
        <v>2602826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2389179</v>
      </c>
      <c r="AF259">
        <v>2328105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14990120</v>
      </c>
      <c r="AM259">
        <v>0</v>
      </c>
      <c r="AN259">
        <v>99921794</v>
      </c>
      <c r="AO259">
        <v>39295846</v>
      </c>
      <c r="AP259">
        <v>60625948</v>
      </c>
      <c r="AQ259">
        <v>19518738</v>
      </c>
      <c r="AR259">
        <v>2927811</v>
      </c>
      <c r="AS259">
        <f t="shared" ref="AS259:AS322" si="4">AR259+AQ259+AN259</f>
        <v>122368343</v>
      </c>
    </row>
    <row r="260" spans="1:45" x14ac:dyDescent="0.2">
      <c r="A260" s="1" t="s">
        <v>1239</v>
      </c>
      <c r="B260" t="s">
        <v>265</v>
      </c>
      <c r="C260" t="s">
        <v>1240</v>
      </c>
      <c r="D260" t="s">
        <v>47</v>
      </c>
      <c r="E260" t="s">
        <v>367</v>
      </c>
      <c r="F260">
        <v>21163347</v>
      </c>
      <c r="G260">
        <v>10594295</v>
      </c>
      <c r="H260">
        <v>0</v>
      </c>
      <c r="I260">
        <v>18818495</v>
      </c>
      <c r="J260">
        <v>0</v>
      </c>
      <c r="K260">
        <v>4620000</v>
      </c>
      <c r="L260">
        <v>0</v>
      </c>
      <c r="M260">
        <v>2200000</v>
      </c>
      <c r="N260">
        <v>4154870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11562664</v>
      </c>
      <c r="W260">
        <v>3500000</v>
      </c>
      <c r="X260">
        <v>3072098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2967761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17008261</v>
      </c>
      <c r="AM260">
        <v>0</v>
      </c>
      <c r="AN260">
        <v>99661791</v>
      </c>
      <c r="AO260">
        <v>37599230</v>
      </c>
      <c r="AP260">
        <v>62062561</v>
      </c>
      <c r="AQ260">
        <v>19932357</v>
      </c>
      <c r="AR260">
        <v>2989854</v>
      </c>
      <c r="AS260">
        <f t="shared" si="4"/>
        <v>122584002</v>
      </c>
    </row>
    <row r="261" spans="1:45" x14ac:dyDescent="0.2">
      <c r="A261" s="1" t="s">
        <v>1241</v>
      </c>
      <c r="B261" t="s">
        <v>538</v>
      </c>
      <c r="C261" t="s">
        <v>1242</v>
      </c>
      <c r="D261" t="s">
        <v>47</v>
      </c>
      <c r="E261" t="s">
        <v>367</v>
      </c>
      <c r="F261">
        <v>21415425</v>
      </c>
      <c r="G261">
        <v>38067336</v>
      </c>
      <c r="H261">
        <v>0</v>
      </c>
      <c r="I261">
        <v>19513528</v>
      </c>
      <c r="J261">
        <v>0</v>
      </c>
      <c r="K261">
        <v>4620000</v>
      </c>
      <c r="L261">
        <v>0</v>
      </c>
      <c r="M261">
        <v>2200000</v>
      </c>
      <c r="N261">
        <v>4228985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12056703</v>
      </c>
      <c r="W261">
        <v>3500000</v>
      </c>
      <c r="X261">
        <v>3108690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3020704</v>
      </c>
      <c r="AF261">
        <v>4656210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17621673</v>
      </c>
      <c r="AM261">
        <v>0</v>
      </c>
      <c r="AN261">
        <v>134009254</v>
      </c>
      <c r="AO261">
        <v>42919160</v>
      </c>
      <c r="AP261">
        <v>91090094</v>
      </c>
      <c r="AQ261">
        <v>25870608</v>
      </c>
      <c r="AR261">
        <v>3880590</v>
      </c>
      <c r="AS261">
        <f t="shared" si="4"/>
        <v>163760452</v>
      </c>
    </row>
    <row r="262" spans="1:45" x14ac:dyDescent="0.2">
      <c r="A262" s="1" t="s">
        <v>139</v>
      </c>
      <c r="B262" t="s">
        <v>140</v>
      </c>
      <c r="C262" t="s">
        <v>141</v>
      </c>
      <c r="D262" t="s">
        <v>47</v>
      </c>
      <c r="E262" t="s">
        <v>60</v>
      </c>
      <c r="F262">
        <v>28801067</v>
      </c>
      <c r="G262">
        <v>24008648</v>
      </c>
      <c r="H262">
        <v>0</v>
      </c>
      <c r="I262">
        <v>28736194</v>
      </c>
      <c r="J262">
        <v>0</v>
      </c>
      <c r="K262">
        <v>5500000</v>
      </c>
      <c r="L262">
        <v>0</v>
      </c>
      <c r="M262">
        <v>2200000</v>
      </c>
      <c r="N262">
        <v>5203570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20214221</v>
      </c>
      <c r="W262">
        <v>3500000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3858570</v>
      </c>
      <c r="AD262">
        <v>0</v>
      </c>
      <c r="AE262">
        <v>3716835</v>
      </c>
      <c r="AF262">
        <v>2328105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6690304</v>
      </c>
      <c r="AM262">
        <v>0</v>
      </c>
      <c r="AN262">
        <v>134757514</v>
      </c>
      <c r="AO262">
        <v>52295294</v>
      </c>
      <c r="AP262">
        <v>82462220</v>
      </c>
      <c r="AQ262">
        <v>26258031</v>
      </c>
      <c r="AR262">
        <v>3938705</v>
      </c>
      <c r="AS262">
        <f t="shared" si="4"/>
        <v>164954250</v>
      </c>
    </row>
    <row r="263" spans="1:45" x14ac:dyDescent="0.2">
      <c r="A263" s="1" t="s">
        <v>1234</v>
      </c>
      <c r="B263" t="s">
        <v>1235</v>
      </c>
      <c r="C263" t="s">
        <v>644</v>
      </c>
      <c r="D263" t="s">
        <v>47</v>
      </c>
      <c r="E263" t="s">
        <v>367</v>
      </c>
      <c r="F263">
        <v>21743598</v>
      </c>
      <c r="G263">
        <v>36533090</v>
      </c>
      <c r="H263">
        <v>0</v>
      </c>
      <c r="I263">
        <v>21057924</v>
      </c>
      <c r="J263">
        <v>0</v>
      </c>
      <c r="K263">
        <v>4620000</v>
      </c>
      <c r="L263">
        <v>0</v>
      </c>
      <c r="M263">
        <v>2200000</v>
      </c>
      <c r="N263">
        <v>4319041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12191531</v>
      </c>
      <c r="W263">
        <v>3500000</v>
      </c>
      <c r="X263">
        <v>3156328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3085032</v>
      </c>
      <c r="AF263">
        <v>2328105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17012183</v>
      </c>
      <c r="AM263">
        <v>0</v>
      </c>
      <c r="AN263">
        <v>131746832</v>
      </c>
      <c r="AO263">
        <v>47630520</v>
      </c>
      <c r="AP263">
        <v>84116312</v>
      </c>
      <c r="AQ263">
        <v>25883746</v>
      </c>
      <c r="AR263">
        <v>3882562</v>
      </c>
      <c r="AS263">
        <f t="shared" si="4"/>
        <v>161513140</v>
      </c>
    </row>
    <row r="264" spans="1:45" x14ac:dyDescent="0.2">
      <c r="A264" s="1" t="s">
        <v>1236</v>
      </c>
      <c r="B264" t="s">
        <v>432</v>
      </c>
      <c r="C264" t="s">
        <v>1237</v>
      </c>
      <c r="D264" t="s">
        <v>47</v>
      </c>
      <c r="E264" t="s">
        <v>367</v>
      </c>
      <c r="F264">
        <v>30511639</v>
      </c>
      <c r="G264">
        <v>16564531</v>
      </c>
      <c r="H264">
        <v>0</v>
      </c>
      <c r="I264">
        <v>23250994</v>
      </c>
      <c r="J264">
        <v>0</v>
      </c>
      <c r="K264">
        <v>5500000</v>
      </c>
      <c r="L264">
        <v>0</v>
      </c>
      <c r="M264">
        <v>2200000</v>
      </c>
      <c r="N264">
        <v>5158854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29599756</v>
      </c>
      <c r="W264">
        <v>3500000</v>
      </c>
      <c r="X264">
        <v>0</v>
      </c>
      <c r="Y264">
        <v>310588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3684896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6632812</v>
      </c>
      <c r="AM264">
        <v>0</v>
      </c>
      <c r="AN264">
        <v>126914070</v>
      </c>
      <c r="AO264">
        <v>36275243</v>
      </c>
      <c r="AP264">
        <v>90638827</v>
      </c>
      <c r="AQ264">
        <v>25382813</v>
      </c>
      <c r="AR264">
        <v>3807422</v>
      </c>
      <c r="AS264">
        <f t="shared" si="4"/>
        <v>156104305</v>
      </c>
    </row>
    <row r="265" spans="1:45" x14ac:dyDescent="0.2">
      <c r="A265" s="1" t="s">
        <v>564</v>
      </c>
      <c r="B265" t="s">
        <v>404</v>
      </c>
      <c r="C265" t="s">
        <v>565</v>
      </c>
      <c r="D265" t="s">
        <v>47</v>
      </c>
      <c r="E265" t="s">
        <v>367</v>
      </c>
      <c r="F265">
        <v>27697029</v>
      </c>
      <c r="G265">
        <v>21801894</v>
      </c>
      <c r="H265">
        <v>0</v>
      </c>
      <c r="I265">
        <v>23705015</v>
      </c>
      <c r="J265">
        <v>0</v>
      </c>
      <c r="K265">
        <v>5500000</v>
      </c>
      <c r="L265">
        <v>0</v>
      </c>
      <c r="M265">
        <v>2200000</v>
      </c>
      <c r="N265">
        <v>4817155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23941100</v>
      </c>
      <c r="W265">
        <v>3500000</v>
      </c>
      <c r="X265">
        <v>0</v>
      </c>
      <c r="Y265">
        <v>4579779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3440825</v>
      </c>
      <c r="AF265">
        <v>2328105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8257982</v>
      </c>
      <c r="AM265">
        <v>0</v>
      </c>
      <c r="AN265">
        <v>131768884</v>
      </c>
      <c r="AO265">
        <v>27670018</v>
      </c>
      <c r="AP265">
        <v>104098866</v>
      </c>
      <c r="AQ265">
        <v>23406124</v>
      </c>
      <c r="AR265">
        <v>3510919</v>
      </c>
      <c r="AS265">
        <f t="shared" si="4"/>
        <v>158685927</v>
      </c>
    </row>
    <row r="266" spans="1:45" x14ac:dyDescent="0.2">
      <c r="A266" s="1" t="s">
        <v>577</v>
      </c>
      <c r="B266" t="s">
        <v>578</v>
      </c>
      <c r="C266" t="s">
        <v>579</v>
      </c>
      <c r="D266" t="s">
        <v>47</v>
      </c>
      <c r="E266" t="s">
        <v>367</v>
      </c>
      <c r="F266">
        <v>20525072</v>
      </c>
      <c r="G266">
        <v>19077653</v>
      </c>
      <c r="H266">
        <v>0</v>
      </c>
      <c r="I266">
        <v>19033128</v>
      </c>
      <c r="J266">
        <v>0</v>
      </c>
      <c r="K266">
        <v>0</v>
      </c>
      <c r="L266">
        <v>0</v>
      </c>
      <c r="M266">
        <v>2200000</v>
      </c>
      <c r="N266">
        <v>3941310</v>
      </c>
      <c r="O266">
        <v>0</v>
      </c>
      <c r="P266">
        <v>0</v>
      </c>
      <c r="Q266">
        <v>0</v>
      </c>
      <c r="R266">
        <v>0</v>
      </c>
      <c r="S266">
        <v>290700</v>
      </c>
      <c r="T266">
        <v>0</v>
      </c>
      <c r="U266">
        <v>0</v>
      </c>
      <c r="V266">
        <v>20815357</v>
      </c>
      <c r="W266">
        <v>3500000</v>
      </c>
      <c r="X266">
        <v>0</v>
      </c>
      <c r="Y266">
        <v>7903870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2815222</v>
      </c>
      <c r="AF266">
        <v>4656210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11106945</v>
      </c>
      <c r="AM266">
        <v>0</v>
      </c>
      <c r="AN266">
        <v>115865467</v>
      </c>
      <c r="AO266">
        <v>44880793</v>
      </c>
      <c r="AP266">
        <v>70984674</v>
      </c>
      <c r="AQ266">
        <v>21817539</v>
      </c>
      <c r="AR266">
        <v>3272630</v>
      </c>
      <c r="AS266">
        <f t="shared" si="4"/>
        <v>140955636</v>
      </c>
    </row>
    <row r="267" spans="1:45" x14ac:dyDescent="0.2">
      <c r="A267" s="1" t="s">
        <v>1245</v>
      </c>
      <c r="B267" t="s">
        <v>265</v>
      </c>
      <c r="C267" t="s">
        <v>1246</v>
      </c>
      <c r="D267" t="s">
        <v>47</v>
      </c>
      <c r="E267" t="s">
        <v>367</v>
      </c>
      <c r="F267">
        <v>28115718</v>
      </c>
      <c r="G267">
        <v>22649961</v>
      </c>
      <c r="H267">
        <v>0</v>
      </c>
      <c r="I267">
        <v>24892437</v>
      </c>
      <c r="J267">
        <v>0</v>
      </c>
      <c r="K267">
        <v>5500000</v>
      </c>
      <c r="L267">
        <v>0</v>
      </c>
      <c r="M267">
        <v>2180645</v>
      </c>
      <c r="N267">
        <v>4982067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29677103</v>
      </c>
      <c r="W267">
        <v>3474194</v>
      </c>
      <c r="X267">
        <v>4097362</v>
      </c>
      <c r="Y267">
        <v>0</v>
      </c>
      <c r="Z267">
        <v>0</v>
      </c>
      <c r="AA267">
        <v>0</v>
      </c>
      <c r="AB267">
        <v>0</v>
      </c>
      <c r="AC267">
        <v>5039957</v>
      </c>
      <c r="AD267">
        <v>0</v>
      </c>
      <c r="AE267">
        <v>3558621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47406031</v>
      </c>
      <c r="AM267">
        <v>0</v>
      </c>
      <c r="AN267">
        <v>181574096</v>
      </c>
      <c r="AO267">
        <v>57670374</v>
      </c>
      <c r="AP267">
        <v>123903722</v>
      </c>
      <c r="AQ267">
        <v>30508535</v>
      </c>
      <c r="AR267">
        <v>4576281</v>
      </c>
      <c r="AS267">
        <f t="shared" si="4"/>
        <v>216658912</v>
      </c>
    </row>
    <row r="268" spans="1:45" x14ac:dyDescent="0.2">
      <c r="A268" s="1" t="s">
        <v>1772</v>
      </c>
      <c r="B268" t="s">
        <v>1773</v>
      </c>
      <c r="C268" t="s">
        <v>154</v>
      </c>
      <c r="D268" t="s">
        <v>47</v>
      </c>
      <c r="E268" t="s">
        <v>367</v>
      </c>
      <c r="F268">
        <v>18912112</v>
      </c>
      <c r="G268">
        <v>9869042</v>
      </c>
      <c r="H268">
        <v>0</v>
      </c>
      <c r="I268">
        <v>15779297</v>
      </c>
      <c r="J268">
        <v>0</v>
      </c>
      <c r="K268">
        <v>4620000</v>
      </c>
      <c r="L268">
        <v>0</v>
      </c>
      <c r="M268">
        <v>2200000</v>
      </c>
      <c r="N268">
        <v>3343416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18899904</v>
      </c>
      <c r="W268">
        <v>3500000</v>
      </c>
      <c r="X268">
        <v>2745306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2388156</v>
      </c>
      <c r="AF268">
        <v>2328105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14098260</v>
      </c>
      <c r="AM268">
        <v>0</v>
      </c>
      <c r="AN268">
        <v>98683598</v>
      </c>
      <c r="AO268">
        <v>16975472</v>
      </c>
      <c r="AP268">
        <v>81708126</v>
      </c>
      <c r="AQ268">
        <v>19271099</v>
      </c>
      <c r="AR268">
        <v>2890664</v>
      </c>
      <c r="AS268">
        <f t="shared" si="4"/>
        <v>120845361</v>
      </c>
    </row>
    <row r="269" spans="1:45" x14ac:dyDescent="0.2">
      <c r="A269" s="1" t="s">
        <v>1256</v>
      </c>
      <c r="B269" t="s">
        <v>548</v>
      </c>
      <c r="C269" t="s">
        <v>1257</v>
      </c>
      <c r="D269" t="s">
        <v>47</v>
      </c>
      <c r="E269" t="s">
        <v>367</v>
      </c>
      <c r="F269">
        <v>20620980</v>
      </c>
      <c r="G269">
        <v>18816081</v>
      </c>
      <c r="H269">
        <v>0</v>
      </c>
      <c r="I269">
        <v>18539507</v>
      </c>
      <c r="J269">
        <v>0</v>
      </c>
      <c r="K269">
        <v>4620000</v>
      </c>
      <c r="L269">
        <v>0</v>
      </c>
      <c r="M269">
        <v>2200000</v>
      </c>
      <c r="N269">
        <v>4043301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12599109</v>
      </c>
      <c r="W269">
        <v>3500000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2888073</v>
      </c>
      <c r="AF269">
        <v>4656210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8097864</v>
      </c>
      <c r="AM269">
        <v>0</v>
      </c>
      <c r="AN269">
        <v>100581125</v>
      </c>
      <c r="AO269">
        <v>16303281</v>
      </c>
      <c r="AP269">
        <v>84277844</v>
      </c>
      <c r="AQ269">
        <v>19184984</v>
      </c>
      <c r="AR269">
        <v>2877747</v>
      </c>
      <c r="AS269">
        <f t="shared" si="4"/>
        <v>122643856</v>
      </c>
    </row>
    <row r="270" spans="1:45" x14ac:dyDescent="0.2">
      <c r="A270" s="1" t="s">
        <v>1247</v>
      </c>
      <c r="B270" t="s">
        <v>1248</v>
      </c>
      <c r="C270" t="s">
        <v>1249</v>
      </c>
      <c r="D270" t="s">
        <v>47</v>
      </c>
      <c r="E270" t="s">
        <v>367</v>
      </c>
      <c r="F270">
        <v>29965883</v>
      </c>
      <c r="G270">
        <v>820578</v>
      </c>
      <c r="H270">
        <v>0</v>
      </c>
      <c r="I270">
        <v>21907936</v>
      </c>
      <c r="J270">
        <v>1100000</v>
      </c>
      <c r="K270">
        <v>4125000</v>
      </c>
      <c r="L270">
        <v>0</v>
      </c>
      <c r="M270">
        <v>2200000</v>
      </c>
      <c r="N270">
        <v>5050962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12109909</v>
      </c>
      <c r="W270">
        <v>3500000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3607828</v>
      </c>
      <c r="AF270">
        <v>2328105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7692227</v>
      </c>
      <c r="AM270">
        <v>0</v>
      </c>
      <c r="AN270">
        <v>94408428</v>
      </c>
      <c r="AO270">
        <v>35943813</v>
      </c>
      <c r="AP270">
        <v>58464615</v>
      </c>
      <c r="AQ270">
        <v>18196064</v>
      </c>
      <c r="AR270">
        <v>2729411</v>
      </c>
      <c r="AS270">
        <f t="shared" si="4"/>
        <v>115333903</v>
      </c>
    </row>
    <row r="271" spans="1:45" x14ac:dyDescent="0.2">
      <c r="A271" s="1" t="s">
        <v>2044</v>
      </c>
      <c r="B271" t="s">
        <v>134</v>
      </c>
      <c r="C271" t="s">
        <v>490</v>
      </c>
      <c r="D271" t="s">
        <v>47</v>
      </c>
      <c r="E271" t="s">
        <v>60</v>
      </c>
      <c r="F271">
        <v>15528576</v>
      </c>
      <c r="G271">
        <v>6329724</v>
      </c>
      <c r="H271">
        <v>0</v>
      </c>
      <c r="I271">
        <v>15778842</v>
      </c>
      <c r="J271">
        <v>0</v>
      </c>
      <c r="K271">
        <v>5500000</v>
      </c>
      <c r="L271">
        <v>0</v>
      </c>
      <c r="M271">
        <v>400000</v>
      </c>
      <c r="N271">
        <v>2575849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9400739</v>
      </c>
      <c r="W271">
        <v>1100000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1839891</v>
      </c>
      <c r="AF271">
        <v>1111269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4710123</v>
      </c>
      <c r="AM271">
        <v>0</v>
      </c>
      <c r="AN271">
        <v>64275013</v>
      </c>
      <c r="AO271">
        <v>13211463</v>
      </c>
      <c r="AP271">
        <v>51063550</v>
      </c>
      <c r="AQ271">
        <v>12632749</v>
      </c>
      <c r="AR271">
        <v>1894912</v>
      </c>
      <c r="AS271">
        <f t="shared" si="4"/>
        <v>78802674</v>
      </c>
    </row>
    <row r="272" spans="1:45" x14ac:dyDescent="0.2">
      <c r="A272" s="1" t="s">
        <v>566</v>
      </c>
      <c r="B272" t="s">
        <v>119</v>
      </c>
      <c r="C272" t="s">
        <v>567</v>
      </c>
      <c r="D272" t="s">
        <v>47</v>
      </c>
      <c r="E272" t="s">
        <v>367</v>
      </c>
      <c r="F272">
        <v>20949085</v>
      </c>
      <c r="G272">
        <v>23490497</v>
      </c>
      <c r="H272">
        <v>0</v>
      </c>
      <c r="I272">
        <v>19405764</v>
      </c>
      <c r="J272">
        <v>0</v>
      </c>
      <c r="K272">
        <v>4620000</v>
      </c>
      <c r="L272">
        <v>0</v>
      </c>
      <c r="M272">
        <v>2200000</v>
      </c>
      <c r="N272">
        <v>4080734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21048676</v>
      </c>
      <c r="W272">
        <v>3500000</v>
      </c>
      <c r="X272">
        <v>0</v>
      </c>
      <c r="Y272">
        <v>3063640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2914810</v>
      </c>
      <c r="AF272">
        <v>-2222538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11118140</v>
      </c>
      <c r="AM272">
        <v>0</v>
      </c>
      <c r="AN272">
        <v>114168808</v>
      </c>
      <c r="AO272">
        <v>20567242</v>
      </c>
      <c r="AP272">
        <v>93601566</v>
      </c>
      <c r="AQ272">
        <v>23278269</v>
      </c>
      <c r="AR272">
        <v>3491740</v>
      </c>
      <c r="AS272">
        <f t="shared" si="4"/>
        <v>140938817</v>
      </c>
    </row>
    <row r="273" spans="1:45" x14ac:dyDescent="0.2">
      <c r="A273" s="1" t="s">
        <v>511</v>
      </c>
      <c r="B273" t="s">
        <v>512</v>
      </c>
      <c r="C273" t="s">
        <v>513</v>
      </c>
      <c r="D273" t="s">
        <v>47</v>
      </c>
      <c r="E273" t="s">
        <v>367</v>
      </c>
      <c r="F273">
        <v>19653072</v>
      </c>
      <c r="G273">
        <v>13728902</v>
      </c>
      <c r="H273">
        <v>0</v>
      </c>
      <c r="I273">
        <v>18538935</v>
      </c>
      <c r="J273">
        <v>0</v>
      </c>
      <c r="K273">
        <v>4620000</v>
      </c>
      <c r="L273">
        <v>0</v>
      </c>
      <c r="M273">
        <v>2200000</v>
      </c>
      <c r="N273">
        <v>3924129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16436543</v>
      </c>
      <c r="W273">
        <v>3500000</v>
      </c>
      <c r="X273">
        <v>2852866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2802951</v>
      </c>
      <c r="AF273">
        <v>2328105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15989962</v>
      </c>
      <c r="AM273">
        <v>0</v>
      </c>
      <c r="AN273">
        <v>106575465</v>
      </c>
      <c r="AO273">
        <v>20726263</v>
      </c>
      <c r="AP273">
        <v>85849202</v>
      </c>
      <c r="AQ273">
        <v>20849472</v>
      </c>
      <c r="AR273">
        <v>3127420</v>
      </c>
      <c r="AS273">
        <f t="shared" si="4"/>
        <v>130552357</v>
      </c>
    </row>
    <row r="274" spans="1:45" x14ac:dyDescent="0.2">
      <c r="A274" s="1" t="s">
        <v>1094</v>
      </c>
      <c r="B274" t="s">
        <v>85</v>
      </c>
      <c r="C274" t="s">
        <v>1095</v>
      </c>
      <c r="D274" t="s">
        <v>47</v>
      </c>
      <c r="E274" t="s">
        <v>367</v>
      </c>
      <c r="F274">
        <v>19264983</v>
      </c>
      <c r="G274">
        <v>10128111</v>
      </c>
      <c r="H274">
        <v>0</v>
      </c>
      <c r="I274">
        <v>16575241</v>
      </c>
      <c r="J274">
        <v>0</v>
      </c>
      <c r="K274">
        <v>4620000</v>
      </c>
      <c r="L274">
        <v>0</v>
      </c>
      <c r="M274">
        <v>2200000</v>
      </c>
      <c r="N274">
        <v>3887291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12125292</v>
      </c>
      <c r="W274">
        <v>3500000</v>
      </c>
      <c r="X274">
        <v>0</v>
      </c>
      <c r="Y274">
        <v>3682284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2776638</v>
      </c>
      <c r="AF274">
        <v>2328105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9647633</v>
      </c>
      <c r="AM274">
        <v>0</v>
      </c>
      <c r="AN274">
        <v>90735578</v>
      </c>
      <c r="AO274">
        <v>20452153</v>
      </c>
      <c r="AP274">
        <v>70283425</v>
      </c>
      <c r="AQ274">
        <v>17681495</v>
      </c>
      <c r="AR274">
        <v>2652224</v>
      </c>
      <c r="AS274">
        <f t="shared" si="4"/>
        <v>111069297</v>
      </c>
    </row>
    <row r="275" spans="1:45" x14ac:dyDescent="0.2">
      <c r="A275" s="1" t="s">
        <v>1096</v>
      </c>
      <c r="B275" t="s">
        <v>134</v>
      </c>
      <c r="C275" t="s">
        <v>1097</v>
      </c>
      <c r="D275" t="s">
        <v>47</v>
      </c>
      <c r="E275" t="s">
        <v>367</v>
      </c>
      <c r="F275">
        <v>26691030</v>
      </c>
      <c r="G275">
        <v>17548544</v>
      </c>
      <c r="H275">
        <v>0</v>
      </c>
      <c r="I275">
        <v>22247473</v>
      </c>
      <c r="J275">
        <v>0</v>
      </c>
      <c r="K275">
        <v>5500000</v>
      </c>
      <c r="L275">
        <v>0</v>
      </c>
      <c r="M275">
        <v>2200000</v>
      </c>
      <c r="N275">
        <v>4960240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20810226</v>
      </c>
      <c r="W275">
        <v>3500000</v>
      </c>
      <c r="X275">
        <v>0</v>
      </c>
      <c r="Y275">
        <v>5573037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3543030</v>
      </c>
      <c r="AF275">
        <v>2328105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7086058</v>
      </c>
      <c r="AM275">
        <v>0</v>
      </c>
      <c r="AN275">
        <v>121987743</v>
      </c>
      <c r="AO275">
        <v>26075063</v>
      </c>
      <c r="AP275">
        <v>95912680</v>
      </c>
      <c r="AQ275">
        <v>23284446</v>
      </c>
      <c r="AR275">
        <v>3492667</v>
      </c>
      <c r="AS275">
        <f t="shared" si="4"/>
        <v>148764856</v>
      </c>
    </row>
    <row r="276" spans="1:45" x14ac:dyDescent="0.2">
      <c r="A276" s="1" t="s">
        <v>934</v>
      </c>
      <c r="B276" t="s">
        <v>236</v>
      </c>
      <c r="C276" t="s">
        <v>935</v>
      </c>
      <c r="D276" t="s">
        <v>47</v>
      </c>
      <c r="E276" t="s">
        <v>367</v>
      </c>
      <c r="F276">
        <v>19561865</v>
      </c>
      <c r="G276">
        <v>14128750</v>
      </c>
      <c r="H276">
        <v>0</v>
      </c>
      <c r="I276">
        <v>17989310</v>
      </c>
      <c r="J276">
        <v>0</v>
      </c>
      <c r="K276">
        <v>4620000</v>
      </c>
      <c r="L276">
        <v>0</v>
      </c>
      <c r="M276">
        <v>2200000</v>
      </c>
      <c r="N276">
        <v>3878671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19831890</v>
      </c>
      <c r="W276">
        <v>3500000</v>
      </c>
      <c r="X276">
        <v>2839626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2770477</v>
      </c>
      <c r="AF276">
        <v>2328105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14534886</v>
      </c>
      <c r="AM276">
        <v>0</v>
      </c>
      <c r="AN276">
        <v>108183580</v>
      </c>
      <c r="AO276">
        <v>23651841</v>
      </c>
      <c r="AP276">
        <v>84531739</v>
      </c>
      <c r="AQ276">
        <v>21171094</v>
      </c>
      <c r="AR276">
        <v>3175664</v>
      </c>
      <c r="AS276">
        <f t="shared" si="4"/>
        <v>132530338</v>
      </c>
    </row>
    <row r="277" spans="1:45" x14ac:dyDescent="0.2">
      <c r="A277" s="1" t="s">
        <v>1258</v>
      </c>
      <c r="B277" t="s">
        <v>284</v>
      </c>
      <c r="C277" t="s">
        <v>1259</v>
      </c>
      <c r="D277" t="s">
        <v>47</v>
      </c>
      <c r="E277" t="s">
        <v>367</v>
      </c>
      <c r="F277">
        <v>27892481</v>
      </c>
      <c r="G277">
        <v>20849385</v>
      </c>
      <c r="H277">
        <v>0</v>
      </c>
      <c r="I277">
        <v>24500706</v>
      </c>
      <c r="J277">
        <v>0</v>
      </c>
      <c r="K277">
        <v>5500000</v>
      </c>
      <c r="L277">
        <v>0</v>
      </c>
      <c r="M277">
        <v>2200000</v>
      </c>
      <c r="N277">
        <v>4885567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23728992</v>
      </c>
      <c r="W277">
        <v>3500000</v>
      </c>
      <c r="X277">
        <v>4048908</v>
      </c>
      <c r="Y277">
        <v>0</v>
      </c>
      <c r="Z277">
        <v>0</v>
      </c>
      <c r="AA277">
        <v>0</v>
      </c>
      <c r="AB277">
        <v>0</v>
      </c>
      <c r="AC277">
        <v>5059014</v>
      </c>
      <c r="AD277">
        <v>0</v>
      </c>
      <c r="AE277">
        <v>3489689</v>
      </c>
      <c r="AF277">
        <v>2328105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29176612</v>
      </c>
      <c r="AM277">
        <v>0</v>
      </c>
      <c r="AN277">
        <v>157159459</v>
      </c>
      <c r="AO277">
        <v>51532738</v>
      </c>
      <c r="AP277">
        <v>105626721</v>
      </c>
      <c r="AQ277">
        <v>27180215</v>
      </c>
      <c r="AR277">
        <v>4077033</v>
      </c>
      <c r="AS277">
        <f t="shared" si="4"/>
        <v>188416707</v>
      </c>
    </row>
    <row r="278" spans="1:45" x14ac:dyDescent="0.2">
      <c r="A278" s="1" t="s">
        <v>1098</v>
      </c>
      <c r="B278" t="s">
        <v>377</v>
      </c>
      <c r="C278" t="s">
        <v>1099</v>
      </c>
      <c r="D278" t="s">
        <v>47</v>
      </c>
      <c r="E278" t="s">
        <v>367</v>
      </c>
      <c r="F278">
        <v>18268645</v>
      </c>
      <c r="G278">
        <v>13406773</v>
      </c>
      <c r="H278">
        <v>0</v>
      </c>
      <c r="I278">
        <v>13877142</v>
      </c>
      <c r="J278">
        <v>0</v>
      </c>
      <c r="K278">
        <v>3465000</v>
      </c>
      <c r="L278">
        <v>0</v>
      </c>
      <c r="M278">
        <v>2200000</v>
      </c>
      <c r="N278">
        <v>3576082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10884088</v>
      </c>
      <c r="W278">
        <v>3500000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2554345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8537069</v>
      </c>
      <c r="AM278">
        <v>0</v>
      </c>
      <c r="AN278">
        <v>80269144</v>
      </c>
      <c r="AO278">
        <v>15833701</v>
      </c>
      <c r="AP278">
        <v>64435443</v>
      </c>
      <c r="AQ278">
        <v>16053829</v>
      </c>
      <c r="AR278">
        <v>2408074</v>
      </c>
      <c r="AS278">
        <f t="shared" si="4"/>
        <v>98731047</v>
      </c>
    </row>
    <row r="279" spans="1:45" x14ac:dyDescent="0.2">
      <c r="A279" s="1" t="s">
        <v>1100</v>
      </c>
      <c r="B279" t="s">
        <v>93</v>
      </c>
      <c r="C279" t="s">
        <v>870</v>
      </c>
      <c r="D279" t="s">
        <v>47</v>
      </c>
      <c r="E279" t="s">
        <v>367</v>
      </c>
      <c r="F279">
        <v>12515344</v>
      </c>
      <c r="G279">
        <v>2869510</v>
      </c>
      <c r="H279">
        <v>0</v>
      </c>
      <c r="I279">
        <v>10858215</v>
      </c>
      <c r="J279">
        <v>0</v>
      </c>
      <c r="K279">
        <v>4620000</v>
      </c>
      <c r="L279">
        <v>0</v>
      </c>
      <c r="M279">
        <v>400000</v>
      </c>
      <c r="N279">
        <v>2417484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8523441</v>
      </c>
      <c r="W279">
        <v>1100000</v>
      </c>
      <c r="X279">
        <v>1816743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1726774</v>
      </c>
      <c r="AF279">
        <v>1111269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9142139</v>
      </c>
      <c r="AM279">
        <v>0</v>
      </c>
      <c r="AN279">
        <v>57100919</v>
      </c>
      <c r="AO279">
        <v>6657389</v>
      </c>
      <c r="AP279">
        <v>50443530</v>
      </c>
      <c r="AQ279">
        <v>11197930</v>
      </c>
      <c r="AR279">
        <v>1679690</v>
      </c>
      <c r="AS279">
        <f t="shared" si="4"/>
        <v>69978539</v>
      </c>
    </row>
    <row r="280" spans="1:45" x14ac:dyDescent="0.2">
      <c r="A280" s="1" t="s">
        <v>568</v>
      </c>
      <c r="B280" t="s">
        <v>404</v>
      </c>
      <c r="C280" t="s">
        <v>569</v>
      </c>
      <c r="D280" t="s">
        <v>47</v>
      </c>
      <c r="E280" t="s">
        <v>367</v>
      </c>
      <c r="F280">
        <v>20421587</v>
      </c>
      <c r="G280">
        <v>8416249</v>
      </c>
      <c r="H280">
        <v>0</v>
      </c>
      <c r="I280">
        <v>17781269</v>
      </c>
      <c r="J280">
        <v>0</v>
      </c>
      <c r="K280">
        <v>3465000</v>
      </c>
      <c r="L280">
        <v>0</v>
      </c>
      <c r="M280">
        <v>2200000</v>
      </c>
      <c r="N280">
        <v>3920914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17786482</v>
      </c>
      <c r="W280">
        <v>3500000</v>
      </c>
      <c r="X280">
        <v>0</v>
      </c>
      <c r="Y280">
        <v>4559291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2800651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10227464</v>
      </c>
      <c r="AM280">
        <v>0</v>
      </c>
      <c r="AN280">
        <v>95078907</v>
      </c>
      <c r="AO280">
        <v>17895088</v>
      </c>
      <c r="AP280">
        <v>77183819</v>
      </c>
      <c r="AQ280">
        <v>19015782</v>
      </c>
      <c r="AR280">
        <v>2852369</v>
      </c>
      <c r="AS280">
        <f t="shared" si="4"/>
        <v>116947058</v>
      </c>
    </row>
    <row r="281" spans="1:45" x14ac:dyDescent="0.2">
      <c r="A281" s="1" t="s">
        <v>514</v>
      </c>
      <c r="B281" t="s">
        <v>515</v>
      </c>
      <c r="C281" t="s">
        <v>516</v>
      </c>
      <c r="D281" t="s">
        <v>47</v>
      </c>
      <c r="E281" t="s">
        <v>367</v>
      </c>
      <c r="F281">
        <v>11911316</v>
      </c>
      <c r="G281">
        <v>9393779</v>
      </c>
      <c r="H281">
        <v>0</v>
      </c>
      <c r="I281">
        <v>10870504</v>
      </c>
      <c r="J281">
        <v>0</v>
      </c>
      <c r="K281">
        <v>4620000</v>
      </c>
      <c r="L281">
        <v>0</v>
      </c>
      <c r="M281">
        <v>400000</v>
      </c>
      <c r="N281">
        <v>2216709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12195307</v>
      </c>
      <c r="W281">
        <v>1100000</v>
      </c>
      <c r="X281">
        <v>1729062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1583362</v>
      </c>
      <c r="AF281">
        <v>1111269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8766826</v>
      </c>
      <c r="AM281">
        <v>0</v>
      </c>
      <c r="AN281">
        <v>65898134</v>
      </c>
      <c r="AO281">
        <v>12660964</v>
      </c>
      <c r="AP281">
        <v>53237170</v>
      </c>
      <c r="AQ281">
        <v>12957373</v>
      </c>
      <c r="AR281">
        <v>1943606</v>
      </c>
      <c r="AS281">
        <f t="shared" si="4"/>
        <v>80799113</v>
      </c>
    </row>
    <row r="282" spans="1:45" x14ac:dyDescent="0.2">
      <c r="A282" s="1" t="s">
        <v>517</v>
      </c>
      <c r="B282" t="s">
        <v>140</v>
      </c>
      <c r="C282" t="s">
        <v>518</v>
      </c>
      <c r="D282" t="s">
        <v>47</v>
      </c>
      <c r="E282" t="s">
        <v>367</v>
      </c>
      <c r="F282">
        <v>19792297</v>
      </c>
      <c r="G282">
        <v>7341381</v>
      </c>
      <c r="H282">
        <v>0</v>
      </c>
      <c r="I282">
        <v>18349581</v>
      </c>
      <c r="J282">
        <v>0</v>
      </c>
      <c r="K282">
        <v>4620000</v>
      </c>
      <c r="L282">
        <v>0</v>
      </c>
      <c r="M282">
        <v>2200000</v>
      </c>
      <c r="N282">
        <v>3970148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16670702</v>
      </c>
      <c r="W282">
        <v>3500000</v>
      </c>
      <c r="X282">
        <v>2873076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2835822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16034398</v>
      </c>
      <c r="AM282">
        <v>0</v>
      </c>
      <c r="AN282">
        <v>98187405</v>
      </c>
      <c r="AO282">
        <v>33574174</v>
      </c>
      <c r="AP282">
        <v>64613231</v>
      </c>
      <c r="AQ282">
        <v>19637481</v>
      </c>
      <c r="AR282">
        <v>2945621</v>
      </c>
      <c r="AS282">
        <f t="shared" si="4"/>
        <v>120770507</v>
      </c>
    </row>
    <row r="283" spans="1:45" x14ac:dyDescent="0.2">
      <c r="A283" s="1" t="s">
        <v>1260</v>
      </c>
      <c r="B283" t="s">
        <v>417</v>
      </c>
      <c r="C283" t="s">
        <v>1261</v>
      </c>
      <c r="D283" t="s">
        <v>47</v>
      </c>
      <c r="E283" t="s">
        <v>367</v>
      </c>
      <c r="F283">
        <v>20180401</v>
      </c>
      <c r="G283">
        <v>7152206</v>
      </c>
      <c r="H283">
        <v>0</v>
      </c>
      <c r="I283">
        <v>18953703</v>
      </c>
      <c r="J283">
        <v>0</v>
      </c>
      <c r="K283">
        <v>4620000</v>
      </c>
      <c r="L283">
        <v>0</v>
      </c>
      <c r="M283">
        <v>2200000</v>
      </c>
      <c r="N283">
        <v>3813402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11115231</v>
      </c>
      <c r="W283">
        <v>3500000</v>
      </c>
      <c r="X283">
        <v>2929412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2723858</v>
      </c>
      <c r="AF283">
        <v>2328105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16037836</v>
      </c>
      <c r="AM283">
        <v>0</v>
      </c>
      <c r="AN283">
        <v>95554154</v>
      </c>
      <c r="AO283">
        <v>36965249</v>
      </c>
      <c r="AP283">
        <v>58588905</v>
      </c>
      <c r="AQ283">
        <v>18645211</v>
      </c>
      <c r="AR283">
        <v>2796781</v>
      </c>
      <c r="AS283">
        <f t="shared" si="4"/>
        <v>116996146</v>
      </c>
    </row>
    <row r="284" spans="1:45" x14ac:dyDescent="0.2">
      <c r="A284" s="1" t="s">
        <v>932</v>
      </c>
      <c r="B284" t="s">
        <v>265</v>
      </c>
      <c r="C284" t="s">
        <v>933</v>
      </c>
      <c r="D284" t="s">
        <v>47</v>
      </c>
      <c r="E284" t="s">
        <v>367</v>
      </c>
      <c r="F284">
        <v>20521403</v>
      </c>
      <c r="G284">
        <v>20234688</v>
      </c>
      <c r="H284">
        <v>0</v>
      </c>
      <c r="I284">
        <v>19214838</v>
      </c>
      <c r="J284">
        <v>0</v>
      </c>
      <c r="K284">
        <v>4620000</v>
      </c>
      <c r="L284">
        <v>0</v>
      </c>
      <c r="M284">
        <v>2200000</v>
      </c>
      <c r="N284">
        <v>3891274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20274378</v>
      </c>
      <c r="W284">
        <v>3500000</v>
      </c>
      <c r="X284">
        <v>2978914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2779480</v>
      </c>
      <c r="AF284">
        <v>8138186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14494868</v>
      </c>
      <c r="AM284">
        <v>0</v>
      </c>
      <c r="AN284">
        <v>122848029</v>
      </c>
      <c r="AO284">
        <v>43890360</v>
      </c>
      <c r="AP284">
        <v>78957669</v>
      </c>
      <c r="AQ284">
        <v>21890758</v>
      </c>
      <c r="AR284">
        <v>3283613</v>
      </c>
      <c r="AS284">
        <f t="shared" si="4"/>
        <v>148022400</v>
      </c>
    </row>
    <row r="285" spans="1:45" x14ac:dyDescent="0.2">
      <c r="A285" s="1" t="s">
        <v>570</v>
      </c>
      <c r="B285" t="s">
        <v>93</v>
      </c>
      <c r="C285" t="s">
        <v>571</v>
      </c>
      <c r="D285" t="s">
        <v>47</v>
      </c>
      <c r="E285" t="s">
        <v>367</v>
      </c>
      <c r="F285">
        <v>17202322</v>
      </c>
      <c r="G285">
        <v>8239107</v>
      </c>
      <c r="H285">
        <v>0</v>
      </c>
      <c r="I285">
        <v>13381788</v>
      </c>
      <c r="J285">
        <v>0</v>
      </c>
      <c r="K285">
        <v>0</v>
      </c>
      <c r="L285">
        <v>0</v>
      </c>
      <c r="M285">
        <v>400000</v>
      </c>
      <c r="N285">
        <v>2852477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13686649</v>
      </c>
      <c r="W285">
        <v>1100000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2037483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3911969</v>
      </c>
      <c r="AM285">
        <v>0</v>
      </c>
      <c r="AN285">
        <v>62811795</v>
      </c>
      <c r="AO285">
        <v>17749902</v>
      </c>
      <c r="AP285">
        <v>45061893</v>
      </c>
      <c r="AQ285">
        <v>12562359</v>
      </c>
      <c r="AR285">
        <v>1884354</v>
      </c>
      <c r="AS285">
        <f t="shared" si="4"/>
        <v>77258508</v>
      </c>
    </row>
    <row r="286" spans="1:45" x14ac:dyDescent="0.2">
      <c r="A286" s="1" t="s">
        <v>1774</v>
      </c>
      <c r="B286" t="s">
        <v>739</v>
      </c>
      <c r="C286" t="s">
        <v>1775</v>
      </c>
      <c r="D286" t="s">
        <v>47</v>
      </c>
      <c r="E286" t="s">
        <v>367</v>
      </c>
      <c r="F286">
        <v>19930247</v>
      </c>
      <c r="G286">
        <v>19446924</v>
      </c>
      <c r="H286">
        <v>0</v>
      </c>
      <c r="I286">
        <v>17562635</v>
      </c>
      <c r="J286">
        <v>0</v>
      </c>
      <c r="K286">
        <v>3465000</v>
      </c>
      <c r="L286">
        <v>0</v>
      </c>
      <c r="M286">
        <v>2200000</v>
      </c>
      <c r="N286">
        <v>3684368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20202479</v>
      </c>
      <c r="W286">
        <v>3500000</v>
      </c>
      <c r="X286">
        <v>2893100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2631694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14611024</v>
      </c>
      <c r="AM286">
        <v>0</v>
      </c>
      <c r="AN286">
        <v>110127471</v>
      </c>
      <c r="AO286">
        <v>38107075</v>
      </c>
      <c r="AP286">
        <v>72020396</v>
      </c>
      <c r="AQ286">
        <v>22025494</v>
      </c>
      <c r="AR286">
        <v>3303825</v>
      </c>
      <c r="AS286">
        <f t="shared" si="4"/>
        <v>135456790</v>
      </c>
    </row>
    <row r="287" spans="1:45" x14ac:dyDescent="0.2">
      <c r="A287" s="1" t="s">
        <v>573</v>
      </c>
      <c r="B287" t="s">
        <v>76</v>
      </c>
      <c r="C287" t="s">
        <v>574</v>
      </c>
      <c r="D287" t="s">
        <v>47</v>
      </c>
      <c r="E287" t="s">
        <v>367</v>
      </c>
      <c r="F287">
        <v>19758181</v>
      </c>
      <c r="G287">
        <v>21330301</v>
      </c>
      <c r="H287">
        <v>0</v>
      </c>
      <c r="I287">
        <v>17446206</v>
      </c>
      <c r="J287">
        <v>0</v>
      </c>
      <c r="K287">
        <v>4620000</v>
      </c>
      <c r="L287">
        <v>0</v>
      </c>
      <c r="M287">
        <v>2200000</v>
      </c>
      <c r="N287">
        <v>3625002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15222285</v>
      </c>
      <c r="W287">
        <v>3500000</v>
      </c>
      <c r="X287">
        <v>2868124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2589285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14459747</v>
      </c>
      <c r="AM287">
        <v>0</v>
      </c>
      <c r="AN287">
        <v>107619131</v>
      </c>
      <c r="AO287">
        <v>24218503</v>
      </c>
      <c r="AP287">
        <v>83400628</v>
      </c>
      <c r="AQ287">
        <v>21523826</v>
      </c>
      <c r="AR287">
        <v>3228575</v>
      </c>
      <c r="AS287">
        <f t="shared" si="4"/>
        <v>132371532</v>
      </c>
    </row>
    <row r="288" spans="1:45" x14ac:dyDescent="0.2">
      <c r="A288" s="1" t="s">
        <v>572</v>
      </c>
      <c r="B288" t="s">
        <v>85</v>
      </c>
      <c r="C288" t="s">
        <v>91</v>
      </c>
      <c r="D288" t="s">
        <v>47</v>
      </c>
      <c r="E288" t="s">
        <v>367</v>
      </c>
      <c r="F288">
        <v>33248937</v>
      </c>
      <c r="G288">
        <v>28344225</v>
      </c>
      <c r="H288">
        <v>0</v>
      </c>
      <c r="I288">
        <v>28523398</v>
      </c>
      <c r="J288">
        <v>0</v>
      </c>
      <c r="K288">
        <v>5500000</v>
      </c>
      <c r="L288">
        <v>0</v>
      </c>
      <c r="M288">
        <v>2200000</v>
      </c>
      <c r="N288">
        <v>5541873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27938054</v>
      </c>
      <c r="W288">
        <v>3500000</v>
      </c>
      <c r="X288">
        <v>0</v>
      </c>
      <c r="Y288">
        <v>16330562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3958480</v>
      </c>
      <c r="AF288">
        <v>2328105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8550319</v>
      </c>
      <c r="AM288">
        <v>0</v>
      </c>
      <c r="AN288">
        <v>165963953</v>
      </c>
      <c r="AO288">
        <v>42579170</v>
      </c>
      <c r="AP288">
        <v>123384783</v>
      </c>
      <c r="AQ288">
        <v>20339177</v>
      </c>
      <c r="AR288">
        <v>3050877</v>
      </c>
      <c r="AS288">
        <f t="shared" si="4"/>
        <v>189354007</v>
      </c>
    </row>
    <row r="289" spans="1:45" x14ac:dyDescent="0.2">
      <c r="A289" s="1" t="s">
        <v>1285</v>
      </c>
      <c r="B289" t="s">
        <v>1286</v>
      </c>
      <c r="C289" t="s">
        <v>228</v>
      </c>
      <c r="D289" t="s">
        <v>47</v>
      </c>
      <c r="E289" t="s">
        <v>367</v>
      </c>
      <c r="F289">
        <v>17206130</v>
      </c>
      <c r="G289">
        <v>0</v>
      </c>
      <c r="H289">
        <v>0</v>
      </c>
      <c r="I289">
        <v>12172125</v>
      </c>
      <c r="J289">
        <v>0</v>
      </c>
      <c r="K289">
        <v>4125000</v>
      </c>
      <c r="L289">
        <v>0</v>
      </c>
      <c r="M289">
        <v>400000</v>
      </c>
      <c r="N289">
        <v>2797414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6567875</v>
      </c>
      <c r="W289">
        <v>1100000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1998153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3356896</v>
      </c>
      <c r="AM289">
        <v>0</v>
      </c>
      <c r="AN289">
        <v>49723593</v>
      </c>
      <c r="AO289">
        <v>8116764</v>
      </c>
      <c r="AP289">
        <v>41606829</v>
      </c>
      <c r="AQ289">
        <v>9944719</v>
      </c>
      <c r="AR289">
        <v>1491708</v>
      </c>
      <c r="AS289">
        <f t="shared" si="4"/>
        <v>61160020</v>
      </c>
    </row>
    <row r="290" spans="1:45" x14ac:dyDescent="0.2">
      <c r="A290" s="1" t="s">
        <v>625</v>
      </c>
      <c r="B290" t="s">
        <v>626</v>
      </c>
      <c r="C290" t="s">
        <v>627</v>
      </c>
      <c r="D290" t="s">
        <v>47</v>
      </c>
      <c r="E290" t="s">
        <v>367</v>
      </c>
      <c r="F290">
        <v>19557772</v>
      </c>
      <c r="G290">
        <v>101418</v>
      </c>
      <c r="H290">
        <v>0</v>
      </c>
      <c r="I290">
        <v>15625689</v>
      </c>
      <c r="J290">
        <v>0</v>
      </c>
      <c r="K290">
        <v>3465000</v>
      </c>
      <c r="L290">
        <v>0</v>
      </c>
      <c r="M290">
        <v>2200000</v>
      </c>
      <c r="N290">
        <v>3729336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5027788</v>
      </c>
      <c r="W290">
        <v>3500000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2663813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8701269</v>
      </c>
      <c r="AM290">
        <v>0</v>
      </c>
      <c r="AN290">
        <v>64572085</v>
      </c>
      <c r="AO290">
        <v>11939470</v>
      </c>
      <c r="AP290">
        <v>52632615</v>
      </c>
      <c r="AQ290">
        <v>12914416</v>
      </c>
      <c r="AR290">
        <v>1937163</v>
      </c>
      <c r="AS290">
        <f t="shared" si="4"/>
        <v>79423664</v>
      </c>
    </row>
    <row r="291" spans="1:45" x14ac:dyDescent="0.2">
      <c r="A291" s="1" t="s">
        <v>839</v>
      </c>
      <c r="B291" t="s">
        <v>840</v>
      </c>
      <c r="C291" t="s">
        <v>841</v>
      </c>
      <c r="D291" t="s">
        <v>47</v>
      </c>
      <c r="E291" t="s">
        <v>367</v>
      </c>
      <c r="F291">
        <v>31137616</v>
      </c>
      <c r="G291">
        <v>6257304</v>
      </c>
      <c r="H291">
        <v>0</v>
      </c>
      <c r="I291">
        <v>26089665</v>
      </c>
      <c r="J291">
        <v>0</v>
      </c>
      <c r="K291">
        <v>4125000</v>
      </c>
      <c r="L291">
        <v>0</v>
      </c>
      <c r="M291">
        <v>2200000</v>
      </c>
      <c r="N291">
        <v>4809245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13062664</v>
      </c>
      <c r="W291">
        <v>3500000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3435177</v>
      </c>
      <c r="AF291">
        <v>2328105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8120767</v>
      </c>
      <c r="AM291">
        <v>0</v>
      </c>
      <c r="AN291">
        <v>105065543</v>
      </c>
      <c r="AO291">
        <v>16929941</v>
      </c>
      <c r="AP291">
        <v>88135602</v>
      </c>
      <c r="AQ291">
        <v>20547488</v>
      </c>
      <c r="AR291">
        <v>3082123</v>
      </c>
      <c r="AS291">
        <f t="shared" si="4"/>
        <v>128695154</v>
      </c>
    </row>
    <row r="292" spans="1:45" x14ac:dyDescent="0.2">
      <c r="A292" s="1" t="s">
        <v>575</v>
      </c>
      <c r="B292" t="s">
        <v>351</v>
      </c>
      <c r="C292" t="s">
        <v>576</v>
      </c>
      <c r="D292" t="s">
        <v>47</v>
      </c>
      <c r="E292" t="s">
        <v>367</v>
      </c>
      <c r="F292">
        <v>30741653</v>
      </c>
      <c r="G292">
        <v>11773519</v>
      </c>
      <c r="H292">
        <v>0</v>
      </c>
      <c r="I292">
        <v>25446271</v>
      </c>
      <c r="J292">
        <v>0</v>
      </c>
      <c r="K292">
        <v>5500000</v>
      </c>
      <c r="L292">
        <v>0</v>
      </c>
      <c r="M292">
        <v>2200000</v>
      </c>
      <c r="N292">
        <v>4664323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22223050</v>
      </c>
      <c r="W292">
        <v>3500000</v>
      </c>
      <c r="X292">
        <v>0</v>
      </c>
      <c r="Y292">
        <v>2862170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3331661</v>
      </c>
      <c r="AF292">
        <v>2328105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6929851</v>
      </c>
      <c r="AM292">
        <v>0</v>
      </c>
      <c r="AN292">
        <v>121500603</v>
      </c>
      <c r="AO292">
        <v>25769204</v>
      </c>
      <c r="AP292">
        <v>95731399</v>
      </c>
      <c r="AQ292">
        <v>23063868</v>
      </c>
      <c r="AR292">
        <v>3459581</v>
      </c>
      <c r="AS292">
        <f t="shared" si="4"/>
        <v>148024052</v>
      </c>
    </row>
    <row r="293" spans="1:45" x14ac:dyDescent="0.2">
      <c r="A293" s="1" t="s">
        <v>1302</v>
      </c>
      <c r="B293" t="s">
        <v>341</v>
      </c>
      <c r="C293" t="s">
        <v>1303</v>
      </c>
      <c r="D293" t="s">
        <v>47</v>
      </c>
      <c r="E293" t="s">
        <v>367</v>
      </c>
      <c r="F293">
        <v>18227167</v>
      </c>
      <c r="G293">
        <v>9321783</v>
      </c>
      <c r="H293">
        <v>0</v>
      </c>
      <c r="I293">
        <v>15172547</v>
      </c>
      <c r="J293">
        <v>0</v>
      </c>
      <c r="K293">
        <v>0</v>
      </c>
      <c r="L293">
        <v>0</v>
      </c>
      <c r="M293">
        <v>2200000</v>
      </c>
      <c r="N293">
        <v>3606566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4853460</v>
      </c>
      <c r="W293">
        <v>3500000</v>
      </c>
      <c r="X293">
        <v>0</v>
      </c>
      <c r="Y293">
        <v>2376154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2576117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8952212</v>
      </c>
      <c r="AM293">
        <v>0</v>
      </c>
      <c r="AN293">
        <v>70786006</v>
      </c>
      <c r="AO293">
        <v>15887388</v>
      </c>
      <c r="AP293">
        <v>54898618</v>
      </c>
      <c r="AQ293">
        <v>14157201</v>
      </c>
      <c r="AR293">
        <v>2123580</v>
      </c>
      <c r="AS293">
        <f t="shared" si="4"/>
        <v>87066787</v>
      </c>
    </row>
    <row r="294" spans="1:45" x14ac:dyDescent="0.2">
      <c r="A294" s="1" t="s">
        <v>1251</v>
      </c>
      <c r="B294" t="s">
        <v>114</v>
      </c>
      <c r="C294" t="s">
        <v>433</v>
      </c>
      <c r="D294" t="s">
        <v>47</v>
      </c>
      <c r="E294" t="s">
        <v>367</v>
      </c>
      <c r="F294">
        <v>19828243</v>
      </c>
      <c r="G294">
        <v>11733181</v>
      </c>
      <c r="H294">
        <v>0</v>
      </c>
      <c r="I294">
        <v>16546539</v>
      </c>
      <c r="J294">
        <v>0</v>
      </c>
      <c r="K294">
        <v>4620000</v>
      </c>
      <c r="L294">
        <v>0</v>
      </c>
      <c r="M294">
        <v>2200000</v>
      </c>
      <c r="N294">
        <v>3755578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12023449</v>
      </c>
      <c r="W294">
        <v>3500000</v>
      </c>
      <c r="X294">
        <v>0</v>
      </c>
      <c r="Y294">
        <v>3865425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2682556</v>
      </c>
      <c r="AF294">
        <v>2328105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8900849</v>
      </c>
      <c r="AM294">
        <v>0</v>
      </c>
      <c r="AN294">
        <v>91983925</v>
      </c>
      <c r="AO294">
        <v>16754840</v>
      </c>
      <c r="AP294">
        <v>75229085</v>
      </c>
      <c r="AQ294">
        <v>17931164</v>
      </c>
      <c r="AR294">
        <v>2689675</v>
      </c>
      <c r="AS294">
        <f t="shared" si="4"/>
        <v>112604764</v>
      </c>
    </row>
    <row r="295" spans="1:45" x14ac:dyDescent="0.2">
      <c r="A295" s="1" t="s">
        <v>1250</v>
      </c>
      <c r="B295" t="s">
        <v>76</v>
      </c>
      <c r="C295" t="s">
        <v>549</v>
      </c>
      <c r="D295" t="s">
        <v>47</v>
      </c>
      <c r="E295" t="s">
        <v>367</v>
      </c>
      <c r="F295">
        <v>20305918</v>
      </c>
      <c r="G295">
        <v>4064362</v>
      </c>
      <c r="H295">
        <v>0</v>
      </c>
      <c r="I295">
        <v>18494123</v>
      </c>
      <c r="J295">
        <v>0</v>
      </c>
      <c r="K295">
        <v>3465000</v>
      </c>
      <c r="L295">
        <v>0</v>
      </c>
      <c r="M295">
        <v>2200000</v>
      </c>
      <c r="N295">
        <v>3867171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11167881</v>
      </c>
      <c r="W295">
        <v>3500000</v>
      </c>
      <c r="X295">
        <v>2947634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2762267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16504199</v>
      </c>
      <c r="AM295">
        <v>0</v>
      </c>
      <c r="AN295">
        <v>89278555</v>
      </c>
      <c r="AO295">
        <v>32823842</v>
      </c>
      <c r="AP295">
        <v>56454713</v>
      </c>
      <c r="AQ295">
        <v>17855710</v>
      </c>
      <c r="AR295">
        <v>2678357</v>
      </c>
      <c r="AS295">
        <f t="shared" si="4"/>
        <v>109812622</v>
      </c>
    </row>
    <row r="296" spans="1:45" x14ac:dyDescent="0.2">
      <c r="A296" s="1" t="s">
        <v>835</v>
      </c>
      <c r="B296" t="s">
        <v>391</v>
      </c>
      <c r="C296" t="s">
        <v>836</v>
      </c>
      <c r="D296" t="s">
        <v>47</v>
      </c>
      <c r="E296" t="s">
        <v>367</v>
      </c>
      <c r="F296">
        <v>28008946</v>
      </c>
      <c r="G296">
        <v>19992724</v>
      </c>
      <c r="H296">
        <v>0</v>
      </c>
      <c r="I296">
        <v>24800501</v>
      </c>
      <c r="J296">
        <v>0</v>
      </c>
      <c r="K296">
        <v>5500000</v>
      </c>
      <c r="L296">
        <v>0</v>
      </c>
      <c r="M296">
        <v>2200000</v>
      </c>
      <c r="N296">
        <v>5421511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24276732</v>
      </c>
      <c r="W296">
        <v>3500000</v>
      </c>
      <c r="X296">
        <v>0</v>
      </c>
      <c r="Y296">
        <v>8769046</v>
      </c>
      <c r="Z296">
        <v>0</v>
      </c>
      <c r="AA296">
        <v>0</v>
      </c>
      <c r="AB296">
        <v>0</v>
      </c>
      <c r="AC296">
        <v>3858570</v>
      </c>
      <c r="AD296">
        <v>0</v>
      </c>
      <c r="AE296">
        <v>3872507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6505810</v>
      </c>
      <c r="AM296">
        <v>0</v>
      </c>
      <c r="AN296">
        <v>136706347</v>
      </c>
      <c r="AO296">
        <v>26350180</v>
      </c>
      <c r="AP296">
        <v>110356167</v>
      </c>
      <c r="AQ296">
        <v>21349835</v>
      </c>
      <c r="AR296">
        <v>3202476</v>
      </c>
      <c r="AS296">
        <f t="shared" si="4"/>
        <v>161258658</v>
      </c>
    </row>
    <row r="297" spans="1:45" x14ac:dyDescent="0.2">
      <c r="A297" s="1" t="s">
        <v>1388</v>
      </c>
      <c r="B297" t="s">
        <v>114</v>
      </c>
      <c r="C297" t="s">
        <v>91</v>
      </c>
      <c r="D297" t="s">
        <v>47</v>
      </c>
      <c r="E297" t="s">
        <v>367</v>
      </c>
      <c r="F297">
        <v>17034933</v>
      </c>
      <c r="G297">
        <v>15287743</v>
      </c>
      <c r="H297">
        <v>0</v>
      </c>
      <c r="I297">
        <v>12787363</v>
      </c>
      <c r="J297">
        <v>0</v>
      </c>
      <c r="K297">
        <v>4620000</v>
      </c>
      <c r="L297">
        <v>0</v>
      </c>
      <c r="M297">
        <v>2200000</v>
      </c>
      <c r="N297">
        <v>3208776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4372944</v>
      </c>
      <c r="W297">
        <v>3500000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2291982</v>
      </c>
      <c r="AF297">
        <v>9312420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8406404</v>
      </c>
      <c r="AM297">
        <v>0</v>
      </c>
      <c r="AN297">
        <v>83022565</v>
      </c>
      <c r="AO297">
        <v>24682416</v>
      </c>
      <c r="AP297">
        <v>58340149</v>
      </c>
      <c r="AQ297">
        <v>14742029</v>
      </c>
      <c r="AR297">
        <v>2211304</v>
      </c>
      <c r="AS297">
        <f t="shared" si="4"/>
        <v>99975898</v>
      </c>
    </row>
    <row r="298" spans="1:45" x14ac:dyDescent="0.2">
      <c r="A298" s="1" t="s">
        <v>350</v>
      </c>
      <c r="B298" t="s">
        <v>351</v>
      </c>
      <c r="C298" t="s">
        <v>295</v>
      </c>
      <c r="D298" t="s">
        <v>57</v>
      </c>
      <c r="E298" t="s">
        <v>60</v>
      </c>
      <c r="F298">
        <v>7782862</v>
      </c>
      <c r="G298">
        <v>8070907</v>
      </c>
      <c r="H298">
        <v>0</v>
      </c>
      <c r="I298">
        <v>6148466</v>
      </c>
      <c r="J298">
        <v>0</v>
      </c>
      <c r="K298">
        <v>0</v>
      </c>
      <c r="L298">
        <v>12063595</v>
      </c>
      <c r="M298">
        <v>2200000</v>
      </c>
      <c r="N298">
        <v>3891426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11806197</v>
      </c>
      <c r="W298">
        <v>3500000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4482953</v>
      </c>
      <c r="AE298">
        <v>0</v>
      </c>
      <c r="AF298">
        <v>2433672</v>
      </c>
      <c r="AG298">
        <v>0</v>
      </c>
      <c r="AH298">
        <v>0</v>
      </c>
      <c r="AI298">
        <v>0</v>
      </c>
      <c r="AJ298">
        <v>4316375</v>
      </c>
      <c r="AK298">
        <v>0</v>
      </c>
      <c r="AL298">
        <v>0</v>
      </c>
      <c r="AM298">
        <v>0</v>
      </c>
      <c r="AN298">
        <v>66696453</v>
      </c>
      <c r="AO298">
        <v>8433915</v>
      </c>
      <c r="AP298">
        <v>58262538</v>
      </c>
      <c r="AQ298">
        <v>12852555</v>
      </c>
      <c r="AR298">
        <v>1927884</v>
      </c>
      <c r="AS298">
        <f t="shared" si="4"/>
        <v>81476892</v>
      </c>
    </row>
    <row r="299" spans="1:45" x14ac:dyDescent="0.2">
      <c r="A299" s="1" t="s">
        <v>352</v>
      </c>
      <c r="B299" t="s">
        <v>341</v>
      </c>
      <c r="C299" t="s">
        <v>91</v>
      </c>
      <c r="D299" t="s">
        <v>57</v>
      </c>
      <c r="E299" t="s">
        <v>60</v>
      </c>
      <c r="F299">
        <v>9528369</v>
      </c>
      <c r="G299">
        <v>16208316</v>
      </c>
      <c r="H299">
        <v>0</v>
      </c>
      <c r="I299">
        <v>6479296</v>
      </c>
      <c r="J299">
        <v>0</v>
      </c>
      <c r="K299">
        <v>0</v>
      </c>
      <c r="L299">
        <v>15401649</v>
      </c>
      <c r="M299">
        <v>2200000</v>
      </c>
      <c r="N299">
        <v>5014928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13963704</v>
      </c>
      <c r="W299">
        <v>3500000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5463637</v>
      </c>
      <c r="AE299">
        <v>0</v>
      </c>
      <c r="AF299">
        <v>4656210</v>
      </c>
      <c r="AG299">
        <v>0</v>
      </c>
      <c r="AH299">
        <v>0</v>
      </c>
      <c r="AI299">
        <v>0</v>
      </c>
      <c r="AJ299">
        <v>6154504</v>
      </c>
      <c r="AK299">
        <v>0</v>
      </c>
      <c r="AL299">
        <v>0</v>
      </c>
      <c r="AM299">
        <v>0</v>
      </c>
      <c r="AN299">
        <v>88570613</v>
      </c>
      <c r="AO299">
        <v>13377557</v>
      </c>
      <c r="AP299">
        <v>75193056</v>
      </c>
      <c r="AQ299">
        <v>16782881</v>
      </c>
      <c r="AR299">
        <v>2517433</v>
      </c>
      <c r="AS299">
        <f t="shared" si="4"/>
        <v>107870927</v>
      </c>
    </row>
    <row r="300" spans="1:45" x14ac:dyDescent="0.2">
      <c r="A300" s="1" t="s">
        <v>353</v>
      </c>
      <c r="B300" t="s">
        <v>85</v>
      </c>
      <c r="C300" t="s">
        <v>354</v>
      </c>
      <c r="D300" t="s">
        <v>57</v>
      </c>
      <c r="E300" t="s">
        <v>60</v>
      </c>
      <c r="F300">
        <v>11543775</v>
      </c>
      <c r="G300">
        <v>15332748</v>
      </c>
      <c r="H300">
        <v>0</v>
      </c>
      <c r="I300">
        <v>8080643</v>
      </c>
      <c r="J300">
        <v>0</v>
      </c>
      <c r="K300">
        <v>0</v>
      </c>
      <c r="L300">
        <v>15401649</v>
      </c>
      <c r="M300">
        <v>2200000</v>
      </c>
      <c r="N300">
        <v>6115909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15520551</v>
      </c>
      <c r="W300">
        <v>3500000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6171297</v>
      </c>
      <c r="AE300">
        <v>0</v>
      </c>
      <c r="AF300">
        <v>2328105</v>
      </c>
      <c r="AG300">
        <v>0</v>
      </c>
      <c r="AH300">
        <v>0</v>
      </c>
      <c r="AI300">
        <v>0</v>
      </c>
      <c r="AJ300">
        <v>6827704</v>
      </c>
      <c r="AK300">
        <v>0</v>
      </c>
      <c r="AL300">
        <v>0</v>
      </c>
      <c r="AM300">
        <v>0</v>
      </c>
      <c r="AN300">
        <v>93022381</v>
      </c>
      <c r="AO300">
        <v>13967848</v>
      </c>
      <c r="AP300">
        <v>79054533</v>
      </c>
      <c r="AQ300">
        <v>18138854</v>
      </c>
      <c r="AR300">
        <v>2720828</v>
      </c>
      <c r="AS300">
        <f t="shared" si="4"/>
        <v>113882063</v>
      </c>
    </row>
    <row r="301" spans="1:45" x14ac:dyDescent="0.2">
      <c r="A301" s="1" t="s">
        <v>1907</v>
      </c>
      <c r="B301" t="s">
        <v>276</v>
      </c>
      <c r="C301" t="s">
        <v>870</v>
      </c>
      <c r="D301" t="s">
        <v>57</v>
      </c>
      <c r="E301" t="s">
        <v>60</v>
      </c>
      <c r="F301">
        <v>9269741</v>
      </c>
      <c r="G301">
        <v>10468969</v>
      </c>
      <c r="H301">
        <v>0</v>
      </c>
      <c r="I301">
        <v>6766915</v>
      </c>
      <c r="J301">
        <v>0</v>
      </c>
      <c r="K301">
        <v>0</v>
      </c>
      <c r="L301">
        <v>15401649</v>
      </c>
      <c r="M301">
        <v>2200000</v>
      </c>
      <c r="N301">
        <v>4878814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18676648</v>
      </c>
      <c r="W301">
        <v>3500000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5447568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7891062</v>
      </c>
      <c r="AK301">
        <v>0</v>
      </c>
      <c r="AL301">
        <v>0</v>
      </c>
      <c r="AM301">
        <v>0</v>
      </c>
      <c r="AN301">
        <v>84501366</v>
      </c>
      <c r="AO301">
        <v>15130341</v>
      </c>
      <c r="AP301">
        <v>69371025</v>
      </c>
      <c r="AQ301">
        <v>16900273</v>
      </c>
      <c r="AR301">
        <v>2535041</v>
      </c>
      <c r="AS301">
        <f t="shared" si="4"/>
        <v>103936680</v>
      </c>
    </row>
    <row r="302" spans="1:45" x14ac:dyDescent="0.2">
      <c r="A302" s="1" t="s">
        <v>1905</v>
      </c>
      <c r="B302" t="s">
        <v>1906</v>
      </c>
      <c r="C302" t="s">
        <v>1513</v>
      </c>
      <c r="D302" t="s">
        <v>57</v>
      </c>
      <c r="E302" t="s">
        <v>60</v>
      </c>
      <c r="F302">
        <v>12630860</v>
      </c>
      <c r="G302">
        <v>9937849</v>
      </c>
      <c r="H302">
        <v>0</v>
      </c>
      <c r="I302">
        <v>9346834</v>
      </c>
      <c r="J302">
        <v>0</v>
      </c>
      <c r="K302">
        <v>0</v>
      </c>
      <c r="L302">
        <v>15401649</v>
      </c>
      <c r="M302">
        <v>2200000</v>
      </c>
      <c r="N302">
        <v>6736461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22127569</v>
      </c>
      <c r="W302">
        <v>3500000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6617369</v>
      </c>
      <c r="AE302">
        <v>0</v>
      </c>
      <c r="AF302">
        <v>2328105</v>
      </c>
      <c r="AG302">
        <v>0</v>
      </c>
      <c r="AH302">
        <v>0</v>
      </c>
      <c r="AI302">
        <v>0</v>
      </c>
      <c r="AJ302">
        <v>6958550</v>
      </c>
      <c r="AK302">
        <v>0</v>
      </c>
      <c r="AL302">
        <v>0</v>
      </c>
      <c r="AM302">
        <v>0</v>
      </c>
      <c r="AN302">
        <v>97785246</v>
      </c>
      <c r="AO302">
        <v>19921512</v>
      </c>
      <c r="AP302">
        <v>77863734</v>
      </c>
      <c r="AQ302">
        <v>19091429</v>
      </c>
      <c r="AR302">
        <v>2863714</v>
      </c>
      <c r="AS302">
        <f t="shared" si="4"/>
        <v>119740389</v>
      </c>
    </row>
    <row r="303" spans="1:45" x14ac:dyDescent="0.2">
      <c r="A303" s="1" t="s">
        <v>2035</v>
      </c>
      <c r="B303" t="s">
        <v>351</v>
      </c>
      <c r="C303" t="s">
        <v>2036</v>
      </c>
      <c r="D303" t="s">
        <v>57</v>
      </c>
      <c r="E303" t="s">
        <v>60</v>
      </c>
      <c r="F303">
        <v>9860904</v>
      </c>
      <c r="G303">
        <v>19691079</v>
      </c>
      <c r="H303">
        <v>0</v>
      </c>
      <c r="I303">
        <v>7001241</v>
      </c>
      <c r="J303">
        <v>0</v>
      </c>
      <c r="K303">
        <v>0</v>
      </c>
      <c r="L303">
        <v>15401649</v>
      </c>
      <c r="M303">
        <v>2200000</v>
      </c>
      <c r="N303">
        <v>5259149</v>
      </c>
      <c r="O303">
        <v>0</v>
      </c>
      <c r="P303">
        <v>0</v>
      </c>
      <c r="Q303">
        <v>0</v>
      </c>
      <c r="R303">
        <v>409512</v>
      </c>
      <c r="S303">
        <v>0</v>
      </c>
      <c r="T303">
        <v>0</v>
      </c>
      <c r="U303">
        <v>0</v>
      </c>
      <c r="V303">
        <v>14000676</v>
      </c>
      <c r="W303">
        <v>3500000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77324210</v>
      </c>
      <c r="AO303">
        <v>10836869</v>
      </c>
      <c r="AP303">
        <v>66487341</v>
      </c>
      <c r="AQ303">
        <v>15382939</v>
      </c>
      <c r="AR303">
        <v>2307441</v>
      </c>
      <c r="AS303">
        <f t="shared" si="4"/>
        <v>95014590</v>
      </c>
    </row>
    <row r="304" spans="1:45" x14ac:dyDescent="0.2">
      <c r="A304" s="1" t="s">
        <v>95</v>
      </c>
      <c r="B304" t="s">
        <v>96</v>
      </c>
      <c r="C304" t="s">
        <v>97</v>
      </c>
      <c r="D304" t="s">
        <v>57</v>
      </c>
      <c r="E304" t="s">
        <v>60</v>
      </c>
      <c r="F304">
        <v>10009770</v>
      </c>
      <c r="G304">
        <v>16891836</v>
      </c>
      <c r="H304">
        <v>0</v>
      </c>
      <c r="I304">
        <v>7407228</v>
      </c>
      <c r="J304">
        <v>0</v>
      </c>
      <c r="K304">
        <v>0</v>
      </c>
      <c r="L304">
        <v>15401649</v>
      </c>
      <c r="M304">
        <v>2200000</v>
      </c>
      <c r="N304">
        <v>5303184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19475236</v>
      </c>
      <c r="W304">
        <v>3500000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2328105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82517008</v>
      </c>
      <c r="AO304">
        <v>14542013</v>
      </c>
      <c r="AP304">
        <v>67974995</v>
      </c>
      <c r="AQ304">
        <v>16037780</v>
      </c>
      <c r="AR304">
        <v>2405667</v>
      </c>
      <c r="AS304">
        <f t="shared" si="4"/>
        <v>100960455</v>
      </c>
    </row>
    <row r="305" spans="1:45" x14ac:dyDescent="0.2">
      <c r="A305" s="1" t="s">
        <v>930</v>
      </c>
      <c r="B305" t="s">
        <v>341</v>
      </c>
      <c r="C305" t="s">
        <v>931</v>
      </c>
      <c r="D305" t="s">
        <v>47</v>
      </c>
      <c r="E305" t="s">
        <v>367</v>
      </c>
      <c r="F305">
        <v>15332423</v>
      </c>
      <c r="G305">
        <v>6785289</v>
      </c>
      <c r="H305">
        <v>0</v>
      </c>
      <c r="I305">
        <v>13389451</v>
      </c>
      <c r="J305">
        <v>0</v>
      </c>
      <c r="K305">
        <v>4620000</v>
      </c>
      <c r="L305">
        <v>0</v>
      </c>
      <c r="M305">
        <v>400000</v>
      </c>
      <c r="N305">
        <v>2925917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19664739</v>
      </c>
      <c r="W305">
        <v>1100000</v>
      </c>
      <c r="X305">
        <v>2225674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2089941</v>
      </c>
      <c r="AF305">
        <v>3333807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10702355</v>
      </c>
      <c r="AM305">
        <v>0</v>
      </c>
      <c r="AN305">
        <v>82569596</v>
      </c>
      <c r="AO305">
        <v>34933494</v>
      </c>
      <c r="AP305">
        <v>47636102</v>
      </c>
      <c r="AQ305">
        <v>15847158</v>
      </c>
      <c r="AR305">
        <v>2377074</v>
      </c>
      <c r="AS305">
        <f t="shared" si="4"/>
        <v>100793828</v>
      </c>
    </row>
    <row r="306" spans="1:45" x14ac:dyDescent="0.2">
      <c r="A306" s="1" t="s">
        <v>936</v>
      </c>
      <c r="B306" t="s">
        <v>53</v>
      </c>
      <c r="C306" t="s">
        <v>937</v>
      </c>
      <c r="D306" t="s">
        <v>47</v>
      </c>
      <c r="E306" t="s">
        <v>367</v>
      </c>
      <c r="F306">
        <v>15225976</v>
      </c>
      <c r="G306">
        <v>7382064</v>
      </c>
      <c r="H306">
        <v>0</v>
      </c>
      <c r="I306">
        <v>10791079</v>
      </c>
      <c r="J306">
        <v>0</v>
      </c>
      <c r="K306">
        <v>4620000</v>
      </c>
      <c r="L306">
        <v>0</v>
      </c>
      <c r="M306">
        <v>2200000</v>
      </c>
      <c r="N306">
        <v>2491044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14865556</v>
      </c>
      <c r="W306">
        <v>3500000</v>
      </c>
      <c r="X306">
        <v>2210222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1779318</v>
      </c>
      <c r="AF306">
        <v>2328105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13811749</v>
      </c>
      <c r="AM306">
        <v>0</v>
      </c>
      <c r="AN306">
        <v>81205113</v>
      </c>
      <c r="AO306">
        <v>12050548</v>
      </c>
      <c r="AP306">
        <v>69154565</v>
      </c>
      <c r="AQ306">
        <v>15775402</v>
      </c>
      <c r="AR306">
        <v>2366311</v>
      </c>
      <c r="AS306">
        <f t="shared" si="4"/>
        <v>99346826</v>
      </c>
    </row>
    <row r="307" spans="1:45" x14ac:dyDescent="0.2">
      <c r="A307" s="1" t="s">
        <v>98</v>
      </c>
      <c r="B307" t="s">
        <v>99</v>
      </c>
      <c r="C307" t="s">
        <v>100</v>
      </c>
      <c r="D307" t="s">
        <v>57</v>
      </c>
      <c r="E307" t="s">
        <v>60</v>
      </c>
      <c r="F307">
        <v>11206110</v>
      </c>
      <c r="G307">
        <v>3834491</v>
      </c>
      <c r="H307">
        <v>0</v>
      </c>
      <c r="I307">
        <v>8740766</v>
      </c>
      <c r="J307">
        <v>0</v>
      </c>
      <c r="K307">
        <v>0</v>
      </c>
      <c r="L307">
        <v>15236419</v>
      </c>
      <c r="M307">
        <v>2200000</v>
      </c>
      <c r="N307">
        <v>5976589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20819573</v>
      </c>
      <c r="W307">
        <v>3500000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2328105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73842053</v>
      </c>
      <c r="AO307">
        <v>12912221</v>
      </c>
      <c r="AP307">
        <v>60929832</v>
      </c>
      <c r="AQ307">
        <v>14302790</v>
      </c>
      <c r="AR307">
        <v>2145418</v>
      </c>
      <c r="AS307">
        <f t="shared" si="4"/>
        <v>90290261</v>
      </c>
    </row>
    <row r="308" spans="1:45" x14ac:dyDescent="0.2">
      <c r="A308" s="1" t="s">
        <v>235</v>
      </c>
      <c r="B308" t="s">
        <v>236</v>
      </c>
      <c r="C308" t="s">
        <v>237</v>
      </c>
      <c r="D308" t="s">
        <v>57</v>
      </c>
      <c r="E308" t="s">
        <v>60</v>
      </c>
      <c r="F308">
        <v>9696629</v>
      </c>
      <c r="G308">
        <v>11619989</v>
      </c>
      <c r="H308">
        <v>0</v>
      </c>
      <c r="I308">
        <v>7175504</v>
      </c>
      <c r="J308">
        <v>0</v>
      </c>
      <c r="K308">
        <v>0</v>
      </c>
      <c r="L308">
        <v>15401649</v>
      </c>
      <c r="M308">
        <v>2200000</v>
      </c>
      <c r="N308">
        <v>5137283</v>
      </c>
      <c r="O308">
        <v>0</v>
      </c>
      <c r="P308">
        <v>0</v>
      </c>
      <c r="Q308">
        <v>0</v>
      </c>
      <c r="R308">
        <v>1160211</v>
      </c>
      <c r="S308">
        <v>0</v>
      </c>
      <c r="T308">
        <v>0</v>
      </c>
      <c r="U308">
        <v>0</v>
      </c>
      <c r="V308">
        <v>13964595</v>
      </c>
      <c r="W308">
        <v>3500000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69855860</v>
      </c>
      <c r="AO308">
        <v>11389268</v>
      </c>
      <c r="AP308">
        <v>58466592</v>
      </c>
      <c r="AQ308">
        <v>13739130</v>
      </c>
      <c r="AR308">
        <v>2060869</v>
      </c>
      <c r="AS308">
        <f t="shared" si="4"/>
        <v>85655859</v>
      </c>
    </row>
    <row r="309" spans="1:45" x14ac:dyDescent="0.2">
      <c r="A309" s="1" t="s">
        <v>2183</v>
      </c>
      <c r="B309" t="s">
        <v>2043</v>
      </c>
      <c r="C309" t="s">
        <v>2184</v>
      </c>
      <c r="D309" t="s">
        <v>57</v>
      </c>
      <c r="E309" t="s">
        <v>60</v>
      </c>
      <c r="F309">
        <v>9674220</v>
      </c>
      <c r="G309">
        <v>24429482</v>
      </c>
      <c r="H309">
        <v>0</v>
      </c>
      <c r="I309">
        <v>9093766</v>
      </c>
      <c r="J309">
        <v>0</v>
      </c>
      <c r="K309">
        <v>0</v>
      </c>
      <c r="L309">
        <v>14541939</v>
      </c>
      <c r="M309">
        <v>2200000</v>
      </c>
      <c r="N309">
        <v>5091694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14284049</v>
      </c>
      <c r="W309">
        <v>3500000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909202</v>
      </c>
      <c r="AE309">
        <v>0</v>
      </c>
      <c r="AF309">
        <v>4656210</v>
      </c>
      <c r="AG309">
        <v>0</v>
      </c>
      <c r="AH309">
        <v>0</v>
      </c>
      <c r="AI309">
        <v>0</v>
      </c>
      <c r="AJ309">
        <v>1915443</v>
      </c>
      <c r="AK309">
        <v>0</v>
      </c>
      <c r="AL309">
        <v>0</v>
      </c>
      <c r="AM309">
        <v>0</v>
      </c>
      <c r="AN309">
        <v>90296005</v>
      </c>
      <c r="AO309">
        <v>13419773</v>
      </c>
      <c r="AP309">
        <v>76876232</v>
      </c>
      <c r="AQ309">
        <v>17127959</v>
      </c>
      <c r="AR309">
        <v>2569194</v>
      </c>
      <c r="AS309">
        <f t="shared" si="4"/>
        <v>109993158</v>
      </c>
    </row>
    <row r="310" spans="1:45" x14ac:dyDescent="0.2">
      <c r="A310" s="1" t="s">
        <v>2185</v>
      </c>
      <c r="B310" t="s">
        <v>2016</v>
      </c>
      <c r="C310" t="s">
        <v>313</v>
      </c>
      <c r="D310" t="s">
        <v>57</v>
      </c>
      <c r="E310" t="s">
        <v>60</v>
      </c>
      <c r="F310">
        <v>14482848</v>
      </c>
      <c r="G310">
        <v>40034120</v>
      </c>
      <c r="H310">
        <v>0</v>
      </c>
      <c r="I310">
        <v>13034564</v>
      </c>
      <c r="J310">
        <v>0</v>
      </c>
      <c r="K310">
        <v>0</v>
      </c>
      <c r="L310">
        <v>15236419</v>
      </c>
      <c r="M310">
        <v>2200000</v>
      </c>
      <c r="N310">
        <v>7724185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34798151</v>
      </c>
      <c r="W310">
        <v>3500000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1172536</v>
      </c>
      <c r="AE310">
        <v>0</v>
      </c>
      <c r="AF310">
        <v>4656210</v>
      </c>
      <c r="AG310">
        <v>0</v>
      </c>
      <c r="AH310">
        <v>0</v>
      </c>
      <c r="AI310">
        <v>0</v>
      </c>
      <c r="AJ310">
        <v>2856925</v>
      </c>
      <c r="AK310">
        <v>0</v>
      </c>
      <c r="AL310">
        <v>0</v>
      </c>
      <c r="AM310">
        <v>0</v>
      </c>
      <c r="AN310">
        <v>139695958</v>
      </c>
      <c r="AO310">
        <v>27317669</v>
      </c>
      <c r="AP310">
        <v>112378289</v>
      </c>
      <c r="AQ310">
        <v>26620905</v>
      </c>
      <c r="AR310">
        <v>3993136</v>
      </c>
      <c r="AS310">
        <f t="shared" si="4"/>
        <v>170309999</v>
      </c>
    </row>
    <row r="311" spans="1:45" x14ac:dyDescent="0.2">
      <c r="A311" s="1" t="s">
        <v>2186</v>
      </c>
      <c r="B311" t="s">
        <v>1748</v>
      </c>
      <c r="C311" t="s">
        <v>2187</v>
      </c>
      <c r="D311" t="s">
        <v>57</v>
      </c>
      <c r="E311" t="s">
        <v>60</v>
      </c>
      <c r="F311">
        <v>10486820</v>
      </c>
      <c r="G311">
        <v>21592103</v>
      </c>
      <c r="H311">
        <v>0</v>
      </c>
      <c r="I311">
        <v>7655378</v>
      </c>
      <c r="J311">
        <v>0</v>
      </c>
      <c r="K311">
        <v>0</v>
      </c>
      <c r="L311">
        <v>14748365</v>
      </c>
      <c r="M311">
        <v>2200000</v>
      </c>
      <c r="N311">
        <v>5519382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14286733</v>
      </c>
      <c r="W311">
        <v>3500000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933421</v>
      </c>
      <c r="AE311">
        <v>0</v>
      </c>
      <c r="AF311">
        <v>6984315</v>
      </c>
      <c r="AG311">
        <v>0</v>
      </c>
      <c r="AH311">
        <v>0</v>
      </c>
      <c r="AI311">
        <v>0</v>
      </c>
      <c r="AJ311">
        <v>1570928</v>
      </c>
      <c r="AK311">
        <v>0</v>
      </c>
      <c r="AL311">
        <v>0</v>
      </c>
      <c r="AM311">
        <v>0</v>
      </c>
      <c r="AN311">
        <v>89477445</v>
      </c>
      <c r="AO311">
        <v>15294665</v>
      </c>
      <c r="AP311">
        <v>74182780</v>
      </c>
      <c r="AQ311">
        <v>16498625</v>
      </c>
      <c r="AR311">
        <v>2474794</v>
      </c>
      <c r="AS311">
        <f t="shared" si="4"/>
        <v>108450864</v>
      </c>
    </row>
    <row r="312" spans="1:45" x14ac:dyDescent="0.2">
      <c r="A312" s="1" t="s">
        <v>2188</v>
      </c>
      <c r="B312" t="s">
        <v>1126</v>
      </c>
      <c r="C312" t="s">
        <v>2189</v>
      </c>
      <c r="D312" t="s">
        <v>57</v>
      </c>
      <c r="E312" t="s">
        <v>60</v>
      </c>
      <c r="F312">
        <v>15753927</v>
      </c>
      <c r="G312">
        <v>36169035</v>
      </c>
      <c r="H312">
        <v>0</v>
      </c>
      <c r="I312">
        <v>13233298</v>
      </c>
      <c r="J312">
        <v>0</v>
      </c>
      <c r="K312">
        <v>0</v>
      </c>
      <c r="L312">
        <v>15236419</v>
      </c>
      <c r="M312">
        <v>2200000</v>
      </c>
      <c r="N312">
        <v>8402097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18871327</v>
      </c>
      <c r="W312">
        <v>3500000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1200318</v>
      </c>
      <c r="AE312">
        <v>0</v>
      </c>
      <c r="AF312">
        <v>6984315</v>
      </c>
      <c r="AG312">
        <v>0</v>
      </c>
      <c r="AH312">
        <v>0</v>
      </c>
      <c r="AI312">
        <v>0</v>
      </c>
      <c r="AJ312">
        <v>1996013</v>
      </c>
      <c r="AK312">
        <v>0</v>
      </c>
      <c r="AL312">
        <v>0</v>
      </c>
      <c r="AM312">
        <v>0</v>
      </c>
      <c r="AN312">
        <v>123546749</v>
      </c>
      <c r="AO312">
        <v>20963063</v>
      </c>
      <c r="AP312">
        <v>102583686</v>
      </c>
      <c r="AQ312">
        <v>22292942</v>
      </c>
      <c r="AR312">
        <v>3343942</v>
      </c>
      <c r="AS312">
        <f t="shared" si="4"/>
        <v>149183633</v>
      </c>
    </row>
    <row r="313" spans="1:45" x14ac:dyDescent="0.2">
      <c r="A313" s="1" t="s">
        <v>2190</v>
      </c>
      <c r="B313" t="s">
        <v>76</v>
      </c>
      <c r="C313" t="s">
        <v>2191</v>
      </c>
      <c r="D313" t="s">
        <v>57</v>
      </c>
      <c r="E313" t="s">
        <v>60</v>
      </c>
      <c r="F313">
        <v>11107008</v>
      </c>
      <c r="G313">
        <v>27733311</v>
      </c>
      <c r="H313">
        <v>0</v>
      </c>
      <c r="I313">
        <v>8108114</v>
      </c>
      <c r="J313">
        <v>0</v>
      </c>
      <c r="K313">
        <v>0</v>
      </c>
      <c r="L313">
        <v>15401649</v>
      </c>
      <c r="M313">
        <v>2200000</v>
      </c>
      <c r="N313">
        <v>5923736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14973844</v>
      </c>
      <c r="W313">
        <v>3500000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1005773</v>
      </c>
      <c r="AE313">
        <v>0</v>
      </c>
      <c r="AF313">
        <v>4656210</v>
      </c>
      <c r="AG313">
        <v>0</v>
      </c>
      <c r="AH313">
        <v>0</v>
      </c>
      <c r="AI313">
        <v>0</v>
      </c>
      <c r="AJ313">
        <v>2107705</v>
      </c>
      <c r="AK313">
        <v>0</v>
      </c>
      <c r="AL313">
        <v>0</v>
      </c>
      <c r="AM313">
        <v>0</v>
      </c>
      <c r="AN313">
        <v>96717350</v>
      </c>
      <c r="AO313">
        <v>18458137</v>
      </c>
      <c r="AP313">
        <v>78259213</v>
      </c>
      <c r="AQ313">
        <v>18412227</v>
      </c>
      <c r="AR313">
        <v>2761835</v>
      </c>
      <c r="AS313">
        <f t="shared" si="4"/>
        <v>117891412</v>
      </c>
    </row>
    <row r="314" spans="1:45" x14ac:dyDescent="0.2">
      <c r="A314" s="1" t="s">
        <v>232</v>
      </c>
      <c r="B314" t="s">
        <v>233</v>
      </c>
      <c r="C314" t="s">
        <v>234</v>
      </c>
      <c r="D314" t="s">
        <v>57</v>
      </c>
      <c r="E314" t="s">
        <v>60</v>
      </c>
      <c r="F314">
        <v>12186097</v>
      </c>
      <c r="G314">
        <v>9034071</v>
      </c>
      <c r="H314">
        <v>0</v>
      </c>
      <c r="I314">
        <v>9017711</v>
      </c>
      <c r="J314">
        <v>0</v>
      </c>
      <c r="K314">
        <v>0</v>
      </c>
      <c r="L314">
        <v>15401649</v>
      </c>
      <c r="M314">
        <v>2200000</v>
      </c>
      <c r="N314">
        <v>6456205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17133083</v>
      </c>
      <c r="W314">
        <v>3500000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4656210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79585026</v>
      </c>
      <c r="AO314">
        <v>12848063</v>
      </c>
      <c r="AP314">
        <v>66736963</v>
      </c>
      <c r="AQ314">
        <v>14985763</v>
      </c>
      <c r="AR314">
        <v>2247864</v>
      </c>
      <c r="AS314">
        <f t="shared" si="4"/>
        <v>96818653</v>
      </c>
    </row>
    <row r="315" spans="1:45" x14ac:dyDescent="0.2">
      <c r="A315" s="1" t="s">
        <v>64</v>
      </c>
      <c r="B315" t="s">
        <v>65</v>
      </c>
      <c r="C315" t="s">
        <v>66</v>
      </c>
      <c r="D315" t="s">
        <v>57</v>
      </c>
      <c r="E315" t="s">
        <v>60</v>
      </c>
      <c r="F315">
        <v>9243584</v>
      </c>
      <c r="G315">
        <v>34550096</v>
      </c>
      <c r="H315">
        <v>0</v>
      </c>
      <c r="I315">
        <v>6840253</v>
      </c>
      <c r="J315">
        <v>0</v>
      </c>
      <c r="K315">
        <v>0</v>
      </c>
      <c r="L315">
        <v>15401649</v>
      </c>
      <c r="M315">
        <v>2200000</v>
      </c>
      <c r="N315">
        <v>4865044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8870510</v>
      </c>
      <c r="W315">
        <v>3500000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4656210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90127346</v>
      </c>
      <c r="AO315">
        <v>20209900</v>
      </c>
      <c r="AP315">
        <v>69917446</v>
      </c>
      <c r="AQ315">
        <v>17094227</v>
      </c>
      <c r="AR315">
        <v>2564133</v>
      </c>
      <c r="AS315">
        <f t="shared" si="4"/>
        <v>109785706</v>
      </c>
    </row>
    <row r="316" spans="1:45" x14ac:dyDescent="0.2">
      <c r="A316" s="1" t="s">
        <v>2042</v>
      </c>
      <c r="B316" t="s">
        <v>2043</v>
      </c>
      <c r="C316" t="s">
        <v>731</v>
      </c>
      <c r="D316" t="s">
        <v>57</v>
      </c>
      <c r="E316" t="s">
        <v>60</v>
      </c>
      <c r="F316">
        <v>13791872</v>
      </c>
      <c r="G316">
        <v>30909801</v>
      </c>
      <c r="H316">
        <v>0</v>
      </c>
      <c r="I316">
        <v>10205986</v>
      </c>
      <c r="J316">
        <v>0</v>
      </c>
      <c r="K316">
        <v>0</v>
      </c>
      <c r="L316">
        <v>15401649</v>
      </c>
      <c r="M316">
        <v>2200000</v>
      </c>
      <c r="N316">
        <v>7072754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12231907</v>
      </c>
      <c r="W316">
        <v>3500000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2001773</v>
      </c>
      <c r="AD316">
        <v>0</v>
      </c>
      <c r="AE316">
        <v>0</v>
      </c>
      <c r="AF316">
        <v>6984315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104300057</v>
      </c>
      <c r="AO316">
        <v>18016084</v>
      </c>
      <c r="AP316">
        <v>86283973</v>
      </c>
      <c r="AQ316">
        <v>19463148</v>
      </c>
      <c r="AR316">
        <v>2919473</v>
      </c>
      <c r="AS316">
        <f t="shared" si="4"/>
        <v>126682678</v>
      </c>
    </row>
    <row r="317" spans="1:45" x14ac:dyDescent="0.2">
      <c r="A317" s="1" t="s">
        <v>2039</v>
      </c>
      <c r="B317" t="s">
        <v>207</v>
      </c>
      <c r="C317" t="s">
        <v>2040</v>
      </c>
      <c r="D317" t="s">
        <v>57</v>
      </c>
      <c r="E317" t="s">
        <v>60</v>
      </c>
      <c r="F317">
        <v>11617479</v>
      </c>
      <c r="G317">
        <v>38959625</v>
      </c>
      <c r="H317">
        <v>0</v>
      </c>
      <c r="I317">
        <v>8829285</v>
      </c>
      <c r="J317">
        <v>0</v>
      </c>
      <c r="K317">
        <v>0</v>
      </c>
      <c r="L317">
        <v>15401649</v>
      </c>
      <c r="M317">
        <v>2200000</v>
      </c>
      <c r="N317">
        <v>5919734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16015323</v>
      </c>
      <c r="W317">
        <v>3500000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2001773</v>
      </c>
      <c r="AD317">
        <v>5510934</v>
      </c>
      <c r="AE317">
        <v>0</v>
      </c>
      <c r="AF317">
        <v>4656210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114612012</v>
      </c>
      <c r="AO317">
        <v>17075174</v>
      </c>
      <c r="AP317">
        <v>97536838</v>
      </c>
      <c r="AQ317">
        <v>21991160</v>
      </c>
      <c r="AR317">
        <v>3298674</v>
      </c>
      <c r="AS317">
        <f t="shared" si="4"/>
        <v>139901846</v>
      </c>
    </row>
    <row r="318" spans="1:45" x14ac:dyDescent="0.2">
      <c r="A318" s="1" t="s">
        <v>2149</v>
      </c>
      <c r="B318" t="s">
        <v>2150</v>
      </c>
      <c r="C318" t="s">
        <v>579</v>
      </c>
      <c r="D318" t="s">
        <v>57</v>
      </c>
      <c r="E318" t="s">
        <v>60</v>
      </c>
      <c r="F318">
        <v>11998469</v>
      </c>
      <c r="G318">
        <v>7228405</v>
      </c>
      <c r="H318">
        <v>0</v>
      </c>
      <c r="I318">
        <v>9358805</v>
      </c>
      <c r="J318">
        <v>0</v>
      </c>
      <c r="K318">
        <v>0</v>
      </c>
      <c r="L318">
        <v>15236419</v>
      </c>
      <c r="M318">
        <v>2200000</v>
      </c>
      <c r="N318">
        <v>6399180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17109007</v>
      </c>
      <c r="W318">
        <v>3500000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73030285</v>
      </c>
      <c r="AO318">
        <v>10767488</v>
      </c>
      <c r="AP318">
        <v>62262797</v>
      </c>
      <c r="AQ318">
        <v>14606057</v>
      </c>
      <c r="AR318">
        <v>2190909</v>
      </c>
      <c r="AS318">
        <f t="shared" si="4"/>
        <v>89827251</v>
      </c>
    </row>
    <row r="319" spans="1:45" x14ac:dyDescent="0.2">
      <c r="A319" s="1" t="s">
        <v>2037</v>
      </c>
      <c r="B319" t="s">
        <v>865</v>
      </c>
      <c r="C319" t="s">
        <v>2038</v>
      </c>
      <c r="D319" t="s">
        <v>57</v>
      </c>
      <c r="E319" t="s">
        <v>60</v>
      </c>
      <c r="F319">
        <v>9710771</v>
      </c>
      <c r="G319">
        <v>29812326</v>
      </c>
      <c r="H319">
        <v>0</v>
      </c>
      <c r="I319">
        <v>7088863</v>
      </c>
      <c r="J319">
        <v>0</v>
      </c>
      <c r="K319">
        <v>0</v>
      </c>
      <c r="L319">
        <v>15401649</v>
      </c>
      <c r="M319">
        <v>2200000</v>
      </c>
      <c r="N319">
        <v>5179074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13954691</v>
      </c>
      <c r="W319">
        <v>3500000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4645619</v>
      </c>
      <c r="AE319">
        <v>0</v>
      </c>
      <c r="AF319">
        <v>2328105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93821098</v>
      </c>
      <c r="AO319">
        <v>15095938</v>
      </c>
      <c r="AP319">
        <v>78725160</v>
      </c>
      <c r="AQ319">
        <v>18298599</v>
      </c>
      <c r="AR319">
        <v>2744790</v>
      </c>
      <c r="AS319">
        <f t="shared" si="4"/>
        <v>114864487</v>
      </c>
    </row>
    <row r="320" spans="1:45" x14ac:dyDescent="0.2">
      <c r="A320" s="1" t="s">
        <v>1092</v>
      </c>
      <c r="B320" t="s">
        <v>108</v>
      </c>
      <c r="C320" t="s">
        <v>1093</v>
      </c>
      <c r="D320" t="s">
        <v>47</v>
      </c>
      <c r="E320" t="s">
        <v>367</v>
      </c>
      <c r="F320">
        <v>27792097</v>
      </c>
      <c r="G320">
        <v>19274358</v>
      </c>
      <c r="H320">
        <v>0</v>
      </c>
      <c r="I320">
        <v>21685709</v>
      </c>
      <c r="J320">
        <v>0</v>
      </c>
      <c r="K320">
        <v>5500000</v>
      </c>
      <c r="L320">
        <v>0</v>
      </c>
      <c r="M320">
        <v>2200000</v>
      </c>
      <c r="N320">
        <v>4850429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29021976</v>
      </c>
      <c r="W320">
        <v>3500000</v>
      </c>
      <c r="X320">
        <v>0</v>
      </c>
      <c r="Y320">
        <v>6514075</v>
      </c>
      <c r="Z320">
        <v>0</v>
      </c>
      <c r="AA320">
        <v>0</v>
      </c>
      <c r="AB320">
        <v>0</v>
      </c>
      <c r="AC320">
        <v>3858570</v>
      </c>
      <c r="AD320">
        <v>0</v>
      </c>
      <c r="AE320">
        <v>3464595</v>
      </c>
      <c r="AF320">
        <v>2328105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6236266</v>
      </c>
      <c r="AM320">
        <v>0</v>
      </c>
      <c r="AN320">
        <v>136226180</v>
      </c>
      <c r="AO320">
        <v>47621189</v>
      </c>
      <c r="AP320">
        <v>88604991</v>
      </c>
      <c r="AQ320">
        <v>20534484</v>
      </c>
      <c r="AR320">
        <v>3080173</v>
      </c>
      <c r="AS320">
        <f t="shared" si="4"/>
        <v>159840837</v>
      </c>
    </row>
    <row r="321" spans="1:45" x14ac:dyDescent="0.2">
      <c r="A321" s="1" t="s">
        <v>837</v>
      </c>
      <c r="B321" t="s">
        <v>838</v>
      </c>
      <c r="C321" t="s">
        <v>279</v>
      </c>
      <c r="D321" t="s">
        <v>47</v>
      </c>
      <c r="E321" t="s">
        <v>367</v>
      </c>
      <c r="F321">
        <v>25061417</v>
      </c>
      <c r="G321">
        <v>15609358</v>
      </c>
      <c r="H321">
        <v>0</v>
      </c>
      <c r="I321">
        <v>21928601</v>
      </c>
      <c r="J321">
        <v>0</v>
      </c>
      <c r="K321">
        <v>5500000</v>
      </c>
      <c r="L321">
        <v>0</v>
      </c>
      <c r="M321">
        <v>2200000</v>
      </c>
      <c r="N321">
        <v>4474704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13736652</v>
      </c>
      <c r="W321">
        <v>3500000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3196217</v>
      </c>
      <c r="AF321">
        <v>2328105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8496088</v>
      </c>
      <c r="AM321">
        <v>0</v>
      </c>
      <c r="AN321">
        <v>106031142</v>
      </c>
      <c r="AO321">
        <v>41529347</v>
      </c>
      <c r="AP321">
        <v>64501795</v>
      </c>
      <c r="AQ321">
        <v>20740607</v>
      </c>
      <c r="AR321">
        <v>3111092</v>
      </c>
      <c r="AS321">
        <f t="shared" si="4"/>
        <v>129882841</v>
      </c>
    </row>
    <row r="322" spans="1:45" x14ac:dyDescent="0.2">
      <c r="A322" s="1" t="s">
        <v>844</v>
      </c>
      <c r="B322" t="s">
        <v>845</v>
      </c>
      <c r="C322" t="s">
        <v>846</v>
      </c>
      <c r="D322" t="s">
        <v>47</v>
      </c>
      <c r="E322" t="s">
        <v>367</v>
      </c>
      <c r="F322">
        <v>26220702</v>
      </c>
      <c r="G322">
        <v>4829867</v>
      </c>
      <c r="H322">
        <v>0</v>
      </c>
      <c r="I322">
        <v>22148874</v>
      </c>
      <c r="J322">
        <v>0</v>
      </c>
      <c r="K322">
        <v>4125000</v>
      </c>
      <c r="L322">
        <v>0</v>
      </c>
      <c r="M322">
        <v>2200000</v>
      </c>
      <c r="N322">
        <v>4888426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11516173</v>
      </c>
      <c r="W322">
        <v>3500000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3491732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8130136</v>
      </c>
      <c r="AM322">
        <v>0</v>
      </c>
      <c r="AN322">
        <v>91050910</v>
      </c>
      <c r="AO322">
        <v>31895362</v>
      </c>
      <c r="AP322">
        <v>59155548</v>
      </c>
      <c r="AQ322">
        <v>18210181</v>
      </c>
      <c r="AR322">
        <v>2731527</v>
      </c>
      <c r="AS322">
        <f t="shared" si="4"/>
        <v>111992618</v>
      </c>
    </row>
    <row r="323" spans="1:45" x14ac:dyDescent="0.2">
      <c r="A323" s="1" t="s">
        <v>842</v>
      </c>
      <c r="B323" t="s">
        <v>143</v>
      </c>
      <c r="C323" t="s">
        <v>843</v>
      </c>
      <c r="D323" t="s">
        <v>47</v>
      </c>
      <c r="E323" t="s">
        <v>367</v>
      </c>
      <c r="F323">
        <v>24323240</v>
      </c>
      <c r="G323">
        <v>3938041</v>
      </c>
      <c r="H323">
        <v>0</v>
      </c>
      <c r="I323">
        <v>19773503</v>
      </c>
      <c r="J323">
        <v>0</v>
      </c>
      <c r="K323">
        <v>4125000</v>
      </c>
      <c r="L323">
        <v>0</v>
      </c>
      <c r="M323">
        <v>2200000</v>
      </c>
      <c r="N323">
        <v>4274413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10623668</v>
      </c>
      <c r="W323">
        <v>3500000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3053153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8427355</v>
      </c>
      <c r="AM323">
        <v>0</v>
      </c>
      <c r="AN323">
        <v>84238373</v>
      </c>
      <c r="AO323">
        <v>27066052</v>
      </c>
      <c r="AP323">
        <v>57172321</v>
      </c>
      <c r="AQ323">
        <v>16847674</v>
      </c>
      <c r="AR323">
        <v>2527150</v>
      </c>
      <c r="AS323">
        <f t="shared" ref="AS323:AS386" si="5">AR323+AQ323+AN323</f>
        <v>103613197</v>
      </c>
    </row>
    <row r="324" spans="1:45" x14ac:dyDescent="0.2">
      <c r="A324" s="1" t="s">
        <v>1924</v>
      </c>
      <c r="B324" t="s">
        <v>207</v>
      </c>
      <c r="C324" t="s">
        <v>1925</v>
      </c>
      <c r="D324" t="s">
        <v>57</v>
      </c>
      <c r="E324" t="s">
        <v>60</v>
      </c>
      <c r="F324">
        <v>11793145</v>
      </c>
      <c r="G324">
        <v>13306260</v>
      </c>
      <c r="H324">
        <v>0</v>
      </c>
      <c r="I324">
        <v>8608997</v>
      </c>
      <c r="J324">
        <v>0</v>
      </c>
      <c r="K324">
        <v>0</v>
      </c>
      <c r="L324">
        <v>15401649</v>
      </c>
      <c r="M324">
        <v>2200000</v>
      </c>
      <c r="N324">
        <v>6248023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21214256</v>
      </c>
      <c r="W324">
        <v>3500000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6307775</v>
      </c>
      <c r="AE324">
        <v>0</v>
      </c>
      <c r="AF324">
        <v>6984315</v>
      </c>
      <c r="AG324">
        <v>0</v>
      </c>
      <c r="AH324">
        <v>0</v>
      </c>
      <c r="AI324">
        <v>0</v>
      </c>
      <c r="AJ324">
        <v>6664520</v>
      </c>
      <c r="AK324">
        <v>0</v>
      </c>
      <c r="AL324">
        <v>0</v>
      </c>
      <c r="AM324">
        <v>0</v>
      </c>
      <c r="AN324">
        <v>102228940</v>
      </c>
      <c r="AO324">
        <v>16132328</v>
      </c>
      <c r="AP324">
        <v>86096612</v>
      </c>
      <c r="AQ324">
        <v>19048925</v>
      </c>
      <c r="AR324">
        <v>2857340</v>
      </c>
      <c r="AS324">
        <f t="shared" si="5"/>
        <v>124135205</v>
      </c>
    </row>
    <row r="325" spans="1:45" x14ac:dyDescent="0.2">
      <c r="A325" s="1" t="s">
        <v>1926</v>
      </c>
      <c r="B325" t="s">
        <v>65</v>
      </c>
      <c r="C325" t="s">
        <v>1344</v>
      </c>
      <c r="D325" t="s">
        <v>57</v>
      </c>
      <c r="E325" t="s">
        <v>60</v>
      </c>
      <c r="F325">
        <v>9421880</v>
      </c>
      <c r="G325">
        <v>7915986</v>
      </c>
      <c r="H325">
        <v>0</v>
      </c>
      <c r="I325">
        <v>6877973</v>
      </c>
      <c r="J325">
        <v>0</v>
      </c>
      <c r="K325">
        <v>0</v>
      </c>
      <c r="L325">
        <v>15401649</v>
      </c>
      <c r="M325">
        <v>2200000</v>
      </c>
      <c r="N325">
        <v>4958883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18615791</v>
      </c>
      <c r="W325">
        <v>3500000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5499057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5433313</v>
      </c>
      <c r="AK325">
        <v>0</v>
      </c>
      <c r="AL325">
        <v>0</v>
      </c>
      <c r="AM325">
        <v>0</v>
      </c>
      <c r="AN325">
        <v>79824532</v>
      </c>
      <c r="AO325">
        <v>11464922</v>
      </c>
      <c r="AP325">
        <v>68359610</v>
      </c>
      <c r="AQ325">
        <v>15964906</v>
      </c>
      <c r="AR325">
        <v>2394737</v>
      </c>
      <c r="AS325">
        <f t="shared" si="5"/>
        <v>98184175</v>
      </c>
    </row>
    <row r="326" spans="1:45" x14ac:dyDescent="0.2">
      <c r="A326" s="1" t="s">
        <v>325</v>
      </c>
      <c r="B326" t="s">
        <v>99</v>
      </c>
      <c r="C326" t="s">
        <v>295</v>
      </c>
      <c r="D326" t="s">
        <v>57</v>
      </c>
      <c r="E326" t="s">
        <v>60</v>
      </c>
      <c r="F326">
        <v>9566409</v>
      </c>
      <c r="G326">
        <v>4296049</v>
      </c>
      <c r="H326">
        <v>0</v>
      </c>
      <c r="I326">
        <v>6505158</v>
      </c>
      <c r="J326">
        <v>0</v>
      </c>
      <c r="K326">
        <v>0</v>
      </c>
      <c r="L326">
        <v>15401649</v>
      </c>
      <c r="M326">
        <v>2200000</v>
      </c>
      <c r="N326">
        <v>5034953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13991395</v>
      </c>
      <c r="W326">
        <v>3500000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5476226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4962555</v>
      </c>
      <c r="AK326">
        <v>0</v>
      </c>
      <c r="AL326">
        <v>0</v>
      </c>
      <c r="AM326">
        <v>0</v>
      </c>
      <c r="AN326">
        <v>70934394</v>
      </c>
      <c r="AO326">
        <v>11404072</v>
      </c>
      <c r="AP326">
        <v>59530322</v>
      </c>
      <c r="AQ326">
        <v>14186879</v>
      </c>
      <c r="AR326">
        <v>2128031</v>
      </c>
      <c r="AS326">
        <f t="shared" si="5"/>
        <v>87249304</v>
      </c>
    </row>
    <row r="327" spans="1:45" x14ac:dyDescent="0.2">
      <c r="A327" s="1" t="s">
        <v>1788</v>
      </c>
      <c r="B327" t="s">
        <v>291</v>
      </c>
      <c r="C327" t="s">
        <v>1385</v>
      </c>
      <c r="D327" t="s">
        <v>57</v>
      </c>
      <c r="E327" t="s">
        <v>60</v>
      </c>
      <c r="F327">
        <v>11249067</v>
      </c>
      <c r="G327">
        <v>11431170</v>
      </c>
      <c r="H327">
        <v>0</v>
      </c>
      <c r="I327">
        <v>8099327</v>
      </c>
      <c r="J327">
        <v>0</v>
      </c>
      <c r="K327">
        <v>0</v>
      </c>
      <c r="L327">
        <v>15401649</v>
      </c>
      <c r="M327">
        <v>2200000</v>
      </c>
      <c r="N327">
        <v>5959770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15028439</v>
      </c>
      <c r="W327">
        <v>3500000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6106473</v>
      </c>
      <c r="AE327">
        <v>0</v>
      </c>
      <c r="AF327">
        <v>6984315</v>
      </c>
      <c r="AG327">
        <v>0</v>
      </c>
      <c r="AH327">
        <v>0</v>
      </c>
      <c r="AI327">
        <v>0</v>
      </c>
      <c r="AJ327">
        <v>7129129</v>
      </c>
      <c r="AK327">
        <v>0</v>
      </c>
      <c r="AL327">
        <v>0</v>
      </c>
      <c r="AM327">
        <v>0</v>
      </c>
      <c r="AN327">
        <v>93089339</v>
      </c>
      <c r="AO327">
        <v>14782769</v>
      </c>
      <c r="AP327">
        <v>78306570</v>
      </c>
      <c r="AQ327">
        <v>17221005</v>
      </c>
      <c r="AR327">
        <v>2583151</v>
      </c>
      <c r="AS327">
        <f t="shared" si="5"/>
        <v>112893495</v>
      </c>
    </row>
    <row r="328" spans="1:45" x14ac:dyDescent="0.2">
      <c r="A328" s="1" t="s">
        <v>87</v>
      </c>
      <c r="B328" t="s">
        <v>88</v>
      </c>
      <c r="C328" t="s">
        <v>51</v>
      </c>
      <c r="D328" t="s">
        <v>57</v>
      </c>
      <c r="E328" t="s">
        <v>60</v>
      </c>
      <c r="F328">
        <v>10055172</v>
      </c>
      <c r="G328">
        <v>9698137</v>
      </c>
      <c r="H328">
        <v>0</v>
      </c>
      <c r="I328">
        <v>8949104</v>
      </c>
      <c r="J328">
        <v>0</v>
      </c>
      <c r="K328">
        <v>0</v>
      </c>
      <c r="L328">
        <v>3741390</v>
      </c>
      <c r="M328">
        <v>400000</v>
      </c>
      <c r="N328">
        <v>5362758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5412662</v>
      </c>
      <c r="W328">
        <v>1100000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2222538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46941761</v>
      </c>
      <c r="AO328">
        <v>9738550</v>
      </c>
      <c r="AP328">
        <v>37203211</v>
      </c>
      <c r="AQ328">
        <v>8943845</v>
      </c>
      <c r="AR328">
        <v>1341577</v>
      </c>
      <c r="AS328">
        <f t="shared" si="5"/>
        <v>57227183</v>
      </c>
    </row>
    <row r="329" spans="1:45" x14ac:dyDescent="0.2">
      <c r="A329" s="1" t="s">
        <v>202</v>
      </c>
      <c r="B329" t="s">
        <v>85</v>
      </c>
      <c r="C329" t="s">
        <v>203</v>
      </c>
      <c r="D329" t="s">
        <v>57</v>
      </c>
      <c r="E329" t="s">
        <v>60</v>
      </c>
      <c r="F329">
        <v>11566449</v>
      </c>
      <c r="G329">
        <v>8220431</v>
      </c>
      <c r="H329">
        <v>0</v>
      </c>
      <c r="I329">
        <v>8443505</v>
      </c>
      <c r="J329">
        <v>0</v>
      </c>
      <c r="K329">
        <v>0</v>
      </c>
      <c r="L329">
        <v>15401649</v>
      </c>
      <c r="M329">
        <v>2200000</v>
      </c>
      <c r="N329">
        <v>6127924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15296019</v>
      </c>
      <c r="W329">
        <v>3500000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6230930</v>
      </c>
      <c r="AE329">
        <v>0</v>
      </c>
      <c r="AF329">
        <v>9312420</v>
      </c>
      <c r="AG329">
        <v>0</v>
      </c>
      <c r="AH329">
        <v>0</v>
      </c>
      <c r="AI329">
        <v>0</v>
      </c>
      <c r="AJ329">
        <v>8127565</v>
      </c>
      <c r="AK329">
        <v>0</v>
      </c>
      <c r="AL329">
        <v>0</v>
      </c>
      <c r="AM329">
        <v>0</v>
      </c>
      <c r="AN329">
        <v>94426892</v>
      </c>
      <c r="AO329">
        <v>18419872</v>
      </c>
      <c r="AP329">
        <v>76007020</v>
      </c>
      <c r="AQ329">
        <v>17022894</v>
      </c>
      <c r="AR329">
        <v>2553434</v>
      </c>
      <c r="AS329">
        <f t="shared" si="5"/>
        <v>114003220</v>
      </c>
    </row>
    <row r="330" spans="1:45" x14ac:dyDescent="0.2">
      <c r="A330" s="1" t="s">
        <v>1341</v>
      </c>
      <c r="B330" t="s">
        <v>134</v>
      </c>
      <c r="C330" t="s">
        <v>541</v>
      </c>
      <c r="D330" t="s">
        <v>57</v>
      </c>
      <c r="E330" t="s">
        <v>60</v>
      </c>
      <c r="F330">
        <v>16273911</v>
      </c>
      <c r="G330">
        <v>11849567</v>
      </c>
      <c r="H330">
        <v>0</v>
      </c>
      <c r="I330">
        <v>13019128</v>
      </c>
      <c r="J330">
        <v>0</v>
      </c>
      <c r="K330">
        <v>0</v>
      </c>
      <c r="L330">
        <v>15236419</v>
      </c>
      <c r="M330">
        <v>2200000</v>
      </c>
      <c r="N330">
        <v>8679423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11967524</v>
      </c>
      <c r="W330">
        <v>3500000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2328105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85054077</v>
      </c>
      <c r="AO330">
        <v>15862950</v>
      </c>
      <c r="AP330">
        <v>69191127</v>
      </c>
      <c r="AQ330">
        <v>16545194</v>
      </c>
      <c r="AR330">
        <v>2481779</v>
      </c>
      <c r="AS330">
        <f t="shared" si="5"/>
        <v>104081050</v>
      </c>
    </row>
    <row r="331" spans="1:45" x14ac:dyDescent="0.2">
      <c r="A331" s="1" t="s">
        <v>2236</v>
      </c>
      <c r="B331" t="s">
        <v>131</v>
      </c>
      <c r="C331" t="s">
        <v>2237</v>
      </c>
      <c r="D331" t="s">
        <v>57</v>
      </c>
      <c r="E331" t="s">
        <v>60</v>
      </c>
      <c r="F331">
        <v>15080308</v>
      </c>
      <c r="G331">
        <v>32091114</v>
      </c>
      <c r="H331">
        <v>0</v>
      </c>
      <c r="I331">
        <v>11159429</v>
      </c>
      <c r="J331">
        <v>0</v>
      </c>
      <c r="K331">
        <v>0</v>
      </c>
      <c r="L331">
        <v>15401649</v>
      </c>
      <c r="M331">
        <v>2200000</v>
      </c>
      <c r="N331">
        <v>7989569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12908623</v>
      </c>
      <c r="W331">
        <v>3500000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4656210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104986902</v>
      </c>
      <c r="AO331">
        <v>15463576</v>
      </c>
      <c r="AP331">
        <v>89523326</v>
      </c>
      <c r="AQ331">
        <v>20066138</v>
      </c>
      <c r="AR331">
        <v>3009920</v>
      </c>
      <c r="AS331">
        <f t="shared" si="5"/>
        <v>128062960</v>
      </c>
    </row>
    <row r="332" spans="1:45" x14ac:dyDescent="0.2">
      <c r="A332" s="1" t="s">
        <v>1339</v>
      </c>
      <c r="B332" t="s">
        <v>65</v>
      </c>
      <c r="C332" t="s">
        <v>1340</v>
      </c>
      <c r="D332" t="s">
        <v>57</v>
      </c>
      <c r="E332" t="s">
        <v>60</v>
      </c>
      <c r="F332">
        <v>13376845</v>
      </c>
      <c r="G332">
        <v>12946218</v>
      </c>
      <c r="H332">
        <v>0</v>
      </c>
      <c r="I332">
        <v>12574233</v>
      </c>
      <c r="J332">
        <v>0</v>
      </c>
      <c r="K332">
        <v>0</v>
      </c>
      <c r="L332">
        <v>15236419</v>
      </c>
      <c r="M332">
        <v>2200000</v>
      </c>
      <c r="N332">
        <v>7134318</v>
      </c>
      <c r="O332">
        <v>0</v>
      </c>
      <c r="P332">
        <v>0</v>
      </c>
      <c r="Q332">
        <v>0</v>
      </c>
      <c r="R332">
        <v>406746</v>
      </c>
      <c r="S332">
        <v>0</v>
      </c>
      <c r="T332">
        <v>0</v>
      </c>
      <c r="U332">
        <v>0</v>
      </c>
      <c r="V332">
        <v>11248951</v>
      </c>
      <c r="W332">
        <v>3500000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2328105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80951835</v>
      </c>
      <c r="AO332">
        <v>19649356</v>
      </c>
      <c r="AP332">
        <v>61302479</v>
      </c>
      <c r="AQ332">
        <v>15643396</v>
      </c>
      <c r="AR332">
        <v>2346508</v>
      </c>
      <c r="AS332">
        <f t="shared" si="5"/>
        <v>98941739</v>
      </c>
    </row>
    <row r="333" spans="1:45" x14ac:dyDescent="0.2">
      <c r="A333" s="1" t="s">
        <v>2238</v>
      </c>
      <c r="B333" t="s">
        <v>1901</v>
      </c>
      <c r="C333" t="s">
        <v>1575</v>
      </c>
      <c r="D333" t="s">
        <v>57</v>
      </c>
      <c r="E333" t="s">
        <v>60</v>
      </c>
      <c r="F333">
        <v>15470360</v>
      </c>
      <c r="G333">
        <v>43088842</v>
      </c>
      <c r="H333">
        <v>0</v>
      </c>
      <c r="I333">
        <v>11602768</v>
      </c>
      <c r="J333">
        <v>0</v>
      </c>
      <c r="K333">
        <v>0</v>
      </c>
      <c r="L333">
        <v>15401649</v>
      </c>
      <c r="M333">
        <v>2200000</v>
      </c>
      <c r="N333">
        <v>7933516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13554766</v>
      </c>
      <c r="W333">
        <v>3500000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2001773</v>
      </c>
      <c r="AD333">
        <v>0</v>
      </c>
      <c r="AE333">
        <v>0</v>
      </c>
      <c r="AF333">
        <v>6984315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121737989</v>
      </c>
      <c r="AO333">
        <v>24437079</v>
      </c>
      <c r="AP333">
        <v>97300910</v>
      </c>
      <c r="AQ333">
        <v>22950735</v>
      </c>
      <c r="AR333">
        <v>3442611</v>
      </c>
      <c r="AS333">
        <f t="shared" si="5"/>
        <v>148131335</v>
      </c>
    </row>
    <row r="334" spans="1:45" x14ac:dyDescent="0.2">
      <c r="A334" s="1" t="s">
        <v>326</v>
      </c>
      <c r="B334" t="s">
        <v>259</v>
      </c>
      <c r="C334" t="s">
        <v>327</v>
      </c>
      <c r="D334" t="s">
        <v>57</v>
      </c>
      <c r="E334" t="s">
        <v>60</v>
      </c>
      <c r="F334">
        <v>9596834</v>
      </c>
      <c r="G334">
        <v>7175117</v>
      </c>
      <c r="H334">
        <v>0</v>
      </c>
      <c r="I334">
        <v>6429878</v>
      </c>
      <c r="J334">
        <v>0</v>
      </c>
      <c r="K334">
        <v>0</v>
      </c>
      <c r="L334">
        <v>15401649</v>
      </c>
      <c r="M334">
        <v>2200000</v>
      </c>
      <c r="N334">
        <v>5050964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13981879</v>
      </c>
      <c r="W334">
        <v>3500000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5471898</v>
      </c>
      <c r="AE334">
        <v>0</v>
      </c>
      <c r="AF334">
        <v>6984315</v>
      </c>
      <c r="AG334">
        <v>0</v>
      </c>
      <c r="AH334">
        <v>0</v>
      </c>
      <c r="AI334">
        <v>0</v>
      </c>
      <c r="AJ334">
        <v>6836679</v>
      </c>
      <c r="AK334">
        <v>0</v>
      </c>
      <c r="AL334">
        <v>0</v>
      </c>
      <c r="AM334">
        <v>0</v>
      </c>
      <c r="AN334">
        <v>82629213</v>
      </c>
      <c r="AO334">
        <v>15619040</v>
      </c>
      <c r="AP334">
        <v>67010173</v>
      </c>
      <c r="AQ334">
        <v>15128980</v>
      </c>
      <c r="AR334">
        <v>2269347</v>
      </c>
      <c r="AS334">
        <f t="shared" si="5"/>
        <v>100027540</v>
      </c>
    </row>
    <row r="335" spans="1:45" x14ac:dyDescent="0.2">
      <c r="A335" s="1" t="s">
        <v>1841</v>
      </c>
      <c r="B335" t="s">
        <v>1842</v>
      </c>
      <c r="C335" t="s">
        <v>1843</v>
      </c>
      <c r="D335" t="s">
        <v>47</v>
      </c>
      <c r="E335" t="s">
        <v>60</v>
      </c>
      <c r="F335">
        <v>33131739</v>
      </c>
      <c r="G335">
        <v>51874899</v>
      </c>
      <c r="H335">
        <v>0</v>
      </c>
      <c r="I335">
        <v>39829211</v>
      </c>
      <c r="J335">
        <v>0</v>
      </c>
      <c r="K335">
        <v>5500000</v>
      </c>
      <c r="L335">
        <v>0</v>
      </c>
      <c r="M335">
        <v>2200000</v>
      </c>
      <c r="N335">
        <v>4937646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9212754</v>
      </c>
      <c r="W335">
        <v>3500000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5059014</v>
      </c>
      <c r="AD335">
        <v>0</v>
      </c>
      <c r="AE335">
        <v>3526890</v>
      </c>
      <c r="AF335">
        <v>2328105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5643026</v>
      </c>
      <c r="AM335">
        <v>0</v>
      </c>
      <c r="AN335">
        <v>166743284</v>
      </c>
      <c r="AO335">
        <v>58876468</v>
      </c>
      <c r="AP335">
        <v>107866816</v>
      </c>
      <c r="AQ335">
        <v>28562278</v>
      </c>
      <c r="AR335">
        <v>4284343</v>
      </c>
      <c r="AS335">
        <f t="shared" si="5"/>
        <v>199589905</v>
      </c>
    </row>
    <row r="336" spans="1:45" x14ac:dyDescent="0.2">
      <c r="A336" s="1" t="s">
        <v>1289</v>
      </c>
      <c r="B336" t="s">
        <v>1290</v>
      </c>
      <c r="C336" t="s">
        <v>644</v>
      </c>
      <c r="D336" t="s">
        <v>47</v>
      </c>
      <c r="E336" t="s">
        <v>367</v>
      </c>
      <c r="F336">
        <v>30432649</v>
      </c>
      <c r="G336">
        <v>40542342</v>
      </c>
      <c r="H336">
        <v>0</v>
      </c>
      <c r="I336">
        <v>26363049</v>
      </c>
      <c r="J336">
        <v>0</v>
      </c>
      <c r="K336">
        <v>5500000</v>
      </c>
      <c r="L336">
        <v>0</v>
      </c>
      <c r="M336">
        <v>2200000</v>
      </c>
      <c r="N336">
        <v>4556174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18462687</v>
      </c>
      <c r="W336">
        <v>3500000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3254408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5727760</v>
      </c>
      <c r="AM336">
        <v>0</v>
      </c>
      <c r="AN336">
        <v>140539069</v>
      </c>
      <c r="AO336">
        <v>51525390</v>
      </c>
      <c r="AP336">
        <v>89013679</v>
      </c>
      <c r="AQ336">
        <v>28107813</v>
      </c>
      <c r="AR336">
        <v>4216172</v>
      </c>
      <c r="AS336">
        <f t="shared" si="5"/>
        <v>172863054</v>
      </c>
    </row>
    <row r="337" spans="1:45" x14ac:dyDescent="0.2">
      <c r="A337" s="1" t="s">
        <v>1840</v>
      </c>
      <c r="B337" t="s">
        <v>398</v>
      </c>
      <c r="C337" t="s">
        <v>1439</v>
      </c>
      <c r="D337" t="s">
        <v>57</v>
      </c>
      <c r="E337" t="s">
        <v>60</v>
      </c>
      <c r="F337">
        <v>11296860</v>
      </c>
      <c r="G337">
        <v>1944771</v>
      </c>
      <c r="H337">
        <v>0</v>
      </c>
      <c r="I337">
        <v>8246710</v>
      </c>
      <c r="J337">
        <v>0</v>
      </c>
      <c r="K337">
        <v>0</v>
      </c>
      <c r="L337">
        <v>15401649</v>
      </c>
      <c r="M337">
        <v>2200000</v>
      </c>
      <c r="N337">
        <v>5945716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4678095</v>
      </c>
      <c r="W337">
        <v>3500000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53213801</v>
      </c>
      <c r="AO337">
        <v>8960250</v>
      </c>
      <c r="AP337">
        <v>44253551</v>
      </c>
      <c r="AQ337">
        <v>10642759</v>
      </c>
      <c r="AR337">
        <v>1596414</v>
      </c>
      <c r="AS337">
        <f t="shared" si="5"/>
        <v>65452974</v>
      </c>
    </row>
    <row r="338" spans="1:45" x14ac:dyDescent="0.2">
      <c r="A338" s="1" t="s">
        <v>206</v>
      </c>
      <c r="B338" t="s">
        <v>207</v>
      </c>
      <c r="C338" t="s">
        <v>208</v>
      </c>
      <c r="D338" t="s">
        <v>57</v>
      </c>
      <c r="E338" t="s">
        <v>60</v>
      </c>
      <c r="F338">
        <v>9495911</v>
      </c>
      <c r="G338">
        <v>17064192</v>
      </c>
      <c r="H338">
        <v>573970</v>
      </c>
      <c r="I338">
        <v>7026974</v>
      </c>
      <c r="J338">
        <v>0</v>
      </c>
      <c r="K338">
        <v>0</v>
      </c>
      <c r="L338">
        <v>15401649</v>
      </c>
      <c r="M338">
        <v>2200000</v>
      </c>
      <c r="N338">
        <v>5030947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13817669</v>
      </c>
      <c r="W338">
        <v>3500000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74111312</v>
      </c>
      <c r="AO338">
        <v>12968140</v>
      </c>
      <c r="AP338">
        <v>61143172</v>
      </c>
      <c r="AQ338">
        <v>14707468</v>
      </c>
      <c r="AR338">
        <v>2206119</v>
      </c>
      <c r="AS338">
        <f t="shared" si="5"/>
        <v>91024899</v>
      </c>
    </row>
    <row r="339" spans="1:45" x14ac:dyDescent="0.2">
      <c r="A339" s="1" t="s">
        <v>1287</v>
      </c>
      <c r="B339" t="s">
        <v>93</v>
      </c>
      <c r="C339" t="s">
        <v>1288</v>
      </c>
      <c r="D339" t="s">
        <v>47</v>
      </c>
      <c r="E339" t="s">
        <v>367</v>
      </c>
      <c r="F339">
        <v>16952543</v>
      </c>
      <c r="G339">
        <v>26496498</v>
      </c>
      <c r="H339">
        <v>0</v>
      </c>
      <c r="I339">
        <v>14245639</v>
      </c>
      <c r="J339">
        <v>0</v>
      </c>
      <c r="K339">
        <v>4620000</v>
      </c>
      <c r="L339">
        <v>0</v>
      </c>
      <c r="M339">
        <v>2200000</v>
      </c>
      <c r="N339">
        <v>2823495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11771364</v>
      </c>
      <c r="W339">
        <v>3500000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2016782</v>
      </c>
      <c r="AF339">
        <v>2328105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8804834</v>
      </c>
      <c r="AM339">
        <v>0</v>
      </c>
      <c r="AN339">
        <v>95759260</v>
      </c>
      <c r="AO339">
        <v>17888710</v>
      </c>
      <c r="AP339">
        <v>77870550</v>
      </c>
      <c r="AQ339">
        <v>18686231</v>
      </c>
      <c r="AR339">
        <v>2802934</v>
      </c>
      <c r="AS339">
        <f t="shared" si="5"/>
        <v>117248425</v>
      </c>
    </row>
    <row r="340" spans="1:45" x14ac:dyDescent="0.2">
      <c r="A340" s="1" t="s">
        <v>204</v>
      </c>
      <c r="B340" t="s">
        <v>205</v>
      </c>
      <c r="C340" t="s">
        <v>154</v>
      </c>
      <c r="D340" t="s">
        <v>57</v>
      </c>
      <c r="E340" t="s">
        <v>60</v>
      </c>
      <c r="F340">
        <v>12788499</v>
      </c>
      <c r="G340">
        <v>6351469</v>
      </c>
      <c r="H340">
        <v>0</v>
      </c>
      <c r="I340">
        <v>9463492</v>
      </c>
      <c r="J340">
        <v>0</v>
      </c>
      <c r="K340">
        <v>0</v>
      </c>
      <c r="L340">
        <v>15401649</v>
      </c>
      <c r="M340">
        <v>2200000</v>
      </c>
      <c r="N340">
        <v>6820532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16242446</v>
      </c>
      <c r="W340">
        <v>3500000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6671126</v>
      </c>
      <c r="AE340">
        <v>0</v>
      </c>
      <c r="AF340">
        <v>4656210</v>
      </c>
      <c r="AG340">
        <v>0</v>
      </c>
      <c r="AH340">
        <v>0</v>
      </c>
      <c r="AI340">
        <v>0</v>
      </c>
      <c r="AJ340">
        <v>10080884</v>
      </c>
      <c r="AK340">
        <v>0</v>
      </c>
      <c r="AL340">
        <v>0</v>
      </c>
      <c r="AM340">
        <v>0</v>
      </c>
      <c r="AN340">
        <v>94176307</v>
      </c>
      <c r="AO340">
        <v>15518865</v>
      </c>
      <c r="AP340">
        <v>78657442</v>
      </c>
      <c r="AQ340">
        <v>17904020</v>
      </c>
      <c r="AR340">
        <v>2685602</v>
      </c>
      <c r="AS340">
        <f t="shared" si="5"/>
        <v>114765929</v>
      </c>
    </row>
    <row r="341" spans="1:45" x14ac:dyDescent="0.2">
      <c r="A341" s="1" t="s">
        <v>847</v>
      </c>
      <c r="B341" t="s">
        <v>53</v>
      </c>
      <c r="C341" t="s">
        <v>848</v>
      </c>
      <c r="D341" t="s">
        <v>47</v>
      </c>
      <c r="E341" t="s">
        <v>367</v>
      </c>
      <c r="F341">
        <v>23471939</v>
      </c>
      <c r="G341">
        <v>12894900</v>
      </c>
      <c r="H341">
        <v>0</v>
      </c>
      <c r="I341">
        <v>18776978</v>
      </c>
      <c r="J341">
        <v>0</v>
      </c>
      <c r="K341">
        <v>0</v>
      </c>
      <c r="L341">
        <v>0</v>
      </c>
      <c r="M341">
        <v>2200000</v>
      </c>
      <c r="N341">
        <v>3982153</v>
      </c>
      <c r="O341">
        <v>0</v>
      </c>
      <c r="P341">
        <v>0</v>
      </c>
      <c r="Q341">
        <v>0</v>
      </c>
      <c r="R341">
        <v>477202</v>
      </c>
      <c r="S341">
        <v>0</v>
      </c>
      <c r="T341">
        <v>0</v>
      </c>
      <c r="U341">
        <v>0</v>
      </c>
      <c r="V341">
        <v>11739815</v>
      </c>
      <c r="W341">
        <v>3500000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2844394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8191919</v>
      </c>
      <c r="AM341">
        <v>0</v>
      </c>
      <c r="AN341">
        <v>88079300</v>
      </c>
      <c r="AO341">
        <v>33480592</v>
      </c>
      <c r="AP341">
        <v>54598708</v>
      </c>
      <c r="AQ341">
        <v>17520419</v>
      </c>
      <c r="AR341">
        <v>2628062</v>
      </c>
      <c r="AS341">
        <f t="shared" si="5"/>
        <v>108227781</v>
      </c>
    </row>
    <row r="342" spans="1:45" x14ac:dyDescent="0.2">
      <c r="A342" s="1" t="s">
        <v>72</v>
      </c>
      <c r="B342" t="s">
        <v>73</v>
      </c>
      <c r="C342" t="s">
        <v>74</v>
      </c>
      <c r="D342" t="s">
        <v>57</v>
      </c>
      <c r="E342" t="s">
        <v>60</v>
      </c>
      <c r="F342">
        <v>10085334</v>
      </c>
      <c r="G342">
        <v>23562787</v>
      </c>
      <c r="H342">
        <v>0</v>
      </c>
      <c r="I342">
        <v>7261442</v>
      </c>
      <c r="J342">
        <v>0</v>
      </c>
      <c r="K342">
        <v>0</v>
      </c>
      <c r="L342">
        <v>15401649</v>
      </c>
      <c r="M342">
        <v>2200000</v>
      </c>
      <c r="N342">
        <v>5343226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9016238</v>
      </c>
      <c r="W342">
        <v>3500000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76370676</v>
      </c>
      <c r="AO342">
        <v>15175379</v>
      </c>
      <c r="AP342">
        <v>61195297</v>
      </c>
      <c r="AQ342">
        <v>15274135</v>
      </c>
      <c r="AR342">
        <v>2291121</v>
      </c>
      <c r="AS342">
        <f t="shared" si="5"/>
        <v>93935932</v>
      </c>
    </row>
    <row r="343" spans="1:45" x14ac:dyDescent="0.2">
      <c r="A343" s="1" t="s">
        <v>75</v>
      </c>
      <c r="B343" t="s">
        <v>76</v>
      </c>
      <c r="C343" t="s">
        <v>77</v>
      </c>
      <c r="D343" t="s">
        <v>57</v>
      </c>
      <c r="E343" t="s">
        <v>60</v>
      </c>
      <c r="F343">
        <v>10600919</v>
      </c>
      <c r="G343">
        <v>38187642</v>
      </c>
      <c r="H343">
        <v>0</v>
      </c>
      <c r="I343">
        <v>7738675</v>
      </c>
      <c r="J343">
        <v>0</v>
      </c>
      <c r="K343">
        <v>0</v>
      </c>
      <c r="L343">
        <v>14520027</v>
      </c>
      <c r="M343">
        <v>2200000</v>
      </c>
      <c r="N343">
        <v>5579432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9309100</v>
      </c>
      <c r="W343">
        <v>3500000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91635795</v>
      </c>
      <c r="AO343">
        <v>17791331</v>
      </c>
      <c r="AP343">
        <v>73844464</v>
      </c>
      <c r="AQ343">
        <v>18327158</v>
      </c>
      <c r="AR343">
        <v>2749073</v>
      </c>
      <c r="AS343">
        <f t="shared" si="5"/>
        <v>112712026</v>
      </c>
    </row>
    <row r="344" spans="1:45" x14ac:dyDescent="0.2">
      <c r="A344" s="1" t="s">
        <v>1005</v>
      </c>
      <c r="B344" t="s">
        <v>76</v>
      </c>
      <c r="C344" t="s">
        <v>825</v>
      </c>
      <c r="D344" t="s">
        <v>47</v>
      </c>
      <c r="E344" t="s">
        <v>367</v>
      </c>
      <c r="F344">
        <v>28248751</v>
      </c>
      <c r="G344">
        <v>18075247</v>
      </c>
      <c r="H344">
        <v>4452000</v>
      </c>
      <c r="I344">
        <v>25090243</v>
      </c>
      <c r="J344">
        <v>0</v>
      </c>
      <c r="K344">
        <v>5500000</v>
      </c>
      <c r="L344">
        <v>0</v>
      </c>
      <c r="M344">
        <v>2200000</v>
      </c>
      <c r="N344">
        <v>4235285</v>
      </c>
      <c r="O344">
        <v>0</v>
      </c>
      <c r="P344">
        <v>0</v>
      </c>
      <c r="Q344">
        <v>0</v>
      </c>
      <c r="R344">
        <v>0</v>
      </c>
      <c r="S344">
        <v>1908000</v>
      </c>
      <c r="T344">
        <v>0</v>
      </c>
      <c r="U344">
        <v>0</v>
      </c>
      <c r="V344">
        <v>6742412</v>
      </c>
      <c r="W344">
        <v>3500000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3025203</v>
      </c>
      <c r="AF344">
        <v>4656210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6824651</v>
      </c>
      <c r="AM344">
        <v>0</v>
      </c>
      <c r="AN344">
        <v>114458002</v>
      </c>
      <c r="AO344">
        <v>19845919</v>
      </c>
      <c r="AP344">
        <v>94612083</v>
      </c>
      <c r="AQ344">
        <v>20688359</v>
      </c>
      <c r="AR344">
        <v>3103253</v>
      </c>
      <c r="AS344">
        <f t="shared" si="5"/>
        <v>138249614</v>
      </c>
    </row>
    <row r="345" spans="1:45" x14ac:dyDescent="0.2">
      <c r="A345" s="1" t="s">
        <v>67</v>
      </c>
      <c r="B345" t="s">
        <v>50</v>
      </c>
      <c r="C345" t="s">
        <v>68</v>
      </c>
      <c r="D345" t="s">
        <v>57</v>
      </c>
      <c r="E345" t="s">
        <v>60</v>
      </c>
      <c r="F345">
        <v>10380044</v>
      </c>
      <c r="G345">
        <v>16922521</v>
      </c>
      <c r="H345">
        <v>0</v>
      </c>
      <c r="I345">
        <v>7473632</v>
      </c>
      <c r="J345">
        <v>0</v>
      </c>
      <c r="K345">
        <v>0</v>
      </c>
      <c r="L345">
        <v>14573533</v>
      </c>
      <c r="M345">
        <v>2200000</v>
      </c>
      <c r="N345">
        <v>5499357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9201482</v>
      </c>
      <c r="W345">
        <v>3500000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4656210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74406779</v>
      </c>
      <c r="AO345">
        <v>14164331</v>
      </c>
      <c r="AP345">
        <v>60242448</v>
      </c>
      <c r="AQ345">
        <v>13950114</v>
      </c>
      <c r="AR345">
        <v>2092518</v>
      </c>
      <c r="AS345">
        <f t="shared" si="5"/>
        <v>90449411</v>
      </c>
    </row>
    <row r="346" spans="1:45" x14ac:dyDescent="0.2">
      <c r="A346" s="1" t="s">
        <v>69</v>
      </c>
      <c r="B346" t="s">
        <v>70</v>
      </c>
      <c r="C346" t="s">
        <v>71</v>
      </c>
      <c r="D346" t="s">
        <v>57</v>
      </c>
      <c r="E346" t="s">
        <v>60</v>
      </c>
      <c r="F346">
        <v>9119052</v>
      </c>
      <c r="G346">
        <v>20458167</v>
      </c>
      <c r="H346">
        <v>0</v>
      </c>
      <c r="I346">
        <v>5836191</v>
      </c>
      <c r="J346">
        <v>0</v>
      </c>
      <c r="K346">
        <v>0</v>
      </c>
      <c r="L346">
        <v>12033743</v>
      </c>
      <c r="M346">
        <v>2200000</v>
      </c>
      <c r="N346">
        <v>4559525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7862089</v>
      </c>
      <c r="W346">
        <v>3500000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6984315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72553082</v>
      </c>
      <c r="AO346">
        <v>13968773</v>
      </c>
      <c r="AP346">
        <v>58584309</v>
      </c>
      <c r="AQ346">
        <v>13113753</v>
      </c>
      <c r="AR346">
        <v>1967063</v>
      </c>
      <c r="AS346">
        <f t="shared" si="5"/>
        <v>87633898</v>
      </c>
    </row>
    <row r="347" spans="1:45" x14ac:dyDescent="0.2">
      <c r="A347" s="1" t="s">
        <v>1090</v>
      </c>
      <c r="B347" t="s">
        <v>398</v>
      </c>
      <c r="C347" t="s">
        <v>1091</v>
      </c>
      <c r="D347" t="s">
        <v>47</v>
      </c>
      <c r="E347" t="s">
        <v>367</v>
      </c>
      <c r="F347">
        <v>30669209</v>
      </c>
      <c r="G347">
        <v>24020562</v>
      </c>
      <c r="H347">
        <v>0</v>
      </c>
      <c r="I347">
        <v>24201722</v>
      </c>
      <c r="J347">
        <v>0</v>
      </c>
      <c r="K347">
        <v>4125000</v>
      </c>
      <c r="L347">
        <v>0</v>
      </c>
      <c r="M347">
        <v>2200000</v>
      </c>
      <c r="N347">
        <v>4681735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10827670</v>
      </c>
      <c r="W347">
        <v>3500000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3344095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6959170</v>
      </c>
      <c r="AM347">
        <v>0</v>
      </c>
      <c r="AN347">
        <v>114529163</v>
      </c>
      <c r="AO347">
        <v>22337642</v>
      </c>
      <c r="AP347">
        <v>92191521</v>
      </c>
      <c r="AQ347">
        <v>22905833</v>
      </c>
      <c r="AR347">
        <v>3435875</v>
      </c>
      <c r="AS347">
        <f t="shared" si="5"/>
        <v>140870871</v>
      </c>
    </row>
    <row r="348" spans="1:45" x14ac:dyDescent="0.2">
      <c r="A348" s="1" t="s">
        <v>1923</v>
      </c>
      <c r="B348" t="s">
        <v>166</v>
      </c>
      <c r="C348" t="s">
        <v>1406</v>
      </c>
      <c r="D348" t="s">
        <v>57</v>
      </c>
      <c r="E348" t="s">
        <v>60</v>
      </c>
      <c r="F348">
        <v>10889976</v>
      </c>
      <c r="G348">
        <v>9750925</v>
      </c>
      <c r="H348">
        <v>0</v>
      </c>
      <c r="I348">
        <v>7949682</v>
      </c>
      <c r="J348">
        <v>0</v>
      </c>
      <c r="K348">
        <v>0</v>
      </c>
      <c r="L348">
        <v>15401649</v>
      </c>
      <c r="M348">
        <v>2200000</v>
      </c>
      <c r="N348">
        <v>5731568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20294324</v>
      </c>
      <c r="W348">
        <v>3500000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5995931</v>
      </c>
      <c r="AE348">
        <v>0</v>
      </c>
      <c r="AF348">
        <v>4656210</v>
      </c>
      <c r="AG348">
        <v>0</v>
      </c>
      <c r="AH348">
        <v>0</v>
      </c>
      <c r="AI348">
        <v>0</v>
      </c>
      <c r="AJ348">
        <v>8165233</v>
      </c>
      <c r="AK348">
        <v>0</v>
      </c>
      <c r="AL348">
        <v>0</v>
      </c>
      <c r="AM348">
        <v>0</v>
      </c>
      <c r="AN348">
        <v>94535498</v>
      </c>
      <c r="AO348">
        <v>17671331</v>
      </c>
      <c r="AP348">
        <v>76864167</v>
      </c>
      <c r="AQ348">
        <v>17975857</v>
      </c>
      <c r="AR348">
        <v>2696380</v>
      </c>
      <c r="AS348">
        <f t="shared" si="5"/>
        <v>115207735</v>
      </c>
    </row>
    <row r="349" spans="1:45" x14ac:dyDescent="0.2">
      <c r="A349" s="1" t="s">
        <v>849</v>
      </c>
      <c r="B349" t="s">
        <v>320</v>
      </c>
      <c r="C349" t="s">
        <v>850</v>
      </c>
      <c r="D349" t="s">
        <v>47</v>
      </c>
      <c r="E349" t="s">
        <v>367</v>
      </c>
      <c r="F349">
        <v>18801803</v>
      </c>
      <c r="G349">
        <v>3783113</v>
      </c>
      <c r="H349">
        <v>0</v>
      </c>
      <c r="I349">
        <v>13994081</v>
      </c>
      <c r="J349">
        <v>0</v>
      </c>
      <c r="K349">
        <v>0</v>
      </c>
      <c r="L349">
        <v>0</v>
      </c>
      <c r="M349">
        <v>2200000</v>
      </c>
      <c r="N349">
        <v>3451489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9415096</v>
      </c>
      <c r="W349">
        <v>3500000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2465352</v>
      </c>
      <c r="AF349">
        <v>4656210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8362767</v>
      </c>
      <c r="AM349">
        <v>0</v>
      </c>
      <c r="AN349">
        <v>70629911</v>
      </c>
      <c r="AO349">
        <v>27041252</v>
      </c>
      <c r="AP349">
        <v>43588659</v>
      </c>
      <c r="AQ349">
        <v>13194740</v>
      </c>
      <c r="AR349">
        <v>1979212</v>
      </c>
      <c r="AS349">
        <f t="shared" si="5"/>
        <v>85803863</v>
      </c>
    </row>
    <row r="350" spans="1:45" x14ac:dyDescent="0.2">
      <c r="A350" s="1" t="s">
        <v>370</v>
      </c>
      <c r="B350" t="s">
        <v>371</v>
      </c>
      <c r="C350" t="s">
        <v>372</v>
      </c>
      <c r="D350" t="s">
        <v>47</v>
      </c>
      <c r="E350" t="s">
        <v>367</v>
      </c>
      <c r="F350">
        <v>22174427</v>
      </c>
      <c r="G350">
        <v>4506135</v>
      </c>
      <c r="H350">
        <v>0</v>
      </c>
      <c r="I350">
        <v>16802140</v>
      </c>
      <c r="J350">
        <v>0</v>
      </c>
      <c r="K350">
        <v>4125000</v>
      </c>
      <c r="L350">
        <v>0</v>
      </c>
      <c r="M350">
        <v>2200000</v>
      </c>
      <c r="N350">
        <v>3365736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5216602</v>
      </c>
      <c r="W350">
        <v>3500000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2404098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7419597</v>
      </c>
      <c r="AM350">
        <v>0</v>
      </c>
      <c r="AN350">
        <v>71713735</v>
      </c>
      <c r="AO350">
        <v>11596482</v>
      </c>
      <c r="AP350">
        <v>60117253</v>
      </c>
      <c r="AQ350">
        <v>14342747</v>
      </c>
      <c r="AR350">
        <v>2151411</v>
      </c>
      <c r="AS350">
        <f t="shared" si="5"/>
        <v>88207893</v>
      </c>
    </row>
    <row r="351" spans="1:45" x14ac:dyDescent="0.2">
      <c r="A351" s="1" t="s">
        <v>2013</v>
      </c>
      <c r="B351" t="s">
        <v>93</v>
      </c>
      <c r="C351" t="s">
        <v>2014</v>
      </c>
      <c r="D351" t="s">
        <v>57</v>
      </c>
      <c r="E351" t="s">
        <v>60</v>
      </c>
      <c r="F351">
        <v>5784118</v>
      </c>
      <c r="G351">
        <v>2913759</v>
      </c>
      <c r="H351">
        <v>0</v>
      </c>
      <c r="I351">
        <v>4106724</v>
      </c>
      <c r="J351">
        <v>0</v>
      </c>
      <c r="K351">
        <v>0</v>
      </c>
      <c r="L351">
        <v>4032896</v>
      </c>
      <c r="M351">
        <v>400000</v>
      </c>
      <c r="N351">
        <v>3044272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5972059</v>
      </c>
      <c r="W351">
        <v>1100000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2545202</v>
      </c>
      <c r="AE351">
        <v>0</v>
      </c>
      <c r="AF351">
        <v>2222538</v>
      </c>
      <c r="AG351">
        <v>0</v>
      </c>
      <c r="AH351">
        <v>0</v>
      </c>
      <c r="AI351">
        <v>0</v>
      </c>
      <c r="AJ351">
        <v>2072006</v>
      </c>
      <c r="AK351">
        <v>0</v>
      </c>
      <c r="AL351">
        <v>0</v>
      </c>
      <c r="AM351">
        <v>0</v>
      </c>
      <c r="AN351">
        <v>34193574</v>
      </c>
      <c r="AO351">
        <v>3302236</v>
      </c>
      <c r="AP351">
        <v>30891338</v>
      </c>
      <c r="AQ351">
        <v>6394207</v>
      </c>
      <c r="AR351">
        <v>959131</v>
      </c>
      <c r="AS351">
        <f t="shared" si="5"/>
        <v>41546912</v>
      </c>
    </row>
    <row r="352" spans="1:45" x14ac:dyDescent="0.2">
      <c r="A352" s="1" t="s">
        <v>2072</v>
      </c>
      <c r="B352" t="s">
        <v>1611</v>
      </c>
      <c r="C352" t="s">
        <v>375</v>
      </c>
      <c r="D352" t="s">
        <v>57</v>
      </c>
      <c r="E352" t="s">
        <v>60</v>
      </c>
      <c r="F352">
        <v>15682036</v>
      </c>
      <c r="G352">
        <v>43737006</v>
      </c>
      <c r="H352">
        <v>0</v>
      </c>
      <c r="I352">
        <v>13172908</v>
      </c>
      <c r="J352">
        <v>0</v>
      </c>
      <c r="K352">
        <v>0</v>
      </c>
      <c r="L352">
        <v>15236419</v>
      </c>
      <c r="M352">
        <v>2200000</v>
      </c>
      <c r="N352">
        <v>8093950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13562170</v>
      </c>
      <c r="W352">
        <v>3500000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2201000</v>
      </c>
      <c r="AD352">
        <v>0</v>
      </c>
      <c r="AE352">
        <v>0</v>
      </c>
      <c r="AF352">
        <v>9312420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126697909</v>
      </c>
      <c r="AO352">
        <v>22260367</v>
      </c>
      <c r="AP352">
        <v>104437542</v>
      </c>
      <c r="AQ352">
        <v>23477097</v>
      </c>
      <c r="AR352">
        <v>3521564</v>
      </c>
      <c r="AS352">
        <f t="shared" si="5"/>
        <v>153696570</v>
      </c>
    </row>
    <row r="353" spans="1:45" x14ac:dyDescent="0.2">
      <c r="A353" s="1" t="s">
        <v>1086</v>
      </c>
      <c r="B353" t="s">
        <v>50</v>
      </c>
      <c r="C353" t="s">
        <v>1087</v>
      </c>
      <c r="D353" t="s">
        <v>47</v>
      </c>
      <c r="E353" t="s">
        <v>367</v>
      </c>
      <c r="F353">
        <v>25404630</v>
      </c>
      <c r="G353">
        <v>19767592</v>
      </c>
      <c r="H353">
        <v>0</v>
      </c>
      <c r="I353">
        <v>21449479</v>
      </c>
      <c r="J353">
        <v>0</v>
      </c>
      <c r="K353">
        <v>5500000</v>
      </c>
      <c r="L353">
        <v>0</v>
      </c>
      <c r="M353">
        <v>2200000</v>
      </c>
      <c r="N353">
        <v>4540174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21854742</v>
      </c>
      <c r="W353">
        <v>3500000</v>
      </c>
      <c r="X353">
        <v>0</v>
      </c>
      <c r="Y353">
        <v>8500624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3242983</v>
      </c>
      <c r="AF353">
        <v>2328105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8709807</v>
      </c>
      <c r="AM353">
        <v>0</v>
      </c>
      <c r="AN353">
        <v>126998136</v>
      </c>
      <c r="AO353">
        <v>25044169</v>
      </c>
      <c r="AP353">
        <v>101953967</v>
      </c>
      <c r="AQ353">
        <v>20750736</v>
      </c>
      <c r="AR353">
        <v>3112611</v>
      </c>
      <c r="AS353">
        <f t="shared" si="5"/>
        <v>150861483</v>
      </c>
    </row>
    <row r="354" spans="1:45" x14ac:dyDescent="0.2">
      <c r="A354" s="1" t="s">
        <v>1088</v>
      </c>
      <c r="B354" t="s">
        <v>259</v>
      </c>
      <c r="C354" t="s">
        <v>1089</v>
      </c>
      <c r="D354" t="s">
        <v>47</v>
      </c>
      <c r="E354" t="s">
        <v>367</v>
      </c>
      <c r="F354">
        <v>31265467</v>
      </c>
      <c r="G354">
        <v>45596870</v>
      </c>
      <c r="H354">
        <v>0</v>
      </c>
      <c r="I354">
        <v>26738815</v>
      </c>
      <c r="J354">
        <v>0</v>
      </c>
      <c r="K354">
        <v>5500000</v>
      </c>
      <c r="L354">
        <v>0</v>
      </c>
      <c r="M354">
        <v>2200000</v>
      </c>
      <c r="N354">
        <v>4847657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13602610</v>
      </c>
      <c r="W354">
        <v>3500000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3462614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6232705</v>
      </c>
      <c r="AM354">
        <v>0</v>
      </c>
      <c r="AN354">
        <v>142946738</v>
      </c>
      <c r="AO354">
        <v>52663343</v>
      </c>
      <c r="AP354">
        <v>90283395</v>
      </c>
      <c r="AQ354">
        <v>28514809</v>
      </c>
      <c r="AR354">
        <v>4277222</v>
      </c>
      <c r="AS354">
        <f t="shared" si="5"/>
        <v>175738769</v>
      </c>
    </row>
    <row r="355" spans="1:45" x14ac:dyDescent="0.2">
      <c r="A355" s="1" t="s">
        <v>373</v>
      </c>
      <c r="B355" t="s">
        <v>374</v>
      </c>
      <c r="C355" t="s">
        <v>375</v>
      </c>
      <c r="D355" t="s">
        <v>47</v>
      </c>
      <c r="E355" t="s">
        <v>367</v>
      </c>
      <c r="F355">
        <v>13152424</v>
      </c>
      <c r="G355">
        <v>0</v>
      </c>
      <c r="H355">
        <v>0</v>
      </c>
      <c r="I355">
        <v>9294230</v>
      </c>
      <c r="J355">
        <v>0</v>
      </c>
      <c r="K355">
        <v>4125000</v>
      </c>
      <c r="L355">
        <v>0</v>
      </c>
      <c r="M355">
        <v>400000</v>
      </c>
      <c r="N355">
        <v>1768471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2699415</v>
      </c>
      <c r="W355">
        <v>1100000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1263194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1515833</v>
      </c>
      <c r="AM355">
        <v>0</v>
      </c>
      <c r="AN355">
        <v>35318567</v>
      </c>
      <c r="AO355">
        <v>5872300</v>
      </c>
      <c r="AP355">
        <v>29446267</v>
      </c>
      <c r="AQ355">
        <v>7063713</v>
      </c>
      <c r="AR355">
        <v>1059557</v>
      </c>
      <c r="AS355">
        <f t="shared" si="5"/>
        <v>43441837</v>
      </c>
    </row>
    <row r="356" spans="1:45" x14ac:dyDescent="0.2">
      <c r="A356" s="1" t="s">
        <v>84</v>
      </c>
      <c r="B356" t="s">
        <v>85</v>
      </c>
      <c r="C356" t="s">
        <v>86</v>
      </c>
      <c r="D356" t="s">
        <v>57</v>
      </c>
      <c r="E356" t="s">
        <v>60</v>
      </c>
      <c r="F356">
        <v>18336106</v>
      </c>
      <c r="G356">
        <v>19159466</v>
      </c>
      <c r="H356">
        <v>0</v>
      </c>
      <c r="I356">
        <v>17235942</v>
      </c>
      <c r="J356">
        <v>0</v>
      </c>
      <c r="K356">
        <v>0</v>
      </c>
      <c r="L356">
        <v>15236419</v>
      </c>
      <c r="M356">
        <v>2200000</v>
      </c>
      <c r="N356">
        <v>11001661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6770013</v>
      </c>
      <c r="W356">
        <v>3500000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93439607</v>
      </c>
      <c r="AO356">
        <v>12792253</v>
      </c>
      <c r="AP356">
        <v>80647354</v>
      </c>
      <c r="AQ356">
        <v>18687920</v>
      </c>
      <c r="AR356">
        <v>2803188</v>
      </c>
      <c r="AS356">
        <f t="shared" si="5"/>
        <v>114930715</v>
      </c>
    </row>
    <row r="357" spans="1:45" x14ac:dyDescent="0.2">
      <c r="A357" s="1" t="s">
        <v>1785</v>
      </c>
      <c r="B357" t="s">
        <v>1786</v>
      </c>
      <c r="C357" t="s">
        <v>1787</v>
      </c>
      <c r="D357" t="s">
        <v>57</v>
      </c>
      <c r="E357" t="s">
        <v>60</v>
      </c>
      <c r="F357">
        <v>9771787</v>
      </c>
      <c r="G357">
        <v>14090378</v>
      </c>
      <c r="H357">
        <v>0</v>
      </c>
      <c r="I357">
        <v>7524277</v>
      </c>
      <c r="J357">
        <v>0</v>
      </c>
      <c r="K357">
        <v>0</v>
      </c>
      <c r="L357">
        <v>14629885</v>
      </c>
      <c r="M357">
        <v>2200000</v>
      </c>
      <c r="N357">
        <v>5143043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13746879</v>
      </c>
      <c r="W357">
        <v>3500000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5560348</v>
      </c>
      <c r="AE357">
        <v>0</v>
      </c>
      <c r="AF357">
        <v>4656210</v>
      </c>
      <c r="AG357">
        <v>0</v>
      </c>
      <c r="AH357">
        <v>0</v>
      </c>
      <c r="AI357">
        <v>0</v>
      </c>
      <c r="AJ357">
        <v>6499905</v>
      </c>
      <c r="AK357">
        <v>0</v>
      </c>
      <c r="AL357">
        <v>0</v>
      </c>
      <c r="AM357">
        <v>0</v>
      </c>
      <c r="AN357">
        <v>87322712</v>
      </c>
      <c r="AO357">
        <v>12391596</v>
      </c>
      <c r="AP357">
        <v>74931116</v>
      </c>
      <c r="AQ357">
        <v>16533301</v>
      </c>
      <c r="AR357">
        <v>2479995</v>
      </c>
      <c r="AS357">
        <f t="shared" si="5"/>
        <v>106336008</v>
      </c>
    </row>
    <row r="358" spans="1:45" x14ac:dyDescent="0.2">
      <c r="A358" s="1" t="s">
        <v>275</v>
      </c>
      <c r="B358" t="s">
        <v>276</v>
      </c>
      <c r="C358" t="s">
        <v>247</v>
      </c>
      <c r="D358" t="s">
        <v>57</v>
      </c>
      <c r="E358" t="s">
        <v>60</v>
      </c>
      <c r="F358">
        <v>11543920</v>
      </c>
      <c r="G358">
        <v>36850827</v>
      </c>
      <c r="H358">
        <v>0</v>
      </c>
      <c r="I358">
        <v>9466014</v>
      </c>
      <c r="J358">
        <v>0</v>
      </c>
      <c r="K358">
        <v>0</v>
      </c>
      <c r="L358">
        <v>15236419</v>
      </c>
      <c r="M358">
        <v>2200000</v>
      </c>
      <c r="N358">
        <v>6156761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14970865</v>
      </c>
      <c r="W358">
        <v>3500000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99924806</v>
      </c>
      <c r="AO358">
        <v>17207691</v>
      </c>
      <c r="AP358">
        <v>82717115</v>
      </c>
      <c r="AQ358">
        <v>19984961</v>
      </c>
      <c r="AR358">
        <v>2997745</v>
      </c>
      <c r="AS358">
        <f t="shared" si="5"/>
        <v>122907512</v>
      </c>
    </row>
    <row r="359" spans="1:45" x14ac:dyDescent="0.2">
      <c r="A359" s="1" t="s">
        <v>277</v>
      </c>
      <c r="B359" t="s">
        <v>278</v>
      </c>
      <c r="C359" t="s">
        <v>279</v>
      </c>
      <c r="D359" t="s">
        <v>57</v>
      </c>
      <c r="E359" t="s">
        <v>60</v>
      </c>
      <c r="F359">
        <v>12050074</v>
      </c>
      <c r="G359">
        <v>31097077</v>
      </c>
      <c r="H359">
        <v>0</v>
      </c>
      <c r="I359">
        <v>10042704</v>
      </c>
      <c r="J359">
        <v>0</v>
      </c>
      <c r="K359">
        <v>0</v>
      </c>
      <c r="L359">
        <v>15401649</v>
      </c>
      <c r="M359">
        <v>2200000</v>
      </c>
      <c r="N359">
        <v>6384149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15925944</v>
      </c>
      <c r="W359">
        <v>3500000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4656210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101257807</v>
      </c>
      <c r="AO359">
        <v>21589499</v>
      </c>
      <c r="AP359">
        <v>79668308</v>
      </c>
      <c r="AQ359">
        <v>19320319</v>
      </c>
      <c r="AR359">
        <v>2898048</v>
      </c>
      <c r="AS359">
        <f t="shared" si="5"/>
        <v>123476174</v>
      </c>
    </row>
    <row r="360" spans="1:45" x14ac:dyDescent="0.2">
      <c r="A360" s="1" t="s">
        <v>280</v>
      </c>
      <c r="B360" t="s">
        <v>281</v>
      </c>
      <c r="C360" t="s">
        <v>282</v>
      </c>
      <c r="D360" t="s">
        <v>57</v>
      </c>
      <c r="E360" t="s">
        <v>60</v>
      </c>
      <c r="F360">
        <v>10327149</v>
      </c>
      <c r="G360">
        <v>35120745</v>
      </c>
      <c r="H360">
        <v>0</v>
      </c>
      <c r="I360">
        <v>9078453</v>
      </c>
      <c r="J360">
        <v>0</v>
      </c>
      <c r="K360">
        <v>0</v>
      </c>
      <c r="L360">
        <v>15401649</v>
      </c>
      <c r="M360">
        <v>2200000</v>
      </c>
      <c r="N360">
        <v>5471338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14312265</v>
      </c>
      <c r="W360">
        <v>3500000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4656210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100067809</v>
      </c>
      <c r="AO360">
        <v>18934561</v>
      </c>
      <c r="AP360">
        <v>81133248</v>
      </c>
      <c r="AQ360">
        <v>19082319</v>
      </c>
      <c r="AR360">
        <v>2862349</v>
      </c>
      <c r="AS360">
        <f t="shared" si="5"/>
        <v>122012477</v>
      </c>
    </row>
    <row r="361" spans="1:45" x14ac:dyDescent="0.2">
      <c r="A361" s="1" t="s">
        <v>283</v>
      </c>
      <c r="B361" t="s">
        <v>284</v>
      </c>
      <c r="C361" t="s">
        <v>285</v>
      </c>
      <c r="D361" t="s">
        <v>57</v>
      </c>
      <c r="E361" t="s">
        <v>60</v>
      </c>
      <c r="F361">
        <v>13541920</v>
      </c>
      <c r="G361">
        <v>17658656</v>
      </c>
      <c r="H361">
        <v>0</v>
      </c>
      <c r="I361">
        <v>11104374</v>
      </c>
      <c r="J361">
        <v>0</v>
      </c>
      <c r="K361">
        <v>0</v>
      </c>
      <c r="L361">
        <v>15236419</v>
      </c>
      <c r="M361">
        <v>2200000</v>
      </c>
      <c r="N361">
        <v>7222359</v>
      </c>
      <c r="O361">
        <v>0</v>
      </c>
      <c r="P361">
        <v>0</v>
      </c>
      <c r="Q361">
        <v>0</v>
      </c>
      <c r="R361">
        <v>853804</v>
      </c>
      <c r="S361">
        <v>0</v>
      </c>
      <c r="T361">
        <v>0</v>
      </c>
      <c r="U361">
        <v>0</v>
      </c>
      <c r="V361">
        <v>16428473</v>
      </c>
      <c r="W361">
        <v>3500000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87746005</v>
      </c>
      <c r="AO361">
        <v>14308690</v>
      </c>
      <c r="AP361">
        <v>73437315</v>
      </c>
      <c r="AQ361">
        <v>17378441</v>
      </c>
      <c r="AR361">
        <v>2606766</v>
      </c>
      <c r="AS361">
        <f t="shared" si="5"/>
        <v>107731212</v>
      </c>
    </row>
    <row r="362" spans="1:45" x14ac:dyDescent="0.2">
      <c r="A362" s="1" t="s">
        <v>286</v>
      </c>
      <c r="B362" t="s">
        <v>50</v>
      </c>
      <c r="C362" t="s">
        <v>91</v>
      </c>
      <c r="D362" t="s">
        <v>57</v>
      </c>
      <c r="E362" t="s">
        <v>60</v>
      </c>
      <c r="F362">
        <v>9878280</v>
      </c>
      <c r="G362">
        <v>26293981</v>
      </c>
      <c r="H362">
        <v>0</v>
      </c>
      <c r="I362">
        <v>7896243</v>
      </c>
      <c r="J362">
        <v>0</v>
      </c>
      <c r="K362">
        <v>0</v>
      </c>
      <c r="L362">
        <v>15401649</v>
      </c>
      <c r="M362">
        <v>2200000</v>
      </c>
      <c r="N362">
        <v>5199097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10181013</v>
      </c>
      <c r="W362">
        <v>3500000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4656210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85206473</v>
      </c>
      <c r="AO362">
        <v>20759131</v>
      </c>
      <c r="AP362">
        <v>64447342</v>
      </c>
      <c r="AQ362">
        <v>16110052</v>
      </c>
      <c r="AR362">
        <v>2416509</v>
      </c>
      <c r="AS362">
        <f t="shared" si="5"/>
        <v>103733034</v>
      </c>
    </row>
    <row r="363" spans="1:45" x14ac:dyDescent="0.2">
      <c r="A363" s="1" t="s">
        <v>287</v>
      </c>
      <c r="B363" t="s">
        <v>288</v>
      </c>
      <c r="C363" t="s">
        <v>289</v>
      </c>
      <c r="D363" t="s">
        <v>57</v>
      </c>
      <c r="E363" t="s">
        <v>60</v>
      </c>
      <c r="F363">
        <v>11469636</v>
      </c>
      <c r="G363">
        <v>14562767</v>
      </c>
      <c r="H363">
        <v>0</v>
      </c>
      <c r="I363">
        <v>3550532</v>
      </c>
      <c r="J363">
        <v>0</v>
      </c>
      <c r="K363">
        <v>0</v>
      </c>
      <c r="L363">
        <v>15236419</v>
      </c>
      <c r="M363">
        <v>2200000</v>
      </c>
      <c r="N363">
        <v>6117140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9720656</v>
      </c>
      <c r="W363">
        <v>3500000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66357150</v>
      </c>
      <c r="AO363">
        <v>11161868</v>
      </c>
      <c r="AP363">
        <v>55195282</v>
      </c>
      <c r="AQ363">
        <v>13271429</v>
      </c>
      <c r="AR363">
        <v>1990715</v>
      </c>
      <c r="AS363">
        <f t="shared" si="5"/>
        <v>81619294</v>
      </c>
    </row>
    <row r="364" spans="1:45" x14ac:dyDescent="0.2">
      <c r="A364" s="1" t="s">
        <v>1837</v>
      </c>
      <c r="B364" t="s">
        <v>1838</v>
      </c>
      <c r="C364" t="s">
        <v>1839</v>
      </c>
      <c r="D364" t="s">
        <v>47</v>
      </c>
      <c r="E364" t="s">
        <v>60</v>
      </c>
      <c r="F364">
        <v>32986021</v>
      </c>
      <c r="G364">
        <v>18816007</v>
      </c>
      <c r="H364">
        <v>0</v>
      </c>
      <c r="I364">
        <v>29842296</v>
      </c>
      <c r="J364">
        <v>0</v>
      </c>
      <c r="K364">
        <v>0</v>
      </c>
      <c r="L364">
        <v>0</v>
      </c>
      <c r="M364">
        <v>2200000</v>
      </c>
      <c r="N364">
        <v>5449855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25172655</v>
      </c>
      <c r="W364">
        <v>3500000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3892752</v>
      </c>
      <c r="AF364">
        <v>4656210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9031186</v>
      </c>
      <c r="AM364">
        <v>0</v>
      </c>
      <c r="AN364">
        <v>135546982</v>
      </c>
      <c r="AO364">
        <v>50478680</v>
      </c>
      <c r="AP364">
        <v>85068302</v>
      </c>
      <c r="AQ364">
        <v>26178154</v>
      </c>
      <c r="AR364">
        <v>3926723</v>
      </c>
      <c r="AS364">
        <f t="shared" si="5"/>
        <v>165651859</v>
      </c>
    </row>
    <row r="365" spans="1:45" x14ac:dyDescent="0.2">
      <c r="A365" s="1" t="s">
        <v>2317</v>
      </c>
      <c r="B365" t="s">
        <v>276</v>
      </c>
      <c r="C365" t="s">
        <v>2318</v>
      </c>
      <c r="D365" t="s">
        <v>57</v>
      </c>
      <c r="E365" t="s">
        <v>60</v>
      </c>
      <c r="F365">
        <v>13251591</v>
      </c>
      <c r="G365">
        <v>2748657</v>
      </c>
      <c r="H365">
        <v>0</v>
      </c>
      <c r="I365">
        <v>9541146</v>
      </c>
      <c r="J365">
        <v>0</v>
      </c>
      <c r="K365">
        <v>0</v>
      </c>
      <c r="L365">
        <v>15401649</v>
      </c>
      <c r="M365">
        <v>2200000</v>
      </c>
      <c r="N365">
        <v>7020712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9454442</v>
      </c>
      <c r="W365">
        <v>3500000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105567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63223764</v>
      </c>
      <c r="AO365">
        <v>9912014</v>
      </c>
      <c r="AP365">
        <v>53311750</v>
      </c>
      <c r="AQ365">
        <v>12623640</v>
      </c>
      <c r="AR365">
        <v>1893546</v>
      </c>
      <c r="AS365">
        <f t="shared" si="5"/>
        <v>77740950</v>
      </c>
    </row>
    <row r="366" spans="1:45" x14ac:dyDescent="0.2">
      <c r="A366" s="1" t="s">
        <v>2319</v>
      </c>
      <c r="B366" t="s">
        <v>351</v>
      </c>
      <c r="C366" t="s">
        <v>120</v>
      </c>
      <c r="D366" t="s">
        <v>57</v>
      </c>
      <c r="E366" t="s">
        <v>60</v>
      </c>
      <c r="F366">
        <v>11072540</v>
      </c>
      <c r="G366">
        <v>0</v>
      </c>
      <c r="H366">
        <v>0</v>
      </c>
      <c r="I366">
        <v>7972229</v>
      </c>
      <c r="J366">
        <v>0</v>
      </c>
      <c r="K366">
        <v>0</v>
      </c>
      <c r="L366">
        <v>15401649</v>
      </c>
      <c r="M366">
        <v>2200000</v>
      </c>
      <c r="N366">
        <v>5827655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8309534</v>
      </c>
      <c r="W366">
        <v>3500000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2328105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56611712</v>
      </c>
      <c r="AO366">
        <v>8147987</v>
      </c>
      <c r="AP366">
        <v>48463725</v>
      </c>
      <c r="AQ366">
        <v>10856720</v>
      </c>
      <c r="AR366">
        <v>1628509</v>
      </c>
      <c r="AS366">
        <f t="shared" si="5"/>
        <v>69096941</v>
      </c>
    </row>
    <row r="367" spans="1:45" x14ac:dyDescent="0.2">
      <c r="A367" s="1" t="s">
        <v>2166</v>
      </c>
      <c r="B367" t="s">
        <v>369</v>
      </c>
      <c r="C367" t="s">
        <v>2164</v>
      </c>
      <c r="D367" t="s">
        <v>57</v>
      </c>
      <c r="E367" t="s">
        <v>60</v>
      </c>
      <c r="F367">
        <v>12186097</v>
      </c>
      <c r="G367">
        <v>8620051</v>
      </c>
      <c r="H367">
        <v>0</v>
      </c>
      <c r="I367">
        <v>8652127</v>
      </c>
      <c r="J367">
        <v>0</v>
      </c>
      <c r="K367">
        <v>0</v>
      </c>
      <c r="L367">
        <v>15401649</v>
      </c>
      <c r="M367">
        <v>2200000</v>
      </c>
      <c r="N367">
        <v>6456205</v>
      </c>
      <c r="O367">
        <v>0</v>
      </c>
      <c r="P367">
        <v>0</v>
      </c>
      <c r="Q367">
        <v>0</v>
      </c>
      <c r="R367">
        <v>242995</v>
      </c>
      <c r="S367">
        <v>0</v>
      </c>
      <c r="T367">
        <v>0</v>
      </c>
      <c r="U367">
        <v>0</v>
      </c>
      <c r="V367">
        <v>15061684</v>
      </c>
      <c r="W367">
        <v>3500000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4656210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76977018</v>
      </c>
      <c r="AO367">
        <v>13937518</v>
      </c>
      <c r="AP367">
        <v>63039500</v>
      </c>
      <c r="AQ367">
        <v>14415563</v>
      </c>
      <c r="AR367">
        <v>2162335</v>
      </c>
      <c r="AS367">
        <f t="shared" si="5"/>
        <v>93554916</v>
      </c>
    </row>
    <row r="368" spans="1:45" x14ac:dyDescent="0.2">
      <c r="A368" s="1" t="s">
        <v>1828</v>
      </c>
      <c r="B368" t="s">
        <v>288</v>
      </c>
      <c r="C368" t="s">
        <v>1829</v>
      </c>
      <c r="D368" t="s">
        <v>57</v>
      </c>
      <c r="E368" t="s">
        <v>60</v>
      </c>
      <c r="F368">
        <v>11755367</v>
      </c>
      <c r="G368">
        <v>19586754</v>
      </c>
      <c r="H368">
        <v>0</v>
      </c>
      <c r="I368">
        <v>8581418</v>
      </c>
      <c r="J368">
        <v>0</v>
      </c>
      <c r="K368">
        <v>0</v>
      </c>
      <c r="L368">
        <v>15401649</v>
      </c>
      <c r="M368">
        <v>2200000</v>
      </c>
      <c r="N368">
        <v>6228007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8853442</v>
      </c>
      <c r="W368">
        <v>3500000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4656210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80762847</v>
      </c>
      <c r="AO368">
        <v>10445936</v>
      </c>
      <c r="AP368">
        <v>70316911</v>
      </c>
      <c r="AQ368">
        <v>15221327</v>
      </c>
      <c r="AR368">
        <v>2283199</v>
      </c>
      <c r="AS368">
        <f t="shared" si="5"/>
        <v>98267373</v>
      </c>
    </row>
    <row r="369" spans="1:45" x14ac:dyDescent="0.2">
      <c r="A369" s="1" t="s">
        <v>2135</v>
      </c>
      <c r="B369" t="s">
        <v>62</v>
      </c>
      <c r="C369" t="s">
        <v>329</v>
      </c>
      <c r="D369" t="s">
        <v>57</v>
      </c>
      <c r="E369" t="s">
        <v>60</v>
      </c>
      <c r="F369">
        <v>14332196</v>
      </c>
      <c r="G369">
        <v>12332933</v>
      </c>
      <c r="H369">
        <v>0</v>
      </c>
      <c r="I369">
        <v>10175861</v>
      </c>
      <c r="J369">
        <v>0</v>
      </c>
      <c r="K369">
        <v>0</v>
      </c>
      <c r="L369">
        <v>15401649</v>
      </c>
      <c r="M369">
        <v>2200000</v>
      </c>
      <c r="N369">
        <v>7593217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18554041</v>
      </c>
      <c r="W369">
        <v>3500000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4656210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88746107</v>
      </c>
      <c r="AO369">
        <v>13359390</v>
      </c>
      <c r="AP369">
        <v>75386717</v>
      </c>
      <c r="AQ369">
        <v>16817980</v>
      </c>
      <c r="AR369">
        <v>2522696</v>
      </c>
      <c r="AS369">
        <f t="shared" si="5"/>
        <v>108086783</v>
      </c>
    </row>
    <row r="370" spans="1:45" x14ac:dyDescent="0.2">
      <c r="A370" s="1" t="s">
        <v>1830</v>
      </c>
      <c r="B370" t="s">
        <v>50</v>
      </c>
      <c r="C370" t="s">
        <v>1831</v>
      </c>
      <c r="D370" t="s">
        <v>57</v>
      </c>
      <c r="E370" t="s">
        <v>60</v>
      </c>
      <c r="F370">
        <v>8580325</v>
      </c>
      <c r="G370">
        <v>32367132</v>
      </c>
      <c r="H370">
        <v>0</v>
      </c>
      <c r="I370">
        <v>6521045</v>
      </c>
      <c r="J370">
        <v>0</v>
      </c>
      <c r="K370">
        <v>0</v>
      </c>
      <c r="L370">
        <v>14927445</v>
      </c>
      <c r="M370">
        <v>2200000</v>
      </c>
      <c r="N370">
        <v>4515959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7278259</v>
      </c>
      <c r="W370">
        <v>3500000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4656210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84546375</v>
      </c>
      <c r="AO370">
        <v>14052234</v>
      </c>
      <c r="AP370">
        <v>70494141</v>
      </c>
      <c r="AQ370">
        <v>15978033</v>
      </c>
      <c r="AR370">
        <v>2396704</v>
      </c>
      <c r="AS370">
        <f t="shared" si="5"/>
        <v>102921112</v>
      </c>
    </row>
    <row r="371" spans="1:45" x14ac:dyDescent="0.2">
      <c r="A371" s="1" t="s">
        <v>1832</v>
      </c>
      <c r="B371" t="s">
        <v>105</v>
      </c>
      <c r="C371" t="s">
        <v>156</v>
      </c>
      <c r="D371" t="s">
        <v>57</v>
      </c>
      <c r="E371" t="s">
        <v>60</v>
      </c>
      <c r="F371">
        <v>11007249</v>
      </c>
      <c r="G371">
        <v>32960035</v>
      </c>
      <c r="H371">
        <v>0</v>
      </c>
      <c r="I371">
        <v>8035293</v>
      </c>
      <c r="J371">
        <v>0</v>
      </c>
      <c r="K371">
        <v>0</v>
      </c>
      <c r="L371">
        <v>15401649</v>
      </c>
      <c r="M371">
        <v>2200000</v>
      </c>
      <c r="N371">
        <v>5831654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8540680</v>
      </c>
      <c r="W371">
        <v>3500000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4656210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92132770</v>
      </c>
      <c r="AO371">
        <v>12356084</v>
      </c>
      <c r="AP371">
        <v>79776686</v>
      </c>
      <c r="AQ371">
        <v>17495312</v>
      </c>
      <c r="AR371">
        <v>2624297</v>
      </c>
      <c r="AS371">
        <f t="shared" si="5"/>
        <v>112252379</v>
      </c>
    </row>
    <row r="372" spans="1:45" x14ac:dyDescent="0.2">
      <c r="A372" s="1" t="s">
        <v>101</v>
      </c>
      <c r="B372" t="s">
        <v>102</v>
      </c>
      <c r="C372" t="s">
        <v>103</v>
      </c>
      <c r="D372" t="s">
        <v>57</v>
      </c>
      <c r="E372" t="s">
        <v>60</v>
      </c>
      <c r="F372">
        <v>12766068</v>
      </c>
      <c r="G372">
        <v>22335040</v>
      </c>
      <c r="H372">
        <v>0</v>
      </c>
      <c r="I372">
        <v>9446890</v>
      </c>
      <c r="J372">
        <v>0</v>
      </c>
      <c r="K372">
        <v>0</v>
      </c>
      <c r="L372">
        <v>15236419</v>
      </c>
      <c r="M372">
        <v>2200000</v>
      </c>
      <c r="N372">
        <v>6808569</v>
      </c>
      <c r="O372">
        <v>0</v>
      </c>
      <c r="P372">
        <v>0</v>
      </c>
      <c r="Q372">
        <v>0</v>
      </c>
      <c r="R372">
        <v>461808</v>
      </c>
      <c r="S372">
        <v>0</v>
      </c>
      <c r="T372">
        <v>0</v>
      </c>
      <c r="U372">
        <v>0</v>
      </c>
      <c r="V372">
        <v>9277371</v>
      </c>
      <c r="W372">
        <v>3500000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2328105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84360270</v>
      </c>
      <c r="AO372">
        <v>21700448</v>
      </c>
      <c r="AP372">
        <v>62659822</v>
      </c>
      <c r="AQ372">
        <v>16314072</v>
      </c>
      <c r="AR372">
        <v>2447110</v>
      </c>
      <c r="AS372">
        <f t="shared" si="5"/>
        <v>103121452</v>
      </c>
    </row>
    <row r="373" spans="1:45" x14ac:dyDescent="0.2">
      <c r="A373" s="1" t="s">
        <v>104</v>
      </c>
      <c r="B373" t="s">
        <v>105</v>
      </c>
      <c r="C373" t="s">
        <v>106</v>
      </c>
      <c r="D373" t="s">
        <v>57</v>
      </c>
      <c r="E373" t="s">
        <v>60</v>
      </c>
      <c r="F373">
        <v>10750323</v>
      </c>
      <c r="G373">
        <v>6404410</v>
      </c>
      <c r="H373">
        <v>0</v>
      </c>
      <c r="I373">
        <v>7955238</v>
      </c>
      <c r="J373">
        <v>0</v>
      </c>
      <c r="K373">
        <v>0</v>
      </c>
      <c r="L373">
        <v>15401649</v>
      </c>
      <c r="M373">
        <v>2200000</v>
      </c>
      <c r="N373">
        <v>5695538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8453157</v>
      </c>
      <c r="W373">
        <v>3500000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4656210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65016525</v>
      </c>
      <c r="AO373">
        <v>14072490</v>
      </c>
      <c r="AP373">
        <v>50944035</v>
      </c>
      <c r="AQ373">
        <v>12072063</v>
      </c>
      <c r="AR373">
        <v>1810810</v>
      </c>
      <c r="AS373">
        <f t="shared" si="5"/>
        <v>78899398</v>
      </c>
    </row>
    <row r="374" spans="1:45" x14ac:dyDescent="0.2">
      <c r="A374" s="1" t="s">
        <v>107</v>
      </c>
      <c r="B374" t="s">
        <v>108</v>
      </c>
      <c r="C374" t="s">
        <v>109</v>
      </c>
      <c r="D374" t="s">
        <v>57</v>
      </c>
      <c r="E374" t="s">
        <v>60</v>
      </c>
      <c r="F374">
        <v>12427665</v>
      </c>
      <c r="G374">
        <v>29760150</v>
      </c>
      <c r="H374">
        <v>0</v>
      </c>
      <c r="I374">
        <v>10439239</v>
      </c>
      <c r="J374">
        <v>0</v>
      </c>
      <c r="K374">
        <v>0</v>
      </c>
      <c r="L374">
        <v>15236419</v>
      </c>
      <c r="M374">
        <v>2200000</v>
      </c>
      <c r="N374">
        <v>6628090</v>
      </c>
      <c r="O374">
        <v>0</v>
      </c>
      <c r="P374">
        <v>0</v>
      </c>
      <c r="Q374">
        <v>0</v>
      </c>
      <c r="R374">
        <v>1696916</v>
      </c>
      <c r="S374">
        <v>0</v>
      </c>
      <c r="T374">
        <v>0</v>
      </c>
      <c r="U374">
        <v>0</v>
      </c>
      <c r="V374">
        <v>9111855</v>
      </c>
      <c r="W374">
        <v>3500000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2328105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93328439</v>
      </c>
      <c r="AO374">
        <v>13609037</v>
      </c>
      <c r="AP374">
        <v>79719402</v>
      </c>
      <c r="AQ374">
        <v>17860684</v>
      </c>
      <c r="AR374">
        <v>2679103</v>
      </c>
      <c r="AS374">
        <f t="shared" si="5"/>
        <v>113868226</v>
      </c>
    </row>
    <row r="375" spans="1:45" x14ac:dyDescent="0.2">
      <c r="A375" s="1" t="s">
        <v>110</v>
      </c>
      <c r="B375" t="s">
        <v>111</v>
      </c>
      <c r="C375" t="s">
        <v>112</v>
      </c>
      <c r="D375" t="s">
        <v>57</v>
      </c>
      <c r="E375" t="s">
        <v>60</v>
      </c>
      <c r="F375">
        <v>12964946</v>
      </c>
      <c r="G375">
        <v>19033990</v>
      </c>
      <c r="H375">
        <v>0</v>
      </c>
      <c r="I375">
        <v>9594059</v>
      </c>
      <c r="J375">
        <v>0</v>
      </c>
      <c r="K375">
        <v>0</v>
      </c>
      <c r="L375">
        <v>9970496</v>
      </c>
      <c r="M375">
        <v>1387096</v>
      </c>
      <c r="N375">
        <v>6914636</v>
      </c>
      <c r="O375">
        <v>0</v>
      </c>
      <c r="P375">
        <v>0</v>
      </c>
      <c r="Q375">
        <v>0</v>
      </c>
      <c r="R375">
        <v>87253</v>
      </c>
      <c r="S375">
        <v>0</v>
      </c>
      <c r="T375">
        <v>0</v>
      </c>
      <c r="U375">
        <v>0</v>
      </c>
      <c r="V375">
        <v>7807344</v>
      </c>
      <c r="W375">
        <v>2416129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6984315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77160264</v>
      </c>
      <c r="AO375">
        <v>12354047</v>
      </c>
      <c r="AP375">
        <v>64806217</v>
      </c>
      <c r="AQ375">
        <v>13409317</v>
      </c>
      <c r="AR375">
        <v>2011398</v>
      </c>
      <c r="AS375">
        <f t="shared" si="5"/>
        <v>92580979</v>
      </c>
    </row>
    <row r="376" spans="1:45" x14ac:dyDescent="0.2">
      <c r="A376" s="1" t="s">
        <v>2308</v>
      </c>
      <c r="B376" t="s">
        <v>179</v>
      </c>
      <c r="C376" t="s">
        <v>2108</v>
      </c>
      <c r="D376" t="s">
        <v>57</v>
      </c>
      <c r="E376" t="s">
        <v>60</v>
      </c>
      <c r="F376">
        <v>11643044</v>
      </c>
      <c r="G376">
        <v>6032862</v>
      </c>
      <c r="H376">
        <v>0</v>
      </c>
      <c r="I376">
        <v>8382994</v>
      </c>
      <c r="J376">
        <v>0</v>
      </c>
      <c r="K376">
        <v>0</v>
      </c>
      <c r="L376">
        <v>15401649</v>
      </c>
      <c r="M376">
        <v>2200000</v>
      </c>
      <c r="N376">
        <v>6127924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8777438</v>
      </c>
      <c r="W376">
        <v>3500000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2328105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64394016</v>
      </c>
      <c r="AO376">
        <v>14608799</v>
      </c>
      <c r="AP376">
        <v>49785217</v>
      </c>
      <c r="AQ376">
        <v>12413182</v>
      </c>
      <c r="AR376">
        <v>1861978</v>
      </c>
      <c r="AS376">
        <f t="shared" si="5"/>
        <v>78669176</v>
      </c>
    </row>
    <row r="377" spans="1:45" x14ac:dyDescent="0.2">
      <c r="A377" s="1" t="s">
        <v>2309</v>
      </c>
      <c r="B377" t="s">
        <v>341</v>
      </c>
      <c r="C377" t="s">
        <v>2310</v>
      </c>
      <c r="D377" t="s">
        <v>57</v>
      </c>
      <c r="E377" t="s">
        <v>60</v>
      </c>
      <c r="F377">
        <v>10121698</v>
      </c>
      <c r="G377">
        <v>7399520</v>
      </c>
      <c r="H377">
        <v>0</v>
      </c>
      <c r="I377">
        <v>7287620</v>
      </c>
      <c r="J377">
        <v>0</v>
      </c>
      <c r="K377">
        <v>0</v>
      </c>
      <c r="L377">
        <v>15401649</v>
      </c>
      <c r="M377">
        <v>2200000</v>
      </c>
      <c r="N377">
        <v>5327212</v>
      </c>
      <c r="O377">
        <v>0</v>
      </c>
      <c r="P377">
        <v>0</v>
      </c>
      <c r="Q377">
        <v>0</v>
      </c>
      <c r="R377">
        <v>209751</v>
      </c>
      <c r="S377">
        <v>0</v>
      </c>
      <c r="T377">
        <v>0</v>
      </c>
      <c r="U377">
        <v>0</v>
      </c>
      <c r="V377">
        <v>8145212</v>
      </c>
      <c r="W377">
        <v>3500000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6984315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66576977</v>
      </c>
      <c r="AO377">
        <v>10685368</v>
      </c>
      <c r="AP377">
        <v>55891609</v>
      </c>
      <c r="AQ377">
        <v>11876582</v>
      </c>
      <c r="AR377">
        <v>1781487</v>
      </c>
      <c r="AS377">
        <f t="shared" si="5"/>
        <v>80235046</v>
      </c>
    </row>
    <row r="378" spans="1:45" x14ac:dyDescent="0.2">
      <c r="A378" s="1" t="s">
        <v>2311</v>
      </c>
      <c r="B378" t="s">
        <v>85</v>
      </c>
      <c r="C378" t="s">
        <v>1497</v>
      </c>
      <c r="D378" t="s">
        <v>57</v>
      </c>
      <c r="E378" t="s">
        <v>60</v>
      </c>
      <c r="F378">
        <v>7830722</v>
      </c>
      <c r="G378">
        <v>11703702</v>
      </c>
      <c r="H378">
        <v>0</v>
      </c>
      <c r="I378">
        <v>5873042</v>
      </c>
      <c r="J378">
        <v>0</v>
      </c>
      <c r="K378">
        <v>0</v>
      </c>
      <c r="L378">
        <v>3822606</v>
      </c>
      <c r="M378">
        <v>400000</v>
      </c>
      <c r="N378">
        <v>4121432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5103517</v>
      </c>
      <c r="W378">
        <v>1100000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3333807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43288828</v>
      </c>
      <c r="AO378">
        <v>5852490</v>
      </c>
      <c r="AP378">
        <v>37436338</v>
      </c>
      <c r="AQ378">
        <v>7991004</v>
      </c>
      <c r="AR378">
        <v>1198651</v>
      </c>
      <c r="AS378">
        <f t="shared" si="5"/>
        <v>52478483</v>
      </c>
    </row>
    <row r="379" spans="1:45" x14ac:dyDescent="0.2">
      <c r="A379" s="1" t="s">
        <v>2312</v>
      </c>
      <c r="B379" t="s">
        <v>2313</v>
      </c>
      <c r="C379" t="s">
        <v>2314</v>
      </c>
      <c r="D379" t="s">
        <v>57</v>
      </c>
      <c r="E379" t="s">
        <v>60</v>
      </c>
      <c r="F379">
        <v>12352341</v>
      </c>
      <c r="G379">
        <v>31140101</v>
      </c>
      <c r="H379">
        <v>0</v>
      </c>
      <c r="I379">
        <v>9140733</v>
      </c>
      <c r="J379">
        <v>0</v>
      </c>
      <c r="K379">
        <v>0</v>
      </c>
      <c r="L379">
        <v>15401649</v>
      </c>
      <c r="M379">
        <v>2200000</v>
      </c>
      <c r="N379">
        <v>6544290</v>
      </c>
      <c r="O379">
        <v>0</v>
      </c>
      <c r="P379">
        <v>0</v>
      </c>
      <c r="Q379">
        <v>0</v>
      </c>
      <c r="R379">
        <v>364479</v>
      </c>
      <c r="S379">
        <v>0</v>
      </c>
      <c r="T379">
        <v>0</v>
      </c>
      <c r="U379">
        <v>0</v>
      </c>
      <c r="V379">
        <v>10852381</v>
      </c>
      <c r="W379">
        <v>3500000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4656210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96152184</v>
      </c>
      <c r="AO379">
        <v>18301302</v>
      </c>
      <c r="AP379">
        <v>77850882</v>
      </c>
      <c r="AQ379">
        <v>18226300</v>
      </c>
      <c r="AR379">
        <v>2733944</v>
      </c>
      <c r="AS379">
        <f t="shared" si="5"/>
        <v>117112428</v>
      </c>
    </row>
    <row r="380" spans="1:45" x14ac:dyDescent="0.2">
      <c r="A380" s="1" t="s">
        <v>2315</v>
      </c>
      <c r="B380" t="s">
        <v>50</v>
      </c>
      <c r="C380" t="s">
        <v>2316</v>
      </c>
      <c r="D380" t="s">
        <v>57</v>
      </c>
      <c r="E380" t="s">
        <v>60</v>
      </c>
      <c r="F380">
        <v>12125643</v>
      </c>
      <c r="G380">
        <v>26872612</v>
      </c>
      <c r="H380">
        <v>0</v>
      </c>
      <c r="I380">
        <v>8851718</v>
      </c>
      <c r="J380">
        <v>0</v>
      </c>
      <c r="K380">
        <v>0</v>
      </c>
      <c r="L380">
        <v>15401649</v>
      </c>
      <c r="M380">
        <v>2200000</v>
      </c>
      <c r="N380">
        <v>6424176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10712503</v>
      </c>
      <c r="W380">
        <v>3500000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4656210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90744511</v>
      </c>
      <c r="AO380">
        <v>17832380</v>
      </c>
      <c r="AP380">
        <v>72912131</v>
      </c>
      <c r="AQ380">
        <v>17217660</v>
      </c>
      <c r="AR380">
        <v>2582649</v>
      </c>
      <c r="AS380">
        <f t="shared" si="5"/>
        <v>110544820</v>
      </c>
    </row>
    <row r="381" spans="1:45" x14ac:dyDescent="0.2">
      <c r="A381" s="1" t="s">
        <v>1574</v>
      </c>
      <c r="B381" t="s">
        <v>105</v>
      </c>
      <c r="C381" t="s">
        <v>1575</v>
      </c>
      <c r="D381" t="s">
        <v>47</v>
      </c>
      <c r="E381" t="s">
        <v>367</v>
      </c>
      <c r="F381">
        <v>14763882</v>
      </c>
      <c r="G381">
        <v>15744186</v>
      </c>
      <c r="H381">
        <v>0</v>
      </c>
      <c r="I381">
        <v>14002927</v>
      </c>
      <c r="J381">
        <v>0</v>
      </c>
      <c r="K381">
        <v>0</v>
      </c>
      <c r="L381">
        <v>0</v>
      </c>
      <c r="M381">
        <v>2200000</v>
      </c>
      <c r="N381">
        <v>2694186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7949905</v>
      </c>
      <c r="W381">
        <v>3500000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1924418</v>
      </c>
      <c r="AF381">
        <v>4656210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9587036</v>
      </c>
      <c r="AM381">
        <v>0</v>
      </c>
      <c r="AN381">
        <v>77022750</v>
      </c>
      <c r="AO381">
        <v>15779078</v>
      </c>
      <c r="AP381">
        <v>61243672</v>
      </c>
      <c r="AQ381">
        <v>14473308</v>
      </c>
      <c r="AR381">
        <v>2170996</v>
      </c>
      <c r="AS381">
        <f t="shared" si="5"/>
        <v>93667054</v>
      </c>
    </row>
    <row r="382" spans="1:45" x14ac:dyDescent="0.2">
      <c r="A382" s="1" t="s">
        <v>113</v>
      </c>
      <c r="B382" t="s">
        <v>114</v>
      </c>
      <c r="C382" t="s">
        <v>115</v>
      </c>
      <c r="D382" t="s">
        <v>57</v>
      </c>
      <c r="E382" t="s">
        <v>60</v>
      </c>
      <c r="F382">
        <v>12691785</v>
      </c>
      <c r="G382">
        <v>34119788</v>
      </c>
      <c r="H382">
        <v>283006</v>
      </c>
      <c r="I382">
        <v>9391922</v>
      </c>
      <c r="J382">
        <v>0</v>
      </c>
      <c r="K382">
        <v>0</v>
      </c>
      <c r="L382">
        <v>15236419</v>
      </c>
      <c r="M382">
        <v>2200000</v>
      </c>
      <c r="N382">
        <v>6768952</v>
      </c>
      <c r="O382">
        <v>0</v>
      </c>
      <c r="P382">
        <v>0</v>
      </c>
      <c r="Q382">
        <v>0</v>
      </c>
      <c r="R382">
        <v>900000</v>
      </c>
      <c r="S382">
        <v>0</v>
      </c>
      <c r="T382">
        <v>0</v>
      </c>
      <c r="U382">
        <v>0</v>
      </c>
      <c r="V382">
        <v>9246129</v>
      </c>
      <c r="W382">
        <v>3500000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4656210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98994211</v>
      </c>
      <c r="AO382">
        <v>14962860</v>
      </c>
      <c r="AP382">
        <v>84031351</v>
      </c>
      <c r="AQ382">
        <v>18630999</v>
      </c>
      <c r="AR382">
        <v>2794649</v>
      </c>
      <c r="AS382">
        <f t="shared" si="5"/>
        <v>120419859</v>
      </c>
    </row>
    <row r="383" spans="1:45" x14ac:dyDescent="0.2">
      <c r="A383" s="1" t="s">
        <v>116</v>
      </c>
      <c r="B383" t="s">
        <v>76</v>
      </c>
      <c r="C383" t="s">
        <v>117</v>
      </c>
      <c r="D383" t="s">
        <v>57</v>
      </c>
      <c r="E383" t="s">
        <v>60</v>
      </c>
      <c r="F383">
        <v>9502480</v>
      </c>
      <c r="G383">
        <v>19357194</v>
      </c>
      <c r="H383">
        <v>0</v>
      </c>
      <c r="I383">
        <v>7031835</v>
      </c>
      <c r="J383">
        <v>0</v>
      </c>
      <c r="K383">
        <v>0</v>
      </c>
      <c r="L383">
        <v>3741390</v>
      </c>
      <c r="M383">
        <v>400000</v>
      </c>
      <c r="N383">
        <v>5034427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4834824</v>
      </c>
      <c r="W383">
        <v>1100000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3333807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54335957</v>
      </c>
      <c r="AO383">
        <v>7638942</v>
      </c>
      <c r="AP383">
        <v>46697015</v>
      </c>
      <c r="AQ383">
        <v>10200430</v>
      </c>
      <c r="AR383">
        <v>1530065</v>
      </c>
      <c r="AS383">
        <f t="shared" si="5"/>
        <v>66066452</v>
      </c>
    </row>
    <row r="384" spans="1:45" x14ac:dyDescent="0.2">
      <c r="A384" s="1" t="s">
        <v>290</v>
      </c>
      <c r="B384" t="s">
        <v>291</v>
      </c>
      <c r="C384" t="s">
        <v>292</v>
      </c>
      <c r="D384" t="s">
        <v>57</v>
      </c>
      <c r="E384" t="s">
        <v>60</v>
      </c>
      <c r="F384">
        <v>10521147</v>
      </c>
      <c r="G384">
        <v>453238</v>
      </c>
      <c r="H384">
        <v>0</v>
      </c>
      <c r="I384">
        <v>7234662</v>
      </c>
      <c r="J384">
        <v>0</v>
      </c>
      <c r="K384">
        <v>0</v>
      </c>
      <c r="L384">
        <v>14900133</v>
      </c>
      <c r="M384">
        <v>2122581</v>
      </c>
      <c r="N384">
        <v>5537446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9986507</v>
      </c>
      <c r="W384">
        <v>3396774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54152488</v>
      </c>
      <c r="AO384">
        <v>8779814</v>
      </c>
      <c r="AP384">
        <v>45372674</v>
      </c>
      <c r="AQ384">
        <v>10830498</v>
      </c>
      <c r="AR384">
        <v>1624575</v>
      </c>
      <c r="AS384">
        <f t="shared" si="5"/>
        <v>66607561</v>
      </c>
    </row>
    <row r="385" spans="1:45" x14ac:dyDescent="0.2">
      <c r="A385" s="1" t="s">
        <v>293</v>
      </c>
      <c r="B385" t="s">
        <v>294</v>
      </c>
      <c r="C385" t="s">
        <v>295</v>
      </c>
      <c r="D385" t="s">
        <v>57</v>
      </c>
      <c r="E385" t="s">
        <v>60</v>
      </c>
      <c r="F385">
        <v>17082778</v>
      </c>
      <c r="G385">
        <v>17059193</v>
      </c>
      <c r="H385">
        <v>350940</v>
      </c>
      <c r="I385">
        <v>14349535</v>
      </c>
      <c r="J385">
        <v>0</v>
      </c>
      <c r="K385">
        <v>0</v>
      </c>
      <c r="L385">
        <v>15236419</v>
      </c>
      <c r="M385">
        <v>2200000</v>
      </c>
      <c r="N385">
        <v>9110810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16342428</v>
      </c>
      <c r="W385">
        <v>3500000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4656210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99888313</v>
      </c>
      <c r="AO385">
        <v>17533979</v>
      </c>
      <c r="AP385">
        <v>82354334</v>
      </c>
      <c r="AQ385">
        <v>18976232</v>
      </c>
      <c r="AR385">
        <v>2846435</v>
      </c>
      <c r="AS385">
        <f t="shared" si="5"/>
        <v>121710980</v>
      </c>
    </row>
    <row r="386" spans="1:45" x14ac:dyDescent="0.2">
      <c r="A386" s="1" t="s">
        <v>1927</v>
      </c>
      <c r="B386" t="s">
        <v>1928</v>
      </c>
      <c r="C386" t="s">
        <v>1929</v>
      </c>
      <c r="D386" t="s">
        <v>57</v>
      </c>
      <c r="E386" t="s">
        <v>60</v>
      </c>
      <c r="F386">
        <v>10159732</v>
      </c>
      <c r="G386">
        <v>6369307</v>
      </c>
      <c r="H386">
        <v>0</v>
      </c>
      <c r="I386">
        <v>7315006</v>
      </c>
      <c r="J386">
        <v>0</v>
      </c>
      <c r="K386">
        <v>0</v>
      </c>
      <c r="L386">
        <v>15401649</v>
      </c>
      <c r="M386">
        <v>2200000</v>
      </c>
      <c r="N386">
        <v>5347228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19409990</v>
      </c>
      <c r="W386">
        <v>3500000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5733543</v>
      </c>
      <c r="AE386">
        <v>0</v>
      </c>
      <c r="AF386">
        <v>6984315</v>
      </c>
      <c r="AG386">
        <v>0</v>
      </c>
      <c r="AH386">
        <v>0</v>
      </c>
      <c r="AI386">
        <v>0</v>
      </c>
      <c r="AJ386">
        <v>8259302</v>
      </c>
      <c r="AK386">
        <v>0</v>
      </c>
      <c r="AL386">
        <v>0</v>
      </c>
      <c r="AM386">
        <v>0</v>
      </c>
      <c r="AN386">
        <v>90680072</v>
      </c>
      <c r="AO386">
        <v>15414194</v>
      </c>
      <c r="AP386">
        <v>75265878</v>
      </c>
      <c r="AQ386">
        <v>16739151</v>
      </c>
      <c r="AR386">
        <v>2510873</v>
      </c>
      <c r="AS386">
        <f t="shared" si="5"/>
        <v>109930096</v>
      </c>
    </row>
    <row r="387" spans="1:45" x14ac:dyDescent="0.2">
      <c r="A387" s="1" t="s">
        <v>1930</v>
      </c>
      <c r="B387" t="s">
        <v>65</v>
      </c>
      <c r="C387" t="s">
        <v>1931</v>
      </c>
      <c r="D387" t="s">
        <v>57</v>
      </c>
      <c r="E387" t="s">
        <v>60</v>
      </c>
      <c r="F387">
        <v>9612047</v>
      </c>
      <c r="G387">
        <v>6124019</v>
      </c>
      <c r="H387">
        <v>0</v>
      </c>
      <c r="I387">
        <v>7016791</v>
      </c>
      <c r="J387">
        <v>0</v>
      </c>
      <c r="K387">
        <v>0</v>
      </c>
      <c r="L387">
        <v>15401649</v>
      </c>
      <c r="M387">
        <v>2200000</v>
      </c>
      <c r="N387">
        <v>5058972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18910962</v>
      </c>
      <c r="W387">
        <v>3500000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5563418</v>
      </c>
      <c r="AE387">
        <v>0</v>
      </c>
      <c r="AF387">
        <v>4656210</v>
      </c>
      <c r="AG387">
        <v>0</v>
      </c>
      <c r="AH387">
        <v>0</v>
      </c>
      <c r="AI387">
        <v>0</v>
      </c>
      <c r="AJ387">
        <v>5946334</v>
      </c>
      <c r="AK387">
        <v>0</v>
      </c>
      <c r="AL387">
        <v>0</v>
      </c>
      <c r="AM387">
        <v>0</v>
      </c>
      <c r="AN387">
        <v>83990402</v>
      </c>
      <c r="AO387">
        <v>23125497</v>
      </c>
      <c r="AP387">
        <v>60864905</v>
      </c>
      <c r="AQ387">
        <v>15866838</v>
      </c>
      <c r="AR387">
        <v>2380027</v>
      </c>
      <c r="AS387">
        <f t="shared" ref="AS387:AS450" si="6">AR387+AQ387+AN387</f>
        <v>102237267</v>
      </c>
    </row>
    <row r="388" spans="1:45" x14ac:dyDescent="0.2">
      <c r="A388" s="1" t="s">
        <v>2307</v>
      </c>
      <c r="B388" t="s">
        <v>1718</v>
      </c>
      <c r="C388" t="s">
        <v>490</v>
      </c>
      <c r="D388" t="s">
        <v>57</v>
      </c>
      <c r="E388" t="s">
        <v>60</v>
      </c>
      <c r="F388">
        <v>11790117</v>
      </c>
      <c r="G388">
        <v>2649267</v>
      </c>
      <c r="H388">
        <v>0</v>
      </c>
      <c r="I388">
        <v>8253081</v>
      </c>
      <c r="J388">
        <v>0</v>
      </c>
      <c r="K388">
        <v>0</v>
      </c>
      <c r="L388">
        <v>15401649</v>
      </c>
      <c r="M388">
        <v>2200000</v>
      </c>
      <c r="N388">
        <v>6288065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10477036</v>
      </c>
      <c r="W388">
        <v>3500000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2328105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62887320</v>
      </c>
      <c r="AO388">
        <v>12778240</v>
      </c>
      <c r="AP388">
        <v>50109080</v>
      </c>
      <c r="AQ388">
        <v>12111843</v>
      </c>
      <c r="AR388">
        <v>1816777</v>
      </c>
      <c r="AS388">
        <f t="shared" si="6"/>
        <v>76815940</v>
      </c>
    </row>
    <row r="389" spans="1:45" x14ac:dyDescent="0.2">
      <c r="A389" s="1" t="s">
        <v>1120</v>
      </c>
      <c r="B389" t="s">
        <v>82</v>
      </c>
      <c r="C389" t="s">
        <v>228</v>
      </c>
      <c r="D389" t="s">
        <v>47</v>
      </c>
      <c r="E389" t="s">
        <v>367</v>
      </c>
      <c r="F389">
        <v>31799385</v>
      </c>
      <c r="G389">
        <v>16064994</v>
      </c>
      <c r="H389">
        <v>0</v>
      </c>
      <c r="I389">
        <v>25892883</v>
      </c>
      <c r="J389">
        <v>0</v>
      </c>
      <c r="K389">
        <v>5500000</v>
      </c>
      <c r="L389">
        <v>0</v>
      </c>
      <c r="M389">
        <v>2200000</v>
      </c>
      <c r="N389">
        <v>5034530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18746343</v>
      </c>
      <c r="W389">
        <v>3500000</v>
      </c>
      <c r="X389">
        <v>0</v>
      </c>
      <c r="Y389">
        <v>6368439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3596094</v>
      </c>
      <c r="AF389">
        <v>2328105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7192185</v>
      </c>
      <c r="AM389">
        <v>0</v>
      </c>
      <c r="AN389">
        <v>128222958</v>
      </c>
      <c r="AO389">
        <v>47032176</v>
      </c>
      <c r="AP389">
        <v>81190782</v>
      </c>
      <c r="AQ389">
        <v>21322472</v>
      </c>
      <c r="AR389">
        <v>3198371</v>
      </c>
      <c r="AS389">
        <f t="shared" si="6"/>
        <v>152743801</v>
      </c>
    </row>
    <row r="390" spans="1:45" x14ac:dyDescent="0.2">
      <c r="A390" s="1" t="s">
        <v>1833</v>
      </c>
      <c r="B390" t="s">
        <v>341</v>
      </c>
      <c r="C390" t="s">
        <v>1321</v>
      </c>
      <c r="D390" t="s">
        <v>57</v>
      </c>
      <c r="E390" t="s">
        <v>60</v>
      </c>
      <c r="F390">
        <v>8991477</v>
      </c>
      <c r="G390">
        <v>25029575</v>
      </c>
      <c r="H390">
        <v>0</v>
      </c>
      <c r="I390">
        <v>6563778</v>
      </c>
      <c r="J390">
        <v>0</v>
      </c>
      <c r="K390">
        <v>0</v>
      </c>
      <c r="L390">
        <v>3741390</v>
      </c>
      <c r="M390">
        <v>400000</v>
      </c>
      <c r="N390">
        <v>4763697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23753633</v>
      </c>
      <c r="W390">
        <v>1100000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3333807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77677357</v>
      </c>
      <c r="AO390">
        <v>12227314</v>
      </c>
      <c r="AP390">
        <v>65450043</v>
      </c>
      <c r="AQ390">
        <v>14828952</v>
      </c>
      <c r="AR390">
        <v>2224345</v>
      </c>
      <c r="AS390">
        <f t="shared" si="6"/>
        <v>94730654</v>
      </c>
    </row>
    <row r="391" spans="1:45" x14ac:dyDescent="0.2">
      <c r="A391" s="1" t="s">
        <v>1349</v>
      </c>
      <c r="B391" t="s">
        <v>819</v>
      </c>
      <c r="C391" t="s">
        <v>1350</v>
      </c>
      <c r="D391" t="s">
        <v>47</v>
      </c>
      <c r="E391" t="s">
        <v>367</v>
      </c>
      <c r="F391">
        <v>20521854</v>
      </c>
      <c r="G391">
        <v>17547108</v>
      </c>
      <c r="H391">
        <v>0</v>
      </c>
      <c r="I391">
        <v>19354887</v>
      </c>
      <c r="J391">
        <v>0</v>
      </c>
      <c r="K391">
        <v>4620000</v>
      </c>
      <c r="L391">
        <v>0</v>
      </c>
      <c r="M391">
        <v>2200000</v>
      </c>
      <c r="N391">
        <v>3911529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11923543</v>
      </c>
      <c r="W391">
        <v>3500000</v>
      </c>
      <c r="X391">
        <v>2978978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2793950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19212290</v>
      </c>
      <c r="AM391">
        <v>0</v>
      </c>
      <c r="AN391">
        <v>108564139</v>
      </c>
      <c r="AO391">
        <v>22463517</v>
      </c>
      <c r="AP391">
        <v>86100622</v>
      </c>
      <c r="AQ391">
        <v>21712828</v>
      </c>
      <c r="AR391">
        <v>3256924</v>
      </c>
      <c r="AS391">
        <f t="shared" si="6"/>
        <v>133533891</v>
      </c>
    </row>
    <row r="392" spans="1:45" x14ac:dyDescent="0.2">
      <c r="A392" s="1" t="s">
        <v>502</v>
      </c>
      <c r="B392" t="s">
        <v>503</v>
      </c>
      <c r="C392" t="s">
        <v>504</v>
      </c>
      <c r="D392" t="s">
        <v>47</v>
      </c>
      <c r="E392" t="s">
        <v>367</v>
      </c>
      <c r="F392">
        <v>16800698</v>
      </c>
      <c r="G392">
        <v>10837160</v>
      </c>
      <c r="H392">
        <v>0</v>
      </c>
      <c r="I392">
        <v>12714593</v>
      </c>
      <c r="J392">
        <v>0</v>
      </c>
      <c r="K392">
        <v>4620000</v>
      </c>
      <c r="L392">
        <v>0</v>
      </c>
      <c r="M392">
        <v>2200000</v>
      </c>
      <c r="N392">
        <v>3039103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16632937</v>
      </c>
      <c r="W392">
        <v>3500000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2170788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11477418</v>
      </c>
      <c r="AM392">
        <v>0</v>
      </c>
      <c r="AN392">
        <v>83992697</v>
      </c>
      <c r="AO392">
        <v>14772640</v>
      </c>
      <c r="AP392">
        <v>69220057</v>
      </c>
      <c r="AQ392">
        <v>16798540</v>
      </c>
      <c r="AR392">
        <v>2519780</v>
      </c>
      <c r="AS392">
        <f t="shared" si="6"/>
        <v>103311017</v>
      </c>
    </row>
    <row r="393" spans="1:45" x14ac:dyDescent="0.2">
      <c r="A393" s="1" t="s">
        <v>1425</v>
      </c>
      <c r="B393" t="s">
        <v>946</v>
      </c>
      <c r="C393" t="s">
        <v>1426</v>
      </c>
      <c r="D393" t="s">
        <v>47</v>
      </c>
      <c r="E393" t="s">
        <v>367</v>
      </c>
      <c r="F393">
        <v>25810121</v>
      </c>
      <c r="G393">
        <v>22333366</v>
      </c>
      <c r="H393">
        <v>0</v>
      </c>
      <c r="I393">
        <v>22601119</v>
      </c>
      <c r="J393">
        <v>0</v>
      </c>
      <c r="K393">
        <v>5500000</v>
      </c>
      <c r="L393">
        <v>0</v>
      </c>
      <c r="M393">
        <v>2200000</v>
      </c>
      <c r="N393">
        <v>4651922</v>
      </c>
      <c r="O393">
        <v>0</v>
      </c>
      <c r="P393">
        <v>0</v>
      </c>
      <c r="Q393">
        <v>0</v>
      </c>
      <c r="R393">
        <v>0</v>
      </c>
      <c r="S393">
        <v>96900</v>
      </c>
      <c r="T393">
        <v>0</v>
      </c>
      <c r="U393">
        <v>0</v>
      </c>
      <c r="V393">
        <v>21248365</v>
      </c>
      <c r="W393">
        <v>3500000</v>
      </c>
      <c r="X393">
        <v>3746630</v>
      </c>
      <c r="Y393">
        <v>0</v>
      </c>
      <c r="Z393">
        <v>0</v>
      </c>
      <c r="AA393">
        <v>0</v>
      </c>
      <c r="AB393">
        <v>0</v>
      </c>
      <c r="AC393">
        <v>5059014</v>
      </c>
      <c r="AD393">
        <v>0</v>
      </c>
      <c r="AE393">
        <v>3322801</v>
      </c>
      <c r="AF393">
        <v>4656210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24515256</v>
      </c>
      <c r="AM393">
        <v>0</v>
      </c>
      <c r="AN393">
        <v>149241704</v>
      </c>
      <c r="AO393">
        <v>39325329</v>
      </c>
      <c r="AP393">
        <v>109916375</v>
      </c>
      <c r="AQ393">
        <v>23568621</v>
      </c>
      <c r="AR393">
        <v>3535294</v>
      </c>
      <c r="AS393">
        <f t="shared" si="6"/>
        <v>176345619</v>
      </c>
    </row>
    <row r="394" spans="1:45" x14ac:dyDescent="0.2">
      <c r="A394" s="1" t="s">
        <v>1386</v>
      </c>
      <c r="B394" t="s">
        <v>558</v>
      </c>
      <c r="C394" t="s">
        <v>1387</v>
      </c>
      <c r="D394" t="s">
        <v>47</v>
      </c>
      <c r="E394" t="s">
        <v>367</v>
      </c>
      <c r="F394">
        <v>19070405</v>
      </c>
      <c r="G394">
        <v>7977406</v>
      </c>
      <c r="H394">
        <v>0</v>
      </c>
      <c r="I394">
        <v>13824022</v>
      </c>
      <c r="J394">
        <v>0</v>
      </c>
      <c r="K394">
        <v>4620000</v>
      </c>
      <c r="L394">
        <v>0</v>
      </c>
      <c r="M394">
        <v>2200000</v>
      </c>
      <c r="N394">
        <v>3534811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10840243</v>
      </c>
      <c r="W394">
        <v>3500000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2524865</v>
      </c>
      <c r="AF394">
        <v>2328105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8177392</v>
      </c>
      <c r="AM394">
        <v>0</v>
      </c>
      <c r="AN394">
        <v>78597249</v>
      </c>
      <c r="AO394">
        <v>15107092</v>
      </c>
      <c r="AP394">
        <v>63490157</v>
      </c>
      <c r="AQ394">
        <v>15253829</v>
      </c>
      <c r="AR394">
        <v>2288075</v>
      </c>
      <c r="AS394">
        <f t="shared" si="6"/>
        <v>96139153</v>
      </c>
    </row>
    <row r="395" spans="1:45" x14ac:dyDescent="0.2">
      <c r="A395" s="1" t="s">
        <v>1347</v>
      </c>
      <c r="B395" t="s">
        <v>134</v>
      </c>
      <c r="C395" t="s">
        <v>1348</v>
      </c>
      <c r="D395" t="s">
        <v>47</v>
      </c>
      <c r="E395" t="s">
        <v>367</v>
      </c>
      <c r="F395">
        <v>18826585</v>
      </c>
      <c r="G395">
        <v>20804692</v>
      </c>
      <c r="H395">
        <v>0</v>
      </c>
      <c r="I395">
        <v>17933395</v>
      </c>
      <c r="J395">
        <v>0</v>
      </c>
      <c r="K395">
        <v>4620000</v>
      </c>
      <c r="L395">
        <v>0</v>
      </c>
      <c r="M395">
        <v>2200000</v>
      </c>
      <c r="N395">
        <v>3659606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11080239</v>
      </c>
      <c r="W395">
        <v>3500000</v>
      </c>
      <c r="X395">
        <v>2732892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2614003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18120417</v>
      </c>
      <c r="AM395">
        <v>0</v>
      </c>
      <c r="AN395">
        <v>106091829</v>
      </c>
      <c r="AO395">
        <v>42310914</v>
      </c>
      <c r="AP395">
        <v>63780915</v>
      </c>
      <c r="AQ395">
        <v>21218366</v>
      </c>
      <c r="AR395">
        <v>3182755</v>
      </c>
      <c r="AS395">
        <f t="shared" si="6"/>
        <v>130492950</v>
      </c>
    </row>
    <row r="396" spans="1:45" x14ac:dyDescent="0.2">
      <c r="A396" s="1" t="s">
        <v>145</v>
      </c>
      <c r="B396" t="s">
        <v>76</v>
      </c>
      <c r="C396" t="s">
        <v>146</v>
      </c>
      <c r="D396" t="s">
        <v>47</v>
      </c>
      <c r="E396" t="s">
        <v>60</v>
      </c>
      <c r="F396">
        <v>15176655</v>
      </c>
      <c r="G396">
        <v>4278149</v>
      </c>
      <c r="H396">
        <v>0</v>
      </c>
      <c r="I396">
        <v>11757927</v>
      </c>
      <c r="J396">
        <v>0</v>
      </c>
      <c r="K396">
        <v>5500000</v>
      </c>
      <c r="L396">
        <v>0</v>
      </c>
      <c r="M396">
        <v>400000</v>
      </c>
      <c r="N396">
        <v>2409407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8936025</v>
      </c>
      <c r="W396">
        <v>1100000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1721005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3304330</v>
      </c>
      <c r="AM396">
        <v>0</v>
      </c>
      <c r="AN396">
        <v>54583498</v>
      </c>
      <c r="AO396">
        <v>23154551</v>
      </c>
      <c r="AP396">
        <v>31428947</v>
      </c>
      <c r="AQ396">
        <v>10916700</v>
      </c>
      <c r="AR396">
        <v>1637505</v>
      </c>
      <c r="AS396">
        <f t="shared" si="6"/>
        <v>67137703</v>
      </c>
    </row>
    <row r="397" spans="1:45" x14ac:dyDescent="0.2">
      <c r="A397" s="1" t="s">
        <v>1119</v>
      </c>
      <c r="B397" t="s">
        <v>750</v>
      </c>
      <c r="C397" t="s">
        <v>631</v>
      </c>
      <c r="D397" t="s">
        <v>47</v>
      </c>
      <c r="E397" t="s">
        <v>367</v>
      </c>
      <c r="F397">
        <v>19059034</v>
      </c>
      <c r="G397">
        <v>11153798</v>
      </c>
      <c r="H397">
        <v>0</v>
      </c>
      <c r="I397">
        <v>15992850</v>
      </c>
      <c r="J397">
        <v>0</v>
      </c>
      <c r="K397">
        <v>4620000</v>
      </c>
      <c r="L397">
        <v>0</v>
      </c>
      <c r="M397">
        <v>2200000</v>
      </c>
      <c r="N397">
        <v>3771901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10415966</v>
      </c>
      <c r="W397">
        <v>3500000</v>
      </c>
      <c r="X397">
        <v>2766634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2694218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16864184</v>
      </c>
      <c r="AM397">
        <v>0</v>
      </c>
      <c r="AN397">
        <v>93038585</v>
      </c>
      <c r="AO397">
        <v>14903082</v>
      </c>
      <c r="AP397">
        <v>78135503</v>
      </c>
      <c r="AQ397">
        <v>18607718</v>
      </c>
      <c r="AR397">
        <v>2791157</v>
      </c>
      <c r="AS397">
        <f t="shared" si="6"/>
        <v>114437460</v>
      </c>
    </row>
    <row r="398" spans="1:45" x14ac:dyDescent="0.2">
      <c r="A398" s="1" t="s">
        <v>497</v>
      </c>
      <c r="B398" t="s">
        <v>284</v>
      </c>
      <c r="C398" t="s">
        <v>498</v>
      </c>
      <c r="D398" t="s">
        <v>47</v>
      </c>
      <c r="E398" t="s">
        <v>367</v>
      </c>
      <c r="F398">
        <v>24846614</v>
      </c>
      <c r="G398">
        <v>8208405</v>
      </c>
      <c r="H398">
        <v>0</v>
      </c>
      <c r="I398">
        <v>18809181</v>
      </c>
      <c r="J398">
        <v>0</v>
      </c>
      <c r="K398">
        <v>5500000</v>
      </c>
      <c r="L398">
        <v>0</v>
      </c>
      <c r="M398">
        <v>2200000</v>
      </c>
      <c r="N398">
        <v>4379598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20517442</v>
      </c>
      <c r="W398">
        <v>3500000</v>
      </c>
      <c r="X398">
        <v>0</v>
      </c>
      <c r="Y398">
        <v>770171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3128283</v>
      </c>
      <c r="AF398">
        <v>2328105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7879324</v>
      </c>
      <c r="AM398">
        <v>0</v>
      </c>
      <c r="AN398">
        <v>102067123</v>
      </c>
      <c r="AO398">
        <v>22418992</v>
      </c>
      <c r="AP398">
        <v>79648131</v>
      </c>
      <c r="AQ398">
        <v>19947804</v>
      </c>
      <c r="AR398">
        <v>2992170</v>
      </c>
      <c r="AS398">
        <f t="shared" si="6"/>
        <v>125007097</v>
      </c>
    </row>
    <row r="399" spans="1:45" x14ac:dyDescent="0.2">
      <c r="A399" s="1" t="s">
        <v>1123</v>
      </c>
      <c r="B399" t="s">
        <v>93</v>
      </c>
      <c r="C399" t="s">
        <v>1124</v>
      </c>
      <c r="D399" t="s">
        <v>47</v>
      </c>
      <c r="E399" t="s">
        <v>367</v>
      </c>
      <c r="F399">
        <v>19032017</v>
      </c>
      <c r="G399">
        <v>9408229</v>
      </c>
      <c r="H399">
        <v>0</v>
      </c>
      <c r="I399">
        <v>16605847</v>
      </c>
      <c r="J399">
        <v>0</v>
      </c>
      <c r="K399">
        <v>4620000</v>
      </c>
      <c r="L399">
        <v>0</v>
      </c>
      <c r="M399">
        <v>2200000</v>
      </c>
      <c r="N399">
        <v>3748910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10413456</v>
      </c>
      <c r="W399">
        <v>3500000</v>
      </c>
      <c r="X399">
        <v>2762712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2677793</v>
      </c>
      <c r="AF399">
        <v>2328105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16417097</v>
      </c>
      <c r="AM399">
        <v>0</v>
      </c>
      <c r="AN399">
        <v>93714166</v>
      </c>
      <c r="AO399">
        <v>27582356</v>
      </c>
      <c r="AP399">
        <v>66131810</v>
      </c>
      <c r="AQ399">
        <v>18277213</v>
      </c>
      <c r="AR399">
        <v>2741581</v>
      </c>
      <c r="AS399">
        <f t="shared" si="6"/>
        <v>114732960</v>
      </c>
    </row>
    <row r="400" spans="1:45" x14ac:dyDescent="0.2">
      <c r="A400" s="1" t="s">
        <v>2011</v>
      </c>
      <c r="B400" t="s">
        <v>620</v>
      </c>
      <c r="C400" t="s">
        <v>2012</v>
      </c>
      <c r="D400" t="s">
        <v>47</v>
      </c>
      <c r="E400" t="s">
        <v>60</v>
      </c>
      <c r="F400">
        <v>18674145</v>
      </c>
      <c r="G400">
        <v>22467739</v>
      </c>
      <c r="H400">
        <v>0</v>
      </c>
      <c r="I400">
        <v>9181916</v>
      </c>
      <c r="J400">
        <v>0</v>
      </c>
      <c r="K400">
        <v>4620000</v>
      </c>
      <c r="L400">
        <v>0</v>
      </c>
      <c r="M400">
        <v>2200000</v>
      </c>
      <c r="N400">
        <v>3702329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-9815333</v>
      </c>
      <c r="W400">
        <v>3500000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2644520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12200953</v>
      </c>
      <c r="AM400">
        <v>0</v>
      </c>
      <c r="AN400">
        <v>69376269</v>
      </c>
      <c r="AO400">
        <v>27174514</v>
      </c>
      <c r="AP400">
        <v>42201755</v>
      </c>
      <c r="AQ400">
        <v>14044783</v>
      </c>
      <c r="AR400">
        <v>2106716</v>
      </c>
      <c r="AS400">
        <f t="shared" si="6"/>
        <v>85527768</v>
      </c>
    </row>
    <row r="401" spans="1:45" x14ac:dyDescent="0.2">
      <c r="A401" s="1" t="s">
        <v>862</v>
      </c>
      <c r="B401" t="s">
        <v>284</v>
      </c>
      <c r="C401" t="s">
        <v>863</v>
      </c>
      <c r="D401" t="s">
        <v>47</v>
      </c>
      <c r="E401" t="s">
        <v>367</v>
      </c>
      <c r="F401">
        <v>19059393</v>
      </c>
      <c r="G401">
        <v>25851373</v>
      </c>
      <c r="H401">
        <v>0</v>
      </c>
      <c r="I401">
        <v>15917072</v>
      </c>
      <c r="J401">
        <v>0</v>
      </c>
      <c r="K401">
        <v>4620000</v>
      </c>
      <c r="L401">
        <v>0</v>
      </c>
      <c r="M401">
        <v>2200000</v>
      </c>
      <c r="N401">
        <v>3725238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18776061</v>
      </c>
      <c r="W401">
        <v>3500000</v>
      </c>
      <c r="X401">
        <v>2766686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2660880</v>
      </c>
      <c r="AF401">
        <v>2328105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14942575</v>
      </c>
      <c r="AM401">
        <v>0</v>
      </c>
      <c r="AN401">
        <v>116347383</v>
      </c>
      <c r="AO401">
        <v>40541306</v>
      </c>
      <c r="AP401">
        <v>75806077</v>
      </c>
      <c r="AQ401">
        <v>22803855</v>
      </c>
      <c r="AR401">
        <v>3420578</v>
      </c>
      <c r="AS401">
        <f t="shared" si="6"/>
        <v>142571816</v>
      </c>
    </row>
    <row r="402" spans="1:45" x14ac:dyDescent="0.2">
      <c r="A402" s="1" t="s">
        <v>864</v>
      </c>
      <c r="B402" t="s">
        <v>865</v>
      </c>
      <c r="C402" t="s">
        <v>866</v>
      </c>
      <c r="D402" t="s">
        <v>47</v>
      </c>
      <c r="E402" t="s">
        <v>367</v>
      </c>
      <c r="F402">
        <v>18433499</v>
      </c>
      <c r="G402">
        <v>4411619</v>
      </c>
      <c r="H402">
        <v>0</v>
      </c>
      <c r="I402">
        <v>15265337</v>
      </c>
      <c r="J402">
        <v>0</v>
      </c>
      <c r="K402">
        <v>3465000</v>
      </c>
      <c r="L402">
        <v>0</v>
      </c>
      <c r="M402">
        <v>2200000</v>
      </c>
      <c r="N402">
        <v>3556057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22177010</v>
      </c>
      <c r="W402">
        <v>3500000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2540040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10607362</v>
      </c>
      <c r="AM402">
        <v>0</v>
      </c>
      <c r="AN402">
        <v>86155924</v>
      </c>
      <c r="AO402">
        <v>13745396</v>
      </c>
      <c r="AP402">
        <v>72410528</v>
      </c>
      <c r="AQ402">
        <v>17231186</v>
      </c>
      <c r="AR402">
        <v>2584677</v>
      </c>
      <c r="AS402">
        <f t="shared" si="6"/>
        <v>105971787</v>
      </c>
    </row>
    <row r="403" spans="1:45" x14ac:dyDescent="0.2">
      <c r="A403" s="1" t="s">
        <v>2302</v>
      </c>
      <c r="B403" t="s">
        <v>391</v>
      </c>
      <c r="C403" t="s">
        <v>1490</v>
      </c>
      <c r="D403" t="s">
        <v>47</v>
      </c>
      <c r="E403" t="s">
        <v>60</v>
      </c>
      <c r="F403">
        <v>20917615</v>
      </c>
      <c r="G403">
        <v>9016604</v>
      </c>
      <c r="H403">
        <v>0</v>
      </c>
      <c r="I403">
        <v>18022289</v>
      </c>
      <c r="J403">
        <v>0</v>
      </c>
      <c r="K403">
        <v>4620000</v>
      </c>
      <c r="L403">
        <v>0</v>
      </c>
      <c r="M403">
        <v>2200000</v>
      </c>
      <c r="N403">
        <v>4240510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5321984</v>
      </c>
      <c r="W403">
        <v>3500000</v>
      </c>
      <c r="X403">
        <v>717745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3028936</v>
      </c>
      <c r="AF403">
        <v>2328105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-18972853</v>
      </c>
      <c r="AM403">
        <v>0</v>
      </c>
      <c r="AN403">
        <v>54940935</v>
      </c>
      <c r="AO403">
        <v>30979095</v>
      </c>
      <c r="AP403">
        <v>23961840</v>
      </c>
      <c r="AQ403">
        <v>10522564</v>
      </c>
      <c r="AR403">
        <v>1578382</v>
      </c>
      <c r="AS403">
        <f t="shared" si="6"/>
        <v>67041881</v>
      </c>
    </row>
    <row r="404" spans="1:45" x14ac:dyDescent="0.2">
      <c r="A404" s="1" t="s">
        <v>1709</v>
      </c>
      <c r="B404" t="s">
        <v>538</v>
      </c>
      <c r="C404" t="s">
        <v>1490</v>
      </c>
      <c r="D404" t="s">
        <v>47</v>
      </c>
      <c r="E404" t="s">
        <v>367</v>
      </c>
      <c r="F404">
        <v>18968906</v>
      </c>
      <c r="G404">
        <v>11693455</v>
      </c>
      <c r="H404">
        <v>0</v>
      </c>
      <c r="I404">
        <v>16055178</v>
      </c>
      <c r="J404">
        <v>0</v>
      </c>
      <c r="K404">
        <v>4620000</v>
      </c>
      <c r="L404">
        <v>0</v>
      </c>
      <c r="M404">
        <v>2200000</v>
      </c>
      <c r="N404">
        <v>3734557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10161323</v>
      </c>
      <c r="W404">
        <v>3500000</v>
      </c>
      <c r="X404">
        <v>2753550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2667541</v>
      </c>
      <c r="AF404">
        <v>2328105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15949410</v>
      </c>
      <c r="AM404">
        <v>0</v>
      </c>
      <c r="AN404">
        <v>94632025</v>
      </c>
      <c r="AO404">
        <v>22658408</v>
      </c>
      <c r="AP404">
        <v>71973617</v>
      </c>
      <c r="AQ404">
        <v>18460784</v>
      </c>
      <c r="AR404">
        <v>2769118</v>
      </c>
      <c r="AS404">
        <f t="shared" si="6"/>
        <v>115861927</v>
      </c>
    </row>
    <row r="405" spans="1:45" x14ac:dyDescent="0.2">
      <c r="A405" s="1" t="s">
        <v>499</v>
      </c>
      <c r="B405" t="s">
        <v>500</v>
      </c>
      <c r="C405" t="s">
        <v>501</v>
      </c>
      <c r="D405" t="s">
        <v>47</v>
      </c>
      <c r="E405" t="s">
        <v>367</v>
      </c>
      <c r="F405">
        <v>21650586</v>
      </c>
      <c r="G405">
        <v>14521466</v>
      </c>
      <c r="H405">
        <v>0</v>
      </c>
      <c r="I405">
        <v>18833600</v>
      </c>
      <c r="J405">
        <v>0</v>
      </c>
      <c r="K405">
        <v>4620000</v>
      </c>
      <c r="L405">
        <v>0</v>
      </c>
      <c r="M405">
        <v>2200000</v>
      </c>
      <c r="N405">
        <v>4286487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17063295</v>
      </c>
      <c r="W405">
        <v>3500000</v>
      </c>
      <c r="X405">
        <v>3142826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3061777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16537804</v>
      </c>
      <c r="AM405">
        <v>0</v>
      </c>
      <c r="AN405">
        <v>109417841</v>
      </c>
      <c r="AO405">
        <v>21648772</v>
      </c>
      <c r="AP405">
        <v>87769069</v>
      </c>
      <c r="AQ405">
        <v>21883569</v>
      </c>
      <c r="AR405">
        <v>3282535</v>
      </c>
      <c r="AS405">
        <f t="shared" si="6"/>
        <v>134583945</v>
      </c>
    </row>
    <row r="406" spans="1:45" x14ac:dyDescent="0.2">
      <c r="A406" s="1" t="s">
        <v>2303</v>
      </c>
      <c r="B406" t="s">
        <v>242</v>
      </c>
      <c r="C406" t="s">
        <v>2304</v>
      </c>
      <c r="D406" t="s">
        <v>47</v>
      </c>
      <c r="E406" t="s">
        <v>60</v>
      </c>
      <c r="F406">
        <v>20053214</v>
      </c>
      <c r="G406">
        <v>20993469</v>
      </c>
      <c r="H406">
        <v>0</v>
      </c>
      <c r="I406">
        <v>17814367</v>
      </c>
      <c r="J406">
        <v>0</v>
      </c>
      <c r="K406">
        <v>4620000</v>
      </c>
      <c r="L406">
        <v>0</v>
      </c>
      <c r="M406">
        <v>2200000</v>
      </c>
      <c r="N406">
        <v>4175697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21032982</v>
      </c>
      <c r="W406">
        <v>3500000</v>
      </c>
      <c r="X406">
        <v>706462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2982637</v>
      </c>
      <c r="AF406">
        <v>2328105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25563932</v>
      </c>
      <c r="AM406">
        <v>0</v>
      </c>
      <c r="AN406">
        <v>125970865</v>
      </c>
      <c r="AO406">
        <v>44075222</v>
      </c>
      <c r="AP406">
        <v>81895643</v>
      </c>
      <c r="AQ406">
        <v>24728551</v>
      </c>
      <c r="AR406">
        <v>3709283</v>
      </c>
      <c r="AS406">
        <f t="shared" si="6"/>
        <v>154408699</v>
      </c>
    </row>
    <row r="407" spans="1:45" x14ac:dyDescent="0.2">
      <c r="A407" s="1" t="s">
        <v>1722</v>
      </c>
      <c r="B407" t="s">
        <v>1723</v>
      </c>
      <c r="C407" t="s">
        <v>1724</v>
      </c>
      <c r="D407" t="s">
        <v>47</v>
      </c>
      <c r="E407" t="s">
        <v>367</v>
      </c>
      <c r="F407">
        <v>19049751</v>
      </c>
      <c r="G407">
        <v>6344964</v>
      </c>
      <c r="H407">
        <v>0</v>
      </c>
      <c r="I407">
        <v>15189299</v>
      </c>
      <c r="J407">
        <v>0</v>
      </c>
      <c r="K407">
        <v>4620000</v>
      </c>
      <c r="L407">
        <v>0</v>
      </c>
      <c r="M407">
        <v>2200000</v>
      </c>
      <c r="N407">
        <v>3777161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9854898</v>
      </c>
      <c r="W407">
        <v>3500000</v>
      </c>
      <c r="X407">
        <v>2560967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2697972</v>
      </c>
      <c r="AF407">
        <v>2328105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15356722</v>
      </c>
      <c r="AM407">
        <v>0</v>
      </c>
      <c r="AN407">
        <v>87479839</v>
      </c>
      <c r="AO407">
        <v>14581101</v>
      </c>
      <c r="AP407">
        <v>72898738</v>
      </c>
      <c r="AQ407">
        <v>17030347</v>
      </c>
      <c r="AR407">
        <v>2554552</v>
      </c>
      <c r="AS407">
        <f t="shared" si="6"/>
        <v>107064738</v>
      </c>
    </row>
    <row r="408" spans="1:45" x14ac:dyDescent="0.2">
      <c r="A408" s="1" t="s">
        <v>436</v>
      </c>
      <c r="B408" t="s">
        <v>114</v>
      </c>
      <c r="C408" t="s">
        <v>437</v>
      </c>
      <c r="D408" t="s">
        <v>47</v>
      </c>
      <c r="E408" t="s">
        <v>367</v>
      </c>
      <c r="F408">
        <v>18360181</v>
      </c>
      <c r="G408">
        <v>13985539</v>
      </c>
      <c r="H408">
        <v>0</v>
      </c>
      <c r="I408">
        <v>14954241</v>
      </c>
      <c r="J408">
        <v>0</v>
      </c>
      <c r="K408">
        <v>3465000</v>
      </c>
      <c r="L408">
        <v>0</v>
      </c>
      <c r="M408">
        <v>2200000</v>
      </c>
      <c r="N408">
        <v>3584146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11395114</v>
      </c>
      <c r="W408">
        <v>3500000</v>
      </c>
      <c r="X408">
        <v>0</v>
      </c>
      <c r="Y408">
        <v>5324124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2560104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10085301</v>
      </c>
      <c r="AM408">
        <v>0</v>
      </c>
      <c r="AN408">
        <v>89413750</v>
      </c>
      <c r="AO408">
        <v>31834852</v>
      </c>
      <c r="AP408">
        <v>57578898</v>
      </c>
      <c r="AQ408">
        <v>17882749</v>
      </c>
      <c r="AR408">
        <v>2682411</v>
      </c>
      <c r="AS408">
        <f t="shared" si="6"/>
        <v>109978910</v>
      </c>
    </row>
    <row r="409" spans="1:45" x14ac:dyDescent="0.2">
      <c r="A409" s="1" t="s">
        <v>438</v>
      </c>
      <c r="B409" t="s">
        <v>284</v>
      </c>
      <c r="C409" t="s">
        <v>439</v>
      </c>
      <c r="D409" t="s">
        <v>47</v>
      </c>
      <c r="E409" t="s">
        <v>367</v>
      </c>
      <c r="F409">
        <v>22040954</v>
      </c>
      <c r="G409">
        <v>17482076</v>
      </c>
      <c r="H409">
        <v>0</v>
      </c>
      <c r="I409">
        <v>19272053</v>
      </c>
      <c r="J409">
        <v>0</v>
      </c>
      <c r="K409">
        <v>4620000</v>
      </c>
      <c r="L409">
        <v>0</v>
      </c>
      <c r="M409">
        <v>2200000</v>
      </c>
      <c r="N409">
        <v>4488116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14005818</v>
      </c>
      <c r="W409">
        <v>3500000</v>
      </c>
      <c r="X409">
        <v>0</v>
      </c>
      <c r="Y409">
        <v>9076497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3205800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11887947</v>
      </c>
      <c r="AM409">
        <v>0</v>
      </c>
      <c r="AN409">
        <v>111779261</v>
      </c>
      <c r="AO409">
        <v>39067228</v>
      </c>
      <c r="AP409">
        <v>72712033</v>
      </c>
      <c r="AQ409">
        <v>20627319</v>
      </c>
      <c r="AR409">
        <v>3094098</v>
      </c>
      <c r="AS409">
        <f t="shared" si="6"/>
        <v>135500678</v>
      </c>
    </row>
    <row r="410" spans="1:45" x14ac:dyDescent="0.2">
      <c r="A410" s="1" t="s">
        <v>1713</v>
      </c>
      <c r="B410" t="s">
        <v>284</v>
      </c>
      <c r="C410" t="s">
        <v>1714</v>
      </c>
      <c r="D410" t="s">
        <v>47</v>
      </c>
      <c r="E410" t="s">
        <v>367</v>
      </c>
      <c r="F410">
        <v>18354808</v>
      </c>
      <c r="G410">
        <v>5817569</v>
      </c>
      <c r="H410">
        <v>0</v>
      </c>
      <c r="I410">
        <v>14772569</v>
      </c>
      <c r="J410">
        <v>0</v>
      </c>
      <c r="K410">
        <v>3465000</v>
      </c>
      <c r="L410">
        <v>0</v>
      </c>
      <c r="M410">
        <v>2200000</v>
      </c>
      <c r="N410">
        <v>3552104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9588496</v>
      </c>
      <c r="W410">
        <v>3500000</v>
      </c>
      <c r="X410">
        <v>2638280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2537219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15183321</v>
      </c>
      <c r="AM410">
        <v>0</v>
      </c>
      <c r="AN410">
        <v>81609366</v>
      </c>
      <c r="AO410">
        <v>27447579</v>
      </c>
      <c r="AP410">
        <v>54161787</v>
      </c>
      <c r="AQ410">
        <v>16321873</v>
      </c>
      <c r="AR410">
        <v>2448280</v>
      </c>
      <c r="AS410">
        <f t="shared" si="6"/>
        <v>100379519</v>
      </c>
    </row>
    <row r="411" spans="1:45" x14ac:dyDescent="0.2">
      <c r="A411" s="1" t="s">
        <v>1715</v>
      </c>
      <c r="B411" t="s">
        <v>1206</v>
      </c>
      <c r="C411" t="s">
        <v>1716</v>
      </c>
      <c r="D411" t="s">
        <v>47</v>
      </c>
      <c r="E411" t="s">
        <v>367</v>
      </c>
      <c r="F411">
        <v>19173059</v>
      </c>
      <c r="G411">
        <v>18577484</v>
      </c>
      <c r="H411">
        <v>0</v>
      </c>
      <c r="I411">
        <v>16110401</v>
      </c>
      <c r="J411">
        <v>0</v>
      </c>
      <c r="K411">
        <v>3465000</v>
      </c>
      <c r="L411">
        <v>0</v>
      </c>
      <c r="M411">
        <v>2200000</v>
      </c>
      <c r="N411">
        <v>3802140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10237612</v>
      </c>
      <c r="W411">
        <v>3500000</v>
      </c>
      <c r="X411">
        <v>2783186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2715814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16037967</v>
      </c>
      <c r="AM411">
        <v>0</v>
      </c>
      <c r="AN411">
        <v>98602663</v>
      </c>
      <c r="AO411">
        <v>38023151</v>
      </c>
      <c r="AP411">
        <v>60579512</v>
      </c>
      <c r="AQ411">
        <v>19720534</v>
      </c>
      <c r="AR411">
        <v>2958080</v>
      </c>
      <c r="AS411">
        <f t="shared" si="6"/>
        <v>121281277</v>
      </c>
    </row>
    <row r="412" spans="1:45" x14ac:dyDescent="0.2">
      <c r="A412" s="1" t="s">
        <v>494</v>
      </c>
      <c r="B412" t="s">
        <v>495</v>
      </c>
      <c r="C412" t="s">
        <v>496</v>
      </c>
      <c r="D412" t="s">
        <v>47</v>
      </c>
      <c r="E412" t="s">
        <v>367</v>
      </c>
      <c r="F412">
        <v>18820115</v>
      </c>
      <c r="G412">
        <v>9531675</v>
      </c>
      <c r="H412">
        <v>0</v>
      </c>
      <c r="I412">
        <v>17154782</v>
      </c>
      <c r="J412">
        <v>0</v>
      </c>
      <c r="K412">
        <v>4620000</v>
      </c>
      <c r="L412">
        <v>0</v>
      </c>
      <c r="M412">
        <v>2200000</v>
      </c>
      <c r="N412">
        <v>3647292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16753265</v>
      </c>
      <c r="W412">
        <v>3500000</v>
      </c>
      <c r="X412">
        <v>2731952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2605207</v>
      </c>
      <c r="AF412">
        <v>-2222538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4309454</v>
      </c>
      <c r="AM412">
        <v>0</v>
      </c>
      <c r="AN412">
        <v>83651204</v>
      </c>
      <c r="AO412">
        <v>35335841</v>
      </c>
      <c r="AP412">
        <v>48315363</v>
      </c>
      <c r="AQ412">
        <v>17174748</v>
      </c>
      <c r="AR412">
        <v>2576213</v>
      </c>
      <c r="AS412">
        <f t="shared" si="6"/>
        <v>103402165</v>
      </c>
    </row>
    <row r="413" spans="1:45" x14ac:dyDescent="0.2">
      <c r="A413" s="1" t="s">
        <v>867</v>
      </c>
      <c r="B413" t="s">
        <v>276</v>
      </c>
      <c r="C413" t="s">
        <v>868</v>
      </c>
      <c r="D413" t="s">
        <v>47</v>
      </c>
      <c r="E413" t="s">
        <v>367</v>
      </c>
      <c r="F413">
        <v>17150913</v>
      </c>
      <c r="G413">
        <v>15478437</v>
      </c>
      <c r="H413">
        <v>0</v>
      </c>
      <c r="I413">
        <v>13877946</v>
      </c>
      <c r="J413">
        <v>0</v>
      </c>
      <c r="K413">
        <v>4620000</v>
      </c>
      <c r="L413">
        <v>0</v>
      </c>
      <c r="M413">
        <v>2200000</v>
      </c>
      <c r="N413">
        <v>3116821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17178629</v>
      </c>
      <c r="W413">
        <v>3500000</v>
      </c>
      <c r="X413">
        <v>2489648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2226301</v>
      </c>
      <c r="AF413">
        <v>2328105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14302795</v>
      </c>
      <c r="AM413">
        <v>0</v>
      </c>
      <c r="AN413">
        <v>98469595</v>
      </c>
      <c r="AO413">
        <v>35031805</v>
      </c>
      <c r="AP413">
        <v>63437790</v>
      </c>
      <c r="AQ413">
        <v>19228298</v>
      </c>
      <c r="AR413">
        <v>2884244</v>
      </c>
      <c r="AS413">
        <f t="shared" si="6"/>
        <v>120582137</v>
      </c>
    </row>
    <row r="414" spans="1:45" x14ac:dyDescent="0.2">
      <c r="A414" s="1" t="s">
        <v>1121</v>
      </c>
      <c r="B414" t="s">
        <v>391</v>
      </c>
      <c r="C414" t="s">
        <v>1122</v>
      </c>
      <c r="D414" t="s">
        <v>47</v>
      </c>
      <c r="E414" t="s">
        <v>367</v>
      </c>
      <c r="F414">
        <v>19224899</v>
      </c>
      <c r="G414">
        <v>11217254</v>
      </c>
      <c r="H414">
        <v>0</v>
      </c>
      <c r="I414">
        <v>16438534</v>
      </c>
      <c r="J414">
        <v>0</v>
      </c>
      <c r="K414">
        <v>4620000</v>
      </c>
      <c r="L414">
        <v>0</v>
      </c>
      <c r="M414">
        <v>2200000</v>
      </c>
      <c r="N414">
        <v>3794763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14768774</v>
      </c>
      <c r="W414">
        <v>3500000</v>
      </c>
      <c r="X414">
        <v>2769293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2710546</v>
      </c>
      <c r="AF414">
        <v>2328105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17404992</v>
      </c>
      <c r="AM414">
        <v>0</v>
      </c>
      <c r="AN414">
        <v>100977160</v>
      </c>
      <c r="AO414">
        <v>22061065</v>
      </c>
      <c r="AP414">
        <v>78916095</v>
      </c>
      <c r="AQ414">
        <v>19729812</v>
      </c>
      <c r="AR414">
        <v>2959472</v>
      </c>
      <c r="AS414">
        <f t="shared" si="6"/>
        <v>123666444</v>
      </c>
    </row>
    <row r="415" spans="1:45" x14ac:dyDescent="0.2">
      <c r="A415" s="1" t="s">
        <v>1710</v>
      </c>
      <c r="B415" t="s">
        <v>1711</v>
      </c>
      <c r="C415" t="s">
        <v>1712</v>
      </c>
      <c r="D415" t="s">
        <v>47</v>
      </c>
      <c r="E415" t="s">
        <v>367</v>
      </c>
      <c r="F415">
        <v>18731648</v>
      </c>
      <c r="G415">
        <v>6984601</v>
      </c>
      <c r="H415">
        <v>0</v>
      </c>
      <c r="I415">
        <v>15355216</v>
      </c>
      <c r="J415">
        <v>0</v>
      </c>
      <c r="K415">
        <v>4620000</v>
      </c>
      <c r="L415">
        <v>0</v>
      </c>
      <c r="M415">
        <v>2200000</v>
      </c>
      <c r="N415">
        <v>3671624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9908098</v>
      </c>
      <c r="W415">
        <v>3500000</v>
      </c>
      <c r="X415">
        <v>2719110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2622591</v>
      </c>
      <c r="AF415">
        <v>4550643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15645112</v>
      </c>
      <c r="AM415">
        <v>0</v>
      </c>
      <c r="AN415">
        <v>90508643</v>
      </c>
      <c r="AO415">
        <v>16730293</v>
      </c>
      <c r="AP415">
        <v>73778350</v>
      </c>
      <c r="AQ415">
        <v>17191600</v>
      </c>
      <c r="AR415">
        <v>2578740</v>
      </c>
      <c r="AS415">
        <f t="shared" si="6"/>
        <v>110278983</v>
      </c>
    </row>
    <row r="416" spans="1:45" x14ac:dyDescent="0.2">
      <c r="A416" s="1" t="s">
        <v>858</v>
      </c>
      <c r="B416" t="s">
        <v>105</v>
      </c>
      <c r="C416" t="s">
        <v>859</v>
      </c>
      <c r="D416" t="s">
        <v>47</v>
      </c>
      <c r="E416" t="s">
        <v>367</v>
      </c>
      <c r="F416">
        <v>24511496</v>
      </c>
      <c r="G416">
        <v>9557222</v>
      </c>
      <c r="H416">
        <v>0</v>
      </c>
      <c r="I416">
        <v>19509484</v>
      </c>
      <c r="J416">
        <v>0</v>
      </c>
      <c r="K416">
        <v>5500000</v>
      </c>
      <c r="L416">
        <v>0</v>
      </c>
      <c r="M416">
        <v>2200000</v>
      </c>
      <c r="N416">
        <v>4197402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21074445</v>
      </c>
      <c r="W416">
        <v>3500000</v>
      </c>
      <c r="X416">
        <v>3558120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2998145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13829444</v>
      </c>
      <c r="AM416">
        <v>0</v>
      </c>
      <c r="AN416">
        <v>110435758</v>
      </c>
      <c r="AO416">
        <v>19373660</v>
      </c>
      <c r="AP416">
        <v>91062098</v>
      </c>
      <c r="AQ416">
        <v>22087151</v>
      </c>
      <c r="AR416">
        <v>3313073</v>
      </c>
      <c r="AS416">
        <f t="shared" si="6"/>
        <v>135835982</v>
      </c>
    </row>
    <row r="417" spans="1:45" x14ac:dyDescent="0.2">
      <c r="A417" s="1" t="s">
        <v>1725</v>
      </c>
      <c r="B417" t="s">
        <v>1202</v>
      </c>
      <c r="C417" t="s">
        <v>1726</v>
      </c>
      <c r="D417" t="s">
        <v>47</v>
      </c>
      <c r="E417" t="s">
        <v>367</v>
      </c>
      <c r="F417">
        <v>18632707</v>
      </c>
      <c r="G417">
        <v>7301941</v>
      </c>
      <c r="H417">
        <v>0</v>
      </c>
      <c r="I417">
        <v>14927551</v>
      </c>
      <c r="J417">
        <v>0</v>
      </c>
      <c r="K417">
        <v>4620000</v>
      </c>
      <c r="L417">
        <v>0</v>
      </c>
      <c r="M417">
        <v>2200000</v>
      </c>
      <c r="N417">
        <v>3631968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9701364</v>
      </c>
      <c r="W417">
        <v>3500000</v>
      </c>
      <c r="X417">
        <v>2704748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2594262</v>
      </c>
      <c r="AF417">
        <v>2328105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15415779</v>
      </c>
      <c r="AM417">
        <v>0</v>
      </c>
      <c r="AN417">
        <v>87558425</v>
      </c>
      <c r="AO417">
        <v>15121103</v>
      </c>
      <c r="AP417">
        <v>72437322</v>
      </c>
      <c r="AQ417">
        <v>17046064</v>
      </c>
      <c r="AR417">
        <v>2556908</v>
      </c>
      <c r="AS417">
        <f t="shared" si="6"/>
        <v>107161397</v>
      </c>
    </row>
    <row r="418" spans="1:45" x14ac:dyDescent="0.2">
      <c r="A418" s="1" t="s">
        <v>860</v>
      </c>
      <c r="B418" t="s">
        <v>190</v>
      </c>
      <c r="C418" t="s">
        <v>861</v>
      </c>
      <c r="D418" t="s">
        <v>47</v>
      </c>
      <c r="E418" t="s">
        <v>367</v>
      </c>
      <c r="F418">
        <v>18020035</v>
      </c>
      <c r="G418">
        <v>21842272</v>
      </c>
      <c r="H418">
        <v>0</v>
      </c>
      <c r="I418">
        <v>14273491</v>
      </c>
      <c r="J418">
        <v>0</v>
      </c>
      <c r="K418">
        <v>3465000</v>
      </c>
      <c r="L418">
        <v>0</v>
      </c>
      <c r="M418">
        <v>2200000</v>
      </c>
      <c r="N418">
        <v>3445758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18558070</v>
      </c>
      <c r="W418">
        <v>3500000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2461257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9384257</v>
      </c>
      <c r="AM418">
        <v>0</v>
      </c>
      <c r="AN418">
        <v>97150140</v>
      </c>
      <c r="AO418">
        <v>31536589</v>
      </c>
      <c r="AP418">
        <v>65613551</v>
      </c>
      <c r="AQ418">
        <v>19430028</v>
      </c>
      <c r="AR418">
        <v>2914505</v>
      </c>
      <c r="AS418">
        <f t="shared" si="6"/>
        <v>119494673</v>
      </c>
    </row>
    <row r="419" spans="1:45" x14ac:dyDescent="0.2">
      <c r="A419" s="1" t="s">
        <v>505</v>
      </c>
      <c r="B419" t="s">
        <v>242</v>
      </c>
      <c r="C419" t="s">
        <v>506</v>
      </c>
      <c r="D419" t="s">
        <v>47</v>
      </c>
      <c r="E419" t="s">
        <v>367</v>
      </c>
      <c r="F419">
        <v>19234513</v>
      </c>
      <c r="G419">
        <v>13181367</v>
      </c>
      <c r="H419">
        <v>0</v>
      </c>
      <c r="I419">
        <v>16643369</v>
      </c>
      <c r="J419">
        <v>0</v>
      </c>
      <c r="K419">
        <v>4620000</v>
      </c>
      <c r="L419">
        <v>0</v>
      </c>
      <c r="M419">
        <v>2200000</v>
      </c>
      <c r="N419">
        <v>3796581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15617031</v>
      </c>
      <c r="W419">
        <v>3500000</v>
      </c>
      <c r="X419">
        <v>2792106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2711846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16268773</v>
      </c>
      <c r="AM419">
        <v>0</v>
      </c>
      <c r="AN419">
        <v>100565586</v>
      </c>
      <c r="AO419">
        <v>16341433</v>
      </c>
      <c r="AP419">
        <v>84224153</v>
      </c>
      <c r="AQ419">
        <v>20113117</v>
      </c>
      <c r="AR419">
        <v>3016968</v>
      </c>
      <c r="AS419">
        <f t="shared" si="6"/>
        <v>123695671</v>
      </c>
    </row>
    <row r="420" spans="1:45" x14ac:dyDescent="0.2">
      <c r="A420" s="1" t="s">
        <v>1720</v>
      </c>
      <c r="B420" t="s">
        <v>925</v>
      </c>
      <c r="C420" t="s">
        <v>1721</v>
      </c>
      <c r="D420" t="s">
        <v>47</v>
      </c>
      <c r="E420" t="s">
        <v>367</v>
      </c>
      <c r="F420">
        <v>11989886</v>
      </c>
      <c r="G420">
        <v>5023170</v>
      </c>
      <c r="H420">
        <v>0</v>
      </c>
      <c r="I420">
        <v>9581392</v>
      </c>
      <c r="J420">
        <v>0</v>
      </c>
      <c r="K420">
        <v>0</v>
      </c>
      <c r="L420">
        <v>0</v>
      </c>
      <c r="M420">
        <v>400000</v>
      </c>
      <c r="N420">
        <v>2218879</v>
      </c>
      <c r="O420">
        <v>0</v>
      </c>
      <c r="P420">
        <v>0</v>
      </c>
      <c r="Q420">
        <v>0</v>
      </c>
      <c r="R420">
        <v>378427</v>
      </c>
      <c r="S420">
        <v>0</v>
      </c>
      <c r="T420">
        <v>0</v>
      </c>
      <c r="U420">
        <v>0</v>
      </c>
      <c r="V420">
        <v>7830064</v>
      </c>
      <c r="W420">
        <v>1100000</v>
      </c>
      <c r="X420">
        <v>1740467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1584913</v>
      </c>
      <c r="AF420">
        <v>1111269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8668689</v>
      </c>
      <c r="AM420">
        <v>0</v>
      </c>
      <c r="AN420">
        <v>51627156</v>
      </c>
      <c r="AO420">
        <v>10536452</v>
      </c>
      <c r="AP420">
        <v>41090704</v>
      </c>
      <c r="AQ420">
        <v>10027492</v>
      </c>
      <c r="AR420">
        <v>1504124</v>
      </c>
      <c r="AS420">
        <f t="shared" si="6"/>
        <v>63158772</v>
      </c>
    </row>
    <row r="421" spans="1:45" x14ac:dyDescent="0.2">
      <c r="A421" s="1" t="s">
        <v>1110</v>
      </c>
      <c r="B421" t="s">
        <v>105</v>
      </c>
      <c r="C421" t="s">
        <v>1111</v>
      </c>
      <c r="D421" t="s">
        <v>47</v>
      </c>
      <c r="E421" t="s">
        <v>367</v>
      </c>
      <c r="F421">
        <v>25380935</v>
      </c>
      <c r="G421">
        <v>5477992</v>
      </c>
      <c r="H421">
        <v>0</v>
      </c>
      <c r="I421">
        <v>20296421</v>
      </c>
      <c r="J421">
        <v>0</v>
      </c>
      <c r="K421">
        <v>5500000</v>
      </c>
      <c r="L421">
        <v>0</v>
      </c>
      <c r="M421">
        <v>2200000</v>
      </c>
      <c r="N421">
        <v>4531311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21586771</v>
      </c>
      <c r="W421">
        <v>3500000</v>
      </c>
      <c r="X421">
        <v>0</v>
      </c>
      <c r="Y421">
        <v>6928050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3236651</v>
      </c>
      <c r="AF421">
        <v>4656210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8674895</v>
      </c>
      <c r="AM421">
        <v>0</v>
      </c>
      <c r="AN421">
        <v>111969236</v>
      </c>
      <c r="AO421">
        <v>18008119</v>
      </c>
      <c r="AP421">
        <v>93961117</v>
      </c>
      <c r="AQ421">
        <v>20445345</v>
      </c>
      <c r="AR421">
        <v>3066801</v>
      </c>
      <c r="AS421">
        <f t="shared" si="6"/>
        <v>135481382</v>
      </c>
    </row>
    <row r="422" spans="1:45" x14ac:dyDescent="0.2">
      <c r="A422" s="1" t="s">
        <v>1719</v>
      </c>
      <c r="B422" t="s">
        <v>288</v>
      </c>
      <c r="C422" t="s">
        <v>1013</v>
      </c>
      <c r="D422" t="s">
        <v>47</v>
      </c>
      <c r="E422" t="s">
        <v>367</v>
      </c>
      <c r="F422">
        <v>18377622</v>
      </c>
      <c r="G422">
        <v>8236777</v>
      </c>
      <c r="H422">
        <v>0</v>
      </c>
      <c r="I422">
        <v>16244263</v>
      </c>
      <c r="J422">
        <v>0</v>
      </c>
      <c r="K422">
        <v>4620000</v>
      </c>
      <c r="L422">
        <v>0</v>
      </c>
      <c r="M422">
        <v>2200000</v>
      </c>
      <c r="N422">
        <v>3584358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10885989</v>
      </c>
      <c r="W422">
        <v>3500000</v>
      </c>
      <c r="X422">
        <v>2669183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2560261</v>
      </c>
      <c r="AF422">
        <v>2328105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19397094</v>
      </c>
      <c r="AM422">
        <v>0</v>
      </c>
      <c r="AN422">
        <v>94603652</v>
      </c>
      <c r="AO422">
        <v>13712703</v>
      </c>
      <c r="AP422">
        <v>80890949</v>
      </c>
      <c r="AQ422">
        <v>18455110</v>
      </c>
      <c r="AR422">
        <v>2768264</v>
      </c>
      <c r="AS422">
        <f t="shared" si="6"/>
        <v>115827026</v>
      </c>
    </row>
    <row r="423" spans="1:45" x14ac:dyDescent="0.2">
      <c r="A423" s="1" t="s">
        <v>1112</v>
      </c>
      <c r="B423" t="s">
        <v>85</v>
      </c>
      <c r="C423" t="s">
        <v>1113</v>
      </c>
      <c r="D423" t="s">
        <v>47</v>
      </c>
      <c r="E423" t="s">
        <v>367</v>
      </c>
      <c r="F423">
        <v>24479541</v>
      </c>
      <c r="G423">
        <v>16831443</v>
      </c>
      <c r="H423">
        <v>0</v>
      </c>
      <c r="I423">
        <v>18800400</v>
      </c>
      <c r="J423">
        <v>0</v>
      </c>
      <c r="K423">
        <v>5500000</v>
      </c>
      <c r="L423">
        <v>0</v>
      </c>
      <c r="M423">
        <v>2200000</v>
      </c>
      <c r="N423">
        <v>4219811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24209953</v>
      </c>
      <c r="W423">
        <v>3500000</v>
      </c>
      <c r="X423">
        <v>0</v>
      </c>
      <c r="Y423">
        <v>4438152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3014149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6450700</v>
      </c>
      <c r="AM423">
        <v>0</v>
      </c>
      <c r="AN423">
        <v>113644149</v>
      </c>
      <c r="AO423">
        <v>38189088</v>
      </c>
      <c r="AP423">
        <v>75455061</v>
      </c>
      <c r="AQ423">
        <v>22728829</v>
      </c>
      <c r="AR423">
        <v>3409324</v>
      </c>
      <c r="AS423">
        <f t="shared" si="6"/>
        <v>139782302</v>
      </c>
    </row>
    <row r="424" spans="1:45" x14ac:dyDescent="0.2">
      <c r="A424" s="1" t="s">
        <v>1343</v>
      </c>
      <c r="B424" t="s">
        <v>76</v>
      </c>
      <c r="C424" t="s">
        <v>1344</v>
      </c>
      <c r="D424" t="s">
        <v>47</v>
      </c>
      <c r="E424" t="s">
        <v>367</v>
      </c>
      <c r="F424">
        <v>25017396</v>
      </c>
      <c r="G424">
        <v>16232076</v>
      </c>
      <c r="H424">
        <v>0</v>
      </c>
      <c r="I424">
        <v>21184086</v>
      </c>
      <c r="J424">
        <v>0</v>
      </c>
      <c r="K424">
        <v>5500000</v>
      </c>
      <c r="L424">
        <v>0</v>
      </c>
      <c r="M424">
        <v>2200000</v>
      </c>
      <c r="N424">
        <v>4374470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15071478</v>
      </c>
      <c r="W424">
        <v>3500000</v>
      </c>
      <c r="X424">
        <v>3415493</v>
      </c>
      <c r="Y424">
        <v>0</v>
      </c>
      <c r="Z424">
        <v>0</v>
      </c>
      <c r="AA424">
        <v>0</v>
      </c>
      <c r="AB424">
        <v>0</v>
      </c>
      <c r="AC424">
        <v>5059014</v>
      </c>
      <c r="AD424">
        <v>0</v>
      </c>
      <c r="AE424">
        <v>3124620</v>
      </c>
      <c r="AF424">
        <v>2328105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23436493</v>
      </c>
      <c r="AM424">
        <v>0</v>
      </c>
      <c r="AN424">
        <v>130443231</v>
      </c>
      <c r="AO424">
        <v>45024598</v>
      </c>
      <c r="AP424">
        <v>85418633</v>
      </c>
      <c r="AQ424">
        <v>25623025</v>
      </c>
      <c r="AR424">
        <v>3843453</v>
      </c>
      <c r="AS424">
        <f t="shared" si="6"/>
        <v>159909709</v>
      </c>
    </row>
    <row r="425" spans="1:45" x14ac:dyDescent="0.2">
      <c r="A425" s="1" t="s">
        <v>2300</v>
      </c>
      <c r="B425" t="s">
        <v>417</v>
      </c>
      <c r="C425" t="s">
        <v>2301</v>
      </c>
      <c r="D425" t="s">
        <v>47</v>
      </c>
      <c r="E425" t="s">
        <v>60</v>
      </c>
      <c r="F425">
        <v>19733242</v>
      </c>
      <c r="G425">
        <v>18311480</v>
      </c>
      <c r="H425">
        <v>0</v>
      </c>
      <c r="I425">
        <v>17693220</v>
      </c>
      <c r="J425">
        <v>0</v>
      </c>
      <c r="K425">
        <v>3465000</v>
      </c>
      <c r="L425">
        <v>0</v>
      </c>
      <c r="M425">
        <v>2200000</v>
      </c>
      <c r="N425">
        <v>4070523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20804473</v>
      </c>
      <c r="W425">
        <v>3500000</v>
      </c>
      <c r="X425">
        <v>649460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2907515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25356250</v>
      </c>
      <c r="AM425">
        <v>0</v>
      </c>
      <c r="AN425">
        <v>118691163</v>
      </c>
      <c r="AO425">
        <v>38128355</v>
      </c>
      <c r="AP425">
        <v>80562808</v>
      </c>
      <c r="AQ425">
        <v>23738233</v>
      </c>
      <c r="AR425">
        <v>3560735</v>
      </c>
      <c r="AS425">
        <f t="shared" si="6"/>
        <v>145990131</v>
      </c>
    </row>
    <row r="426" spans="1:45" x14ac:dyDescent="0.2">
      <c r="A426" s="1" t="s">
        <v>1114</v>
      </c>
      <c r="B426" t="s">
        <v>79</v>
      </c>
      <c r="C426" t="s">
        <v>490</v>
      </c>
      <c r="D426" t="s">
        <v>47</v>
      </c>
      <c r="E426" t="s">
        <v>367</v>
      </c>
      <c r="F426">
        <v>18908955</v>
      </c>
      <c r="G426">
        <v>12164832</v>
      </c>
      <c r="H426">
        <v>0</v>
      </c>
      <c r="I426">
        <v>15887695</v>
      </c>
      <c r="J426">
        <v>0</v>
      </c>
      <c r="K426">
        <v>3465000</v>
      </c>
      <c r="L426">
        <v>0</v>
      </c>
      <c r="M426">
        <v>2200000</v>
      </c>
      <c r="N426">
        <v>3712026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10233968</v>
      </c>
      <c r="W426">
        <v>3500000</v>
      </c>
      <c r="X426">
        <v>2744848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2651447</v>
      </c>
      <c r="AF426">
        <v>6984315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16481996</v>
      </c>
      <c r="AM426">
        <v>0</v>
      </c>
      <c r="AN426">
        <v>98935082</v>
      </c>
      <c r="AO426">
        <v>38178578</v>
      </c>
      <c r="AP426">
        <v>60756504</v>
      </c>
      <c r="AQ426">
        <v>18390153</v>
      </c>
      <c r="AR426">
        <v>2758523</v>
      </c>
      <c r="AS426">
        <f t="shared" si="6"/>
        <v>120083758</v>
      </c>
    </row>
    <row r="427" spans="1:45" x14ac:dyDescent="0.2">
      <c r="A427" s="1" t="s">
        <v>1115</v>
      </c>
      <c r="B427" t="s">
        <v>584</v>
      </c>
      <c r="C427" t="s">
        <v>1116</v>
      </c>
      <c r="D427" t="s">
        <v>47</v>
      </c>
      <c r="E427" t="s">
        <v>367</v>
      </c>
      <c r="F427">
        <v>19017921</v>
      </c>
      <c r="G427">
        <v>13803028</v>
      </c>
      <c r="H427">
        <v>0</v>
      </c>
      <c r="I427">
        <v>16234851</v>
      </c>
      <c r="J427">
        <v>0</v>
      </c>
      <c r="K427">
        <v>3465000</v>
      </c>
      <c r="L427">
        <v>0</v>
      </c>
      <c r="M427">
        <v>2200000</v>
      </c>
      <c r="N427">
        <v>3716136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14435556</v>
      </c>
      <c r="W427">
        <v>3500000</v>
      </c>
      <c r="X427">
        <v>2760666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2654382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16912770</v>
      </c>
      <c r="AM427">
        <v>0</v>
      </c>
      <c r="AN427">
        <v>98700310</v>
      </c>
      <c r="AO427">
        <v>40840824</v>
      </c>
      <c r="AP427">
        <v>57859486</v>
      </c>
      <c r="AQ427">
        <v>19740061</v>
      </c>
      <c r="AR427">
        <v>2961009</v>
      </c>
      <c r="AS427">
        <f t="shared" si="6"/>
        <v>121401380</v>
      </c>
    </row>
    <row r="428" spans="1:45" x14ac:dyDescent="0.2">
      <c r="A428" s="1" t="s">
        <v>1117</v>
      </c>
      <c r="B428" t="s">
        <v>341</v>
      </c>
      <c r="C428" t="s">
        <v>1118</v>
      </c>
      <c r="D428" t="s">
        <v>47</v>
      </c>
      <c r="E428" t="s">
        <v>367</v>
      </c>
      <c r="F428">
        <v>20971234</v>
      </c>
      <c r="G428">
        <v>13788178</v>
      </c>
      <c r="H428">
        <v>0</v>
      </c>
      <c r="I428">
        <v>19013057</v>
      </c>
      <c r="J428">
        <v>0</v>
      </c>
      <c r="K428">
        <v>4620000</v>
      </c>
      <c r="L428">
        <v>0</v>
      </c>
      <c r="M428">
        <v>2200000</v>
      </c>
      <c r="N428">
        <v>4048715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15660999</v>
      </c>
      <c r="W428">
        <v>3500000</v>
      </c>
      <c r="X428">
        <v>3044212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2891940</v>
      </c>
      <c r="AF428">
        <v>2328105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16933703</v>
      </c>
      <c r="AM428">
        <v>0</v>
      </c>
      <c r="AN428">
        <v>109000143</v>
      </c>
      <c r="AO428">
        <v>16784546</v>
      </c>
      <c r="AP428">
        <v>92215597</v>
      </c>
      <c r="AQ428">
        <v>21334409</v>
      </c>
      <c r="AR428">
        <v>3200160</v>
      </c>
      <c r="AS428">
        <f t="shared" si="6"/>
        <v>133534712</v>
      </c>
    </row>
    <row r="429" spans="1:45" x14ac:dyDescent="0.2">
      <c r="A429" s="1" t="s">
        <v>507</v>
      </c>
      <c r="B429" t="s">
        <v>503</v>
      </c>
      <c r="C429" t="s">
        <v>508</v>
      </c>
      <c r="D429" t="s">
        <v>47</v>
      </c>
      <c r="E429" t="s">
        <v>367</v>
      </c>
      <c r="F429">
        <v>18496333</v>
      </c>
      <c r="G429">
        <v>11868509</v>
      </c>
      <c r="H429">
        <v>0</v>
      </c>
      <c r="I429">
        <v>15387872</v>
      </c>
      <c r="J429">
        <v>0</v>
      </c>
      <c r="K429">
        <v>4620000</v>
      </c>
      <c r="L429">
        <v>0</v>
      </c>
      <c r="M429">
        <v>2200000</v>
      </c>
      <c r="N429">
        <v>3558327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14902506</v>
      </c>
      <c r="W429">
        <v>3500000</v>
      </c>
      <c r="X429">
        <v>2684952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2541661</v>
      </c>
      <c r="AF429">
        <v>2328105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16152896</v>
      </c>
      <c r="AM429">
        <v>0</v>
      </c>
      <c r="AN429">
        <v>98241161</v>
      </c>
      <c r="AO429">
        <v>16414100</v>
      </c>
      <c r="AP429">
        <v>81827061</v>
      </c>
      <c r="AQ429">
        <v>19182611</v>
      </c>
      <c r="AR429">
        <v>2877391</v>
      </c>
      <c r="AS429">
        <f t="shared" si="6"/>
        <v>120301163</v>
      </c>
    </row>
    <row r="430" spans="1:45" x14ac:dyDescent="0.2">
      <c r="A430" s="1" t="s">
        <v>1717</v>
      </c>
      <c r="B430" t="s">
        <v>1718</v>
      </c>
      <c r="C430" t="s">
        <v>913</v>
      </c>
      <c r="D430" t="s">
        <v>47</v>
      </c>
      <c r="E430" t="s">
        <v>367</v>
      </c>
      <c r="F430">
        <v>18696889</v>
      </c>
      <c r="G430">
        <v>11745639</v>
      </c>
      <c r="H430">
        <v>0</v>
      </c>
      <c r="I430">
        <v>15351972</v>
      </c>
      <c r="J430">
        <v>0</v>
      </c>
      <c r="K430">
        <v>4620000</v>
      </c>
      <c r="L430">
        <v>0</v>
      </c>
      <c r="M430">
        <v>2200000</v>
      </c>
      <c r="N430">
        <v>3662165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10288021</v>
      </c>
      <c r="W430">
        <v>3500000</v>
      </c>
      <c r="X430">
        <v>2714064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2615834</v>
      </c>
      <c r="AF430">
        <v>2328105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17154005</v>
      </c>
      <c r="AM430">
        <v>0</v>
      </c>
      <c r="AN430">
        <v>94876694</v>
      </c>
      <c r="AO430">
        <v>19343129</v>
      </c>
      <c r="AP430">
        <v>75533565</v>
      </c>
      <c r="AQ430">
        <v>18509718</v>
      </c>
      <c r="AR430">
        <v>2776457</v>
      </c>
      <c r="AS430">
        <f t="shared" si="6"/>
        <v>116162869</v>
      </c>
    </row>
    <row r="431" spans="1:45" x14ac:dyDescent="0.2">
      <c r="A431" s="1" t="s">
        <v>1108</v>
      </c>
      <c r="B431" t="s">
        <v>134</v>
      </c>
      <c r="C431" t="s">
        <v>1109</v>
      </c>
      <c r="D431" t="s">
        <v>47</v>
      </c>
      <c r="E431" t="s">
        <v>367</v>
      </c>
      <c r="F431">
        <v>21904965</v>
      </c>
      <c r="G431">
        <v>6738245</v>
      </c>
      <c r="H431">
        <v>0</v>
      </c>
      <c r="I431">
        <v>20347347</v>
      </c>
      <c r="J431">
        <v>0</v>
      </c>
      <c r="K431">
        <v>4620000</v>
      </c>
      <c r="L431">
        <v>0</v>
      </c>
      <c r="M431">
        <v>2200000</v>
      </c>
      <c r="N431">
        <v>4375521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16859309</v>
      </c>
      <c r="W431">
        <v>3500000</v>
      </c>
      <c r="X431">
        <v>3179754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3125373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18072860</v>
      </c>
      <c r="AM431">
        <v>0</v>
      </c>
      <c r="AN431">
        <v>104923374</v>
      </c>
      <c r="AO431">
        <v>20034871</v>
      </c>
      <c r="AP431">
        <v>84888503</v>
      </c>
      <c r="AQ431">
        <v>20984674</v>
      </c>
      <c r="AR431">
        <v>3147701</v>
      </c>
      <c r="AS431">
        <f t="shared" si="6"/>
        <v>129055749</v>
      </c>
    </row>
    <row r="432" spans="1:45" x14ac:dyDescent="0.2">
      <c r="A432" s="1" t="s">
        <v>856</v>
      </c>
      <c r="B432" t="s">
        <v>236</v>
      </c>
      <c r="C432" t="s">
        <v>857</v>
      </c>
      <c r="D432" t="s">
        <v>47</v>
      </c>
      <c r="E432" t="s">
        <v>367</v>
      </c>
      <c r="F432">
        <v>19584672</v>
      </c>
      <c r="G432">
        <v>12865289</v>
      </c>
      <c r="H432">
        <v>0</v>
      </c>
      <c r="I432">
        <v>16493675</v>
      </c>
      <c r="J432">
        <v>0</v>
      </c>
      <c r="K432">
        <v>4620000</v>
      </c>
      <c r="L432">
        <v>0</v>
      </c>
      <c r="M432">
        <v>2200000</v>
      </c>
      <c r="N432">
        <v>3929194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23424598</v>
      </c>
      <c r="W432">
        <v>3500000</v>
      </c>
      <c r="X432">
        <v>0</v>
      </c>
      <c r="Y432">
        <v>2658834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2806566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10423618</v>
      </c>
      <c r="AM432">
        <v>0</v>
      </c>
      <c r="AN432">
        <v>102506446</v>
      </c>
      <c r="AO432">
        <v>23934091</v>
      </c>
      <c r="AP432">
        <v>78572355</v>
      </c>
      <c r="AQ432">
        <v>20501290</v>
      </c>
      <c r="AR432">
        <v>3075194</v>
      </c>
      <c r="AS432">
        <f t="shared" si="6"/>
        <v>126082930</v>
      </c>
    </row>
    <row r="433" spans="1:45" x14ac:dyDescent="0.2">
      <c r="A433" s="1" t="s">
        <v>1345</v>
      </c>
      <c r="B433" t="s">
        <v>242</v>
      </c>
      <c r="C433" t="s">
        <v>1346</v>
      </c>
      <c r="D433" t="s">
        <v>47</v>
      </c>
      <c r="E433" t="s">
        <v>367</v>
      </c>
      <c r="F433">
        <v>25378242</v>
      </c>
      <c r="G433">
        <v>15842088</v>
      </c>
      <c r="H433">
        <v>0</v>
      </c>
      <c r="I433">
        <v>22442134</v>
      </c>
      <c r="J433">
        <v>0</v>
      </c>
      <c r="K433">
        <v>4125000</v>
      </c>
      <c r="L433">
        <v>0</v>
      </c>
      <c r="M433">
        <v>2200000</v>
      </c>
      <c r="N433">
        <v>4500765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15459646</v>
      </c>
      <c r="W433">
        <v>3500000</v>
      </c>
      <c r="X433">
        <v>3641326</v>
      </c>
      <c r="Y433">
        <v>0</v>
      </c>
      <c r="Z433">
        <v>0</v>
      </c>
      <c r="AA433">
        <v>0</v>
      </c>
      <c r="AB433">
        <v>0</v>
      </c>
      <c r="AC433">
        <v>5059014</v>
      </c>
      <c r="AD433">
        <v>0</v>
      </c>
      <c r="AE433">
        <v>3214833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23732383</v>
      </c>
      <c r="AM433">
        <v>0</v>
      </c>
      <c r="AN433">
        <v>129095431</v>
      </c>
      <c r="AO433">
        <v>23545491</v>
      </c>
      <c r="AP433">
        <v>105549940</v>
      </c>
      <c r="AQ433">
        <v>25819086</v>
      </c>
      <c r="AR433">
        <v>3872863</v>
      </c>
      <c r="AS433">
        <f t="shared" si="6"/>
        <v>158787380</v>
      </c>
    </row>
    <row r="434" spans="1:45" x14ac:dyDescent="0.2">
      <c r="A434" s="1" t="s">
        <v>853</v>
      </c>
      <c r="B434" t="s">
        <v>265</v>
      </c>
      <c r="C434" t="s">
        <v>854</v>
      </c>
      <c r="D434" t="s">
        <v>47</v>
      </c>
      <c r="E434" t="s">
        <v>367</v>
      </c>
      <c r="F434">
        <v>18951278</v>
      </c>
      <c r="G434">
        <v>14933118</v>
      </c>
      <c r="H434">
        <v>0</v>
      </c>
      <c r="I434">
        <v>15485240</v>
      </c>
      <c r="J434">
        <v>0</v>
      </c>
      <c r="K434">
        <v>4620000</v>
      </c>
      <c r="L434">
        <v>0</v>
      </c>
      <c r="M434">
        <v>2200000</v>
      </c>
      <c r="N434">
        <v>3722200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22576153</v>
      </c>
      <c r="W434">
        <v>3500000</v>
      </c>
      <c r="X434">
        <v>0</v>
      </c>
      <c r="Y434">
        <v>4010673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2658714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10492017</v>
      </c>
      <c r="AM434">
        <v>0</v>
      </c>
      <c r="AN434">
        <v>103149393</v>
      </c>
      <c r="AO434">
        <v>36772527</v>
      </c>
      <c r="AP434">
        <v>66376866</v>
      </c>
      <c r="AQ434">
        <v>20629878</v>
      </c>
      <c r="AR434">
        <v>3094482</v>
      </c>
      <c r="AS434">
        <f t="shared" si="6"/>
        <v>126873753</v>
      </c>
    </row>
    <row r="435" spans="1:45" x14ac:dyDescent="0.2">
      <c r="A435" s="1" t="s">
        <v>1342</v>
      </c>
      <c r="B435" t="s">
        <v>341</v>
      </c>
      <c r="C435" t="s">
        <v>1025</v>
      </c>
      <c r="D435" t="s">
        <v>47</v>
      </c>
      <c r="E435" t="s">
        <v>367</v>
      </c>
      <c r="F435">
        <v>27011879</v>
      </c>
      <c r="G435">
        <v>21049184</v>
      </c>
      <c r="H435">
        <v>0</v>
      </c>
      <c r="I435">
        <v>22608307</v>
      </c>
      <c r="J435">
        <v>0</v>
      </c>
      <c r="K435">
        <v>5500000</v>
      </c>
      <c r="L435">
        <v>0</v>
      </c>
      <c r="M435">
        <v>2200000</v>
      </c>
      <c r="N435">
        <v>4577353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15727534</v>
      </c>
      <c r="W435">
        <v>3500000</v>
      </c>
      <c r="X435">
        <v>3921080</v>
      </c>
      <c r="Y435">
        <v>0</v>
      </c>
      <c r="Z435">
        <v>0</v>
      </c>
      <c r="AA435">
        <v>0</v>
      </c>
      <c r="AB435">
        <v>0</v>
      </c>
      <c r="AC435">
        <v>5059014</v>
      </c>
      <c r="AD435">
        <v>0</v>
      </c>
      <c r="AE435">
        <v>3269538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24336266</v>
      </c>
      <c r="AM435">
        <v>0</v>
      </c>
      <c r="AN435">
        <v>138760155</v>
      </c>
      <c r="AO435">
        <v>28821431</v>
      </c>
      <c r="AP435">
        <v>109938724</v>
      </c>
      <c r="AQ435">
        <v>27752032</v>
      </c>
      <c r="AR435">
        <v>4162805</v>
      </c>
      <c r="AS435">
        <f t="shared" si="6"/>
        <v>170674992</v>
      </c>
    </row>
    <row r="436" spans="1:45" x14ac:dyDescent="0.2">
      <c r="A436" s="1" t="s">
        <v>1002</v>
      </c>
      <c r="B436" t="s">
        <v>99</v>
      </c>
      <c r="C436" t="s">
        <v>1003</v>
      </c>
      <c r="D436" t="s">
        <v>47</v>
      </c>
      <c r="E436" t="s">
        <v>367</v>
      </c>
      <c r="F436">
        <v>20670595</v>
      </c>
      <c r="G436">
        <v>18018163</v>
      </c>
      <c r="H436">
        <v>0</v>
      </c>
      <c r="I436">
        <v>15759247</v>
      </c>
      <c r="J436">
        <v>0</v>
      </c>
      <c r="K436">
        <v>5500000</v>
      </c>
      <c r="L436">
        <v>0</v>
      </c>
      <c r="M436">
        <v>2200000</v>
      </c>
      <c r="N436">
        <v>3303383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5013458</v>
      </c>
      <c r="W436">
        <v>3500000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2359562</v>
      </c>
      <c r="AF436">
        <v>4656210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8041793</v>
      </c>
      <c r="AM436">
        <v>0</v>
      </c>
      <c r="AN436">
        <v>89022411</v>
      </c>
      <c r="AO436">
        <v>12781918</v>
      </c>
      <c r="AP436">
        <v>76240493</v>
      </c>
      <c r="AQ436">
        <v>16873239</v>
      </c>
      <c r="AR436">
        <v>2530986</v>
      </c>
      <c r="AS436">
        <f t="shared" si="6"/>
        <v>108426636</v>
      </c>
    </row>
    <row r="437" spans="1:45" x14ac:dyDescent="0.2">
      <c r="A437" s="1" t="s">
        <v>1103</v>
      </c>
      <c r="B437" t="s">
        <v>93</v>
      </c>
      <c r="C437" t="s">
        <v>1104</v>
      </c>
      <c r="D437" t="s">
        <v>47</v>
      </c>
      <c r="E437" t="s">
        <v>367</v>
      </c>
      <c r="F437">
        <v>19526464</v>
      </c>
      <c r="G437">
        <v>11030469</v>
      </c>
      <c r="H437">
        <v>0</v>
      </c>
      <c r="I437">
        <v>16981874</v>
      </c>
      <c r="J437">
        <v>0</v>
      </c>
      <c r="K437">
        <v>4620000</v>
      </c>
      <c r="L437">
        <v>0</v>
      </c>
      <c r="M437">
        <v>2200000</v>
      </c>
      <c r="N437">
        <v>3891804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15046405</v>
      </c>
      <c r="W437">
        <v>3500000</v>
      </c>
      <c r="X437">
        <v>2834486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2779861</v>
      </c>
      <c r="AF437">
        <v>2328105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17441656</v>
      </c>
      <c r="AM437">
        <v>0</v>
      </c>
      <c r="AN437">
        <v>102181124</v>
      </c>
      <c r="AO437">
        <v>18273021</v>
      </c>
      <c r="AP437">
        <v>83908103</v>
      </c>
      <c r="AQ437">
        <v>19970604</v>
      </c>
      <c r="AR437">
        <v>2995590</v>
      </c>
      <c r="AS437">
        <f t="shared" si="6"/>
        <v>125147318</v>
      </c>
    </row>
    <row r="438" spans="1:45" x14ac:dyDescent="0.2">
      <c r="A438" s="1" t="s">
        <v>1105</v>
      </c>
      <c r="B438" t="s">
        <v>65</v>
      </c>
      <c r="C438" t="s">
        <v>295</v>
      </c>
      <c r="D438" t="s">
        <v>47</v>
      </c>
      <c r="E438" t="s">
        <v>367</v>
      </c>
      <c r="F438">
        <v>26210293</v>
      </c>
      <c r="G438">
        <v>18637578</v>
      </c>
      <c r="H438">
        <v>0</v>
      </c>
      <c r="I438">
        <v>21587225</v>
      </c>
      <c r="J438">
        <v>0</v>
      </c>
      <c r="K438">
        <v>0</v>
      </c>
      <c r="L438">
        <v>0</v>
      </c>
      <c r="M438">
        <v>2200000</v>
      </c>
      <c r="N438">
        <v>4799953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22417502</v>
      </c>
      <c r="W438">
        <v>3500000</v>
      </c>
      <c r="X438">
        <v>0</v>
      </c>
      <c r="Y438">
        <v>6154331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3428537</v>
      </c>
      <c r="AF438">
        <v>2328105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8484795</v>
      </c>
      <c r="AM438">
        <v>0</v>
      </c>
      <c r="AN438">
        <v>119748319</v>
      </c>
      <c r="AO438">
        <v>53280258</v>
      </c>
      <c r="AP438">
        <v>66468061</v>
      </c>
      <c r="AQ438">
        <v>23484043</v>
      </c>
      <c r="AR438">
        <v>3522607</v>
      </c>
      <c r="AS438">
        <f t="shared" si="6"/>
        <v>146754969</v>
      </c>
    </row>
    <row r="439" spans="1:45" x14ac:dyDescent="0.2">
      <c r="A439" s="1" t="s">
        <v>1106</v>
      </c>
      <c r="B439" t="s">
        <v>745</v>
      </c>
      <c r="C439" t="s">
        <v>1107</v>
      </c>
      <c r="D439" t="s">
        <v>47</v>
      </c>
      <c r="E439" t="s">
        <v>367</v>
      </c>
      <c r="F439">
        <v>19486839</v>
      </c>
      <c r="G439">
        <v>12336147</v>
      </c>
      <c r="H439">
        <v>0</v>
      </c>
      <c r="I439">
        <v>16891666</v>
      </c>
      <c r="J439">
        <v>0</v>
      </c>
      <c r="K439">
        <v>4620000</v>
      </c>
      <c r="L439">
        <v>0</v>
      </c>
      <c r="M439">
        <v>2200000</v>
      </c>
      <c r="N439">
        <v>3867493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14805759</v>
      </c>
      <c r="W439">
        <v>3500000</v>
      </c>
      <c r="X439">
        <v>2828734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2762495</v>
      </c>
      <c r="AF439">
        <v>2328105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16971551</v>
      </c>
      <c r="AM439">
        <v>0</v>
      </c>
      <c r="AN439">
        <v>102598789</v>
      </c>
      <c r="AO439">
        <v>39587183</v>
      </c>
      <c r="AP439">
        <v>63011606</v>
      </c>
      <c r="AQ439">
        <v>20054137</v>
      </c>
      <c r="AR439">
        <v>3008121</v>
      </c>
      <c r="AS439">
        <f t="shared" si="6"/>
        <v>125661047</v>
      </c>
    </row>
    <row r="440" spans="1:45" x14ac:dyDescent="0.2">
      <c r="A440" s="1" t="s">
        <v>1727</v>
      </c>
      <c r="B440" t="s">
        <v>85</v>
      </c>
      <c r="C440" t="s">
        <v>1728</v>
      </c>
      <c r="D440" t="s">
        <v>47</v>
      </c>
      <c r="E440" t="s">
        <v>367</v>
      </c>
      <c r="F440">
        <v>18981276</v>
      </c>
      <c r="G440">
        <v>10604815</v>
      </c>
      <c r="H440">
        <v>0</v>
      </c>
      <c r="I440">
        <v>16737337</v>
      </c>
      <c r="J440">
        <v>0</v>
      </c>
      <c r="K440">
        <v>4620000</v>
      </c>
      <c r="L440">
        <v>0</v>
      </c>
      <c r="M440">
        <v>2200000</v>
      </c>
      <c r="N440">
        <v>3752419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10662109</v>
      </c>
      <c r="W440">
        <v>3500000</v>
      </c>
      <c r="X440">
        <v>2480833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2680300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17064443</v>
      </c>
      <c r="AM440">
        <v>0</v>
      </c>
      <c r="AN440">
        <v>93283532</v>
      </c>
      <c r="AO440">
        <v>20565095</v>
      </c>
      <c r="AP440">
        <v>72718437</v>
      </c>
      <c r="AQ440">
        <v>18656707</v>
      </c>
      <c r="AR440">
        <v>2798506</v>
      </c>
      <c r="AS440">
        <f t="shared" si="6"/>
        <v>114738745</v>
      </c>
    </row>
    <row r="441" spans="1:45" x14ac:dyDescent="0.2">
      <c r="A441" s="1" t="s">
        <v>855</v>
      </c>
      <c r="B441" t="s">
        <v>93</v>
      </c>
      <c r="C441" t="s">
        <v>443</v>
      </c>
      <c r="D441" t="s">
        <v>47</v>
      </c>
      <c r="E441" t="s">
        <v>367</v>
      </c>
      <c r="F441">
        <v>24529309</v>
      </c>
      <c r="G441">
        <v>14786909</v>
      </c>
      <c r="H441">
        <v>0</v>
      </c>
      <c r="I441">
        <v>18586997</v>
      </c>
      <c r="J441">
        <v>0</v>
      </c>
      <c r="K441">
        <v>5500000</v>
      </c>
      <c r="L441">
        <v>0</v>
      </c>
      <c r="M441">
        <v>2200000</v>
      </c>
      <c r="N441">
        <v>4233245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25024658</v>
      </c>
      <c r="W441">
        <v>3500000</v>
      </c>
      <c r="X441">
        <v>0</v>
      </c>
      <c r="Y441">
        <v>3045386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3023744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8163923</v>
      </c>
      <c r="AM441">
        <v>0</v>
      </c>
      <c r="AN441">
        <v>112594171</v>
      </c>
      <c r="AO441">
        <v>24175918</v>
      </c>
      <c r="AP441">
        <v>88418253</v>
      </c>
      <c r="AQ441">
        <v>22518833</v>
      </c>
      <c r="AR441">
        <v>3377826</v>
      </c>
      <c r="AS441">
        <f t="shared" si="6"/>
        <v>138490830</v>
      </c>
    </row>
    <row r="442" spans="1:45" x14ac:dyDescent="0.2">
      <c r="A442" s="1" t="s">
        <v>509</v>
      </c>
      <c r="B442" t="s">
        <v>65</v>
      </c>
      <c r="C442" t="s">
        <v>510</v>
      </c>
      <c r="D442" t="s">
        <v>47</v>
      </c>
      <c r="E442" t="s">
        <v>367</v>
      </c>
      <c r="F442">
        <v>23984000</v>
      </c>
      <c r="G442">
        <v>18060592</v>
      </c>
      <c r="H442">
        <v>0</v>
      </c>
      <c r="I442">
        <v>18479218</v>
      </c>
      <c r="J442">
        <v>0</v>
      </c>
      <c r="K442">
        <v>4125000</v>
      </c>
      <c r="L442">
        <v>0</v>
      </c>
      <c r="M442">
        <v>2200000</v>
      </c>
      <c r="N442">
        <v>4132336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13631530</v>
      </c>
      <c r="W442">
        <v>3500000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2951669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9720297</v>
      </c>
      <c r="AM442">
        <v>0</v>
      </c>
      <c r="AN442">
        <v>100784642</v>
      </c>
      <c r="AO442">
        <v>18133166</v>
      </c>
      <c r="AP442">
        <v>82651476</v>
      </c>
      <c r="AQ442">
        <v>20156928</v>
      </c>
      <c r="AR442">
        <v>3023538</v>
      </c>
      <c r="AS442">
        <f t="shared" si="6"/>
        <v>123965108</v>
      </c>
    </row>
    <row r="443" spans="1:45" x14ac:dyDescent="0.2">
      <c r="A443" s="1" t="s">
        <v>851</v>
      </c>
      <c r="B443" t="s">
        <v>852</v>
      </c>
      <c r="C443" t="s">
        <v>529</v>
      </c>
      <c r="D443" t="s">
        <v>47</v>
      </c>
      <c r="E443" t="s">
        <v>367</v>
      </c>
      <c r="F443">
        <v>16338595</v>
      </c>
      <c r="G443">
        <v>18366128</v>
      </c>
      <c r="H443">
        <v>0</v>
      </c>
      <c r="I443">
        <v>11336364</v>
      </c>
      <c r="J443">
        <v>0</v>
      </c>
      <c r="K443">
        <v>3465000</v>
      </c>
      <c r="L443">
        <v>0</v>
      </c>
      <c r="M443">
        <v>2200000</v>
      </c>
      <c r="N443">
        <v>2817041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17275439</v>
      </c>
      <c r="W443">
        <v>3500000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2012173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8627825</v>
      </c>
      <c r="AM443">
        <v>0</v>
      </c>
      <c r="AN443">
        <v>85938565</v>
      </c>
      <c r="AO443">
        <v>34204807</v>
      </c>
      <c r="AP443">
        <v>51733758</v>
      </c>
      <c r="AQ443">
        <v>17187712</v>
      </c>
      <c r="AR443">
        <v>2578156</v>
      </c>
      <c r="AS443">
        <f t="shared" si="6"/>
        <v>105704433</v>
      </c>
    </row>
    <row r="444" spans="1:45" x14ac:dyDescent="0.2">
      <c r="A444" s="1" t="s">
        <v>1731</v>
      </c>
      <c r="B444" t="s">
        <v>1732</v>
      </c>
      <c r="C444" t="s">
        <v>1733</v>
      </c>
      <c r="D444" t="s">
        <v>47</v>
      </c>
      <c r="E444" t="s">
        <v>367</v>
      </c>
      <c r="F444">
        <v>18608320</v>
      </c>
      <c r="G444">
        <v>8066659</v>
      </c>
      <c r="H444">
        <v>0</v>
      </c>
      <c r="I444">
        <v>16541144</v>
      </c>
      <c r="J444">
        <v>0</v>
      </c>
      <c r="K444">
        <v>4620000</v>
      </c>
      <c r="L444">
        <v>0</v>
      </c>
      <c r="M444">
        <v>2200000</v>
      </c>
      <c r="N444">
        <v>3660069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11043624</v>
      </c>
      <c r="W444">
        <v>3500000</v>
      </c>
      <c r="X444">
        <v>2761867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2614330</v>
      </c>
      <c r="AF444">
        <v>6984315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19568961</v>
      </c>
      <c r="AM444">
        <v>0</v>
      </c>
      <c r="AN444">
        <v>100169289</v>
      </c>
      <c r="AO444">
        <v>13950273</v>
      </c>
      <c r="AP444">
        <v>86219016</v>
      </c>
      <c r="AQ444">
        <v>18636994</v>
      </c>
      <c r="AR444">
        <v>2795549</v>
      </c>
      <c r="AS444">
        <f t="shared" si="6"/>
        <v>121601832</v>
      </c>
    </row>
    <row r="445" spans="1:45" x14ac:dyDescent="0.2">
      <c r="A445" s="1" t="s">
        <v>1101</v>
      </c>
      <c r="B445" t="s">
        <v>119</v>
      </c>
      <c r="C445" t="s">
        <v>1102</v>
      </c>
      <c r="D445" t="s">
        <v>47</v>
      </c>
      <c r="E445" t="s">
        <v>367</v>
      </c>
      <c r="F445">
        <v>12111026</v>
      </c>
      <c r="G445">
        <v>14664440</v>
      </c>
      <c r="H445">
        <v>0</v>
      </c>
      <c r="I445">
        <v>10468670</v>
      </c>
      <c r="J445">
        <v>0</v>
      </c>
      <c r="K445">
        <v>4620000</v>
      </c>
      <c r="L445">
        <v>0</v>
      </c>
      <c r="M445">
        <v>400000</v>
      </c>
      <c r="N445">
        <v>2271526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8268067</v>
      </c>
      <c r="W445">
        <v>1100000</v>
      </c>
      <c r="X445">
        <v>1758052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1622519</v>
      </c>
      <c r="AF445">
        <v>1111269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9474376</v>
      </c>
      <c r="AM445">
        <v>0</v>
      </c>
      <c r="AN445">
        <v>67869945</v>
      </c>
      <c r="AO445">
        <v>33858654</v>
      </c>
      <c r="AP445">
        <v>34011291</v>
      </c>
      <c r="AQ445">
        <v>13351735</v>
      </c>
      <c r="AR445">
        <v>2002760</v>
      </c>
      <c r="AS445">
        <f t="shared" si="6"/>
        <v>83224440</v>
      </c>
    </row>
    <row r="446" spans="1:45" x14ac:dyDescent="0.2">
      <c r="A446" s="1" t="s">
        <v>1729</v>
      </c>
      <c r="B446" t="s">
        <v>1730</v>
      </c>
      <c r="C446" t="s">
        <v>1683</v>
      </c>
      <c r="D446" t="s">
        <v>47</v>
      </c>
      <c r="E446" t="s">
        <v>367</v>
      </c>
      <c r="F446">
        <v>20859532</v>
      </c>
      <c r="G446">
        <v>18785131</v>
      </c>
      <c r="H446">
        <v>0</v>
      </c>
      <c r="I446">
        <v>16883767</v>
      </c>
      <c r="J446">
        <v>0</v>
      </c>
      <c r="K446">
        <v>4620000</v>
      </c>
      <c r="L446">
        <v>0</v>
      </c>
      <c r="M446">
        <v>2200000</v>
      </c>
      <c r="N446">
        <v>4069920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10842304</v>
      </c>
      <c r="W446">
        <v>3500000</v>
      </c>
      <c r="X446">
        <v>3030747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2907086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16680724</v>
      </c>
      <c r="AM446">
        <v>0</v>
      </c>
      <c r="AN446">
        <v>104379211</v>
      </c>
      <c r="AO446">
        <v>17838948</v>
      </c>
      <c r="AP446">
        <v>86540263</v>
      </c>
      <c r="AQ446">
        <v>20875843</v>
      </c>
      <c r="AR446">
        <v>3131377</v>
      </c>
      <c r="AS446">
        <f t="shared" si="6"/>
        <v>128386431</v>
      </c>
    </row>
    <row r="447" spans="1:45" x14ac:dyDescent="0.2">
      <c r="A447" s="1" t="s">
        <v>871</v>
      </c>
      <c r="B447" t="s">
        <v>872</v>
      </c>
      <c r="C447" t="s">
        <v>873</v>
      </c>
      <c r="D447" t="s">
        <v>47</v>
      </c>
      <c r="E447" t="s">
        <v>367</v>
      </c>
      <c r="F447">
        <v>18993354</v>
      </c>
      <c r="G447">
        <v>17197949</v>
      </c>
      <c r="H447">
        <v>0</v>
      </c>
      <c r="I447">
        <v>15846136</v>
      </c>
      <c r="J447">
        <v>0</v>
      </c>
      <c r="K447">
        <v>4620000</v>
      </c>
      <c r="L447">
        <v>0</v>
      </c>
      <c r="M447">
        <v>2200000</v>
      </c>
      <c r="N447">
        <v>3703669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18714913</v>
      </c>
      <c r="W447">
        <v>3500000</v>
      </c>
      <c r="X447">
        <v>2757100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2645481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14935697</v>
      </c>
      <c r="AM447">
        <v>0</v>
      </c>
      <c r="AN447">
        <v>105114299</v>
      </c>
      <c r="AO447">
        <v>40321614</v>
      </c>
      <c r="AP447">
        <v>64792685</v>
      </c>
      <c r="AQ447">
        <v>21022861</v>
      </c>
      <c r="AR447">
        <v>3153428</v>
      </c>
      <c r="AS447">
        <f t="shared" si="6"/>
        <v>129290588</v>
      </c>
    </row>
    <row r="448" spans="1:45" x14ac:dyDescent="0.2">
      <c r="A448" s="1" t="s">
        <v>1136</v>
      </c>
      <c r="B448" t="s">
        <v>336</v>
      </c>
      <c r="C448" t="s">
        <v>282</v>
      </c>
      <c r="D448" t="s">
        <v>47</v>
      </c>
      <c r="E448" t="s">
        <v>367</v>
      </c>
      <c r="F448">
        <v>18637186</v>
      </c>
      <c r="G448">
        <v>9509836</v>
      </c>
      <c r="H448">
        <v>0</v>
      </c>
      <c r="I448">
        <v>15856662</v>
      </c>
      <c r="J448">
        <v>0</v>
      </c>
      <c r="K448">
        <v>3465000</v>
      </c>
      <c r="L448">
        <v>0</v>
      </c>
      <c r="M448">
        <v>2200000</v>
      </c>
      <c r="N448">
        <v>3646683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10383786</v>
      </c>
      <c r="W448">
        <v>3500000</v>
      </c>
      <c r="X448">
        <v>2705398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2604776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17023765</v>
      </c>
      <c r="AM448">
        <v>0</v>
      </c>
      <c r="AN448">
        <v>89533092</v>
      </c>
      <c r="AO448">
        <v>31158816</v>
      </c>
      <c r="AP448">
        <v>58374276</v>
      </c>
      <c r="AQ448">
        <v>17906619</v>
      </c>
      <c r="AR448">
        <v>2685994</v>
      </c>
      <c r="AS448">
        <f t="shared" si="6"/>
        <v>110125705</v>
      </c>
    </row>
    <row r="449" spans="1:45" x14ac:dyDescent="0.2">
      <c r="A449" s="1" t="s">
        <v>1137</v>
      </c>
      <c r="B449" t="s">
        <v>1138</v>
      </c>
      <c r="C449" t="s">
        <v>220</v>
      </c>
      <c r="D449" t="s">
        <v>47</v>
      </c>
      <c r="E449" t="s">
        <v>367</v>
      </c>
      <c r="F449">
        <v>19785707</v>
      </c>
      <c r="G449">
        <v>7541983</v>
      </c>
      <c r="H449">
        <v>0</v>
      </c>
      <c r="I449">
        <v>17204101</v>
      </c>
      <c r="J449">
        <v>0</v>
      </c>
      <c r="K449">
        <v>4620000</v>
      </c>
      <c r="L449">
        <v>0</v>
      </c>
      <c r="M449">
        <v>2200000</v>
      </c>
      <c r="N449">
        <v>3706906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10672257</v>
      </c>
      <c r="W449">
        <v>3500000</v>
      </c>
      <c r="X449">
        <v>2559282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2647790</v>
      </c>
      <c r="AF449">
        <v>4656210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16615314</v>
      </c>
      <c r="AM449">
        <v>0</v>
      </c>
      <c r="AN449">
        <v>95709550</v>
      </c>
      <c r="AO449">
        <v>19679661</v>
      </c>
      <c r="AP449">
        <v>76029889</v>
      </c>
      <c r="AQ449">
        <v>18210668</v>
      </c>
      <c r="AR449">
        <v>2731601</v>
      </c>
      <c r="AS449">
        <f t="shared" si="6"/>
        <v>116651819</v>
      </c>
    </row>
    <row r="450" spans="1:45" x14ac:dyDescent="0.2">
      <c r="A450" s="1" t="s">
        <v>1004</v>
      </c>
      <c r="B450" t="s">
        <v>939</v>
      </c>
      <c r="C450" t="s">
        <v>329</v>
      </c>
      <c r="D450" t="s">
        <v>47</v>
      </c>
      <c r="E450" t="s">
        <v>367</v>
      </c>
      <c r="F450">
        <v>20901391</v>
      </c>
      <c r="G450">
        <v>12385450</v>
      </c>
      <c r="H450">
        <v>0</v>
      </c>
      <c r="I450">
        <v>17705955</v>
      </c>
      <c r="J450">
        <v>1100000</v>
      </c>
      <c r="K450">
        <v>4125000</v>
      </c>
      <c r="L450">
        <v>0</v>
      </c>
      <c r="M450">
        <v>2200000</v>
      </c>
      <c r="N450">
        <v>3396587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5246280</v>
      </c>
      <c r="W450">
        <v>3500000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2426133</v>
      </c>
      <c r="AF450">
        <v>2328105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8032740</v>
      </c>
      <c r="AM450">
        <v>0</v>
      </c>
      <c r="AN450">
        <v>83347641</v>
      </c>
      <c r="AO450">
        <v>33499293</v>
      </c>
      <c r="AP450">
        <v>49848348</v>
      </c>
      <c r="AQ450">
        <v>15983906</v>
      </c>
      <c r="AR450">
        <v>2397585</v>
      </c>
      <c r="AS450">
        <f t="shared" si="6"/>
        <v>101729132</v>
      </c>
    </row>
    <row r="451" spans="1:45" x14ac:dyDescent="0.2">
      <c r="A451" s="1" t="s">
        <v>1284</v>
      </c>
      <c r="B451" t="s">
        <v>939</v>
      </c>
      <c r="C451" t="s">
        <v>433</v>
      </c>
      <c r="D451" t="s">
        <v>47</v>
      </c>
      <c r="E451" t="s">
        <v>367</v>
      </c>
      <c r="F451">
        <v>13590821</v>
      </c>
      <c r="G451">
        <v>1155017</v>
      </c>
      <c r="H451">
        <v>0</v>
      </c>
      <c r="I451">
        <v>11043183</v>
      </c>
      <c r="J451">
        <v>0</v>
      </c>
      <c r="K451">
        <v>4125000</v>
      </c>
      <c r="L451">
        <v>0</v>
      </c>
      <c r="M451">
        <v>400000</v>
      </c>
      <c r="N451">
        <v>1939733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2976044</v>
      </c>
      <c r="W451">
        <v>1100000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1385523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1801182</v>
      </c>
      <c r="AM451">
        <v>0</v>
      </c>
      <c r="AN451">
        <v>39516503</v>
      </c>
      <c r="AO451">
        <v>17870483</v>
      </c>
      <c r="AP451">
        <v>21646020</v>
      </c>
      <c r="AQ451">
        <v>7903301</v>
      </c>
      <c r="AR451">
        <v>1185495</v>
      </c>
      <c r="AS451">
        <f t="shared" ref="AS451:AS514" si="7">AR451+AQ451+AN451</f>
        <v>48605299</v>
      </c>
    </row>
    <row r="452" spans="1:45" x14ac:dyDescent="0.2">
      <c r="A452" s="1" t="s">
        <v>2167</v>
      </c>
      <c r="B452" t="s">
        <v>2168</v>
      </c>
      <c r="C452" t="s">
        <v>1361</v>
      </c>
      <c r="D452" t="s">
        <v>57</v>
      </c>
      <c r="E452" t="s">
        <v>60</v>
      </c>
      <c r="F452">
        <v>15490893</v>
      </c>
      <c r="G452">
        <v>55916800</v>
      </c>
      <c r="H452">
        <v>0</v>
      </c>
      <c r="I452">
        <v>13786892</v>
      </c>
      <c r="J452">
        <v>0</v>
      </c>
      <c r="K452">
        <v>0</v>
      </c>
      <c r="L452">
        <v>15401649</v>
      </c>
      <c r="M452">
        <v>2200000</v>
      </c>
      <c r="N452">
        <v>8261809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18547960</v>
      </c>
      <c r="W452">
        <v>3500000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1000887</v>
      </c>
      <c r="AD452">
        <v>0</v>
      </c>
      <c r="AE452">
        <v>0</v>
      </c>
      <c r="AF452">
        <v>2328105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136434995</v>
      </c>
      <c r="AO452">
        <v>26764821</v>
      </c>
      <c r="AP452">
        <v>109670174</v>
      </c>
      <c r="AQ452">
        <v>24266812</v>
      </c>
      <c r="AR452">
        <v>3640022</v>
      </c>
      <c r="AS452">
        <f t="shared" si="7"/>
        <v>164341829</v>
      </c>
    </row>
    <row r="453" spans="1:45" x14ac:dyDescent="0.2">
      <c r="A453" s="1" t="s">
        <v>2305</v>
      </c>
      <c r="B453" t="s">
        <v>2306</v>
      </c>
      <c r="C453" t="s">
        <v>1508</v>
      </c>
      <c r="D453" t="s">
        <v>57</v>
      </c>
      <c r="E453" t="s">
        <v>60</v>
      </c>
      <c r="F453">
        <v>16315182</v>
      </c>
      <c r="G453">
        <v>56559662</v>
      </c>
      <c r="H453">
        <v>0</v>
      </c>
      <c r="I453">
        <v>14194210</v>
      </c>
      <c r="J453">
        <v>0</v>
      </c>
      <c r="K453">
        <v>0</v>
      </c>
      <c r="L453">
        <v>15236419</v>
      </c>
      <c r="M453">
        <v>2200000</v>
      </c>
      <c r="N453">
        <v>8701433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19045701</v>
      </c>
      <c r="W453">
        <v>3500000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1100500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136853107</v>
      </c>
      <c r="AO453">
        <v>27370360</v>
      </c>
      <c r="AP453">
        <v>109482747</v>
      </c>
      <c r="AQ453">
        <v>27370621</v>
      </c>
      <c r="AR453">
        <v>4105592</v>
      </c>
      <c r="AS453">
        <f t="shared" si="7"/>
        <v>168329320</v>
      </c>
    </row>
    <row r="454" spans="1:45" x14ac:dyDescent="0.2">
      <c r="A454" s="1" t="s">
        <v>1834</v>
      </c>
      <c r="B454" t="s">
        <v>76</v>
      </c>
      <c r="C454" t="s">
        <v>1835</v>
      </c>
      <c r="D454" t="s">
        <v>47</v>
      </c>
      <c r="E454" t="s">
        <v>60</v>
      </c>
      <c r="F454">
        <v>32158842</v>
      </c>
      <c r="G454">
        <v>14014825</v>
      </c>
      <c r="H454">
        <v>2968000</v>
      </c>
      <c r="I454">
        <v>40431044</v>
      </c>
      <c r="J454">
        <v>0</v>
      </c>
      <c r="K454">
        <v>5500000</v>
      </c>
      <c r="L454">
        <v>0</v>
      </c>
      <c r="M454">
        <v>2200000</v>
      </c>
      <c r="N454">
        <v>4597132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9078356</v>
      </c>
      <c r="W454">
        <v>3500000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5059014</v>
      </c>
      <c r="AD454">
        <v>0</v>
      </c>
      <c r="AE454">
        <v>3283668</v>
      </c>
      <c r="AF454">
        <v>2328105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5253865</v>
      </c>
      <c r="AM454">
        <v>0</v>
      </c>
      <c r="AN454">
        <v>130372851</v>
      </c>
      <c r="AO454">
        <v>28048205</v>
      </c>
      <c r="AP454">
        <v>102324646</v>
      </c>
      <c r="AQ454">
        <v>25015349</v>
      </c>
      <c r="AR454">
        <v>3752303</v>
      </c>
      <c r="AS454">
        <f t="shared" si="7"/>
        <v>159140503</v>
      </c>
    </row>
    <row r="455" spans="1:45" x14ac:dyDescent="0.2">
      <c r="A455" s="1" t="s">
        <v>1836</v>
      </c>
      <c r="B455" t="s">
        <v>259</v>
      </c>
      <c r="C455" t="s">
        <v>1493</v>
      </c>
      <c r="D455" t="s">
        <v>47</v>
      </c>
      <c r="E455" t="s">
        <v>60</v>
      </c>
      <c r="F455">
        <v>25849159</v>
      </c>
      <c r="G455">
        <v>43189624</v>
      </c>
      <c r="H455">
        <v>0</v>
      </c>
      <c r="I455">
        <v>19776845</v>
      </c>
      <c r="J455">
        <v>0</v>
      </c>
      <c r="K455">
        <v>5500000</v>
      </c>
      <c r="L455">
        <v>0</v>
      </c>
      <c r="M455">
        <v>2200000</v>
      </c>
      <c r="N455">
        <v>4224899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13770090</v>
      </c>
      <c r="W455">
        <v>3500000</v>
      </c>
      <c r="X455">
        <v>858180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3017783</v>
      </c>
      <c r="AF455">
        <v>2328105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24944791</v>
      </c>
      <c r="AM455">
        <v>0</v>
      </c>
      <c r="AN455">
        <v>149159476</v>
      </c>
      <c r="AO455">
        <v>50108896</v>
      </c>
      <c r="AP455">
        <v>99050580</v>
      </c>
      <c r="AQ455">
        <v>27628888</v>
      </c>
      <c r="AR455">
        <v>4144334</v>
      </c>
      <c r="AS455">
        <f t="shared" si="7"/>
        <v>180932698</v>
      </c>
    </row>
    <row r="456" spans="1:45" x14ac:dyDescent="0.2">
      <c r="A456" s="1" t="s">
        <v>2073</v>
      </c>
      <c r="B456" t="s">
        <v>852</v>
      </c>
      <c r="C456" t="s">
        <v>2074</v>
      </c>
      <c r="D456" t="s">
        <v>47</v>
      </c>
      <c r="E456" t="s">
        <v>60</v>
      </c>
      <c r="F456">
        <v>28852086</v>
      </c>
      <c r="G456">
        <v>47603587</v>
      </c>
      <c r="H456">
        <v>0</v>
      </c>
      <c r="I456">
        <v>25257677</v>
      </c>
      <c r="J456">
        <v>0</v>
      </c>
      <c r="K456">
        <v>5500000</v>
      </c>
      <c r="L456">
        <v>0</v>
      </c>
      <c r="M456">
        <v>2200000</v>
      </c>
      <c r="N456">
        <v>5256602</v>
      </c>
      <c r="O456">
        <v>0</v>
      </c>
      <c r="P456">
        <v>0</v>
      </c>
      <c r="Q456">
        <v>0</v>
      </c>
      <c r="R456">
        <v>0</v>
      </c>
      <c r="S456">
        <v>290700</v>
      </c>
      <c r="T456">
        <v>0</v>
      </c>
      <c r="U456">
        <v>0</v>
      </c>
      <c r="V456">
        <v>49171842</v>
      </c>
      <c r="W456">
        <v>3500000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3754703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9612061</v>
      </c>
      <c r="AM456">
        <v>0</v>
      </c>
      <c r="AN456">
        <v>180999258</v>
      </c>
      <c r="AO456">
        <v>35970263</v>
      </c>
      <c r="AP456">
        <v>145028995</v>
      </c>
      <c r="AQ456">
        <v>33947093</v>
      </c>
      <c r="AR456">
        <v>5092065</v>
      </c>
      <c r="AS456">
        <f t="shared" si="7"/>
        <v>220038416</v>
      </c>
    </row>
    <row r="457" spans="1:45" x14ac:dyDescent="0.2">
      <c r="A457" s="1" t="s">
        <v>2269</v>
      </c>
      <c r="B457" t="s">
        <v>82</v>
      </c>
      <c r="C457" t="s">
        <v>2270</v>
      </c>
      <c r="D457" t="s">
        <v>47</v>
      </c>
      <c r="E457" t="s">
        <v>60</v>
      </c>
      <c r="F457">
        <v>24770115</v>
      </c>
      <c r="G457">
        <v>29719281</v>
      </c>
      <c r="H457">
        <v>0</v>
      </c>
      <c r="I457">
        <v>19642127</v>
      </c>
      <c r="J457">
        <v>0</v>
      </c>
      <c r="K457">
        <v>4620000</v>
      </c>
      <c r="L457">
        <v>0</v>
      </c>
      <c r="M457">
        <v>2200000</v>
      </c>
      <c r="N457">
        <v>4933163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19855636</v>
      </c>
      <c r="W457">
        <v>3500000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3523687</v>
      </c>
      <c r="AF457">
        <v>2328105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9179772</v>
      </c>
      <c r="AM457">
        <v>0</v>
      </c>
      <c r="AN457">
        <v>124271886</v>
      </c>
      <c r="AO457">
        <v>26989566</v>
      </c>
      <c r="AP457">
        <v>97282320</v>
      </c>
      <c r="AQ457">
        <v>21249736</v>
      </c>
      <c r="AR457">
        <v>3187461</v>
      </c>
      <c r="AS457">
        <f t="shared" si="7"/>
        <v>148709083</v>
      </c>
    </row>
    <row r="458" spans="1:45" x14ac:dyDescent="0.2">
      <c r="A458" s="1" t="s">
        <v>522</v>
      </c>
      <c r="B458" t="s">
        <v>50</v>
      </c>
      <c r="C458" t="s">
        <v>523</v>
      </c>
      <c r="D458" t="s">
        <v>47</v>
      </c>
      <c r="E458" t="s">
        <v>367</v>
      </c>
      <c r="F458">
        <v>19896537</v>
      </c>
      <c r="G458">
        <v>19214186</v>
      </c>
      <c r="H458">
        <v>0</v>
      </c>
      <c r="I458">
        <v>16455806</v>
      </c>
      <c r="J458">
        <v>0</v>
      </c>
      <c r="K458">
        <v>4620000</v>
      </c>
      <c r="L458">
        <v>0</v>
      </c>
      <c r="M458">
        <v>2200000</v>
      </c>
      <c r="N458">
        <v>3750829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16984670</v>
      </c>
      <c r="W458">
        <v>3500000</v>
      </c>
      <c r="X458">
        <v>0</v>
      </c>
      <c r="Y458">
        <v>3389822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2679162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10294757</v>
      </c>
      <c r="AM458">
        <v>0</v>
      </c>
      <c r="AN458">
        <v>102985769</v>
      </c>
      <c r="AO458">
        <v>19280880</v>
      </c>
      <c r="AP458">
        <v>83704889</v>
      </c>
      <c r="AQ458">
        <v>20597154</v>
      </c>
      <c r="AR458">
        <v>3089574</v>
      </c>
      <c r="AS458">
        <f t="shared" si="7"/>
        <v>126672497</v>
      </c>
    </row>
    <row r="459" spans="1:45" x14ac:dyDescent="0.2">
      <c r="A459" s="1" t="s">
        <v>1000</v>
      </c>
      <c r="B459" t="s">
        <v>236</v>
      </c>
      <c r="C459" t="s">
        <v>1001</v>
      </c>
      <c r="D459" t="s">
        <v>47</v>
      </c>
      <c r="E459" t="s">
        <v>367</v>
      </c>
      <c r="F459">
        <v>50340081</v>
      </c>
      <c r="G459">
        <v>40381969</v>
      </c>
      <c r="H459">
        <v>0</v>
      </c>
      <c r="I459">
        <v>63913124</v>
      </c>
      <c r="J459">
        <v>0</v>
      </c>
      <c r="K459">
        <v>5500000</v>
      </c>
      <c r="L459">
        <v>0</v>
      </c>
      <c r="M459">
        <v>2200000</v>
      </c>
      <c r="N459">
        <v>7583318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13925243</v>
      </c>
      <c r="W459">
        <v>3500000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4415918</v>
      </c>
      <c r="AD459">
        <v>0</v>
      </c>
      <c r="AE459">
        <v>5416654</v>
      </c>
      <c r="AF459">
        <v>4656210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7583318</v>
      </c>
      <c r="AM459">
        <v>0</v>
      </c>
      <c r="AN459">
        <v>209415835</v>
      </c>
      <c r="AO459">
        <v>50969113</v>
      </c>
      <c r="AP459">
        <v>158446722</v>
      </c>
      <c r="AQ459">
        <v>21944212</v>
      </c>
      <c r="AR459">
        <v>3291632</v>
      </c>
      <c r="AS459">
        <f t="shared" si="7"/>
        <v>234651679</v>
      </c>
    </row>
    <row r="460" spans="1:45" x14ac:dyDescent="0.2">
      <c r="A460" s="1" t="s">
        <v>869</v>
      </c>
      <c r="B460" t="s">
        <v>108</v>
      </c>
      <c r="C460" t="s">
        <v>870</v>
      </c>
      <c r="D460" t="s">
        <v>47</v>
      </c>
      <c r="E460" t="s">
        <v>367</v>
      </c>
      <c r="F460">
        <v>24598338</v>
      </c>
      <c r="G460">
        <v>6083831</v>
      </c>
      <c r="H460">
        <v>0</v>
      </c>
      <c r="I460">
        <v>18653656</v>
      </c>
      <c r="J460">
        <v>0</v>
      </c>
      <c r="K460">
        <v>4125000</v>
      </c>
      <c r="L460">
        <v>0</v>
      </c>
      <c r="M460">
        <v>2200000</v>
      </c>
      <c r="N460">
        <v>4255694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25976472</v>
      </c>
      <c r="W460">
        <v>3500000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3039782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8156410</v>
      </c>
      <c r="AM460">
        <v>0</v>
      </c>
      <c r="AN460">
        <v>100589183</v>
      </c>
      <c r="AO460">
        <v>18847923</v>
      </c>
      <c r="AP460">
        <v>81741260</v>
      </c>
      <c r="AQ460">
        <v>20117836</v>
      </c>
      <c r="AR460">
        <v>3017675</v>
      </c>
      <c r="AS460">
        <f t="shared" si="7"/>
        <v>123724694</v>
      </c>
    </row>
    <row r="461" spans="1:45" x14ac:dyDescent="0.2">
      <c r="A461" s="1" t="s">
        <v>1359</v>
      </c>
      <c r="B461" t="s">
        <v>85</v>
      </c>
      <c r="C461" t="s">
        <v>817</v>
      </c>
      <c r="D461" t="s">
        <v>47</v>
      </c>
      <c r="E461" t="s">
        <v>367</v>
      </c>
      <c r="F461">
        <v>24781443</v>
      </c>
      <c r="G461">
        <v>29077166</v>
      </c>
      <c r="H461">
        <v>0</v>
      </c>
      <c r="I461">
        <v>20599053</v>
      </c>
      <c r="J461">
        <v>0</v>
      </c>
      <c r="K461">
        <v>5500000</v>
      </c>
      <c r="L461">
        <v>0</v>
      </c>
      <c r="M461">
        <v>2200000</v>
      </c>
      <c r="N461">
        <v>4291884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14800597</v>
      </c>
      <c r="W461">
        <v>3500000</v>
      </c>
      <c r="X461">
        <v>3597306</v>
      </c>
      <c r="Y461">
        <v>0</v>
      </c>
      <c r="Z461">
        <v>0</v>
      </c>
      <c r="AA461">
        <v>0</v>
      </c>
      <c r="AB461">
        <v>0</v>
      </c>
      <c r="AC461">
        <v>5059014</v>
      </c>
      <c r="AD461">
        <v>0</v>
      </c>
      <c r="AE461">
        <v>3065630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23243006</v>
      </c>
      <c r="AM461">
        <v>0</v>
      </c>
      <c r="AN461">
        <v>139715099</v>
      </c>
      <c r="AO461">
        <v>30125963</v>
      </c>
      <c r="AP461">
        <v>109589136</v>
      </c>
      <c r="AQ461">
        <v>27831359</v>
      </c>
      <c r="AR461">
        <v>4174704</v>
      </c>
      <c r="AS461">
        <f t="shared" si="7"/>
        <v>171721162</v>
      </c>
    </row>
    <row r="462" spans="1:45" x14ac:dyDescent="0.2">
      <c r="A462" s="1" t="s">
        <v>434</v>
      </c>
      <c r="B462" t="s">
        <v>300</v>
      </c>
      <c r="C462" t="s">
        <v>435</v>
      </c>
      <c r="D462" t="s">
        <v>47</v>
      </c>
      <c r="E462" t="s">
        <v>367</v>
      </c>
      <c r="F462">
        <v>21063969</v>
      </c>
      <c r="G462">
        <v>23812161</v>
      </c>
      <c r="H462">
        <v>0</v>
      </c>
      <c r="I462">
        <v>19123054</v>
      </c>
      <c r="J462">
        <v>0</v>
      </c>
      <c r="K462">
        <v>4620000</v>
      </c>
      <c r="L462">
        <v>0</v>
      </c>
      <c r="M462">
        <v>2200000</v>
      </c>
      <c r="N462">
        <v>3768402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13572693</v>
      </c>
      <c r="W462">
        <v>3500000</v>
      </c>
      <c r="X462">
        <v>0</v>
      </c>
      <c r="Y462">
        <v>10653893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2691715</v>
      </c>
      <c r="AF462">
        <v>2328105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12364561</v>
      </c>
      <c r="AM462">
        <v>0</v>
      </c>
      <c r="AN462">
        <v>119698553</v>
      </c>
      <c r="AO462">
        <v>22647419</v>
      </c>
      <c r="AP462">
        <v>97051134</v>
      </c>
      <c r="AQ462">
        <v>22751538</v>
      </c>
      <c r="AR462">
        <v>3412731</v>
      </c>
      <c r="AS462">
        <f t="shared" si="7"/>
        <v>145862822</v>
      </c>
    </row>
    <row r="463" spans="1:45" x14ac:dyDescent="0.2">
      <c r="A463" s="1" t="s">
        <v>622</v>
      </c>
      <c r="B463" t="s">
        <v>623</v>
      </c>
      <c r="C463" t="s">
        <v>624</v>
      </c>
      <c r="D463" t="s">
        <v>47</v>
      </c>
      <c r="E463" t="s">
        <v>367</v>
      </c>
      <c r="F463">
        <v>866377</v>
      </c>
      <c r="G463">
        <v>0</v>
      </c>
      <c r="H463">
        <v>0</v>
      </c>
      <c r="I463">
        <v>6357137</v>
      </c>
      <c r="J463">
        <v>0</v>
      </c>
      <c r="K463">
        <v>2459032</v>
      </c>
      <c r="L463">
        <v>0</v>
      </c>
      <c r="M463">
        <v>283871</v>
      </c>
      <c r="N463">
        <v>1594248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1946463</v>
      </c>
      <c r="W463">
        <v>780645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1138749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1708123</v>
      </c>
      <c r="AM463">
        <v>0</v>
      </c>
      <c r="AN463">
        <v>24934645</v>
      </c>
      <c r="AO463">
        <v>21833341</v>
      </c>
      <c r="AP463">
        <v>3101304</v>
      </c>
      <c r="AQ463">
        <v>4986929</v>
      </c>
      <c r="AR463">
        <v>748039</v>
      </c>
      <c r="AS463">
        <f t="shared" si="7"/>
        <v>30669613</v>
      </c>
    </row>
    <row r="464" spans="1:45" x14ac:dyDescent="0.2">
      <c r="A464" s="1" t="s">
        <v>1846</v>
      </c>
      <c r="B464" t="s">
        <v>1847</v>
      </c>
      <c r="C464" t="s">
        <v>490</v>
      </c>
      <c r="D464" t="s">
        <v>57</v>
      </c>
      <c r="E464" t="s">
        <v>60</v>
      </c>
      <c r="F464">
        <v>8173676</v>
      </c>
      <c r="G464">
        <v>16489710</v>
      </c>
      <c r="H464">
        <v>0</v>
      </c>
      <c r="I464">
        <v>6211992</v>
      </c>
      <c r="J464">
        <v>0</v>
      </c>
      <c r="K464">
        <v>0</v>
      </c>
      <c r="L464">
        <v>15401649</v>
      </c>
      <c r="M464">
        <v>2200000</v>
      </c>
      <c r="N464">
        <v>4301934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3997925</v>
      </c>
      <c r="W464">
        <v>3500000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60276886</v>
      </c>
      <c r="AO464">
        <v>10097974</v>
      </c>
      <c r="AP464">
        <v>50178912</v>
      </c>
      <c r="AQ464">
        <v>12055378</v>
      </c>
      <c r="AR464">
        <v>1808307</v>
      </c>
      <c r="AS464">
        <f t="shared" si="7"/>
        <v>74140571</v>
      </c>
    </row>
    <row r="465" spans="1:45" x14ac:dyDescent="0.2">
      <c r="A465" s="1" t="s">
        <v>519</v>
      </c>
      <c r="B465" t="s">
        <v>520</v>
      </c>
      <c r="C465" t="s">
        <v>521</v>
      </c>
      <c r="D465" t="s">
        <v>47</v>
      </c>
      <c r="E465" t="s">
        <v>367</v>
      </c>
      <c r="F465">
        <v>18370338</v>
      </c>
      <c r="G465">
        <v>14358750</v>
      </c>
      <c r="H465">
        <v>0</v>
      </c>
      <c r="I465">
        <v>14250631</v>
      </c>
      <c r="J465">
        <v>0</v>
      </c>
      <c r="K465">
        <v>0</v>
      </c>
      <c r="L465">
        <v>0</v>
      </c>
      <c r="M465">
        <v>2200000</v>
      </c>
      <c r="N465">
        <v>3523124</v>
      </c>
      <c r="O465">
        <v>0</v>
      </c>
      <c r="P465">
        <v>0</v>
      </c>
      <c r="Q465">
        <v>0</v>
      </c>
      <c r="R465">
        <v>282833</v>
      </c>
      <c r="S465">
        <v>0</v>
      </c>
      <c r="T465">
        <v>0</v>
      </c>
      <c r="U465">
        <v>0</v>
      </c>
      <c r="V465">
        <v>14517825</v>
      </c>
      <c r="W465">
        <v>3500000</v>
      </c>
      <c r="X465">
        <v>2666662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2516518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16302064</v>
      </c>
      <c r="AM465">
        <v>0</v>
      </c>
      <c r="AN465">
        <v>92488745</v>
      </c>
      <c r="AO465">
        <v>14111177</v>
      </c>
      <c r="AP465">
        <v>78377568</v>
      </c>
      <c r="AQ465">
        <v>18441181</v>
      </c>
      <c r="AR465">
        <v>2766177</v>
      </c>
      <c r="AS465">
        <f t="shared" si="7"/>
        <v>113696103</v>
      </c>
    </row>
    <row r="466" spans="1:45" x14ac:dyDescent="0.2">
      <c r="A466" s="1" t="s">
        <v>1389</v>
      </c>
      <c r="B466" t="s">
        <v>140</v>
      </c>
      <c r="C466" t="s">
        <v>1390</v>
      </c>
      <c r="D466" t="s">
        <v>47</v>
      </c>
      <c r="E466" t="s">
        <v>367</v>
      </c>
      <c r="F466">
        <v>20562417</v>
      </c>
      <c r="G466">
        <v>17984051</v>
      </c>
      <c r="H466">
        <v>0</v>
      </c>
      <c r="I466">
        <v>18534177</v>
      </c>
      <c r="J466">
        <v>0</v>
      </c>
      <c r="K466">
        <v>4620000</v>
      </c>
      <c r="L466">
        <v>0</v>
      </c>
      <c r="M466">
        <v>2200000</v>
      </c>
      <c r="N466">
        <v>3905628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15273126</v>
      </c>
      <c r="W466">
        <v>3500000</v>
      </c>
      <c r="X466">
        <v>2984868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2789735</v>
      </c>
      <c r="AF466">
        <v>2328105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16434947</v>
      </c>
      <c r="AM466">
        <v>0</v>
      </c>
      <c r="AN466">
        <v>111117054</v>
      </c>
      <c r="AO466">
        <v>36223926</v>
      </c>
      <c r="AP466">
        <v>74893128</v>
      </c>
      <c r="AQ466">
        <v>21757790</v>
      </c>
      <c r="AR466">
        <v>3263669</v>
      </c>
      <c r="AS466">
        <f t="shared" si="7"/>
        <v>136138513</v>
      </c>
    </row>
    <row r="467" spans="1:45" x14ac:dyDescent="0.2">
      <c r="A467" s="1" t="s">
        <v>1415</v>
      </c>
      <c r="B467" t="s">
        <v>1416</v>
      </c>
      <c r="C467" t="s">
        <v>1417</v>
      </c>
      <c r="D467" t="s">
        <v>47</v>
      </c>
      <c r="E467" t="s">
        <v>367</v>
      </c>
      <c r="F467">
        <v>23505627</v>
      </c>
      <c r="G467">
        <v>22106066</v>
      </c>
      <c r="H467">
        <v>0</v>
      </c>
      <c r="I467">
        <v>18893634</v>
      </c>
      <c r="J467">
        <v>0</v>
      </c>
      <c r="K467">
        <v>5500000</v>
      </c>
      <c r="L467">
        <v>0</v>
      </c>
      <c r="M467">
        <v>2200000</v>
      </c>
      <c r="N467">
        <v>3845348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18657139</v>
      </c>
      <c r="W467">
        <v>3500000</v>
      </c>
      <c r="X467">
        <v>3412106</v>
      </c>
      <c r="Y467">
        <v>0</v>
      </c>
      <c r="Z467">
        <v>0</v>
      </c>
      <c r="AA467">
        <v>0</v>
      </c>
      <c r="AB467">
        <v>0</v>
      </c>
      <c r="AC467">
        <v>5059014</v>
      </c>
      <c r="AD467">
        <v>0</v>
      </c>
      <c r="AE467">
        <v>2746679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22845304</v>
      </c>
      <c r="AM467">
        <v>0</v>
      </c>
      <c r="AN467">
        <v>132270917</v>
      </c>
      <c r="AO467">
        <v>49115934</v>
      </c>
      <c r="AP467">
        <v>83154983</v>
      </c>
      <c r="AQ467">
        <v>26454184</v>
      </c>
      <c r="AR467">
        <v>3968128</v>
      </c>
      <c r="AS467">
        <f t="shared" si="7"/>
        <v>162693229</v>
      </c>
    </row>
    <row r="468" spans="1:45" x14ac:dyDescent="0.2">
      <c r="A468" s="1" t="s">
        <v>1128</v>
      </c>
      <c r="B468" t="s">
        <v>1129</v>
      </c>
      <c r="C468" t="s">
        <v>1130</v>
      </c>
      <c r="D468" t="s">
        <v>47</v>
      </c>
      <c r="E468" t="s">
        <v>367</v>
      </c>
      <c r="F468">
        <v>16883401</v>
      </c>
      <c r="G468">
        <v>0</v>
      </c>
      <c r="H468">
        <v>0</v>
      </c>
      <c r="I468">
        <v>12059650</v>
      </c>
      <c r="J468">
        <v>0</v>
      </c>
      <c r="K468">
        <v>3465000</v>
      </c>
      <c r="L468">
        <v>0</v>
      </c>
      <c r="M468">
        <v>2200000</v>
      </c>
      <c r="N468">
        <v>3163765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4275768</v>
      </c>
      <c r="W468">
        <v>3500000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2259833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0</v>
      </c>
      <c r="AL468">
        <v>8391035</v>
      </c>
      <c r="AM468">
        <v>0</v>
      </c>
      <c r="AN468">
        <v>56198452</v>
      </c>
      <c r="AO468">
        <v>14905117</v>
      </c>
      <c r="AP468">
        <v>41293335</v>
      </c>
      <c r="AQ468">
        <v>11239691</v>
      </c>
      <c r="AR468">
        <v>1685953</v>
      </c>
      <c r="AS468">
        <f t="shared" si="7"/>
        <v>69124096</v>
      </c>
    </row>
    <row r="469" spans="1:45" x14ac:dyDescent="0.2">
      <c r="A469" s="1" t="s">
        <v>1131</v>
      </c>
      <c r="B469" t="s">
        <v>1132</v>
      </c>
      <c r="C469" t="s">
        <v>1133</v>
      </c>
      <c r="D469" t="s">
        <v>47</v>
      </c>
      <c r="E469" t="s">
        <v>367</v>
      </c>
      <c r="F469">
        <v>15859207</v>
      </c>
      <c r="G469">
        <v>1344188</v>
      </c>
      <c r="H469">
        <v>0</v>
      </c>
      <c r="I469">
        <v>11256596</v>
      </c>
      <c r="J469">
        <v>0</v>
      </c>
      <c r="K469">
        <v>3465000</v>
      </c>
      <c r="L469">
        <v>0</v>
      </c>
      <c r="M469">
        <v>2200000</v>
      </c>
      <c r="N469">
        <v>2795040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4052849</v>
      </c>
      <c r="W469">
        <v>3500000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1996456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8621203</v>
      </c>
      <c r="AM469">
        <v>0</v>
      </c>
      <c r="AN469">
        <v>55090539</v>
      </c>
      <c r="AO469">
        <v>17968546</v>
      </c>
      <c r="AP469">
        <v>37121993</v>
      </c>
      <c r="AQ469">
        <v>11018108</v>
      </c>
      <c r="AR469">
        <v>1652716</v>
      </c>
      <c r="AS469">
        <f t="shared" si="7"/>
        <v>67761363</v>
      </c>
    </row>
    <row r="470" spans="1:45" x14ac:dyDescent="0.2">
      <c r="A470" s="1" t="s">
        <v>1134</v>
      </c>
      <c r="B470" t="s">
        <v>259</v>
      </c>
      <c r="C470" t="s">
        <v>1135</v>
      </c>
      <c r="D470" t="s">
        <v>47</v>
      </c>
      <c r="E470" t="s">
        <v>367</v>
      </c>
      <c r="F470">
        <v>12129007</v>
      </c>
      <c r="G470">
        <v>4757378</v>
      </c>
      <c r="H470">
        <v>0</v>
      </c>
      <c r="I470">
        <v>9544547</v>
      </c>
      <c r="J470">
        <v>0</v>
      </c>
      <c r="K470">
        <v>4620000</v>
      </c>
      <c r="L470">
        <v>0</v>
      </c>
      <c r="M470">
        <v>400000</v>
      </c>
      <c r="N470">
        <v>2268732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7879235</v>
      </c>
      <c r="W470">
        <v>1100000</v>
      </c>
      <c r="X470">
        <v>1760662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1620523</v>
      </c>
      <c r="AF470">
        <v>2222538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8694733</v>
      </c>
      <c r="AM470">
        <v>0</v>
      </c>
      <c r="AN470">
        <v>56997355</v>
      </c>
      <c r="AO470">
        <v>7253223</v>
      </c>
      <c r="AP470">
        <v>49744132</v>
      </c>
      <c r="AQ470">
        <v>10954963</v>
      </c>
      <c r="AR470">
        <v>1643245</v>
      </c>
      <c r="AS470">
        <f t="shared" si="7"/>
        <v>69595563</v>
      </c>
    </row>
    <row r="471" spans="1:45" x14ac:dyDescent="0.2">
      <c r="A471" s="1" t="s">
        <v>1418</v>
      </c>
      <c r="B471" t="s">
        <v>1419</v>
      </c>
      <c r="C471" t="s">
        <v>1420</v>
      </c>
      <c r="D471" t="s">
        <v>47</v>
      </c>
      <c r="E471" t="s">
        <v>367</v>
      </c>
      <c r="F471">
        <v>26196669</v>
      </c>
      <c r="G471">
        <v>18283942</v>
      </c>
      <c r="H471">
        <v>0</v>
      </c>
      <c r="I471">
        <v>23526028</v>
      </c>
      <c r="J471">
        <v>0</v>
      </c>
      <c r="K471">
        <v>4125000</v>
      </c>
      <c r="L471">
        <v>0</v>
      </c>
      <c r="M471">
        <v>2200000</v>
      </c>
      <c r="N471">
        <v>4787213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21899488</v>
      </c>
      <c r="W471">
        <v>3500000</v>
      </c>
      <c r="X471">
        <v>3802742</v>
      </c>
      <c r="Y471">
        <v>0</v>
      </c>
      <c r="Z471">
        <v>0</v>
      </c>
      <c r="AA471">
        <v>0</v>
      </c>
      <c r="AB471">
        <v>0</v>
      </c>
      <c r="AC471">
        <v>5059014</v>
      </c>
      <c r="AD471">
        <v>0</v>
      </c>
      <c r="AE471">
        <v>3419440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0</v>
      </c>
      <c r="AL471">
        <v>25105778</v>
      </c>
      <c r="AM471">
        <v>0</v>
      </c>
      <c r="AN471">
        <v>141905314</v>
      </c>
      <c r="AO471">
        <v>47039087</v>
      </c>
      <c r="AP471">
        <v>94866227</v>
      </c>
      <c r="AQ471">
        <v>28381062</v>
      </c>
      <c r="AR471">
        <v>4257159</v>
      </c>
      <c r="AS471">
        <f t="shared" si="7"/>
        <v>174543535</v>
      </c>
    </row>
    <row r="472" spans="1:45" x14ac:dyDescent="0.2">
      <c r="A472" s="1" t="s">
        <v>1125</v>
      </c>
      <c r="B472" t="s">
        <v>1126</v>
      </c>
      <c r="C472" t="s">
        <v>1127</v>
      </c>
      <c r="D472" t="s">
        <v>47</v>
      </c>
      <c r="E472" t="s">
        <v>367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0</v>
      </c>
      <c r="AR472">
        <v>0</v>
      </c>
      <c r="AS472">
        <f t="shared" si="7"/>
        <v>0</v>
      </c>
    </row>
    <row r="473" spans="1:45" x14ac:dyDescent="0.2">
      <c r="A473" s="1" t="s">
        <v>1360</v>
      </c>
      <c r="B473" t="s">
        <v>925</v>
      </c>
      <c r="C473" t="s">
        <v>1361</v>
      </c>
      <c r="D473" t="s">
        <v>47</v>
      </c>
      <c r="E473" t="s">
        <v>367</v>
      </c>
      <c r="F473">
        <v>25084555</v>
      </c>
      <c r="G473">
        <v>15777275</v>
      </c>
      <c r="H473">
        <v>0</v>
      </c>
      <c r="I473">
        <v>21378486</v>
      </c>
      <c r="J473">
        <v>0</v>
      </c>
      <c r="K473">
        <v>5500000</v>
      </c>
      <c r="L473">
        <v>0</v>
      </c>
      <c r="M473">
        <v>2200000</v>
      </c>
      <c r="N473">
        <v>4397974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15145863</v>
      </c>
      <c r="W473">
        <v>3500000</v>
      </c>
      <c r="X473">
        <v>3641306</v>
      </c>
      <c r="Y473">
        <v>0</v>
      </c>
      <c r="Z473">
        <v>0</v>
      </c>
      <c r="AA473">
        <v>0</v>
      </c>
      <c r="AB473">
        <v>0</v>
      </c>
      <c r="AC473">
        <v>5059014</v>
      </c>
      <c r="AD473">
        <v>0</v>
      </c>
      <c r="AE473">
        <v>3141408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0</v>
      </c>
      <c r="AL473">
        <v>23491556</v>
      </c>
      <c r="AM473">
        <v>0</v>
      </c>
      <c r="AN473">
        <v>128317437</v>
      </c>
      <c r="AO473">
        <v>40941684</v>
      </c>
      <c r="AP473">
        <v>87375753</v>
      </c>
      <c r="AQ473">
        <v>25663488</v>
      </c>
      <c r="AR473">
        <v>3849522</v>
      </c>
      <c r="AS473">
        <f t="shared" si="7"/>
        <v>157830447</v>
      </c>
    </row>
    <row r="474" spans="1:45" x14ac:dyDescent="0.2">
      <c r="A474" s="1" t="s">
        <v>1702</v>
      </c>
      <c r="B474" t="s">
        <v>1703</v>
      </c>
      <c r="C474" t="s">
        <v>1704</v>
      </c>
      <c r="D474" t="s">
        <v>47</v>
      </c>
      <c r="E474" t="s">
        <v>367</v>
      </c>
      <c r="F474">
        <v>17159520</v>
      </c>
      <c r="G474">
        <v>10737063</v>
      </c>
      <c r="H474">
        <v>0</v>
      </c>
      <c r="I474">
        <v>13402203</v>
      </c>
      <c r="J474">
        <v>0</v>
      </c>
      <c r="K474">
        <v>4620000</v>
      </c>
      <c r="L474">
        <v>0</v>
      </c>
      <c r="M474">
        <v>2200000</v>
      </c>
      <c r="N474">
        <v>3151928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9131790</v>
      </c>
      <c r="W474">
        <v>3500000</v>
      </c>
      <c r="X474">
        <v>2490898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2251379</v>
      </c>
      <c r="AF474">
        <v>2328105</v>
      </c>
      <c r="AG474">
        <v>0</v>
      </c>
      <c r="AH474">
        <v>0</v>
      </c>
      <c r="AI474">
        <v>0</v>
      </c>
      <c r="AJ474">
        <v>0</v>
      </c>
      <c r="AK474">
        <v>0</v>
      </c>
      <c r="AL474">
        <v>16104872</v>
      </c>
      <c r="AM474">
        <v>0</v>
      </c>
      <c r="AN474">
        <v>87077758</v>
      </c>
      <c r="AO474">
        <v>33871401</v>
      </c>
      <c r="AP474">
        <v>53206357</v>
      </c>
      <c r="AQ474">
        <v>16949930</v>
      </c>
      <c r="AR474">
        <v>2542489</v>
      </c>
      <c r="AS474">
        <f t="shared" si="7"/>
        <v>106570177</v>
      </c>
    </row>
    <row r="475" spans="1:45" x14ac:dyDescent="0.2">
      <c r="A475" s="1" t="s">
        <v>1139</v>
      </c>
      <c r="B475" t="s">
        <v>417</v>
      </c>
      <c r="C475" t="s">
        <v>589</v>
      </c>
      <c r="D475" t="s">
        <v>47</v>
      </c>
      <c r="E475" t="s">
        <v>367</v>
      </c>
      <c r="F475">
        <v>24749121</v>
      </c>
      <c r="G475">
        <v>19240268</v>
      </c>
      <c r="H475">
        <v>0</v>
      </c>
      <c r="I475">
        <v>18701629</v>
      </c>
      <c r="J475">
        <v>0</v>
      </c>
      <c r="K475">
        <v>5500000</v>
      </c>
      <c r="L475">
        <v>0</v>
      </c>
      <c r="M475">
        <v>2200000</v>
      </c>
      <c r="N475">
        <v>4336368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21612139</v>
      </c>
      <c r="W475">
        <v>3500000</v>
      </c>
      <c r="X475">
        <v>0</v>
      </c>
      <c r="Y475">
        <v>7833726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3097404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8326822</v>
      </c>
      <c r="AM475">
        <v>0</v>
      </c>
      <c r="AN475">
        <v>119097477</v>
      </c>
      <c r="AO475">
        <v>22727618</v>
      </c>
      <c r="AP475">
        <v>96369859</v>
      </c>
      <c r="AQ475">
        <v>21044415</v>
      </c>
      <c r="AR475">
        <v>3156663</v>
      </c>
      <c r="AS475">
        <f t="shared" si="7"/>
        <v>143298555</v>
      </c>
    </row>
    <row r="476" spans="1:45" x14ac:dyDescent="0.2">
      <c r="A476" s="1" t="s">
        <v>998</v>
      </c>
      <c r="B476" t="s">
        <v>259</v>
      </c>
      <c r="C476" t="s">
        <v>999</v>
      </c>
      <c r="D476" t="s">
        <v>47</v>
      </c>
      <c r="E476" t="s">
        <v>367</v>
      </c>
      <c r="F476">
        <v>24045671</v>
      </c>
      <c r="G476">
        <v>22517007</v>
      </c>
      <c r="H476">
        <v>0</v>
      </c>
      <c r="I476">
        <v>18795889</v>
      </c>
      <c r="J476">
        <v>0</v>
      </c>
      <c r="K476">
        <v>5500000</v>
      </c>
      <c r="L476">
        <v>0</v>
      </c>
      <c r="M476">
        <v>2200000</v>
      </c>
      <c r="N476">
        <v>4186944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10769181</v>
      </c>
      <c r="W476">
        <v>3500000</v>
      </c>
      <c r="X476">
        <v>0</v>
      </c>
      <c r="Y476">
        <v>1018148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2990674</v>
      </c>
      <c r="AF476">
        <v>2328105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8192622</v>
      </c>
      <c r="AM476">
        <v>0</v>
      </c>
      <c r="AN476">
        <v>106044241</v>
      </c>
      <c r="AO476">
        <v>22513072</v>
      </c>
      <c r="AP476">
        <v>83531169</v>
      </c>
      <c r="AQ476">
        <v>20743226</v>
      </c>
      <c r="AR476">
        <v>3111485</v>
      </c>
      <c r="AS476">
        <f t="shared" si="7"/>
        <v>129898952</v>
      </c>
    </row>
    <row r="477" spans="1:45" x14ac:dyDescent="0.2">
      <c r="A477" s="1" t="s">
        <v>1705</v>
      </c>
      <c r="B477" t="s">
        <v>404</v>
      </c>
      <c r="C477" t="s">
        <v>1706</v>
      </c>
      <c r="D477" t="s">
        <v>47</v>
      </c>
      <c r="E477" t="s">
        <v>367</v>
      </c>
      <c r="F477">
        <v>18850337</v>
      </c>
      <c r="G477">
        <v>15652588</v>
      </c>
      <c r="H477">
        <v>0</v>
      </c>
      <c r="I477">
        <v>15253983</v>
      </c>
      <c r="J477">
        <v>0</v>
      </c>
      <c r="K477">
        <v>4620000</v>
      </c>
      <c r="L477">
        <v>0</v>
      </c>
      <c r="M477">
        <v>2200000</v>
      </c>
      <c r="N477">
        <v>3712779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9937298</v>
      </c>
      <c r="W477">
        <v>3500000</v>
      </c>
      <c r="X477">
        <v>2736338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2651982</v>
      </c>
      <c r="AF477">
        <v>2328105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15745180</v>
      </c>
      <c r="AM477">
        <v>0</v>
      </c>
      <c r="AN477">
        <v>97188590</v>
      </c>
      <c r="AO477">
        <v>35342966</v>
      </c>
      <c r="AP477">
        <v>61845624</v>
      </c>
      <c r="AQ477">
        <v>18972097</v>
      </c>
      <c r="AR477">
        <v>2845815</v>
      </c>
      <c r="AS477">
        <f t="shared" si="7"/>
        <v>119006502</v>
      </c>
    </row>
    <row r="478" spans="1:45" x14ac:dyDescent="0.2">
      <c r="A478" s="1" t="s">
        <v>1140</v>
      </c>
      <c r="B478" t="s">
        <v>105</v>
      </c>
      <c r="C478" t="s">
        <v>1141</v>
      </c>
      <c r="D478" t="s">
        <v>47</v>
      </c>
      <c r="E478" t="s">
        <v>367</v>
      </c>
      <c r="F478">
        <v>18450287</v>
      </c>
      <c r="G478">
        <v>32914467</v>
      </c>
      <c r="H478">
        <v>0</v>
      </c>
      <c r="I478">
        <v>14711646</v>
      </c>
      <c r="J478">
        <v>0</v>
      </c>
      <c r="K478">
        <v>4620000</v>
      </c>
      <c r="L478">
        <v>0</v>
      </c>
      <c r="M478">
        <v>2200000</v>
      </c>
      <c r="N478">
        <v>3341714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8860136</v>
      </c>
      <c r="W478">
        <v>3500000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2386940</v>
      </c>
      <c r="AF478">
        <v>8249313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9002044</v>
      </c>
      <c r="AM478">
        <v>0</v>
      </c>
      <c r="AN478">
        <v>108236547</v>
      </c>
      <c r="AO478">
        <v>21158051</v>
      </c>
      <c r="AP478">
        <v>87078496</v>
      </c>
      <c r="AQ478">
        <v>19997446</v>
      </c>
      <c r="AR478">
        <v>2999617</v>
      </c>
      <c r="AS478">
        <f t="shared" si="7"/>
        <v>131233610</v>
      </c>
    </row>
    <row r="479" spans="1:45" x14ac:dyDescent="0.2">
      <c r="A479" s="1" t="s">
        <v>882</v>
      </c>
      <c r="B479" t="s">
        <v>578</v>
      </c>
      <c r="C479" t="s">
        <v>883</v>
      </c>
      <c r="D479" t="s">
        <v>47</v>
      </c>
      <c r="E479" t="s">
        <v>367</v>
      </c>
      <c r="F479">
        <v>18307739</v>
      </c>
      <c r="G479">
        <v>16963542</v>
      </c>
      <c r="H479">
        <v>0</v>
      </c>
      <c r="I479">
        <v>15915328</v>
      </c>
      <c r="J479">
        <v>0</v>
      </c>
      <c r="K479">
        <v>4620000</v>
      </c>
      <c r="L479">
        <v>0</v>
      </c>
      <c r="M479">
        <v>2200000</v>
      </c>
      <c r="N479">
        <v>3488065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18610954</v>
      </c>
      <c r="W479">
        <v>3500000</v>
      </c>
      <c r="X479">
        <v>2657574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2491473</v>
      </c>
      <c r="AF479">
        <v>2328105</v>
      </c>
      <c r="AG479">
        <v>0</v>
      </c>
      <c r="AH479">
        <v>0</v>
      </c>
      <c r="AI479">
        <v>0</v>
      </c>
      <c r="AJ479">
        <v>0</v>
      </c>
      <c r="AK479">
        <v>0</v>
      </c>
      <c r="AL479">
        <v>14411605</v>
      </c>
      <c r="AM479">
        <v>0</v>
      </c>
      <c r="AN479">
        <v>105494385</v>
      </c>
      <c r="AO479">
        <v>21158504</v>
      </c>
      <c r="AP479">
        <v>84335881</v>
      </c>
      <c r="AQ479">
        <v>20633255</v>
      </c>
      <c r="AR479">
        <v>3094988</v>
      </c>
      <c r="AS479">
        <f t="shared" si="7"/>
        <v>129222628</v>
      </c>
    </row>
    <row r="480" spans="1:45" x14ac:dyDescent="0.2">
      <c r="A480" s="1" t="s">
        <v>1353</v>
      </c>
      <c r="B480" t="s">
        <v>1354</v>
      </c>
      <c r="C480" t="s">
        <v>1355</v>
      </c>
      <c r="D480" t="s">
        <v>47</v>
      </c>
      <c r="E480" t="s">
        <v>367</v>
      </c>
      <c r="F480">
        <v>25723919</v>
      </c>
      <c r="G480">
        <v>16368633</v>
      </c>
      <c r="H480">
        <v>0</v>
      </c>
      <c r="I480">
        <v>21996881</v>
      </c>
      <c r="J480">
        <v>0</v>
      </c>
      <c r="K480">
        <v>5500000</v>
      </c>
      <c r="L480">
        <v>0</v>
      </c>
      <c r="M480">
        <v>2200000</v>
      </c>
      <c r="N480">
        <v>4621752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15547827</v>
      </c>
      <c r="W480">
        <v>3500000</v>
      </c>
      <c r="X480">
        <v>3688316</v>
      </c>
      <c r="Y480">
        <v>0</v>
      </c>
      <c r="Z480">
        <v>0</v>
      </c>
      <c r="AA480">
        <v>0</v>
      </c>
      <c r="AB480">
        <v>0</v>
      </c>
      <c r="AC480">
        <v>5059014</v>
      </c>
      <c r="AD480">
        <v>0</v>
      </c>
      <c r="AE480">
        <v>3301250</v>
      </c>
      <c r="AF480">
        <v>2328105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24015836</v>
      </c>
      <c r="AM480">
        <v>0</v>
      </c>
      <c r="AN480">
        <v>133851533</v>
      </c>
      <c r="AO480">
        <v>32613369</v>
      </c>
      <c r="AP480">
        <v>101238164</v>
      </c>
      <c r="AQ480">
        <v>26304685</v>
      </c>
      <c r="AR480">
        <v>3945703</v>
      </c>
      <c r="AS480">
        <f t="shared" si="7"/>
        <v>164101921</v>
      </c>
    </row>
    <row r="481" spans="1:45" x14ac:dyDescent="0.2">
      <c r="A481" s="1" t="s">
        <v>880</v>
      </c>
      <c r="B481" t="s">
        <v>140</v>
      </c>
      <c r="C481" t="s">
        <v>881</v>
      </c>
      <c r="D481" t="s">
        <v>47</v>
      </c>
      <c r="E481" t="s">
        <v>367</v>
      </c>
      <c r="F481">
        <v>17864671</v>
      </c>
      <c r="G481">
        <v>15181833</v>
      </c>
      <c r="H481">
        <v>0</v>
      </c>
      <c r="I481">
        <v>14514577</v>
      </c>
      <c r="J481">
        <v>0</v>
      </c>
      <c r="K481">
        <v>3465000</v>
      </c>
      <c r="L481">
        <v>0</v>
      </c>
      <c r="M481">
        <v>2200000</v>
      </c>
      <c r="N481">
        <v>3339951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17652932</v>
      </c>
      <c r="W481">
        <v>3500000</v>
      </c>
      <c r="X481">
        <v>2593258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2385678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14207797</v>
      </c>
      <c r="AM481">
        <v>0</v>
      </c>
      <c r="AN481">
        <v>96905697</v>
      </c>
      <c r="AO481">
        <v>15611895</v>
      </c>
      <c r="AP481">
        <v>81293802</v>
      </c>
      <c r="AQ481">
        <v>19381139</v>
      </c>
      <c r="AR481">
        <v>2907170</v>
      </c>
      <c r="AS481">
        <f t="shared" si="7"/>
        <v>119194006</v>
      </c>
    </row>
    <row r="482" spans="1:45" x14ac:dyDescent="0.2">
      <c r="A482" s="1" t="s">
        <v>1282</v>
      </c>
      <c r="B482" t="s">
        <v>166</v>
      </c>
      <c r="C482" t="s">
        <v>1283</v>
      </c>
      <c r="D482" t="s">
        <v>47</v>
      </c>
      <c r="E482" t="s">
        <v>367</v>
      </c>
      <c r="F482">
        <v>18307359</v>
      </c>
      <c r="G482">
        <v>7872533</v>
      </c>
      <c r="H482">
        <v>0</v>
      </c>
      <c r="I482">
        <v>14072843</v>
      </c>
      <c r="J482">
        <v>0</v>
      </c>
      <c r="K482">
        <v>3465000</v>
      </c>
      <c r="L482">
        <v>0</v>
      </c>
      <c r="M482">
        <v>2200000</v>
      </c>
      <c r="N482">
        <v>3287842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8547983</v>
      </c>
      <c r="W482">
        <v>3500000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2348460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0</v>
      </c>
      <c r="AL482">
        <v>8188809</v>
      </c>
      <c r="AM482">
        <v>0</v>
      </c>
      <c r="AN482">
        <v>71790829</v>
      </c>
      <c r="AO482">
        <v>13879510</v>
      </c>
      <c r="AP482">
        <v>57911319</v>
      </c>
      <c r="AQ482">
        <v>14358166</v>
      </c>
      <c r="AR482">
        <v>2153724</v>
      </c>
      <c r="AS482">
        <f t="shared" si="7"/>
        <v>88302719</v>
      </c>
    </row>
    <row r="483" spans="1:45" x14ac:dyDescent="0.2">
      <c r="A483" s="1" t="s">
        <v>524</v>
      </c>
      <c r="B483" t="s">
        <v>284</v>
      </c>
      <c r="C483" t="s">
        <v>525</v>
      </c>
      <c r="D483" t="s">
        <v>47</v>
      </c>
      <c r="E483" t="s">
        <v>367</v>
      </c>
      <c r="F483">
        <v>18816923</v>
      </c>
      <c r="G483">
        <v>11463304</v>
      </c>
      <c r="H483">
        <v>0</v>
      </c>
      <c r="I483">
        <v>15704485</v>
      </c>
      <c r="J483">
        <v>0</v>
      </c>
      <c r="K483">
        <v>4620000</v>
      </c>
      <c r="L483">
        <v>0</v>
      </c>
      <c r="M483">
        <v>2200000</v>
      </c>
      <c r="N483">
        <v>3652359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14968997</v>
      </c>
      <c r="W483">
        <v>3500000</v>
      </c>
      <c r="X483">
        <v>2699912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2608827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0</v>
      </c>
      <c r="AL483">
        <v>15877891</v>
      </c>
      <c r="AM483">
        <v>0</v>
      </c>
      <c r="AN483">
        <v>96112698</v>
      </c>
      <c r="AO483">
        <v>19556053</v>
      </c>
      <c r="AP483">
        <v>76556645</v>
      </c>
      <c r="AQ483">
        <v>19222540</v>
      </c>
      <c r="AR483">
        <v>2883380</v>
      </c>
      <c r="AS483">
        <f t="shared" si="7"/>
        <v>118218618</v>
      </c>
    </row>
    <row r="484" spans="1:45" x14ac:dyDescent="0.2">
      <c r="A484" s="1" t="s">
        <v>1707</v>
      </c>
      <c r="B484" t="s">
        <v>93</v>
      </c>
      <c r="C484" t="s">
        <v>913</v>
      </c>
      <c r="D484" t="s">
        <v>47</v>
      </c>
      <c r="E484" t="s">
        <v>367</v>
      </c>
      <c r="F484">
        <v>19234869</v>
      </c>
      <c r="G484">
        <v>9629037</v>
      </c>
      <c r="H484">
        <v>0</v>
      </c>
      <c r="I484">
        <v>15917562</v>
      </c>
      <c r="J484">
        <v>0</v>
      </c>
      <c r="K484">
        <v>4620000</v>
      </c>
      <c r="L484">
        <v>0</v>
      </c>
      <c r="M484">
        <v>2200000</v>
      </c>
      <c r="N484">
        <v>3844271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10535198</v>
      </c>
      <c r="W484">
        <v>3500000</v>
      </c>
      <c r="X484">
        <v>2792158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2745907</v>
      </c>
      <c r="AF484">
        <v>4656210</v>
      </c>
      <c r="AG484">
        <v>0</v>
      </c>
      <c r="AH484">
        <v>0</v>
      </c>
      <c r="AI484">
        <v>0</v>
      </c>
      <c r="AJ484">
        <v>0</v>
      </c>
      <c r="AK484">
        <v>0</v>
      </c>
      <c r="AL484">
        <v>17580486</v>
      </c>
      <c r="AM484">
        <v>0</v>
      </c>
      <c r="AN484">
        <v>97255698</v>
      </c>
      <c r="AO484">
        <v>20044978</v>
      </c>
      <c r="AP484">
        <v>77210720</v>
      </c>
      <c r="AQ484">
        <v>18519897</v>
      </c>
      <c r="AR484">
        <v>2777985</v>
      </c>
      <c r="AS484">
        <f t="shared" si="7"/>
        <v>118553580</v>
      </c>
    </row>
    <row r="485" spans="1:45" x14ac:dyDescent="0.2">
      <c r="A485" s="1" t="s">
        <v>1356</v>
      </c>
      <c r="B485" t="s">
        <v>1357</v>
      </c>
      <c r="C485" t="s">
        <v>1358</v>
      </c>
      <c r="D485" t="s">
        <v>47</v>
      </c>
      <c r="E485" t="s">
        <v>367</v>
      </c>
      <c r="F485">
        <v>25645202</v>
      </c>
      <c r="G485">
        <v>16713381</v>
      </c>
      <c r="H485">
        <v>0</v>
      </c>
      <c r="I485">
        <v>22117213</v>
      </c>
      <c r="J485">
        <v>0</v>
      </c>
      <c r="K485">
        <v>5500000</v>
      </c>
      <c r="L485">
        <v>0</v>
      </c>
      <c r="M485">
        <v>2200000</v>
      </c>
      <c r="N485">
        <v>4594199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15658341</v>
      </c>
      <c r="W485">
        <v>3500000</v>
      </c>
      <c r="X485">
        <v>3722690</v>
      </c>
      <c r="Y485">
        <v>0</v>
      </c>
      <c r="Z485">
        <v>0</v>
      </c>
      <c r="AA485">
        <v>0</v>
      </c>
      <c r="AB485">
        <v>0</v>
      </c>
      <c r="AC485">
        <v>5059014</v>
      </c>
      <c r="AD485">
        <v>0</v>
      </c>
      <c r="AE485">
        <v>3281571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0</v>
      </c>
      <c r="AL485">
        <v>23951292</v>
      </c>
      <c r="AM485">
        <v>0</v>
      </c>
      <c r="AN485">
        <v>131942903</v>
      </c>
      <c r="AO485">
        <v>46960113</v>
      </c>
      <c r="AP485">
        <v>84982790</v>
      </c>
      <c r="AQ485">
        <v>26388581</v>
      </c>
      <c r="AR485">
        <v>3958289</v>
      </c>
      <c r="AS485">
        <f t="shared" si="7"/>
        <v>162289773</v>
      </c>
    </row>
    <row r="486" spans="1:45" x14ac:dyDescent="0.2">
      <c r="A486" s="1" t="s">
        <v>526</v>
      </c>
      <c r="B486" t="s">
        <v>131</v>
      </c>
      <c r="C486" t="s">
        <v>527</v>
      </c>
      <c r="D486" t="s">
        <v>47</v>
      </c>
      <c r="E486" t="s">
        <v>367</v>
      </c>
      <c r="F486">
        <v>18965527</v>
      </c>
      <c r="G486">
        <v>17681995</v>
      </c>
      <c r="H486">
        <v>0</v>
      </c>
      <c r="I486">
        <v>16780355</v>
      </c>
      <c r="J486">
        <v>0</v>
      </c>
      <c r="K486">
        <v>4620000</v>
      </c>
      <c r="L486">
        <v>0</v>
      </c>
      <c r="M486">
        <v>2200000</v>
      </c>
      <c r="N486">
        <v>3706303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15524752</v>
      </c>
      <c r="W486">
        <v>3500000</v>
      </c>
      <c r="X486">
        <v>2753060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2647359</v>
      </c>
      <c r="AF486">
        <v>2328105</v>
      </c>
      <c r="AG486">
        <v>0</v>
      </c>
      <c r="AH486">
        <v>0</v>
      </c>
      <c r="AI486">
        <v>0</v>
      </c>
      <c r="AJ486">
        <v>0</v>
      </c>
      <c r="AK486">
        <v>0</v>
      </c>
      <c r="AL486">
        <v>16114578</v>
      </c>
      <c r="AM486">
        <v>0</v>
      </c>
      <c r="AN486">
        <v>106822034</v>
      </c>
      <c r="AO486">
        <v>17980784</v>
      </c>
      <c r="AP486">
        <v>88841250</v>
      </c>
      <c r="AQ486">
        <v>20898786</v>
      </c>
      <c r="AR486">
        <v>3134817</v>
      </c>
      <c r="AS486">
        <f t="shared" si="7"/>
        <v>130855637</v>
      </c>
    </row>
    <row r="487" spans="1:45" x14ac:dyDescent="0.2">
      <c r="A487" s="1" t="s">
        <v>877</v>
      </c>
      <c r="B487" t="s">
        <v>878</v>
      </c>
      <c r="C487" t="s">
        <v>879</v>
      </c>
      <c r="D487" t="s">
        <v>47</v>
      </c>
      <c r="E487" t="s">
        <v>367</v>
      </c>
      <c r="F487">
        <v>19092432</v>
      </c>
      <c r="G487">
        <v>14338255</v>
      </c>
      <c r="H487">
        <v>0</v>
      </c>
      <c r="I487">
        <v>15952561</v>
      </c>
      <c r="J487">
        <v>0</v>
      </c>
      <c r="K487">
        <v>4620000</v>
      </c>
      <c r="L487">
        <v>0</v>
      </c>
      <c r="M487">
        <v>2200000</v>
      </c>
      <c r="N487">
        <v>3736027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18808094</v>
      </c>
      <c r="W487">
        <v>3500000</v>
      </c>
      <c r="X487">
        <v>2741998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2668593</v>
      </c>
      <c r="AF487">
        <v>2328105</v>
      </c>
      <c r="AG487">
        <v>0</v>
      </c>
      <c r="AH487">
        <v>0</v>
      </c>
      <c r="AI487">
        <v>0</v>
      </c>
      <c r="AJ487">
        <v>0</v>
      </c>
      <c r="AK487">
        <v>0</v>
      </c>
      <c r="AL487">
        <v>14949322</v>
      </c>
      <c r="AM487">
        <v>0</v>
      </c>
      <c r="AN487">
        <v>104935387</v>
      </c>
      <c r="AO487">
        <v>26114793</v>
      </c>
      <c r="AP487">
        <v>78820594</v>
      </c>
      <c r="AQ487">
        <v>20521456</v>
      </c>
      <c r="AR487">
        <v>3078218</v>
      </c>
      <c r="AS487">
        <f t="shared" si="7"/>
        <v>128535061</v>
      </c>
    </row>
    <row r="488" spans="1:45" x14ac:dyDescent="0.2">
      <c r="A488" s="1" t="s">
        <v>1391</v>
      </c>
      <c r="B488" t="s">
        <v>284</v>
      </c>
      <c r="C488" t="s">
        <v>1392</v>
      </c>
      <c r="D488" t="s">
        <v>47</v>
      </c>
      <c r="E488" t="s">
        <v>367</v>
      </c>
      <c r="F488">
        <v>19543520</v>
      </c>
      <c r="G488">
        <v>6461166</v>
      </c>
      <c r="H488">
        <v>0</v>
      </c>
      <c r="I488">
        <v>17408069</v>
      </c>
      <c r="J488">
        <v>0</v>
      </c>
      <c r="K488">
        <v>3465000</v>
      </c>
      <c r="L488">
        <v>0</v>
      </c>
      <c r="M488">
        <v>2200000</v>
      </c>
      <c r="N488">
        <v>3895068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15161962</v>
      </c>
      <c r="W488">
        <v>3500000</v>
      </c>
      <c r="X488">
        <v>2734216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2782193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17356768</v>
      </c>
      <c r="AM488">
        <v>0</v>
      </c>
      <c r="AN488">
        <v>94507962</v>
      </c>
      <c r="AO488">
        <v>38846770</v>
      </c>
      <c r="AP488">
        <v>55661192</v>
      </c>
      <c r="AQ488">
        <v>18901593</v>
      </c>
      <c r="AR488">
        <v>2835238</v>
      </c>
      <c r="AS488">
        <f t="shared" si="7"/>
        <v>116244793</v>
      </c>
    </row>
    <row r="489" spans="1:45" x14ac:dyDescent="0.2">
      <c r="A489" s="1" t="s">
        <v>1414</v>
      </c>
      <c r="B489" t="s">
        <v>629</v>
      </c>
      <c r="C489" t="s">
        <v>228</v>
      </c>
      <c r="D489" t="s">
        <v>47</v>
      </c>
      <c r="E489" t="s">
        <v>367</v>
      </c>
      <c r="F489">
        <v>25403385</v>
      </c>
      <c r="G489">
        <v>24173187</v>
      </c>
      <c r="H489">
        <v>0</v>
      </c>
      <c r="I489">
        <v>22216083</v>
      </c>
      <c r="J489">
        <v>0</v>
      </c>
      <c r="K489">
        <v>0</v>
      </c>
      <c r="L489">
        <v>0</v>
      </c>
      <c r="M489">
        <v>2200000</v>
      </c>
      <c r="N489">
        <v>4509563</v>
      </c>
      <c r="O489">
        <v>0</v>
      </c>
      <c r="P489">
        <v>0</v>
      </c>
      <c r="Q489">
        <v>0</v>
      </c>
      <c r="R489">
        <v>199849</v>
      </c>
      <c r="S489">
        <v>0</v>
      </c>
      <c r="T489">
        <v>0</v>
      </c>
      <c r="U489">
        <v>0</v>
      </c>
      <c r="V489">
        <v>20997879</v>
      </c>
      <c r="W489">
        <v>3500000</v>
      </c>
      <c r="X489">
        <v>3687588</v>
      </c>
      <c r="Y489">
        <v>0</v>
      </c>
      <c r="Z489">
        <v>0</v>
      </c>
      <c r="AA489">
        <v>0</v>
      </c>
      <c r="AB489">
        <v>0</v>
      </c>
      <c r="AC489">
        <v>5059014</v>
      </c>
      <c r="AD489">
        <v>0</v>
      </c>
      <c r="AE489">
        <v>3221117</v>
      </c>
      <c r="AF489">
        <v>2328105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24439418</v>
      </c>
      <c r="AM489">
        <v>0</v>
      </c>
      <c r="AN489">
        <v>141935188</v>
      </c>
      <c r="AO489">
        <v>27747930</v>
      </c>
      <c r="AP489">
        <v>114187258</v>
      </c>
      <c r="AQ489">
        <v>27881447</v>
      </c>
      <c r="AR489">
        <v>4182217</v>
      </c>
      <c r="AS489">
        <f t="shared" si="7"/>
        <v>173998852</v>
      </c>
    </row>
    <row r="490" spans="1:45" x14ac:dyDescent="0.2">
      <c r="A490" s="1" t="s">
        <v>875</v>
      </c>
      <c r="B490" t="s">
        <v>76</v>
      </c>
      <c r="C490" t="s">
        <v>876</v>
      </c>
      <c r="D490" t="s">
        <v>47</v>
      </c>
      <c r="E490" t="s">
        <v>367</v>
      </c>
      <c r="F490">
        <v>18479859</v>
      </c>
      <c r="G490">
        <v>17840030</v>
      </c>
      <c r="H490">
        <v>0</v>
      </c>
      <c r="I490">
        <v>15200433</v>
      </c>
      <c r="J490">
        <v>0</v>
      </c>
      <c r="K490">
        <v>3465000</v>
      </c>
      <c r="L490">
        <v>0</v>
      </c>
      <c r="M490">
        <v>2200000</v>
      </c>
      <c r="N490">
        <v>3549082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18449953</v>
      </c>
      <c r="W490">
        <v>3500000</v>
      </c>
      <c r="X490">
        <v>2682560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2535058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14608074</v>
      </c>
      <c r="AM490">
        <v>0</v>
      </c>
      <c r="AN490">
        <v>102510049</v>
      </c>
      <c r="AO490">
        <v>35041864</v>
      </c>
      <c r="AP490">
        <v>67468185</v>
      </c>
      <c r="AQ490">
        <v>20502011</v>
      </c>
      <c r="AR490">
        <v>3075301</v>
      </c>
      <c r="AS490">
        <f t="shared" si="7"/>
        <v>126087361</v>
      </c>
    </row>
    <row r="491" spans="1:45" x14ac:dyDescent="0.2">
      <c r="A491" s="1" t="s">
        <v>528</v>
      </c>
      <c r="B491" t="s">
        <v>417</v>
      </c>
      <c r="C491" t="s">
        <v>529</v>
      </c>
      <c r="D491" t="s">
        <v>47</v>
      </c>
      <c r="E491" t="s">
        <v>367</v>
      </c>
      <c r="F491">
        <v>17301514</v>
      </c>
      <c r="G491">
        <v>9382392</v>
      </c>
      <c r="H491">
        <v>0</v>
      </c>
      <c r="I491">
        <v>13482934</v>
      </c>
      <c r="J491">
        <v>0</v>
      </c>
      <c r="K491">
        <v>3465000</v>
      </c>
      <c r="L491">
        <v>0</v>
      </c>
      <c r="M491">
        <v>2200000</v>
      </c>
      <c r="N491">
        <v>3201239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17239107</v>
      </c>
      <c r="W491">
        <v>3500000</v>
      </c>
      <c r="X491">
        <v>0</v>
      </c>
      <c r="Y491">
        <v>2550559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2286600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0</v>
      </c>
      <c r="AL491">
        <v>11614120</v>
      </c>
      <c r="AM491">
        <v>0</v>
      </c>
      <c r="AN491">
        <v>86223465</v>
      </c>
      <c r="AO491">
        <v>14723528</v>
      </c>
      <c r="AP491">
        <v>71499937</v>
      </c>
      <c r="AQ491">
        <v>17244693</v>
      </c>
      <c r="AR491">
        <v>2586704</v>
      </c>
      <c r="AS491">
        <f t="shared" si="7"/>
        <v>106054862</v>
      </c>
    </row>
    <row r="492" spans="1:45" x14ac:dyDescent="0.2">
      <c r="A492" s="1" t="s">
        <v>874</v>
      </c>
      <c r="B492" t="s">
        <v>276</v>
      </c>
      <c r="C492" t="s">
        <v>529</v>
      </c>
      <c r="D492" t="s">
        <v>47</v>
      </c>
      <c r="E492" t="s">
        <v>367</v>
      </c>
      <c r="F492">
        <v>19504838</v>
      </c>
      <c r="G492">
        <v>14114111</v>
      </c>
      <c r="H492">
        <v>0</v>
      </c>
      <c r="I492">
        <v>16379201</v>
      </c>
      <c r="J492">
        <v>0</v>
      </c>
      <c r="K492">
        <v>4620000</v>
      </c>
      <c r="L492">
        <v>0</v>
      </c>
      <c r="M492">
        <v>2200000</v>
      </c>
      <c r="N492">
        <v>3858714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18893085</v>
      </c>
      <c r="W492">
        <v>3500000</v>
      </c>
      <c r="X492">
        <v>2831348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2756225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14475011</v>
      </c>
      <c r="AM492">
        <v>0</v>
      </c>
      <c r="AN492">
        <v>103132533</v>
      </c>
      <c r="AO492">
        <v>18025224</v>
      </c>
      <c r="AP492">
        <v>85107309</v>
      </c>
      <c r="AQ492">
        <v>20626507</v>
      </c>
      <c r="AR492">
        <v>3093977</v>
      </c>
      <c r="AS492">
        <f t="shared" si="7"/>
        <v>126853017</v>
      </c>
    </row>
    <row r="493" spans="1:45" x14ac:dyDescent="0.2">
      <c r="A493" s="1" t="s">
        <v>619</v>
      </c>
      <c r="B493" t="s">
        <v>620</v>
      </c>
      <c r="C493" t="s">
        <v>621</v>
      </c>
      <c r="D493" t="s">
        <v>47</v>
      </c>
      <c r="E493" t="s">
        <v>367</v>
      </c>
      <c r="F493">
        <v>24178251</v>
      </c>
      <c r="G493">
        <v>11902050</v>
      </c>
      <c r="H493">
        <v>0</v>
      </c>
      <c r="I493">
        <v>19637498</v>
      </c>
      <c r="J493">
        <v>0</v>
      </c>
      <c r="K493">
        <v>5500000</v>
      </c>
      <c r="L493">
        <v>0</v>
      </c>
      <c r="M493">
        <v>2200000</v>
      </c>
      <c r="N493">
        <v>4188940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11493455</v>
      </c>
      <c r="W493">
        <v>3500000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3763312</v>
      </c>
      <c r="AD493">
        <v>0</v>
      </c>
      <c r="AE493">
        <v>2992100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0</v>
      </c>
      <c r="AL493">
        <v>7366686</v>
      </c>
      <c r="AM493">
        <v>0</v>
      </c>
      <c r="AN493">
        <v>96722292</v>
      </c>
      <c r="AO493">
        <v>34959423</v>
      </c>
      <c r="AP493">
        <v>61762869</v>
      </c>
      <c r="AQ493">
        <v>19344458</v>
      </c>
      <c r="AR493">
        <v>2901668</v>
      </c>
      <c r="AS493">
        <f t="shared" si="7"/>
        <v>118968418</v>
      </c>
    </row>
    <row r="494" spans="1:45" x14ac:dyDescent="0.2">
      <c r="A494" s="1" t="s">
        <v>530</v>
      </c>
      <c r="B494" t="s">
        <v>531</v>
      </c>
      <c r="C494" t="s">
        <v>532</v>
      </c>
      <c r="D494" t="s">
        <v>47</v>
      </c>
      <c r="E494" t="s">
        <v>367</v>
      </c>
      <c r="F494">
        <v>18669567</v>
      </c>
      <c r="G494">
        <v>11843431</v>
      </c>
      <c r="H494">
        <v>0</v>
      </c>
      <c r="I494">
        <v>15770454</v>
      </c>
      <c r="J494">
        <v>0</v>
      </c>
      <c r="K494">
        <v>4620000</v>
      </c>
      <c r="L494">
        <v>0</v>
      </c>
      <c r="M494">
        <v>2200000</v>
      </c>
      <c r="N494">
        <v>3613932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15101729</v>
      </c>
      <c r="W494">
        <v>3500000</v>
      </c>
      <c r="X494">
        <v>2710098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2581382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0</v>
      </c>
      <c r="AL494">
        <v>16183981</v>
      </c>
      <c r="AM494">
        <v>0</v>
      </c>
      <c r="AN494">
        <v>96794574</v>
      </c>
      <c r="AO494">
        <v>31240793</v>
      </c>
      <c r="AP494">
        <v>65553781</v>
      </c>
      <c r="AQ494">
        <v>19358915</v>
      </c>
      <c r="AR494">
        <v>2903837</v>
      </c>
      <c r="AS494">
        <f t="shared" si="7"/>
        <v>119057326</v>
      </c>
    </row>
    <row r="495" spans="1:45" x14ac:dyDescent="0.2">
      <c r="A495" s="1" t="s">
        <v>1708</v>
      </c>
      <c r="B495" t="s">
        <v>284</v>
      </c>
      <c r="C495" t="s">
        <v>220</v>
      </c>
      <c r="D495" t="s">
        <v>47</v>
      </c>
      <c r="E495" t="s">
        <v>367</v>
      </c>
      <c r="F495">
        <v>18637289</v>
      </c>
      <c r="G495">
        <v>5624157</v>
      </c>
      <c r="H495">
        <v>0</v>
      </c>
      <c r="I495">
        <v>14656955</v>
      </c>
      <c r="J495">
        <v>0</v>
      </c>
      <c r="K495">
        <v>4620000</v>
      </c>
      <c r="L495">
        <v>0</v>
      </c>
      <c r="M495">
        <v>2200000</v>
      </c>
      <c r="N495">
        <v>3599156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17928367</v>
      </c>
      <c r="W495">
        <v>3500000</v>
      </c>
      <c r="X495">
        <v>2705412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2570822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0</v>
      </c>
      <c r="AL495">
        <v>13971288</v>
      </c>
      <c r="AM495">
        <v>0</v>
      </c>
      <c r="AN495">
        <v>90013446</v>
      </c>
      <c r="AO495">
        <v>35269550</v>
      </c>
      <c r="AP495">
        <v>54743896</v>
      </c>
      <c r="AQ495">
        <v>18002690</v>
      </c>
      <c r="AR495">
        <v>2700402</v>
      </c>
      <c r="AS495">
        <f t="shared" si="7"/>
        <v>110716538</v>
      </c>
    </row>
    <row r="496" spans="1:45" x14ac:dyDescent="0.2">
      <c r="A496" s="1" t="s">
        <v>2279</v>
      </c>
      <c r="B496" t="s">
        <v>114</v>
      </c>
      <c r="C496" t="s">
        <v>2280</v>
      </c>
      <c r="D496" t="s">
        <v>47</v>
      </c>
      <c r="E496" t="s">
        <v>60</v>
      </c>
      <c r="F496">
        <v>11635138</v>
      </c>
      <c r="G496">
        <v>2436659</v>
      </c>
      <c r="H496">
        <v>0</v>
      </c>
      <c r="I496">
        <v>10438345</v>
      </c>
      <c r="J496">
        <v>0</v>
      </c>
      <c r="K496">
        <v>4620000</v>
      </c>
      <c r="L496">
        <v>0</v>
      </c>
      <c r="M496">
        <v>400000</v>
      </c>
      <c r="N496">
        <v>2127973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15132401</v>
      </c>
      <c r="W496">
        <v>1100000</v>
      </c>
      <c r="X496">
        <v>1688972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1519981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0</v>
      </c>
      <c r="AL496">
        <v>8476079</v>
      </c>
      <c r="AM496">
        <v>0</v>
      </c>
      <c r="AN496">
        <v>59575548</v>
      </c>
      <c r="AO496">
        <v>9643682</v>
      </c>
      <c r="AP496">
        <v>49931866</v>
      </c>
      <c r="AQ496">
        <v>11915110</v>
      </c>
      <c r="AR496">
        <v>1787266</v>
      </c>
      <c r="AS496">
        <f t="shared" si="7"/>
        <v>73277924</v>
      </c>
    </row>
    <row r="497" spans="1:45" x14ac:dyDescent="0.2">
      <c r="A497" s="1" t="s">
        <v>2230</v>
      </c>
      <c r="B497" t="s">
        <v>2231</v>
      </c>
      <c r="C497" t="s">
        <v>2232</v>
      </c>
      <c r="D497" t="s">
        <v>57</v>
      </c>
      <c r="E497" t="s">
        <v>60</v>
      </c>
      <c r="F497">
        <v>8702030</v>
      </c>
      <c r="G497">
        <v>5115334</v>
      </c>
      <c r="H497">
        <v>0</v>
      </c>
      <c r="I497">
        <v>6091421</v>
      </c>
      <c r="J497">
        <v>0</v>
      </c>
      <c r="K497">
        <v>0</v>
      </c>
      <c r="L497">
        <v>15401649</v>
      </c>
      <c r="M497">
        <v>2200000</v>
      </c>
      <c r="N497">
        <v>4580014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8438012</v>
      </c>
      <c r="W497">
        <v>3500000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915741</v>
      </c>
      <c r="AE497">
        <v>0</v>
      </c>
      <c r="AF497">
        <v>2328105</v>
      </c>
      <c r="AG497">
        <v>0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0</v>
      </c>
      <c r="AN497">
        <v>57272306</v>
      </c>
      <c r="AO497">
        <v>7507684</v>
      </c>
      <c r="AP497">
        <v>49764622</v>
      </c>
      <c r="AQ497">
        <v>10988841</v>
      </c>
      <c r="AR497">
        <v>1648325</v>
      </c>
      <c r="AS497">
        <f t="shared" si="7"/>
        <v>69909472</v>
      </c>
    </row>
    <row r="498" spans="1:45" x14ac:dyDescent="0.2">
      <c r="A498" s="1" t="s">
        <v>209</v>
      </c>
      <c r="B498" t="s">
        <v>85</v>
      </c>
      <c r="C498" t="s">
        <v>210</v>
      </c>
      <c r="D498" t="s">
        <v>57</v>
      </c>
      <c r="E498" t="s">
        <v>60</v>
      </c>
      <c r="F498">
        <v>11486142</v>
      </c>
      <c r="G498">
        <v>13163195</v>
      </c>
      <c r="H498">
        <v>0</v>
      </c>
      <c r="I498">
        <v>9648358</v>
      </c>
      <c r="J498">
        <v>0</v>
      </c>
      <c r="K498">
        <v>0</v>
      </c>
      <c r="L498">
        <v>15236419</v>
      </c>
      <c r="M498">
        <v>2200000</v>
      </c>
      <c r="N498">
        <v>6125944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15483798</v>
      </c>
      <c r="W498">
        <v>3500000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0</v>
      </c>
      <c r="AN498">
        <v>76843856</v>
      </c>
      <c r="AO498">
        <v>11256967</v>
      </c>
      <c r="AP498">
        <v>65586889</v>
      </c>
      <c r="AQ498">
        <v>15368771</v>
      </c>
      <c r="AR498">
        <v>2305316</v>
      </c>
      <c r="AS498">
        <f t="shared" si="7"/>
        <v>94517943</v>
      </c>
    </row>
    <row r="499" spans="1:45" x14ac:dyDescent="0.2">
      <c r="A499" s="1" t="s">
        <v>2165</v>
      </c>
      <c r="B499" t="s">
        <v>341</v>
      </c>
      <c r="C499" t="s">
        <v>100</v>
      </c>
      <c r="D499" t="s">
        <v>57</v>
      </c>
      <c r="E499" t="s">
        <v>60</v>
      </c>
      <c r="F499">
        <v>13073113</v>
      </c>
      <c r="G499">
        <v>13159009</v>
      </c>
      <c r="H499">
        <v>0</v>
      </c>
      <c r="I499">
        <v>9674103</v>
      </c>
      <c r="J499">
        <v>0</v>
      </c>
      <c r="K499">
        <v>0</v>
      </c>
      <c r="L499">
        <v>15350361</v>
      </c>
      <c r="M499">
        <v>2200000</v>
      </c>
      <c r="N499">
        <v>6880587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15769129</v>
      </c>
      <c r="W499">
        <v>3500000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0</v>
      </c>
      <c r="AL499">
        <v>0</v>
      </c>
      <c r="AM499">
        <v>0</v>
      </c>
      <c r="AN499">
        <v>79606302</v>
      </c>
      <c r="AO499">
        <v>13538924</v>
      </c>
      <c r="AP499">
        <v>66067378</v>
      </c>
      <c r="AQ499">
        <v>15921261</v>
      </c>
      <c r="AR499">
        <v>2388189</v>
      </c>
      <c r="AS499">
        <f t="shared" si="7"/>
        <v>97915752</v>
      </c>
    </row>
    <row r="500" spans="1:45" x14ac:dyDescent="0.2">
      <c r="A500" s="1" t="s">
        <v>2320</v>
      </c>
      <c r="B500" t="s">
        <v>427</v>
      </c>
      <c r="C500" t="s">
        <v>2321</v>
      </c>
      <c r="D500" t="s">
        <v>57</v>
      </c>
      <c r="E500" t="s">
        <v>60</v>
      </c>
      <c r="F500">
        <v>8638086</v>
      </c>
      <c r="G500">
        <v>21533610</v>
      </c>
      <c r="H500">
        <v>0</v>
      </c>
      <c r="I500">
        <v>5441995</v>
      </c>
      <c r="J500">
        <v>0</v>
      </c>
      <c r="K500">
        <v>0</v>
      </c>
      <c r="L500">
        <v>13620389</v>
      </c>
      <c r="M500">
        <v>2200000</v>
      </c>
      <c r="N500">
        <v>4606978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11841212</v>
      </c>
      <c r="W500">
        <v>3500000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71382270</v>
      </c>
      <c r="AO500">
        <v>13866463</v>
      </c>
      <c r="AP500">
        <v>57515807</v>
      </c>
      <c r="AQ500">
        <v>14276454</v>
      </c>
      <c r="AR500">
        <v>2141468</v>
      </c>
      <c r="AS500">
        <f t="shared" si="7"/>
        <v>87800192</v>
      </c>
    </row>
    <row r="501" spans="1:45" x14ac:dyDescent="0.2">
      <c r="A501" s="1" t="s">
        <v>211</v>
      </c>
      <c r="B501" t="s">
        <v>212</v>
      </c>
      <c r="C501" t="s">
        <v>213</v>
      </c>
      <c r="D501" t="s">
        <v>57</v>
      </c>
      <c r="E501" t="s">
        <v>60</v>
      </c>
      <c r="F501">
        <v>9368630</v>
      </c>
      <c r="G501">
        <v>21656440</v>
      </c>
      <c r="H501">
        <v>0</v>
      </c>
      <c r="I501">
        <v>6932789</v>
      </c>
      <c r="J501">
        <v>0</v>
      </c>
      <c r="K501">
        <v>0</v>
      </c>
      <c r="L501">
        <v>15401649</v>
      </c>
      <c r="M501">
        <v>2200000</v>
      </c>
      <c r="N501">
        <v>4930856</v>
      </c>
      <c r="O501">
        <v>0</v>
      </c>
      <c r="P501">
        <v>0</v>
      </c>
      <c r="Q501">
        <v>0</v>
      </c>
      <c r="R501">
        <v>364045</v>
      </c>
      <c r="S501">
        <v>0</v>
      </c>
      <c r="T501">
        <v>0</v>
      </c>
      <c r="U501">
        <v>0</v>
      </c>
      <c r="V501">
        <v>13607655</v>
      </c>
      <c r="W501">
        <v>3500000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0</v>
      </c>
      <c r="AN501">
        <v>77962064</v>
      </c>
      <c r="AO501">
        <v>15254607</v>
      </c>
      <c r="AP501">
        <v>62707457</v>
      </c>
      <c r="AQ501">
        <v>15519603</v>
      </c>
      <c r="AR501">
        <v>2327940</v>
      </c>
      <c r="AS501">
        <f t="shared" si="7"/>
        <v>95809607</v>
      </c>
    </row>
    <row r="502" spans="1:45" x14ac:dyDescent="0.2">
      <c r="A502" s="1" t="s">
        <v>2239</v>
      </c>
      <c r="B502" t="s">
        <v>265</v>
      </c>
      <c r="C502" t="s">
        <v>109</v>
      </c>
      <c r="D502" t="s">
        <v>57</v>
      </c>
      <c r="E502" t="s">
        <v>60</v>
      </c>
      <c r="F502">
        <v>11895204</v>
      </c>
      <c r="G502">
        <v>8709002</v>
      </c>
      <c r="H502">
        <v>0</v>
      </c>
      <c r="I502">
        <v>10467781</v>
      </c>
      <c r="J502">
        <v>0</v>
      </c>
      <c r="K502">
        <v>0</v>
      </c>
      <c r="L502">
        <v>15401649</v>
      </c>
      <c r="M502">
        <v>2200000</v>
      </c>
      <c r="N502">
        <v>6344107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15999600</v>
      </c>
      <c r="W502">
        <v>3500000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4656210</v>
      </c>
      <c r="AG502">
        <v>0</v>
      </c>
      <c r="AH502">
        <v>0</v>
      </c>
      <c r="AI502">
        <v>0</v>
      </c>
      <c r="AJ502">
        <v>0</v>
      </c>
      <c r="AK502">
        <v>0</v>
      </c>
      <c r="AL502">
        <v>0</v>
      </c>
      <c r="AM502">
        <v>0</v>
      </c>
      <c r="AN502">
        <v>79173553</v>
      </c>
      <c r="AO502">
        <v>11319110</v>
      </c>
      <c r="AP502">
        <v>67854443</v>
      </c>
      <c r="AQ502">
        <v>14903468</v>
      </c>
      <c r="AR502">
        <v>2235520</v>
      </c>
      <c r="AS502">
        <f t="shared" si="7"/>
        <v>96312541</v>
      </c>
    </row>
    <row r="503" spans="1:45" x14ac:dyDescent="0.2">
      <c r="A503" s="1" t="s">
        <v>2264</v>
      </c>
      <c r="B503" t="s">
        <v>1917</v>
      </c>
      <c r="C503" t="s">
        <v>2265</v>
      </c>
      <c r="D503" t="s">
        <v>57</v>
      </c>
      <c r="E503" t="s">
        <v>60</v>
      </c>
      <c r="F503">
        <v>13009776</v>
      </c>
      <c r="G503">
        <v>16987302</v>
      </c>
      <c r="H503">
        <v>0</v>
      </c>
      <c r="I503">
        <v>9367041</v>
      </c>
      <c r="J503">
        <v>0</v>
      </c>
      <c r="K503">
        <v>0</v>
      </c>
      <c r="L503">
        <v>15401649</v>
      </c>
      <c r="M503">
        <v>2200000</v>
      </c>
      <c r="N503">
        <v>6892602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16179537</v>
      </c>
      <c r="W503">
        <v>3500000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6700659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9131617</v>
      </c>
      <c r="AK503">
        <v>0</v>
      </c>
      <c r="AL503">
        <v>0</v>
      </c>
      <c r="AM503">
        <v>0</v>
      </c>
      <c r="AN503">
        <v>99370183</v>
      </c>
      <c r="AO503">
        <v>16859256</v>
      </c>
      <c r="AP503">
        <v>82510927</v>
      </c>
      <c r="AQ503">
        <v>19874037</v>
      </c>
      <c r="AR503">
        <v>2981106</v>
      </c>
      <c r="AS503">
        <f t="shared" si="7"/>
        <v>122225326</v>
      </c>
    </row>
    <row r="504" spans="1:45" x14ac:dyDescent="0.2">
      <c r="A504" s="1" t="s">
        <v>2163</v>
      </c>
      <c r="B504" t="s">
        <v>1206</v>
      </c>
      <c r="C504" t="s">
        <v>2164</v>
      </c>
      <c r="D504" t="s">
        <v>57</v>
      </c>
      <c r="E504" t="s">
        <v>60</v>
      </c>
      <c r="F504">
        <v>8222806</v>
      </c>
      <c r="G504">
        <v>6258200</v>
      </c>
      <c r="H504">
        <v>0</v>
      </c>
      <c r="I504">
        <v>6167103</v>
      </c>
      <c r="J504">
        <v>0</v>
      </c>
      <c r="K504">
        <v>0</v>
      </c>
      <c r="L504">
        <v>14937889</v>
      </c>
      <c r="M504">
        <v>2200000</v>
      </c>
      <c r="N504">
        <v>4327796</v>
      </c>
      <c r="O504">
        <v>0</v>
      </c>
      <c r="P504">
        <v>0</v>
      </c>
      <c r="Q504">
        <v>0</v>
      </c>
      <c r="R504">
        <v>458227</v>
      </c>
      <c r="S504">
        <v>0</v>
      </c>
      <c r="T504">
        <v>0</v>
      </c>
      <c r="U504">
        <v>0</v>
      </c>
      <c r="V504">
        <v>12259137</v>
      </c>
      <c r="W504">
        <v>3500000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4656210</v>
      </c>
      <c r="AG504">
        <v>0</v>
      </c>
      <c r="AH504">
        <v>0</v>
      </c>
      <c r="AI504">
        <v>0</v>
      </c>
      <c r="AJ504">
        <v>0</v>
      </c>
      <c r="AK504">
        <v>0</v>
      </c>
      <c r="AL504">
        <v>0</v>
      </c>
      <c r="AM504">
        <v>0</v>
      </c>
      <c r="AN504">
        <v>62987368</v>
      </c>
      <c r="AO504">
        <v>10225699</v>
      </c>
      <c r="AP504">
        <v>52761669</v>
      </c>
      <c r="AQ504">
        <v>11574586</v>
      </c>
      <c r="AR504">
        <v>1736188</v>
      </c>
      <c r="AS504">
        <f t="shared" si="7"/>
        <v>76298142</v>
      </c>
    </row>
    <row r="505" spans="1:45" x14ac:dyDescent="0.2">
      <c r="A505" s="1" t="s">
        <v>2266</v>
      </c>
      <c r="B505" t="s">
        <v>2267</v>
      </c>
      <c r="C505" t="s">
        <v>253</v>
      </c>
      <c r="D505" t="s">
        <v>57</v>
      </c>
      <c r="E505" t="s">
        <v>60</v>
      </c>
      <c r="F505">
        <v>8648787</v>
      </c>
      <c r="G505">
        <v>13736597</v>
      </c>
      <c r="H505">
        <v>0</v>
      </c>
      <c r="I505">
        <v>6227124</v>
      </c>
      <c r="J505">
        <v>0</v>
      </c>
      <c r="K505">
        <v>0</v>
      </c>
      <c r="L505">
        <v>15402817</v>
      </c>
      <c r="M505">
        <v>2200000</v>
      </c>
      <c r="N505">
        <v>4551998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13030630</v>
      </c>
      <c r="W505">
        <v>3500000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4656210</v>
      </c>
      <c r="AG505">
        <v>0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0</v>
      </c>
      <c r="AN505">
        <v>71954163</v>
      </c>
      <c r="AO505">
        <v>9720681</v>
      </c>
      <c r="AP505">
        <v>62233482</v>
      </c>
      <c r="AQ505">
        <v>13459591</v>
      </c>
      <c r="AR505">
        <v>2018937</v>
      </c>
      <c r="AS505">
        <f t="shared" si="7"/>
        <v>87432691</v>
      </c>
    </row>
    <row r="506" spans="1:45" x14ac:dyDescent="0.2">
      <c r="A506" s="1" t="s">
        <v>2322</v>
      </c>
      <c r="B506" t="s">
        <v>377</v>
      </c>
      <c r="C506" t="s">
        <v>2323</v>
      </c>
      <c r="D506" t="s">
        <v>57</v>
      </c>
      <c r="E506" t="s">
        <v>60</v>
      </c>
      <c r="F506">
        <v>13404043</v>
      </c>
      <c r="G506">
        <v>47658133</v>
      </c>
      <c r="H506">
        <v>0</v>
      </c>
      <c r="I506">
        <v>11259395</v>
      </c>
      <c r="J506">
        <v>0</v>
      </c>
      <c r="K506">
        <v>0</v>
      </c>
      <c r="L506">
        <v>15401649</v>
      </c>
      <c r="M506">
        <v>2200000</v>
      </c>
      <c r="N506">
        <v>7148827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16462214</v>
      </c>
      <c r="W506">
        <v>3500000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6984315</v>
      </c>
      <c r="AG506">
        <v>0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0</v>
      </c>
      <c r="AN506">
        <v>124018576</v>
      </c>
      <c r="AO506">
        <v>23473380</v>
      </c>
      <c r="AP506">
        <v>100545196</v>
      </c>
      <c r="AQ506">
        <v>23406853</v>
      </c>
      <c r="AR506">
        <v>3511028</v>
      </c>
      <c r="AS506">
        <f t="shared" si="7"/>
        <v>150936457</v>
      </c>
    </row>
    <row r="507" spans="1:45" x14ac:dyDescent="0.2">
      <c r="A507" s="1" t="s">
        <v>1791</v>
      </c>
      <c r="B507" t="s">
        <v>333</v>
      </c>
      <c r="C507" t="s">
        <v>1792</v>
      </c>
      <c r="D507" t="s">
        <v>57</v>
      </c>
      <c r="E507" t="s">
        <v>60</v>
      </c>
      <c r="F507">
        <v>11687355</v>
      </c>
      <c r="G507">
        <v>8297887</v>
      </c>
      <c r="H507">
        <v>0</v>
      </c>
      <c r="I507">
        <v>8414894</v>
      </c>
      <c r="J507">
        <v>0</v>
      </c>
      <c r="K507">
        <v>0</v>
      </c>
      <c r="L507">
        <v>15401649</v>
      </c>
      <c r="M507">
        <v>2200000</v>
      </c>
      <c r="N507">
        <v>6191975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15227480</v>
      </c>
      <c r="W507">
        <v>3500000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6254382</v>
      </c>
      <c r="AE507">
        <v>0</v>
      </c>
      <c r="AF507">
        <v>9312420</v>
      </c>
      <c r="AG507">
        <v>0</v>
      </c>
      <c r="AH507">
        <v>0</v>
      </c>
      <c r="AI507">
        <v>0</v>
      </c>
      <c r="AJ507">
        <v>7712194</v>
      </c>
      <c r="AK507">
        <v>0</v>
      </c>
      <c r="AL507">
        <v>0</v>
      </c>
      <c r="AM507">
        <v>0</v>
      </c>
      <c r="AN507">
        <v>94200236</v>
      </c>
      <c r="AO507">
        <v>13759062</v>
      </c>
      <c r="AP507">
        <v>80441174</v>
      </c>
      <c r="AQ507">
        <v>16977563</v>
      </c>
      <c r="AR507">
        <v>2546635</v>
      </c>
      <c r="AS507">
        <f t="shared" si="7"/>
        <v>113724434</v>
      </c>
    </row>
    <row r="508" spans="1:45" x14ac:dyDescent="0.2">
      <c r="A508" s="1" t="s">
        <v>170</v>
      </c>
      <c r="B508" t="s">
        <v>171</v>
      </c>
      <c r="C508" t="s">
        <v>172</v>
      </c>
      <c r="D508" t="s">
        <v>57</v>
      </c>
      <c r="E508" t="s">
        <v>60</v>
      </c>
      <c r="F508">
        <v>11052592</v>
      </c>
      <c r="G508">
        <v>17925627</v>
      </c>
      <c r="H508">
        <v>0</v>
      </c>
      <c r="I508">
        <v>8178918</v>
      </c>
      <c r="J508">
        <v>0</v>
      </c>
      <c r="K508">
        <v>0</v>
      </c>
      <c r="L508">
        <v>15401649</v>
      </c>
      <c r="M508">
        <v>2200000</v>
      </c>
      <c r="N508">
        <v>5855679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10667130</v>
      </c>
      <c r="W508">
        <v>3500000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6073325</v>
      </c>
      <c r="AE508">
        <v>0</v>
      </c>
      <c r="AF508">
        <v>6984315</v>
      </c>
      <c r="AG508">
        <v>0</v>
      </c>
      <c r="AH508">
        <v>0</v>
      </c>
      <c r="AI508">
        <v>0</v>
      </c>
      <c r="AJ508">
        <v>9628545</v>
      </c>
      <c r="AK508">
        <v>0</v>
      </c>
      <c r="AL508">
        <v>0</v>
      </c>
      <c r="AM508">
        <v>0</v>
      </c>
      <c r="AN508">
        <v>97467780</v>
      </c>
      <c r="AO508">
        <v>18782930</v>
      </c>
      <c r="AP508">
        <v>78684850</v>
      </c>
      <c r="AQ508">
        <v>18096693</v>
      </c>
      <c r="AR508">
        <v>2714505</v>
      </c>
      <c r="AS508">
        <f t="shared" si="7"/>
        <v>118278978</v>
      </c>
    </row>
    <row r="509" spans="1:45" x14ac:dyDescent="0.2">
      <c r="A509" s="1" t="s">
        <v>2324</v>
      </c>
      <c r="B509" t="s">
        <v>1622</v>
      </c>
      <c r="C509" t="s">
        <v>2325</v>
      </c>
      <c r="D509" t="s">
        <v>57</v>
      </c>
      <c r="E509" t="s">
        <v>60</v>
      </c>
      <c r="F509">
        <v>12947652</v>
      </c>
      <c r="G509">
        <v>18486557</v>
      </c>
      <c r="H509">
        <v>0</v>
      </c>
      <c r="I509">
        <v>10746548</v>
      </c>
      <c r="J509">
        <v>0</v>
      </c>
      <c r="K509">
        <v>0</v>
      </c>
      <c r="L509">
        <v>15236419</v>
      </c>
      <c r="M509">
        <v>2200000</v>
      </c>
      <c r="N509">
        <v>6905415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16035072</v>
      </c>
      <c r="W509">
        <v>3500000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0</v>
      </c>
      <c r="AI509">
        <v>0</v>
      </c>
      <c r="AJ509">
        <v>0</v>
      </c>
      <c r="AK509">
        <v>0</v>
      </c>
      <c r="AL509">
        <v>0</v>
      </c>
      <c r="AM509">
        <v>0</v>
      </c>
      <c r="AN509">
        <v>86057663</v>
      </c>
      <c r="AO509">
        <v>12956087</v>
      </c>
      <c r="AP509">
        <v>73101576</v>
      </c>
      <c r="AQ509">
        <v>17211532</v>
      </c>
      <c r="AR509">
        <v>2581730</v>
      </c>
      <c r="AS509">
        <f t="shared" si="7"/>
        <v>105850925</v>
      </c>
    </row>
    <row r="510" spans="1:45" x14ac:dyDescent="0.2">
      <c r="A510" s="1" t="s">
        <v>1789</v>
      </c>
      <c r="B510" t="s">
        <v>82</v>
      </c>
      <c r="C510" t="s">
        <v>1790</v>
      </c>
      <c r="D510" t="s">
        <v>57</v>
      </c>
      <c r="E510" t="s">
        <v>60</v>
      </c>
      <c r="F510">
        <v>11726722</v>
      </c>
      <c r="G510">
        <v>18621640</v>
      </c>
      <c r="H510">
        <v>0</v>
      </c>
      <c r="I510">
        <v>8325973</v>
      </c>
      <c r="J510">
        <v>0</v>
      </c>
      <c r="K510">
        <v>0</v>
      </c>
      <c r="L510">
        <v>15401649</v>
      </c>
      <c r="M510">
        <v>2200000</v>
      </c>
      <c r="N510">
        <v>6171956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15205214</v>
      </c>
      <c r="W510">
        <v>3500000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6243946</v>
      </c>
      <c r="AE510">
        <v>0</v>
      </c>
      <c r="AF510">
        <v>2328105</v>
      </c>
      <c r="AG510">
        <v>0</v>
      </c>
      <c r="AH510">
        <v>0</v>
      </c>
      <c r="AI510">
        <v>0</v>
      </c>
      <c r="AJ510">
        <v>7706082</v>
      </c>
      <c r="AK510">
        <v>0</v>
      </c>
      <c r="AL510">
        <v>0</v>
      </c>
      <c r="AM510">
        <v>0</v>
      </c>
      <c r="AN510">
        <v>97431287</v>
      </c>
      <c r="AO510">
        <v>14413303</v>
      </c>
      <c r="AP510">
        <v>83017984</v>
      </c>
      <c r="AQ510">
        <v>19020636</v>
      </c>
      <c r="AR510">
        <v>2853096</v>
      </c>
      <c r="AS510">
        <f t="shared" si="7"/>
        <v>119305019</v>
      </c>
    </row>
    <row r="511" spans="1:45" x14ac:dyDescent="0.2">
      <c r="A511" s="1" t="s">
        <v>2157</v>
      </c>
      <c r="B511" t="s">
        <v>70</v>
      </c>
      <c r="C511" t="s">
        <v>2158</v>
      </c>
      <c r="D511" t="s">
        <v>57</v>
      </c>
      <c r="E511" t="s">
        <v>60</v>
      </c>
      <c r="F511">
        <v>9495911</v>
      </c>
      <c r="G511">
        <v>28856160</v>
      </c>
      <c r="H511">
        <v>0</v>
      </c>
      <c r="I511">
        <v>7976565</v>
      </c>
      <c r="J511">
        <v>0</v>
      </c>
      <c r="K511">
        <v>0</v>
      </c>
      <c r="L511">
        <v>14512383</v>
      </c>
      <c r="M511">
        <v>2200000</v>
      </c>
      <c r="N511">
        <v>5030947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13300802</v>
      </c>
      <c r="W511">
        <v>3500000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6984315</v>
      </c>
      <c r="AG511">
        <v>0</v>
      </c>
      <c r="AH511">
        <v>0</v>
      </c>
      <c r="AI511">
        <v>0</v>
      </c>
      <c r="AJ511">
        <v>0</v>
      </c>
      <c r="AK511">
        <v>0</v>
      </c>
      <c r="AL511">
        <v>0</v>
      </c>
      <c r="AM511">
        <v>0</v>
      </c>
      <c r="AN511">
        <v>91857083</v>
      </c>
      <c r="AO511">
        <v>17024389</v>
      </c>
      <c r="AP511">
        <v>74832694</v>
      </c>
      <c r="AQ511">
        <v>16974553</v>
      </c>
      <c r="AR511">
        <v>2546183</v>
      </c>
      <c r="AS511">
        <f t="shared" si="7"/>
        <v>111377819</v>
      </c>
    </row>
    <row r="512" spans="1:45" x14ac:dyDescent="0.2">
      <c r="A512" s="1" t="s">
        <v>2159</v>
      </c>
      <c r="B512" t="s">
        <v>76</v>
      </c>
      <c r="C512" t="s">
        <v>2160</v>
      </c>
      <c r="D512" t="s">
        <v>57</v>
      </c>
      <c r="E512" t="s">
        <v>60</v>
      </c>
      <c r="F512">
        <v>12934209</v>
      </c>
      <c r="G512">
        <v>22463539</v>
      </c>
      <c r="H512">
        <v>0</v>
      </c>
      <c r="I512">
        <v>9571313</v>
      </c>
      <c r="J512">
        <v>0</v>
      </c>
      <c r="K512">
        <v>0</v>
      </c>
      <c r="L512">
        <v>15401649</v>
      </c>
      <c r="M512">
        <v>2200000</v>
      </c>
      <c r="N512">
        <v>6852560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15701420</v>
      </c>
      <c r="W512">
        <v>3500000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6984315</v>
      </c>
      <c r="AG512">
        <v>0</v>
      </c>
      <c r="AH512">
        <v>0</v>
      </c>
      <c r="AI512">
        <v>0</v>
      </c>
      <c r="AJ512">
        <v>0</v>
      </c>
      <c r="AK512">
        <v>0</v>
      </c>
      <c r="AL512">
        <v>0</v>
      </c>
      <c r="AM512">
        <v>0</v>
      </c>
      <c r="AN512">
        <v>95609005</v>
      </c>
      <c r="AO512">
        <v>15752446</v>
      </c>
      <c r="AP512">
        <v>79856559</v>
      </c>
      <c r="AQ512">
        <v>17724939</v>
      </c>
      <c r="AR512">
        <v>2658740</v>
      </c>
      <c r="AS512">
        <f t="shared" si="7"/>
        <v>115992684</v>
      </c>
    </row>
    <row r="513" spans="1:45" x14ac:dyDescent="0.2">
      <c r="A513" s="1" t="s">
        <v>2161</v>
      </c>
      <c r="B513" t="s">
        <v>148</v>
      </c>
      <c r="C513" t="s">
        <v>2162</v>
      </c>
      <c r="D513" t="s">
        <v>57</v>
      </c>
      <c r="E513" t="s">
        <v>60</v>
      </c>
      <c r="F513">
        <v>9135616</v>
      </c>
      <c r="G513">
        <v>29439621</v>
      </c>
      <c r="H513">
        <v>0</v>
      </c>
      <c r="I513">
        <v>6851712</v>
      </c>
      <c r="J513">
        <v>0</v>
      </c>
      <c r="K513">
        <v>0</v>
      </c>
      <c r="L513">
        <v>15432763</v>
      </c>
      <c r="M513">
        <v>2200000</v>
      </c>
      <c r="N513">
        <v>4808223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13056677</v>
      </c>
      <c r="W513">
        <v>3500000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4656210</v>
      </c>
      <c r="AG513">
        <v>0</v>
      </c>
      <c r="AH513">
        <v>0</v>
      </c>
      <c r="AI513">
        <v>0</v>
      </c>
      <c r="AJ513">
        <v>0</v>
      </c>
      <c r="AK513">
        <v>0</v>
      </c>
      <c r="AL513">
        <v>0</v>
      </c>
      <c r="AM513">
        <v>0</v>
      </c>
      <c r="AN513">
        <v>89080822</v>
      </c>
      <c r="AO513">
        <v>14289441</v>
      </c>
      <c r="AP513">
        <v>74791381</v>
      </c>
      <c r="AQ513">
        <v>16884923</v>
      </c>
      <c r="AR513">
        <v>2532737</v>
      </c>
      <c r="AS513">
        <f t="shared" si="7"/>
        <v>108498482</v>
      </c>
    </row>
    <row r="514" spans="1:45" x14ac:dyDescent="0.2">
      <c r="A514" s="1" t="s">
        <v>2233</v>
      </c>
      <c r="B514" t="s">
        <v>2234</v>
      </c>
      <c r="C514" t="s">
        <v>2235</v>
      </c>
      <c r="D514" t="s">
        <v>57</v>
      </c>
      <c r="E514" t="s">
        <v>60</v>
      </c>
      <c r="F514">
        <v>14581893</v>
      </c>
      <c r="G514">
        <v>5500820</v>
      </c>
      <c r="H514">
        <v>0</v>
      </c>
      <c r="I514">
        <v>11957153</v>
      </c>
      <c r="J514">
        <v>0</v>
      </c>
      <c r="K514">
        <v>0</v>
      </c>
      <c r="L514">
        <v>15236419</v>
      </c>
      <c r="M514">
        <v>2200000</v>
      </c>
      <c r="N514">
        <v>7777008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11504316</v>
      </c>
      <c r="W514">
        <v>3500000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1156424</v>
      </c>
      <c r="AE514">
        <v>0</v>
      </c>
      <c r="AF514">
        <v>2328105</v>
      </c>
      <c r="AG514">
        <v>0</v>
      </c>
      <c r="AH514">
        <v>0</v>
      </c>
      <c r="AI514">
        <v>0</v>
      </c>
      <c r="AJ514">
        <v>0</v>
      </c>
      <c r="AK514">
        <v>0</v>
      </c>
      <c r="AL514">
        <v>0</v>
      </c>
      <c r="AM514">
        <v>0</v>
      </c>
      <c r="AN514">
        <v>75742138</v>
      </c>
      <c r="AO514">
        <v>16732871</v>
      </c>
      <c r="AP514">
        <v>59009267</v>
      </c>
      <c r="AQ514">
        <v>14682806</v>
      </c>
      <c r="AR514">
        <v>2202422</v>
      </c>
      <c r="AS514">
        <f t="shared" si="7"/>
        <v>92627366</v>
      </c>
    </row>
    <row r="515" spans="1:45" x14ac:dyDescent="0.2">
      <c r="A515" s="1" t="s">
        <v>2152</v>
      </c>
      <c r="B515" t="s">
        <v>341</v>
      </c>
      <c r="C515" t="s">
        <v>1831</v>
      </c>
      <c r="D515" t="s">
        <v>57</v>
      </c>
      <c r="E515" t="s">
        <v>60</v>
      </c>
      <c r="F515">
        <v>9672901</v>
      </c>
      <c r="G515">
        <v>4994165</v>
      </c>
      <c r="H515">
        <v>0</v>
      </c>
      <c r="I515">
        <v>7061216</v>
      </c>
      <c r="J515">
        <v>0</v>
      </c>
      <c r="K515">
        <v>0</v>
      </c>
      <c r="L515">
        <v>14523213</v>
      </c>
      <c r="M515">
        <v>2200000</v>
      </c>
      <c r="N515">
        <v>5091000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13093883</v>
      </c>
      <c r="W515">
        <v>3500000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4656210</v>
      </c>
      <c r="AG515">
        <v>0</v>
      </c>
      <c r="AH515">
        <v>0</v>
      </c>
      <c r="AI515">
        <v>0</v>
      </c>
      <c r="AJ515">
        <v>0</v>
      </c>
      <c r="AK515">
        <v>0</v>
      </c>
      <c r="AL515">
        <v>0</v>
      </c>
      <c r="AM515">
        <v>0</v>
      </c>
      <c r="AN515">
        <v>64792588</v>
      </c>
      <c r="AO515">
        <v>9135199</v>
      </c>
      <c r="AP515">
        <v>55657389</v>
      </c>
      <c r="AQ515">
        <v>12027275</v>
      </c>
      <c r="AR515">
        <v>1804091</v>
      </c>
      <c r="AS515">
        <f t="shared" ref="AS515:AS578" si="8">AR515+AQ515+AN515</f>
        <v>78623954</v>
      </c>
    </row>
    <row r="516" spans="1:45" x14ac:dyDescent="0.2">
      <c r="A516" s="1" t="s">
        <v>214</v>
      </c>
      <c r="B516" t="s">
        <v>215</v>
      </c>
      <c r="C516" t="s">
        <v>216</v>
      </c>
      <c r="D516" t="s">
        <v>57</v>
      </c>
      <c r="E516" t="s">
        <v>60</v>
      </c>
      <c r="F516">
        <v>15242193</v>
      </c>
      <c r="G516">
        <v>6297745</v>
      </c>
      <c r="H516">
        <v>0</v>
      </c>
      <c r="I516">
        <v>12803441</v>
      </c>
      <c r="J516">
        <v>0</v>
      </c>
      <c r="K516">
        <v>0</v>
      </c>
      <c r="L516">
        <v>15236419</v>
      </c>
      <c r="M516">
        <v>2200000</v>
      </c>
      <c r="N516">
        <v>8129169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19482417</v>
      </c>
      <c r="W516">
        <v>3500000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6984315</v>
      </c>
      <c r="AG516">
        <v>0</v>
      </c>
      <c r="AH516">
        <v>0</v>
      </c>
      <c r="AI516">
        <v>0</v>
      </c>
      <c r="AJ516">
        <v>0</v>
      </c>
      <c r="AK516">
        <v>0</v>
      </c>
      <c r="AL516">
        <v>0</v>
      </c>
      <c r="AM516">
        <v>0</v>
      </c>
      <c r="AN516">
        <v>89875699</v>
      </c>
      <c r="AO516">
        <v>15142184</v>
      </c>
      <c r="AP516">
        <v>74733515</v>
      </c>
      <c r="AQ516">
        <v>16578276</v>
      </c>
      <c r="AR516">
        <v>2486743</v>
      </c>
      <c r="AS516">
        <f t="shared" si="8"/>
        <v>108940718</v>
      </c>
    </row>
    <row r="517" spans="1:45" x14ac:dyDescent="0.2">
      <c r="A517" s="1" t="s">
        <v>2268</v>
      </c>
      <c r="B517" t="s">
        <v>76</v>
      </c>
      <c r="C517" t="s">
        <v>1352</v>
      </c>
      <c r="D517" t="s">
        <v>57</v>
      </c>
      <c r="E517" t="s">
        <v>60</v>
      </c>
      <c r="F517">
        <v>12170978</v>
      </c>
      <c r="G517">
        <v>31095843</v>
      </c>
      <c r="H517">
        <v>0</v>
      </c>
      <c r="I517">
        <v>8884816</v>
      </c>
      <c r="J517">
        <v>0</v>
      </c>
      <c r="K517">
        <v>0</v>
      </c>
      <c r="L517">
        <v>15401649</v>
      </c>
      <c r="M517">
        <v>2200000</v>
      </c>
      <c r="N517">
        <v>6448206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15614610</v>
      </c>
      <c r="W517">
        <v>3500000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4656210</v>
      </c>
      <c r="AG517">
        <v>0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0</v>
      </c>
      <c r="AN517">
        <v>99972312</v>
      </c>
      <c r="AO517">
        <v>18040384</v>
      </c>
      <c r="AP517">
        <v>81931928</v>
      </c>
      <c r="AQ517">
        <v>19063220</v>
      </c>
      <c r="AR517">
        <v>2859483</v>
      </c>
      <c r="AS517">
        <f t="shared" si="8"/>
        <v>121895015</v>
      </c>
    </row>
    <row r="518" spans="1:45" x14ac:dyDescent="0.2">
      <c r="A518" s="1" t="s">
        <v>2153</v>
      </c>
      <c r="B518" t="s">
        <v>62</v>
      </c>
      <c r="C518" t="s">
        <v>2154</v>
      </c>
      <c r="D518" t="s">
        <v>57</v>
      </c>
      <c r="E518" t="s">
        <v>60</v>
      </c>
      <c r="F518">
        <v>10258618</v>
      </c>
      <c r="G518">
        <v>23249160</v>
      </c>
      <c r="H518">
        <v>0</v>
      </c>
      <c r="I518">
        <v>8719826</v>
      </c>
      <c r="J518">
        <v>0</v>
      </c>
      <c r="K518">
        <v>0</v>
      </c>
      <c r="L518">
        <v>14512383</v>
      </c>
      <c r="M518">
        <v>2200000</v>
      </c>
      <c r="N518">
        <v>5399274</v>
      </c>
      <c r="O518">
        <v>0</v>
      </c>
      <c r="P518">
        <v>0</v>
      </c>
      <c r="Q518">
        <v>0</v>
      </c>
      <c r="R518">
        <v>45630</v>
      </c>
      <c r="S518">
        <v>0</v>
      </c>
      <c r="T518">
        <v>0</v>
      </c>
      <c r="U518">
        <v>0</v>
      </c>
      <c r="V518">
        <v>13881833</v>
      </c>
      <c r="W518">
        <v>3500000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4656210</v>
      </c>
      <c r="AG518">
        <v>0</v>
      </c>
      <c r="AH518">
        <v>0</v>
      </c>
      <c r="AI518">
        <v>0</v>
      </c>
      <c r="AJ518">
        <v>0</v>
      </c>
      <c r="AK518">
        <v>0</v>
      </c>
      <c r="AL518">
        <v>0</v>
      </c>
      <c r="AM518">
        <v>0</v>
      </c>
      <c r="AN518">
        <v>86422934</v>
      </c>
      <c r="AO518">
        <v>17327223</v>
      </c>
      <c r="AP518">
        <v>69095711</v>
      </c>
      <c r="AQ518">
        <v>16344219</v>
      </c>
      <c r="AR518">
        <v>2451633</v>
      </c>
      <c r="AS518">
        <f t="shared" si="8"/>
        <v>105218786</v>
      </c>
    </row>
    <row r="519" spans="1:45" x14ac:dyDescent="0.2">
      <c r="A519" s="1" t="s">
        <v>2155</v>
      </c>
      <c r="B519" t="s">
        <v>105</v>
      </c>
      <c r="C519" t="s">
        <v>2156</v>
      </c>
      <c r="D519" t="s">
        <v>57</v>
      </c>
      <c r="E519" t="s">
        <v>60</v>
      </c>
      <c r="F519">
        <v>13750114</v>
      </c>
      <c r="G519">
        <v>4458215</v>
      </c>
      <c r="H519">
        <v>0</v>
      </c>
      <c r="I519">
        <v>9900082</v>
      </c>
      <c r="J519">
        <v>0</v>
      </c>
      <c r="K519">
        <v>0</v>
      </c>
      <c r="L519">
        <v>15401649</v>
      </c>
      <c r="M519">
        <v>2200000</v>
      </c>
      <c r="N519">
        <v>7236901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2309857</v>
      </c>
      <c r="W519">
        <v>3500000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4656210</v>
      </c>
      <c r="AG519">
        <v>0</v>
      </c>
      <c r="AH519">
        <v>0</v>
      </c>
      <c r="AI519">
        <v>0</v>
      </c>
      <c r="AJ519">
        <v>0</v>
      </c>
      <c r="AK519">
        <v>0</v>
      </c>
      <c r="AL519">
        <v>0</v>
      </c>
      <c r="AM519">
        <v>0</v>
      </c>
      <c r="AN519">
        <v>63413028</v>
      </c>
      <c r="AO519">
        <v>14114327</v>
      </c>
      <c r="AP519">
        <v>49298701</v>
      </c>
      <c r="AQ519">
        <v>11751363</v>
      </c>
      <c r="AR519">
        <v>1762705</v>
      </c>
      <c r="AS519">
        <f t="shared" si="8"/>
        <v>76927096</v>
      </c>
    </row>
    <row r="520" spans="1:45" x14ac:dyDescent="0.2">
      <c r="A520" s="1" t="s">
        <v>2326</v>
      </c>
      <c r="B520" t="s">
        <v>93</v>
      </c>
      <c r="C520" t="s">
        <v>2327</v>
      </c>
      <c r="D520" t="s">
        <v>57</v>
      </c>
      <c r="E520" t="s">
        <v>60</v>
      </c>
      <c r="F520">
        <v>8484628</v>
      </c>
      <c r="G520">
        <v>20598007</v>
      </c>
      <c r="H520">
        <v>0</v>
      </c>
      <c r="I520">
        <v>6702854</v>
      </c>
      <c r="J520">
        <v>0</v>
      </c>
      <c r="K520">
        <v>0</v>
      </c>
      <c r="L520">
        <v>11968685</v>
      </c>
      <c r="M520">
        <v>2200000</v>
      </c>
      <c r="N520">
        <v>4495169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11637815</v>
      </c>
      <c r="W520">
        <v>3500000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4656210</v>
      </c>
      <c r="AG520">
        <v>0</v>
      </c>
      <c r="AH520">
        <v>0</v>
      </c>
      <c r="AI520">
        <v>0</v>
      </c>
      <c r="AJ520">
        <v>0</v>
      </c>
      <c r="AK520">
        <v>0</v>
      </c>
      <c r="AL520">
        <v>0</v>
      </c>
      <c r="AM520">
        <v>0</v>
      </c>
      <c r="AN520">
        <v>74243368</v>
      </c>
      <c r="AO520">
        <v>11477129</v>
      </c>
      <c r="AP520">
        <v>62766239</v>
      </c>
      <c r="AQ520">
        <v>13917431</v>
      </c>
      <c r="AR520">
        <v>2087614</v>
      </c>
      <c r="AS520">
        <f t="shared" si="8"/>
        <v>90248413</v>
      </c>
    </row>
    <row r="521" spans="1:45" x14ac:dyDescent="0.2">
      <c r="A521" s="1" t="s">
        <v>1793</v>
      </c>
      <c r="B521" t="s">
        <v>1794</v>
      </c>
      <c r="C521" t="s">
        <v>301</v>
      </c>
      <c r="D521" t="s">
        <v>57</v>
      </c>
      <c r="E521" t="s">
        <v>60</v>
      </c>
      <c r="F521">
        <v>4649572</v>
      </c>
      <c r="G521">
        <v>2638546</v>
      </c>
      <c r="H521">
        <v>0</v>
      </c>
      <c r="I521">
        <v>3254700</v>
      </c>
      <c r="J521">
        <v>0</v>
      </c>
      <c r="K521">
        <v>0</v>
      </c>
      <c r="L521">
        <v>5132547</v>
      </c>
      <c r="M521">
        <v>400000</v>
      </c>
      <c r="N521">
        <v>2324785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5411713</v>
      </c>
      <c r="W521">
        <v>1100000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2304241</v>
      </c>
      <c r="AE521">
        <v>0</v>
      </c>
      <c r="AF521">
        <v>1111269</v>
      </c>
      <c r="AG521">
        <v>0</v>
      </c>
      <c r="AH521">
        <v>0</v>
      </c>
      <c r="AI521">
        <v>0</v>
      </c>
      <c r="AJ521">
        <v>2814450</v>
      </c>
      <c r="AK521">
        <v>0</v>
      </c>
      <c r="AL521">
        <v>0</v>
      </c>
      <c r="AM521">
        <v>0</v>
      </c>
      <c r="AN521">
        <v>31141823</v>
      </c>
      <c r="AO521">
        <v>2296260</v>
      </c>
      <c r="AP521">
        <v>28845563</v>
      </c>
      <c r="AQ521">
        <v>6006111</v>
      </c>
      <c r="AR521">
        <v>900917</v>
      </c>
      <c r="AS521">
        <f t="shared" si="8"/>
        <v>38048851</v>
      </c>
    </row>
    <row r="522" spans="1:45" x14ac:dyDescent="0.2">
      <c r="A522" s="1" t="s">
        <v>1795</v>
      </c>
      <c r="B522" t="s">
        <v>1334</v>
      </c>
      <c r="C522" t="s">
        <v>154</v>
      </c>
      <c r="D522" t="s">
        <v>57</v>
      </c>
      <c r="E522" t="s">
        <v>60</v>
      </c>
      <c r="F522">
        <v>8285810</v>
      </c>
      <c r="G522">
        <v>7989901</v>
      </c>
      <c r="H522">
        <v>0</v>
      </c>
      <c r="I522">
        <v>5137200</v>
      </c>
      <c r="J522">
        <v>0</v>
      </c>
      <c r="K522">
        <v>0</v>
      </c>
      <c r="L522">
        <v>12608855</v>
      </c>
      <c r="M522">
        <v>2200000</v>
      </c>
      <c r="N522">
        <v>4142903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11540728</v>
      </c>
      <c r="W522">
        <v>3500000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4526216</v>
      </c>
      <c r="AE522">
        <v>0</v>
      </c>
      <c r="AF522">
        <v>6984315</v>
      </c>
      <c r="AG522">
        <v>0</v>
      </c>
      <c r="AH522">
        <v>0</v>
      </c>
      <c r="AI522">
        <v>0</v>
      </c>
      <c r="AJ522">
        <v>6223688</v>
      </c>
      <c r="AK522">
        <v>0</v>
      </c>
      <c r="AL522">
        <v>0</v>
      </c>
      <c r="AM522">
        <v>0</v>
      </c>
      <c r="AN522">
        <v>73139616</v>
      </c>
      <c r="AO522">
        <v>13736138</v>
      </c>
      <c r="AP522">
        <v>59403478</v>
      </c>
      <c r="AQ522">
        <v>13231060</v>
      </c>
      <c r="AR522">
        <v>1984659</v>
      </c>
      <c r="AS522">
        <f t="shared" si="8"/>
        <v>88355335</v>
      </c>
    </row>
    <row r="523" spans="1:45" x14ac:dyDescent="0.2">
      <c r="A523" s="1" t="s">
        <v>2070</v>
      </c>
      <c r="B523" t="s">
        <v>85</v>
      </c>
      <c r="C523" t="s">
        <v>2071</v>
      </c>
      <c r="D523" t="s">
        <v>47</v>
      </c>
      <c r="E523" t="s">
        <v>60</v>
      </c>
      <c r="F523">
        <v>39773871</v>
      </c>
      <c r="G523">
        <v>22735243</v>
      </c>
      <c r="H523">
        <v>0</v>
      </c>
      <c r="I523">
        <v>35362241</v>
      </c>
      <c r="J523">
        <v>0</v>
      </c>
      <c r="K523">
        <v>5500000</v>
      </c>
      <c r="L523">
        <v>0</v>
      </c>
      <c r="M523">
        <v>2200000</v>
      </c>
      <c r="N523">
        <v>6906259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22908922</v>
      </c>
      <c r="W523">
        <v>3500000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4933045</v>
      </c>
      <c r="AF523">
        <v>2328105</v>
      </c>
      <c r="AG523">
        <v>0</v>
      </c>
      <c r="AH523">
        <v>0</v>
      </c>
      <c r="AI523">
        <v>0</v>
      </c>
      <c r="AJ523">
        <v>0</v>
      </c>
      <c r="AK523">
        <v>0</v>
      </c>
      <c r="AL523">
        <v>12628596</v>
      </c>
      <c r="AM523">
        <v>0</v>
      </c>
      <c r="AN523">
        <v>158776282</v>
      </c>
      <c r="AO523">
        <v>53514300</v>
      </c>
      <c r="AP523">
        <v>105261982</v>
      </c>
      <c r="AQ523">
        <v>27164742</v>
      </c>
      <c r="AR523">
        <v>4074712</v>
      </c>
      <c r="AS523">
        <f t="shared" si="8"/>
        <v>190015736</v>
      </c>
    </row>
    <row r="524" spans="1:45" x14ac:dyDescent="0.2">
      <c r="A524" s="1" t="s">
        <v>991</v>
      </c>
      <c r="B524" t="s">
        <v>131</v>
      </c>
      <c r="C524" t="s">
        <v>992</v>
      </c>
      <c r="D524" t="s">
        <v>47</v>
      </c>
      <c r="E524" t="s">
        <v>367</v>
      </c>
      <c r="F524">
        <v>32369997</v>
      </c>
      <c r="G524">
        <v>46936639</v>
      </c>
      <c r="H524">
        <v>0</v>
      </c>
      <c r="I524">
        <v>32699880</v>
      </c>
      <c r="J524">
        <v>0</v>
      </c>
      <c r="K524">
        <v>5500000</v>
      </c>
      <c r="L524">
        <v>0</v>
      </c>
      <c r="M524">
        <v>2200000</v>
      </c>
      <c r="N524">
        <v>5234244</v>
      </c>
      <c r="O524">
        <v>0</v>
      </c>
      <c r="P524">
        <v>0</v>
      </c>
      <c r="Q524">
        <v>0</v>
      </c>
      <c r="R524">
        <v>0</v>
      </c>
      <c r="S524">
        <v>290700</v>
      </c>
      <c r="T524">
        <v>0</v>
      </c>
      <c r="U524">
        <v>0</v>
      </c>
      <c r="V524">
        <v>8388344</v>
      </c>
      <c r="W524">
        <v>3500000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3858570</v>
      </c>
      <c r="AD524">
        <v>0</v>
      </c>
      <c r="AE524">
        <v>3738748</v>
      </c>
      <c r="AF524">
        <v>2328105</v>
      </c>
      <c r="AG524">
        <v>0</v>
      </c>
      <c r="AH524">
        <v>0</v>
      </c>
      <c r="AI524">
        <v>0</v>
      </c>
      <c r="AJ524">
        <v>0</v>
      </c>
      <c r="AK524">
        <v>0</v>
      </c>
      <c r="AL524">
        <v>5981993</v>
      </c>
      <c r="AM524">
        <v>0</v>
      </c>
      <c r="AN524">
        <v>153027220</v>
      </c>
      <c r="AO524">
        <v>50792438</v>
      </c>
      <c r="AP524">
        <v>102234782</v>
      </c>
      <c r="AQ524">
        <v>29645635</v>
      </c>
      <c r="AR524">
        <v>4446845</v>
      </c>
      <c r="AS524">
        <f t="shared" si="8"/>
        <v>187119700</v>
      </c>
    </row>
    <row r="525" spans="1:45" x14ac:dyDescent="0.2">
      <c r="A525" s="1" t="s">
        <v>993</v>
      </c>
      <c r="B525" t="s">
        <v>351</v>
      </c>
      <c r="C525" t="s">
        <v>994</v>
      </c>
      <c r="D525" t="s">
        <v>47</v>
      </c>
      <c r="E525" t="s">
        <v>367</v>
      </c>
      <c r="F525">
        <v>28328649</v>
      </c>
      <c r="G525">
        <v>20828555</v>
      </c>
      <c r="H525">
        <v>0</v>
      </c>
      <c r="I525">
        <v>25686492</v>
      </c>
      <c r="J525">
        <v>0</v>
      </c>
      <c r="K525">
        <v>5500000</v>
      </c>
      <c r="L525">
        <v>0</v>
      </c>
      <c r="M525">
        <v>2200000</v>
      </c>
      <c r="N525">
        <v>4205449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7075495</v>
      </c>
      <c r="W525">
        <v>3500000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3813446</v>
      </c>
      <c r="AD525">
        <v>0</v>
      </c>
      <c r="AE525">
        <v>3003891</v>
      </c>
      <c r="AF525">
        <v>2328105</v>
      </c>
      <c r="AG525">
        <v>0</v>
      </c>
      <c r="AH525">
        <v>0</v>
      </c>
      <c r="AI525">
        <v>0</v>
      </c>
      <c r="AJ525">
        <v>0</v>
      </c>
      <c r="AK525">
        <v>0</v>
      </c>
      <c r="AL525">
        <v>5717011</v>
      </c>
      <c r="AM525">
        <v>0</v>
      </c>
      <c r="AN525">
        <v>112187093</v>
      </c>
      <c r="AO525">
        <v>42209951</v>
      </c>
      <c r="AP525">
        <v>69977142</v>
      </c>
      <c r="AQ525">
        <v>21971798</v>
      </c>
      <c r="AR525">
        <v>3295770</v>
      </c>
      <c r="AS525">
        <f t="shared" si="8"/>
        <v>137454661</v>
      </c>
    </row>
    <row r="526" spans="1:45" x14ac:dyDescent="0.2">
      <c r="A526" s="1" t="s">
        <v>976</v>
      </c>
      <c r="B526" t="s">
        <v>417</v>
      </c>
      <c r="C526" t="s">
        <v>977</v>
      </c>
      <c r="D526" t="s">
        <v>47</v>
      </c>
      <c r="E526" t="s">
        <v>367</v>
      </c>
      <c r="F526">
        <v>20201479</v>
      </c>
      <c r="G526">
        <v>14003381</v>
      </c>
      <c r="H526">
        <v>0</v>
      </c>
      <c r="I526">
        <v>16301541</v>
      </c>
      <c r="J526">
        <v>0</v>
      </c>
      <c r="K526">
        <v>4125000</v>
      </c>
      <c r="L526">
        <v>0</v>
      </c>
      <c r="M526">
        <v>2200000</v>
      </c>
      <c r="N526">
        <v>3144596</v>
      </c>
      <c r="O526">
        <v>0</v>
      </c>
      <c r="P526">
        <v>0</v>
      </c>
      <c r="Q526">
        <v>0</v>
      </c>
      <c r="R526">
        <v>0</v>
      </c>
      <c r="S526">
        <v>193800</v>
      </c>
      <c r="T526">
        <v>0</v>
      </c>
      <c r="U526">
        <v>0</v>
      </c>
      <c r="V526">
        <v>4959812</v>
      </c>
      <c r="W526">
        <v>3500000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2246142</v>
      </c>
      <c r="AF526">
        <v>0</v>
      </c>
      <c r="AG526">
        <v>0</v>
      </c>
      <c r="AH526">
        <v>0</v>
      </c>
      <c r="AI526">
        <v>0</v>
      </c>
      <c r="AJ526">
        <v>0</v>
      </c>
      <c r="AK526">
        <v>0</v>
      </c>
      <c r="AL526">
        <v>7704397</v>
      </c>
      <c r="AM526">
        <v>0</v>
      </c>
      <c r="AN526">
        <v>78580148</v>
      </c>
      <c r="AO526">
        <v>16572255</v>
      </c>
      <c r="AP526">
        <v>62007893</v>
      </c>
      <c r="AQ526">
        <v>15677270</v>
      </c>
      <c r="AR526">
        <v>2351591</v>
      </c>
      <c r="AS526">
        <f t="shared" si="8"/>
        <v>96609009</v>
      </c>
    </row>
    <row r="527" spans="1:45" x14ac:dyDescent="0.2">
      <c r="A527" s="1" t="s">
        <v>995</v>
      </c>
      <c r="B527" t="s">
        <v>996</v>
      </c>
      <c r="C527" t="s">
        <v>997</v>
      </c>
      <c r="D527" t="s">
        <v>47</v>
      </c>
      <c r="E527" t="s">
        <v>367</v>
      </c>
      <c r="F527">
        <v>20297631</v>
      </c>
      <c r="G527">
        <v>4213120</v>
      </c>
      <c r="H527">
        <v>0</v>
      </c>
      <c r="I527">
        <v>18960568</v>
      </c>
      <c r="J527">
        <v>1100000</v>
      </c>
      <c r="K527">
        <v>3465000</v>
      </c>
      <c r="L527">
        <v>0</v>
      </c>
      <c r="M527">
        <v>2200000</v>
      </c>
      <c r="N527">
        <v>3846428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5723395</v>
      </c>
      <c r="W527">
        <v>3500000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3519951</v>
      </c>
      <c r="AD527">
        <v>0</v>
      </c>
      <c r="AE527">
        <v>2747450</v>
      </c>
      <c r="AF527">
        <v>4656210</v>
      </c>
      <c r="AG527">
        <v>0</v>
      </c>
      <c r="AH527">
        <v>0</v>
      </c>
      <c r="AI527">
        <v>0</v>
      </c>
      <c r="AJ527">
        <v>0</v>
      </c>
      <c r="AK527">
        <v>0</v>
      </c>
      <c r="AL527">
        <v>7861922</v>
      </c>
      <c r="AM527">
        <v>0</v>
      </c>
      <c r="AN527">
        <v>82091675</v>
      </c>
      <c r="AO527">
        <v>11619382</v>
      </c>
      <c r="AP527">
        <v>70472293</v>
      </c>
      <c r="AQ527">
        <v>15267093</v>
      </c>
      <c r="AR527">
        <v>2290064</v>
      </c>
      <c r="AS527">
        <f t="shared" si="8"/>
        <v>99648832</v>
      </c>
    </row>
    <row r="528" spans="1:45" x14ac:dyDescent="0.2">
      <c r="A528" s="1" t="s">
        <v>884</v>
      </c>
      <c r="B528" t="s">
        <v>351</v>
      </c>
      <c r="C528" t="s">
        <v>885</v>
      </c>
      <c r="D528" t="s">
        <v>47</v>
      </c>
      <c r="E528" t="s">
        <v>367</v>
      </c>
      <c r="F528">
        <v>25858475</v>
      </c>
      <c r="G528">
        <v>20854885</v>
      </c>
      <c r="H528">
        <v>0</v>
      </c>
      <c r="I528">
        <v>23655026</v>
      </c>
      <c r="J528">
        <v>0</v>
      </c>
      <c r="K528">
        <v>5500000</v>
      </c>
      <c r="L528">
        <v>0</v>
      </c>
      <c r="M528">
        <v>2200000</v>
      </c>
      <c r="N528">
        <v>4724069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14186528</v>
      </c>
      <c r="W528">
        <v>3500000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3374336</v>
      </c>
      <c r="AF528">
        <v>0</v>
      </c>
      <c r="AG528">
        <v>0</v>
      </c>
      <c r="AH528">
        <v>0</v>
      </c>
      <c r="AI528">
        <v>0</v>
      </c>
      <c r="AJ528">
        <v>0</v>
      </c>
      <c r="AK528">
        <v>0</v>
      </c>
      <c r="AL528">
        <v>8371952</v>
      </c>
      <c r="AM528">
        <v>0</v>
      </c>
      <c r="AN528">
        <v>112225271</v>
      </c>
      <c r="AO528">
        <v>23869783</v>
      </c>
      <c r="AP528">
        <v>88355488</v>
      </c>
      <c r="AQ528">
        <v>22445055</v>
      </c>
      <c r="AR528">
        <v>3366759</v>
      </c>
      <c r="AS528">
        <f t="shared" si="8"/>
        <v>138037085</v>
      </c>
    </row>
    <row r="529" spans="1:45" x14ac:dyDescent="0.2">
      <c r="A529" s="1" t="s">
        <v>989</v>
      </c>
      <c r="B529" t="s">
        <v>85</v>
      </c>
      <c r="C529" t="s">
        <v>990</v>
      </c>
      <c r="D529" t="s">
        <v>47</v>
      </c>
      <c r="E529" t="s">
        <v>367</v>
      </c>
      <c r="F529">
        <v>29299602</v>
      </c>
      <c r="G529">
        <v>31047127</v>
      </c>
      <c r="H529">
        <v>0</v>
      </c>
      <c r="I529">
        <v>27732713</v>
      </c>
      <c r="J529">
        <v>0</v>
      </c>
      <c r="K529">
        <v>5500000</v>
      </c>
      <c r="L529">
        <v>0</v>
      </c>
      <c r="M529">
        <v>2200000</v>
      </c>
      <c r="N529">
        <v>4240390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7084328</v>
      </c>
      <c r="W529">
        <v>3500000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3028849</v>
      </c>
      <c r="AF529">
        <v>2328105</v>
      </c>
      <c r="AG529">
        <v>0</v>
      </c>
      <c r="AH529">
        <v>0</v>
      </c>
      <c r="AI529">
        <v>0</v>
      </c>
      <c r="AJ529">
        <v>0</v>
      </c>
      <c r="AK529">
        <v>0</v>
      </c>
      <c r="AL529">
        <v>6541733</v>
      </c>
      <c r="AM529">
        <v>0</v>
      </c>
      <c r="AN529">
        <v>122502847</v>
      </c>
      <c r="AO529">
        <v>42447040</v>
      </c>
      <c r="AP529">
        <v>80055807</v>
      </c>
      <c r="AQ529">
        <v>24034949</v>
      </c>
      <c r="AR529">
        <v>3605243</v>
      </c>
      <c r="AS529">
        <f t="shared" si="8"/>
        <v>150143039</v>
      </c>
    </row>
    <row r="530" spans="1:45" x14ac:dyDescent="0.2">
      <c r="A530" s="1" t="s">
        <v>2015</v>
      </c>
      <c r="B530" t="s">
        <v>2016</v>
      </c>
      <c r="C530" t="s">
        <v>2017</v>
      </c>
      <c r="D530" t="s">
        <v>47</v>
      </c>
      <c r="E530" t="s">
        <v>60</v>
      </c>
      <c r="F530">
        <v>16168973</v>
      </c>
      <c r="G530">
        <v>19710602</v>
      </c>
      <c r="H530">
        <v>0</v>
      </c>
      <c r="I530">
        <v>13342510</v>
      </c>
      <c r="J530">
        <v>0</v>
      </c>
      <c r="K530">
        <v>4620000</v>
      </c>
      <c r="L530">
        <v>0</v>
      </c>
      <c r="M530">
        <v>2200000</v>
      </c>
      <c r="N530">
        <v>2823410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16108025</v>
      </c>
      <c r="W530">
        <v>3500000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2016720</v>
      </c>
      <c r="AF530">
        <v>2328105</v>
      </c>
      <c r="AG530">
        <v>0</v>
      </c>
      <c r="AH530">
        <v>0</v>
      </c>
      <c r="AI530">
        <v>0</v>
      </c>
      <c r="AJ530">
        <v>0</v>
      </c>
      <c r="AK530">
        <v>0</v>
      </c>
      <c r="AL530">
        <v>9779962</v>
      </c>
      <c r="AM530">
        <v>0</v>
      </c>
      <c r="AN530">
        <v>92598307</v>
      </c>
      <c r="AO530">
        <v>26238451</v>
      </c>
      <c r="AP530">
        <v>66359856</v>
      </c>
      <c r="AQ530">
        <v>18054041</v>
      </c>
      <c r="AR530">
        <v>2708105</v>
      </c>
      <c r="AS530">
        <f t="shared" si="8"/>
        <v>113360453</v>
      </c>
    </row>
    <row r="531" spans="1:45" x14ac:dyDescent="0.2">
      <c r="A531" s="1" t="s">
        <v>886</v>
      </c>
      <c r="B531" t="s">
        <v>131</v>
      </c>
      <c r="C531" t="s">
        <v>887</v>
      </c>
      <c r="D531" t="s">
        <v>47</v>
      </c>
      <c r="E531" t="s">
        <v>367</v>
      </c>
      <c r="F531">
        <v>18370729</v>
      </c>
      <c r="G531">
        <v>8345390</v>
      </c>
      <c r="H531">
        <v>0</v>
      </c>
      <c r="I531">
        <v>15494674</v>
      </c>
      <c r="J531">
        <v>0</v>
      </c>
      <c r="K531">
        <v>4620000</v>
      </c>
      <c r="L531">
        <v>0</v>
      </c>
      <c r="M531">
        <v>2200000</v>
      </c>
      <c r="N531">
        <v>3499671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18145912</v>
      </c>
      <c r="W531">
        <v>3500000</v>
      </c>
      <c r="X531">
        <v>2666718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2499764</v>
      </c>
      <c r="AF531">
        <v>2328105</v>
      </c>
      <c r="AG531">
        <v>0</v>
      </c>
      <c r="AH531">
        <v>0</v>
      </c>
      <c r="AI531">
        <v>0</v>
      </c>
      <c r="AJ531">
        <v>0</v>
      </c>
      <c r="AK531">
        <v>0</v>
      </c>
      <c r="AL531">
        <v>14811241</v>
      </c>
      <c r="AM531">
        <v>0</v>
      </c>
      <c r="AN531">
        <v>96482204</v>
      </c>
      <c r="AO531">
        <v>35315099</v>
      </c>
      <c r="AP531">
        <v>61167105</v>
      </c>
      <c r="AQ531">
        <v>18830819</v>
      </c>
      <c r="AR531">
        <v>2824623</v>
      </c>
      <c r="AS531">
        <f t="shared" si="8"/>
        <v>118137646</v>
      </c>
    </row>
    <row r="532" spans="1:45" x14ac:dyDescent="0.2">
      <c r="A532" s="1" t="s">
        <v>1351</v>
      </c>
      <c r="B532" t="s">
        <v>119</v>
      </c>
      <c r="C532" t="s">
        <v>1352</v>
      </c>
      <c r="D532" t="s">
        <v>47</v>
      </c>
      <c r="E532" t="s">
        <v>367</v>
      </c>
      <c r="F532">
        <v>15349135</v>
      </c>
      <c r="G532">
        <v>13015442</v>
      </c>
      <c r="H532">
        <v>0</v>
      </c>
      <c r="I532">
        <v>12535563</v>
      </c>
      <c r="J532">
        <v>0</v>
      </c>
      <c r="K532">
        <v>5500000</v>
      </c>
      <c r="L532">
        <v>0</v>
      </c>
      <c r="M532">
        <v>400000</v>
      </c>
      <c r="N532">
        <v>2525570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11496722</v>
      </c>
      <c r="W532">
        <v>1100000</v>
      </c>
      <c r="X532">
        <v>2228100</v>
      </c>
      <c r="Y532">
        <v>0</v>
      </c>
      <c r="Z532">
        <v>0</v>
      </c>
      <c r="AA532">
        <v>0</v>
      </c>
      <c r="AB532">
        <v>0</v>
      </c>
      <c r="AC532">
        <v>3286713</v>
      </c>
      <c r="AD532">
        <v>0</v>
      </c>
      <c r="AE532">
        <v>1803979</v>
      </c>
      <c r="AF532">
        <v>0</v>
      </c>
      <c r="AG532">
        <v>0</v>
      </c>
      <c r="AH532">
        <v>0</v>
      </c>
      <c r="AI532">
        <v>0</v>
      </c>
      <c r="AJ532">
        <v>0</v>
      </c>
      <c r="AK532">
        <v>0</v>
      </c>
      <c r="AL532">
        <v>14484786</v>
      </c>
      <c r="AM532">
        <v>0</v>
      </c>
      <c r="AN532">
        <v>83726010</v>
      </c>
      <c r="AO532">
        <v>32774852</v>
      </c>
      <c r="AP532">
        <v>50951158</v>
      </c>
      <c r="AQ532">
        <v>16745202</v>
      </c>
      <c r="AR532">
        <v>2511780</v>
      </c>
      <c r="AS532">
        <f t="shared" si="8"/>
        <v>102982992</v>
      </c>
    </row>
    <row r="533" spans="1:45" x14ac:dyDescent="0.2">
      <c r="A533" s="1" t="s">
        <v>1142</v>
      </c>
      <c r="B533" t="s">
        <v>600</v>
      </c>
      <c r="C533" t="s">
        <v>1143</v>
      </c>
      <c r="D533" t="s">
        <v>47</v>
      </c>
      <c r="E533" t="s">
        <v>367</v>
      </c>
      <c r="F533">
        <v>26473245</v>
      </c>
      <c r="G533">
        <v>17197305</v>
      </c>
      <c r="H533">
        <v>0</v>
      </c>
      <c r="I533">
        <v>22111591</v>
      </c>
      <c r="J533">
        <v>0</v>
      </c>
      <c r="K533">
        <v>5500000</v>
      </c>
      <c r="L533">
        <v>0</v>
      </c>
      <c r="M533">
        <v>2200000</v>
      </c>
      <c r="N533">
        <v>4884016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20459069</v>
      </c>
      <c r="W533">
        <v>3500000</v>
      </c>
      <c r="X533">
        <v>0</v>
      </c>
      <c r="Y533">
        <v>4663017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3488582</v>
      </c>
      <c r="AF533">
        <v>2328105</v>
      </c>
      <c r="AG533">
        <v>0</v>
      </c>
      <c r="AH533">
        <v>0</v>
      </c>
      <c r="AI533">
        <v>0</v>
      </c>
      <c r="AJ533">
        <v>0</v>
      </c>
      <c r="AK533">
        <v>0</v>
      </c>
      <c r="AL533">
        <v>6977163</v>
      </c>
      <c r="AM533">
        <v>0</v>
      </c>
      <c r="AN533">
        <v>119782093</v>
      </c>
      <c r="AO533">
        <v>23916099</v>
      </c>
      <c r="AP533">
        <v>95865994</v>
      </c>
      <c r="AQ533">
        <v>23490798</v>
      </c>
      <c r="AR533">
        <v>3523618</v>
      </c>
      <c r="AS533">
        <f t="shared" si="8"/>
        <v>146796509</v>
      </c>
    </row>
    <row r="534" spans="1:45" x14ac:dyDescent="0.2">
      <c r="A534" s="1" t="s">
        <v>542</v>
      </c>
      <c r="B534" t="s">
        <v>284</v>
      </c>
      <c r="C534" t="s">
        <v>313</v>
      </c>
      <c r="D534" t="s">
        <v>47</v>
      </c>
      <c r="E534" t="s">
        <v>367</v>
      </c>
      <c r="F534">
        <v>19125063</v>
      </c>
      <c r="G534">
        <v>22866029</v>
      </c>
      <c r="H534">
        <v>0</v>
      </c>
      <c r="I534">
        <v>16854234</v>
      </c>
      <c r="J534">
        <v>0</v>
      </c>
      <c r="K534">
        <v>0</v>
      </c>
      <c r="L534">
        <v>0</v>
      </c>
      <c r="M534">
        <v>2200000</v>
      </c>
      <c r="N534">
        <v>3763688</v>
      </c>
      <c r="O534">
        <v>0</v>
      </c>
      <c r="P534">
        <v>0</v>
      </c>
      <c r="Q534">
        <v>0</v>
      </c>
      <c r="R534">
        <v>336415</v>
      </c>
      <c r="S534">
        <v>0</v>
      </c>
      <c r="T534">
        <v>0</v>
      </c>
      <c r="U534">
        <v>0</v>
      </c>
      <c r="V534">
        <v>15705329</v>
      </c>
      <c r="W534">
        <v>3500000</v>
      </c>
      <c r="X534">
        <v>2776218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2688348</v>
      </c>
      <c r="AF534">
        <v>0</v>
      </c>
      <c r="AG534">
        <v>0</v>
      </c>
      <c r="AH534">
        <v>0</v>
      </c>
      <c r="AI534">
        <v>0</v>
      </c>
      <c r="AJ534">
        <v>0</v>
      </c>
      <c r="AK534">
        <v>0</v>
      </c>
      <c r="AL534">
        <v>16349454</v>
      </c>
      <c r="AM534">
        <v>0</v>
      </c>
      <c r="AN534">
        <v>106164778</v>
      </c>
      <c r="AO534">
        <v>23587945</v>
      </c>
      <c r="AP534">
        <v>82576833</v>
      </c>
      <c r="AQ534">
        <v>21165673</v>
      </c>
      <c r="AR534">
        <v>3174851</v>
      </c>
      <c r="AS534">
        <f t="shared" si="8"/>
        <v>130505302</v>
      </c>
    </row>
    <row r="535" spans="1:45" x14ac:dyDescent="0.2">
      <c r="A535" s="1" t="s">
        <v>543</v>
      </c>
      <c r="B535" t="s">
        <v>119</v>
      </c>
      <c r="C535" t="s">
        <v>544</v>
      </c>
      <c r="D535" t="s">
        <v>47</v>
      </c>
      <c r="E535" t="s">
        <v>367</v>
      </c>
      <c r="F535">
        <v>18728651</v>
      </c>
      <c r="G535">
        <v>16523476</v>
      </c>
      <c r="H535">
        <v>0</v>
      </c>
      <c r="I535">
        <v>15127107</v>
      </c>
      <c r="J535">
        <v>0</v>
      </c>
      <c r="K535">
        <v>3465000</v>
      </c>
      <c r="L535">
        <v>0</v>
      </c>
      <c r="M535">
        <v>2200000</v>
      </c>
      <c r="N535">
        <v>3684494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16348696</v>
      </c>
      <c r="W535">
        <v>3500000</v>
      </c>
      <c r="X535">
        <v>0</v>
      </c>
      <c r="Y535">
        <v>3821604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2631782</v>
      </c>
      <c r="AF535">
        <v>0</v>
      </c>
      <c r="AG535">
        <v>0</v>
      </c>
      <c r="AH535">
        <v>0</v>
      </c>
      <c r="AI535">
        <v>0</v>
      </c>
      <c r="AJ535">
        <v>0</v>
      </c>
      <c r="AK535">
        <v>0</v>
      </c>
      <c r="AL535">
        <v>10917634</v>
      </c>
      <c r="AM535">
        <v>0</v>
      </c>
      <c r="AN535">
        <v>96948444</v>
      </c>
      <c r="AO535">
        <v>19842670</v>
      </c>
      <c r="AP535">
        <v>77105774</v>
      </c>
      <c r="AQ535">
        <v>19389689</v>
      </c>
      <c r="AR535">
        <v>2908453</v>
      </c>
      <c r="AS535">
        <f t="shared" si="8"/>
        <v>119246586</v>
      </c>
    </row>
    <row r="536" spans="1:45" x14ac:dyDescent="0.2">
      <c r="A536" s="1" t="s">
        <v>1279</v>
      </c>
      <c r="B536" t="s">
        <v>242</v>
      </c>
      <c r="C536" t="s">
        <v>501</v>
      </c>
      <c r="D536" t="s">
        <v>47</v>
      </c>
      <c r="E536" t="s">
        <v>367</v>
      </c>
      <c r="F536">
        <v>26629579</v>
      </c>
      <c r="G536">
        <v>18459144</v>
      </c>
      <c r="H536">
        <v>0</v>
      </c>
      <c r="I536">
        <v>23217359</v>
      </c>
      <c r="J536">
        <v>0</v>
      </c>
      <c r="K536">
        <v>5500000</v>
      </c>
      <c r="L536">
        <v>0</v>
      </c>
      <c r="M536">
        <v>2200000</v>
      </c>
      <c r="N536">
        <v>4952965</v>
      </c>
      <c r="O536">
        <v>0</v>
      </c>
      <c r="P536">
        <v>0</v>
      </c>
      <c r="Q536">
        <v>0</v>
      </c>
      <c r="R536">
        <v>0</v>
      </c>
      <c r="S536">
        <v>484500</v>
      </c>
      <c r="T536">
        <v>0</v>
      </c>
      <c r="U536">
        <v>0</v>
      </c>
      <c r="V536">
        <v>20767644</v>
      </c>
      <c r="W536">
        <v>3500000</v>
      </c>
      <c r="X536">
        <v>0</v>
      </c>
      <c r="Y536">
        <v>6550013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3537830</v>
      </c>
      <c r="AF536">
        <v>0</v>
      </c>
      <c r="AG536">
        <v>0</v>
      </c>
      <c r="AH536">
        <v>0</v>
      </c>
      <c r="AI536">
        <v>0</v>
      </c>
      <c r="AJ536">
        <v>0</v>
      </c>
      <c r="AK536">
        <v>0</v>
      </c>
      <c r="AL536">
        <v>8654669</v>
      </c>
      <c r="AM536">
        <v>0</v>
      </c>
      <c r="AN536">
        <v>124453703</v>
      </c>
      <c r="AO536">
        <v>41843273</v>
      </c>
      <c r="AP536">
        <v>82610430</v>
      </c>
      <c r="AQ536">
        <v>22764160</v>
      </c>
      <c r="AR536">
        <v>3414624</v>
      </c>
      <c r="AS536">
        <f t="shared" si="8"/>
        <v>150632487</v>
      </c>
    </row>
    <row r="537" spans="1:45" x14ac:dyDescent="0.2">
      <c r="A537" s="1" t="s">
        <v>1161</v>
      </c>
      <c r="B537" t="s">
        <v>288</v>
      </c>
      <c r="C537" t="s">
        <v>1162</v>
      </c>
      <c r="D537" t="s">
        <v>47</v>
      </c>
      <c r="E537" t="s">
        <v>367</v>
      </c>
      <c r="F537">
        <v>19074031</v>
      </c>
      <c r="G537">
        <v>15690214</v>
      </c>
      <c r="H537">
        <v>0</v>
      </c>
      <c r="I537">
        <v>15684422</v>
      </c>
      <c r="J537">
        <v>0</v>
      </c>
      <c r="K537">
        <v>8970500</v>
      </c>
      <c r="L537">
        <v>0</v>
      </c>
      <c r="M537">
        <v>2200000</v>
      </c>
      <c r="N537">
        <v>3787202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18941597</v>
      </c>
      <c r="W537">
        <v>3500000</v>
      </c>
      <c r="X537">
        <v>0</v>
      </c>
      <c r="Y537">
        <v>6785569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2705144</v>
      </c>
      <c r="AF537">
        <v>0</v>
      </c>
      <c r="AG537">
        <v>0</v>
      </c>
      <c r="AH537">
        <v>0</v>
      </c>
      <c r="AI537">
        <v>0</v>
      </c>
      <c r="AJ537">
        <v>0</v>
      </c>
      <c r="AK537">
        <v>0</v>
      </c>
      <c r="AL537">
        <v>10643994</v>
      </c>
      <c r="AM537">
        <v>0</v>
      </c>
      <c r="AN537">
        <v>107982673</v>
      </c>
      <c r="AO537">
        <v>33925364</v>
      </c>
      <c r="AP537">
        <v>74057309</v>
      </c>
      <c r="AQ537">
        <v>21596535</v>
      </c>
      <c r="AR537">
        <v>3239480</v>
      </c>
      <c r="AS537">
        <f t="shared" si="8"/>
        <v>132818688</v>
      </c>
    </row>
    <row r="538" spans="1:45" x14ac:dyDescent="0.2">
      <c r="A538" s="1" t="s">
        <v>1421</v>
      </c>
      <c r="B538" t="s">
        <v>288</v>
      </c>
      <c r="C538" t="s">
        <v>1422</v>
      </c>
      <c r="D538" t="s">
        <v>47</v>
      </c>
      <c r="E538" t="s">
        <v>367</v>
      </c>
      <c r="F538">
        <v>25033107</v>
      </c>
      <c r="G538">
        <v>29731847</v>
      </c>
      <c r="H538">
        <v>0</v>
      </c>
      <c r="I538">
        <v>21252498</v>
      </c>
      <c r="J538">
        <v>0</v>
      </c>
      <c r="K538">
        <v>5500000</v>
      </c>
      <c r="L538">
        <v>0</v>
      </c>
      <c r="M538">
        <v>2200000</v>
      </c>
      <c r="N538">
        <v>4379967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20480244</v>
      </c>
      <c r="W538">
        <v>3500000</v>
      </c>
      <c r="X538">
        <v>3633838</v>
      </c>
      <c r="Y538">
        <v>0</v>
      </c>
      <c r="Z538">
        <v>0</v>
      </c>
      <c r="AA538">
        <v>0</v>
      </c>
      <c r="AB538">
        <v>0</v>
      </c>
      <c r="AC538">
        <v>5059014</v>
      </c>
      <c r="AD538">
        <v>0</v>
      </c>
      <c r="AE538">
        <v>3128546</v>
      </c>
      <c r="AF538">
        <v>0</v>
      </c>
      <c r="AG538">
        <v>0</v>
      </c>
      <c r="AH538">
        <v>0</v>
      </c>
      <c r="AI538">
        <v>0</v>
      </c>
      <c r="AJ538">
        <v>0</v>
      </c>
      <c r="AK538">
        <v>0</v>
      </c>
      <c r="AL538">
        <v>23878100</v>
      </c>
      <c r="AM538">
        <v>0</v>
      </c>
      <c r="AN538">
        <v>147777161</v>
      </c>
      <c r="AO538">
        <v>27209891</v>
      </c>
      <c r="AP538">
        <v>120567270</v>
      </c>
      <c r="AQ538">
        <v>28346846</v>
      </c>
      <c r="AR538">
        <v>4252027</v>
      </c>
      <c r="AS538">
        <f t="shared" si="8"/>
        <v>180376034</v>
      </c>
    </row>
    <row r="539" spans="1:45" x14ac:dyDescent="0.2">
      <c r="A539" s="1" t="s">
        <v>545</v>
      </c>
      <c r="B539" t="s">
        <v>417</v>
      </c>
      <c r="C539" t="s">
        <v>546</v>
      </c>
      <c r="D539" t="s">
        <v>47</v>
      </c>
      <c r="E539" t="s">
        <v>367</v>
      </c>
      <c r="F539">
        <v>18945309</v>
      </c>
      <c r="G539">
        <v>15605888</v>
      </c>
      <c r="H539">
        <v>0</v>
      </c>
      <c r="I539">
        <v>15670002</v>
      </c>
      <c r="J539">
        <v>0</v>
      </c>
      <c r="K539">
        <v>3465000</v>
      </c>
      <c r="L539">
        <v>0</v>
      </c>
      <c r="M539">
        <v>2200000</v>
      </c>
      <c r="N539">
        <v>3706187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15208674</v>
      </c>
      <c r="W539">
        <v>3500000</v>
      </c>
      <c r="X539">
        <v>2750126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2647274</v>
      </c>
      <c r="AF539">
        <v>0</v>
      </c>
      <c r="AG539">
        <v>0</v>
      </c>
      <c r="AH539">
        <v>0</v>
      </c>
      <c r="AI539">
        <v>0</v>
      </c>
      <c r="AJ539">
        <v>0</v>
      </c>
      <c r="AK539">
        <v>0</v>
      </c>
      <c r="AL539">
        <v>16338264</v>
      </c>
      <c r="AM539">
        <v>0</v>
      </c>
      <c r="AN539">
        <v>100036724</v>
      </c>
      <c r="AO539">
        <v>31039879</v>
      </c>
      <c r="AP539">
        <v>68996845</v>
      </c>
      <c r="AQ539">
        <v>20007345</v>
      </c>
      <c r="AR539">
        <v>3001102</v>
      </c>
      <c r="AS539">
        <f t="shared" si="8"/>
        <v>123045171</v>
      </c>
    </row>
    <row r="540" spans="1:45" x14ac:dyDescent="0.2">
      <c r="A540" s="1" t="s">
        <v>547</v>
      </c>
      <c r="B540" t="s">
        <v>548</v>
      </c>
      <c r="C540" t="s">
        <v>549</v>
      </c>
      <c r="D540" t="s">
        <v>47</v>
      </c>
      <c r="E540" t="s">
        <v>367</v>
      </c>
      <c r="F540">
        <v>18826325</v>
      </c>
      <c r="G540">
        <v>12266163</v>
      </c>
      <c r="H540">
        <v>0</v>
      </c>
      <c r="I540">
        <v>15823262</v>
      </c>
      <c r="J540">
        <v>0</v>
      </c>
      <c r="K540">
        <v>4620000</v>
      </c>
      <c r="L540">
        <v>0</v>
      </c>
      <c r="M540">
        <v>2200000</v>
      </c>
      <c r="N540">
        <v>3666091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15085887</v>
      </c>
      <c r="W540">
        <v>3500000</v>
      </c>
      <c r="X540">
        <v>2732854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2618635</v>
      </c>
      <c r="AF540">
        <v>4656210</v>
      </c>
      <c r="AG540">
        <v>0</v>
      </c>
      <c r="AH540">
        <v>0</v>
      </c>
      <c r="AI540">
        <v>0</v>
      </c>
      <c r="AJ540">
        <v>0</v>
      </c>
      <c r="AK540">
        <v>0</v>
      </c>
      <c r="AL540">
        <v>16261201</v>
      </c>
      <c r="AM540">
        <v>0</v>
      </c>
      <c r="AN540">
        <v>102256628</v>
      </c>
      <c r="AO540">
        <v>34145230</v>
      </c>
      <c r="AP540">
        <v>68111398</v>
      </c>
      <c r="AQ540">
        <v>19520084</v>
      </c>
      <c r="AR540">
        <v>2928013</v>
      </c>
      <c r="AS540">
        <f t="shared" si="8"/>
        <v>124704725</v>
      </c>
    </row>
    <row r="541" spans="1:45" x14ac:dyDescent="0.2">
      <c r="A541" s="1" t="s">
        <v>1155</v>
      </c>
      <c r="B541" t="s">
        <v>1156</v>
      </c>
      <c r="C541" t="s">
        <v>1157</v>
      </c>
      <c r="D541" t="s">
        <v>47</v>
      </c>
      <c r="E541" t="s">
        <v>367</v>
      </c>
      <c r="F541">
        <v>16968271</v>
      </c>
      <c r="G541">
        <v>3121785</v>
      </c>
      <c r="H541">
        <v>0</v>
      </c>
      <c r="I541">
        <v>11646617</v>
      </c>
      <c r="J541">
        <v>0</v>
      </c>
      <c r="K541">
        <v>3465000</v>
      </c>
      <c r="L541">
        <v>0</v>
      </c>
      <c r="M541">
        <v>2200000</v>
      </c>
      <c r="N541">
        <v>3168130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4246799</v>
      </c>
      <c r="W541">
        <v>3500000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2262950</v>
      </c>
      <c r="AF541">
        <v>2328105</v>
      </c>
      <c r="AG541">
        <v>0</v>
      </c>
      <c r="AH541">
        <v>0</v>
      </c>
      <c r="AI541">
        <v>0</v>
      </c>
      <c r="AJ541">
        <v>0</v>
      </c>
      <c r="AK541">
        <v>0</v>
      </c>
      <c r="AL541">
        <v>8422009</v>
      </c>
      <c r="AM541">
        <v>0</v>
      </c>
      <c r="AN541">
        <v>61329666</v>
      </c>
      <c r="AO541">
        <v>10311737</v>
      </c>
      <c r="AP541">
        <v>51017929</v>
      </c>
      <c r="AQ541">
        <v>11800312</v>
      </c>
      <c r="AR541">
        <v>1770047</v>
      </c>
      <c r="AS541">
        <f t="shared" si="8"/>
        <v>74900025</v>
      </c>
    </row>
    <row r="542" spans="1:45" x14ac:dyDescent="0.2">
      <c r="A542" s="1" t="s">
        <v>900</v>
      </c>
      <c r="B542" t="s">
        <v>50</v>
      </c>
      <c r="C542" t="s">
        <v>901</v>
      </c>
      <c r="D542" t="s">
        <v>47</v>
      </c>
      <c r="E542" t="s">
        <v>367</v>
      </c>
      <c r="F542">
        <v>11667864</v>
      </c>
      <c r="G542">
        <v>4765903</v>
      </c>
      <c r="H542">
        <v>0</v>
      </c>
      <c r="I542">
        <v>8994957</v>
      </c>
      <c r="J542">
        <v>0</v>
      </c>
      <c r="K542">
        <v>3465000</v>
      </c>
      <c r="L542">
        <v>0</v>
      </c>
      <c r="M542">
        <v>400000</v>
      </c>
      <c r="N542">
        <v>2120092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13594369</v>
      </c>
      <c r="W542">
        <v>1100000</v>
      </c>
      <c r="X542">
        <v>1693722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1514352</v>
      </c>
      <c r="AF542">
        <v>0</v>
      </c>
      <c r="AG542">
        <v>0</v>
      </c>
      <c r="AH542">
        <v>0</v>
      </c>
      <c r="AI542">
        <v>0</v>
      </c>
      <c r="AJ542">
        <v>0</v>
      </c>
      <c r="AK542">
        <v>0</v>
      </c>
      <c r="AL542">
        <v>7134803</v>
      </c>
      <c r="AM542">
        <v>0</v>
      </c>
      <c r="AN542">
        <v>56451062</v>
      </c>
      <c r="AO542">
        <v>27974986</v>
      </c>
      <c r="AP542">
        <v>28476076</v>
      </c>
      <c r="AQ542">
        <v>11290212</v>
      </c>
      <c r="AR542">
        <v>1693532</v>
      </c>
      <c r="AS542">
        <f t="shared" si="8"/>
        <v>69434806</v>
      </c>
    </row>
    <row r="543" spans="1:45" x14ac:dyDescent="0.2">
      <c r="A543" s="1" t="s">
        <v>550</v>
      </c>
      <c r="B543" t="s">
        <v>551</v>
      </c>
      <c r="C543" t="s">
        <v>552</v>
      </c>
      <c r="D543" t="s">
        <v>47</v>
      </c>
      <c r="E543" t="s">
        <v>367</v>
      </c>
      <c r="F543">
        <v>19303365</v>
      </c>
      <c r="G543">
        <v>12152835</v>
      </c>
      <c r="H543">
        <v>0</v>
      </c>
      <c r="I543">
        <v>16685489</v>
      </c>
      <c r="J543">
        <v>0</v>
      </c>
      <c r="K543">
        <v>0</v>
      </c>
      <c r="L543">
        <v>0</v>
      </c>
      <c r="M543">
        <v>2200000</v>
      </c>
      <c r="N543">
        <v>3819135</v>
      </c>
      <c r="O543">
        <v>0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15661260</v>
      </c>
      <c r="W543">
        <v>3500000</v>
      </c>
      <c r="X543">
        <v>2802102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2727953</v>
      </c>
      <c r="AF543">
        <v>2328105</v>
      </c>
      <c r="AG543">
        <v>0</v>
      </c>
      <c r="AH543">
        <v>0</v>
      </c>
      <c r="AI543">
        <v>0</v>
      </c>
      <c r="AJ543">
        <v>0</v>
      </c>
      <c r="AK543">
        <v>0</v>
      </c>
      <c r="AL543">
        <v>16289688</v>
      </c>
      <c r="AM543">
        <v>0</v>
      </c>
      <c r="AN543">
        <v>97469932</v>
      </c>
      <c r="AO543">
        <v>15954343</v>
      </c>
      <c r="AP543">
        <v>81515589</v>
      </c>
      <c r="AQ543">
        <v>19028365</v>
      </c>
      <c r="AR543">
        <v>2854255</v>
      </c>
      <c r="AS543">
        <f t="shared" si="8"/>
        <v>119352552</v>
      </c>
    </row>
    <row r="544" spans="1:45" x14ac:dyDescent="0.2">
      <c r="A544" s="1" t="s">
        <v>898</v>
      </c>
      <c r="B544" t="s">
        <v>899</v>
      </c>
      <c r="C544" t="s">
        <v>800</v>
      </c>
      <c r="D544" t="s">
        <v>47</v>
      </c>
      <c r="E544" t="s">
        <v>367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1111269</v>
      </c>
      <c r="AG544">
        <v>0</v>
      </c>
      <c r="AH544">
        <v>0</v>
      </c>
      <c r="AI544">
        <v>0</v>
      </c>
      <c r="AJ544">
        <v>0</v>
      </c>
      <c r="AK544">
        <v>0</v>
      </c>
      <c r="AL544">
        <v>0</v>
      </c>
      <c r="AM544">
        <v>0</v>
      </c>
      <c r="AN544">
        <v>1111269</v>
      </c>
      <c r="AO544">
        <v>1111269</v>
      </c>
      <c r="AP544">
        <v>0</v>
      </c>
      <c r="AQ544">
        <v>0</v>
      </c>
      <c r="AR544">
        <v>0</v>
      </c>
      <c r="AS544">
        <f t="shared" si="8"/>
        <v>1111269</v>
      </c>
    </row>
    <row r="545" spans="1:45" x14ac:dyDescent="0.2">
      <c r="A545" s="1" t="s">
        <v>553</v>
      </c>
      <c r="B545" t="s">
        <v>76</v>
      </c>
      <c r="C545" t="s">
        <v>554</v>
      </c>
      <c r="D545" t="s">
        <v>47</v>
      </c>
      <c r="E545" t="s">
        <v>367</v>
      </c>
      <c r="F545">
        <v>25352934</v>
      </c>
      <c r="G545">
        <v>24980997</v>
      </c>
      <c r="H545">
        <v>0</v>
      </c>
      <c r="I545">
        <v>20349715</v>
      </c>
      <c r="J545">
        <v>0</v>
      </c>
      <c r="K545">
        <v>5500000</v>
      </c>
      <c r="L545">
        <v>0</v>
      </c>
      <c r="M545">
        <v>2200000</v>
      </c>
      <c r="N545">
        <v>4561364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15153934</v>
      </c>
      <c r="W545">
        <v>3500000</v>
      </c>
      <c r="X545">
        <v>0</v>
      </c>
      <c r="Y545">
        <v>2599791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3258118</v>
      </c>
      <c r="AF545">
        <v>0</v>
      </c>
      <c r="AG545">
        <v>0</v>
      </c>
      <c r="AH545">
        <v>0</v>
      </c>
      <c r="AI545">
        <v>0</v>
      </c>
      <c r="AJ545">
        <v>0</v>
      </c>
      <c r="AK545">
        <v>0</v>
      </c>
      <c r="AL545">
        <v>7705887</v>
      </c>
      <c r="AM545">
        <v>0</v>
      </c>
      <c r="AN545">
        <v>115162740</v>
      </c>
      <c r="AO545">
        <v>37063063</v>
      </c>
      <c r="AP545">
        <v>78099677</v>
      </c>
      <c r="AQ545">
        <v>23032547</v>
      </c>
      <c r="AR545">
        <v>3454882</v>
      </c>
      <c r="AS545">
        <f t="shared" si="8"/>
        <v>141650169</v>
      </c>
    </row>
    <row r="546" spans="1:45" x14ac:dyDescent="0.2">
      <c r="A546" s="1" t="s">
        <v>1158</v>
      </c>
      <c r="B546" t="s">
        <v>1159</v>
      </c>
      <c r="C546" t="s">
        <v>1160</v>
      </c>
      <c r="D546" t="s">
        <v>47</v>
      </c>
      <c r="E546" t="s">
        <v>367</v>
      </c>
      <c r="F546">
        <v>18492742</v>
      </c>
      <c r="G546">
        <v>17708183</v>
      </c>
      <c r="H546">
        <v>4452000</v>
      </c>
      <c r="I546">
        <v>15064583</v>
      </c>
      <c r="J546">
        <v>0</v>
      </c>
      <c r="K546">
        <v>0</v>
      </c>
      <c r="L546">
        <v>0</v>
      </c>
      <c r="M546">
        <v>2200000</v>
      </c>
      <c r="N546">
        <v>3586462</v>
      </c>
      <c r="O546">
        <v>0</v>
      </c>
      <c r="P546">
        <v>0</v>
      </c>
      <c r="Q546">
        <v>0</v>
      </c>
      <c r="R546">
        <v>478130</v>
      </c>
      <c r="S546">
        <v>1908000</v>
      </c>
      <c r="T546">
        <v>0</v>
      </c>
      <c r="U546">
        <v>0</v>
      </c>
      <c r="V546">
        <v>18261612</v>
      </c>
      <c r="W546">
        <v>3500000</v>
      </c>
      <c r="X546">
        <v>0</v>
      </c>
      <c r="Y546">
        <v>6450042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2561759</v>
      </c>
      <c r="AF546">
        <v>2328105</v>
      </c>
      <c r="AG546">
        <v>0</v>
      </c>
      <c r="AH546">
        <v>0</v>
      </c>
      <c r="AI546">
        <v>0</v>
      </c>
      <c r="AJ546">
        <v>0</v>
      </c>
      <c r="AK546">
        <v>0</v>
      </c>
      <c r="AL546">
        <v>10326274</v>
      </c>
      <c r="AM546">
        <v>0</v>
      </c>
      <c r="AN546">
        <v>107317892</v>
      </c>
      <c r="AO546">
        <v>20376681</v>
      </c>
      <c r="AP546">
        <v>86941211</v>
      </c>
      <c r="AQ546">
        <v>19630331</v>
      </c>
      <c r="AR546">
        <v>2944550</v>
      </c>
      <c r="AS546">
        <f t="shared" si="8"/>
        <v>129892773</v>
      </c>
    </row>
    <row r="547" spans="1:45" x14ac:dyDescent="0.2">
      <c r="A547" s="1" t="s">
        <v>1280</v>
      </c>
      <c r="B547" t="s">
        <v>939</v>
      </c>
      <c r="C547" t="s">
        <v>1281</v>
      </c>
      <c r="D547" t="s">
        <v>47</v>
      </c>
      <c r="E547" t="s">
        <v>367</v>
      </c>
      <c r="F547">
        <v>30323326</v>
      </c>
      <c r="G547">
        <v>6876711</v>
      </c>
      <c r="H547">
        <v>0</v>
      </c>
      <c r="I547">
        <v>21760330</v>
      </c>
      <c r="J547">
        <v>0</v>
      </c>
      <c r="K547">
        <v>4125000</v>
      </c>
      <c r="L547">
        <v>0</v>
      </c>
      <c r="M547">
        <v>2200000</v>
      </c>
      <c r="N547">
        <v>4572558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11607937</v>
      </c>
      <c r="W547">
        <v>3500000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3266113</v>
      </c>
      <c r="AF547">
        <v>0</v>
      </c>
      <c r="AG547">
        <v>0</v>
      </c>
      <c r="AH547">
        <v>0</v>
      </c>
      <c r="AI547">
        <v>0</v>
      </c>
      <c r="AJ547">
        <v>0</v>
      </c>
      <c r="AK547">
        <v>0</v>
      </c>
      <c r="AL547">
        <v>6408737</v>
      </c>
      <c r="AM547">
        <v>0</v>
      </c>
      <c r="AN547">
        <v>94640712</v>
      </c>
      <c r="AO547">
        <v>31336343</v>
      </c>
      <c r="AP547">
        <v>63304369</v>
      </c>
      <c r="AQ547">
        <v>18928142</v>
      </c>
      <c r="AR547">
        <v>2839221</v>
      </c>
      <c r="AS547">
        <f t="shared" si="8"/>
        <v>116408075</v>
      </c>
    </row>
    <row r="548" spans="1:45" x14ac:dyDescent="0.2">
      <c r="A548" s="1" t="s">
        <v>555</v>
      </c>
      <c r="B548" t="s">
        <v>76</v>
      </c>
      <c r="C548" t="s">
        <v>556</v>
      </c>
      <c r="D548" t="s">
        <v>47</v>
      </c>
      <c r="E548" t="s">
        <v>367</v>
      </c>
      <c r="F548">
        <v>21204321</v>
      </c>
      <c r="G548">
        <v>523004</v>
      </c>
      <c r="H548">
        <v>0</v>
      </c>
      <c r="I548">
        <v>16097377</v>
      </c>
      <c r="J548">
        <v>0</v>
      </c>
      <c r="K548">
        <v>4620000</v>
      </c>
      <c r="L548">
        <v>0</v>
      </c>
      <c r="M548">
        <v>2200000</v>
      </c>
      <c r="N548">
        <v>4256451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12215010</v>
      </c>
      <c r="W548">
        <v>3500000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3040322</v>
      </c>
      <c r="AF548">
        <v>4656210</v>
      </c>
      <c r="AG548">
        <v>0</v>
      </c>
      <c r="AH548">
        <v>0</v>
      </c>
      <c r="AI548">
        <v>0</v>
      </c>
      <c r="AJ548">
        <v>0</v>
      </c>
      <c r="AK548">
        <v>0</v>
      </c>
      <c r="AL548">
        <v>8510255</v>
      </c>
      <c r="AM548">
        <v>0</v>
      </c>
      <c r="AN548">
        <v>80822950</v>
      </c>
      <c r="AO548">
        <v>29403298</v>
      </c>
      <c r="AP548">
        <v>51419652</v>
      </c>
      <c r="AQ548">
        <v>15233348</v>
      </c>
      <c r="AR548">
        <v>2285003</v>
      </c>
      <c r="AS548">
        <f t="shared" si="8"/>
        <v>98341301</v>
      </c>
    </row>
    <row r="549" spans="1:45" x14ac:dyDescent="0.2">
      <c r="A549" s="1" t="s">
        <v>537</v>
      </c>
      <c r="B549" t="s">
        <v>538</v>
      </c>
      <c r="C549" t="s">
        <v>539</v>
      </c>
      <c r="D549" t="s">
        <v>47</v>
      </c>
      <c r="E549" t="s">
        <v>367</v>
      </c>
      <c r="F549">
        <v>24660608</v>
      </c>
      <c r="G549">
        <v>18119798</v>
      </c>
      <c r="H549">
        <v>0</v>
      </c>
      <c r="I549">
        <v>18727475</v>
      </c>
      <c r="J549">
        <v>0</v>
      </c>
      <c r="K549">
        <v>-61030914</v>
      </c>
      <c r="L549">
        <v>0</v>
      </c>
      <c r="M549">
        <v>2200000</v>
      </c>
      <c r="N549">
        <v>4328161</v>
      </c>
      <c r="O549">
        <v>0</v>
      </c>
      <c r="P549">
        <v>0</v>
      </c>
      <c r="Q549">
        <v>0</v>
      </c>
      <c r="R549">
        <v>65155914</v>
      </c>
      <c r="S549">
        <v>0</v>
      </c>
      <c r="T549">
        <v>0</v>
      </c>
      <c r="U549">
        <v>0</v>
      </c>
      <c r="V549">
        <v>18943700</v>
      </c>
      <c r="W549">
        <v>3500000</v>
      </c>
      <c r="X549">
        <v>0</v>
      </c>
      <c r="Y549">
        <v>5323109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3091543</v>
      </c>
      <c r="AF549">
        <v>0</v>
      </c>
      <c r="AG549">
        <v>0</v>
      </c>
      <c r="AH549">
        <v>0</v>
      </c>
      <c r="AI549">
        <v>0</v>
      </c>
      <c r="AJ549">
        <v>0</v>
      </c>
      <c r="AK549">
        <v>0</v>
      </c>
      <c r="AL549">
        <v>8391278</v>
      </c>
      <c r="AM549">
        <v>0</v>
      </c>
      <c r="AN549">
        <v>111410672</v>
      </c>
      <c r="AO549">
        <v>15634726</v>
      </c>
      <c r="AP549">
        <v>95775946</v>
      </c>
      <c r="AQ549">
        <v>9380282</v>
      </c>
      <c r="AR549">
        <v>1407041</v>
      </c>
      <c r="AS549">
        <f t="shared" si="8"/>
        <v>122197995</v>
      </c>
    </row>
    <row r="550" spans="1:45" x14ac:dyDescent="0.2">
      <c r="A550" s="1" t="s">
        <v>540</v>
      </c>
      <c r="B550" t="s">
        <v>114</v>
      </c>
      <c r="C550" t="s">
        <v>541</v>
      </c>
      <c r="D550" t="s">
        <v>47</v>
      </c>
      <c r="E550" t="s">
        <v>367</v>
      </c>
      <c r="F550">
        <v>30911141</v>
      </c>
      <c r="G550">
        <v>8773159</v>
      </c>
      <c r="H550">
        <v>0</v>
      </c>
      <c r="I550">
        <v>23788425</v>
      </c>
      <c r="J550">
        <v>0</v>
      </c>
      <c r="K550">
        <v>5500000</v>
      </c>
      <c r="L550">
        <v>0</v>
      </c>
      <c r="M550">
        <v>2200000</v>
      </c>
      <c r="N550">
        <v>4723646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20595494</v>
      </c>
      <c r="W550">
        <v>3500000</v>
      </c>
      <c r="X550">
        <v>0</v>
      </c>
      <c r="Y550">
        <v>149585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3374031</v>
      </c>
      <c r="AF550">
        <v>2328105</v>
      </c>
      <c r="AG550">
        <v>0</v>
      </c>
      <c r="AH550">
        <v>0</v>
      </c>
      <c r="AI550">
        <v>0</v>
      </c>
      <c r="AJ550">
        <v>0</v>
      </c>
      <c r="AK550">
        <v>0</v>
      </c>
      <c r="AL550">
        <v>7017986</v>
      </c>
      <c r="AM550">
        <v>0</v>
      </c>
      <c r="AN550">
        <v>112861572</v>
      </c>
      <c r="AO550">
        <v>25793135</v>
      </c>
      <c r="AP550">
        <v>87068437</v>
      </c>
      <c r="AQ550">
        <v>22106694</v>
      </c>
      <c r="AR550">
        <v>3316004</v>
      </c>
      <c r="AS550">
        <f t="shared" si="8"/>
        <v>138284270</v>
      </c>
    </row>
    <row r="551" spans="1:45" x14ac:dyDescent="0.2">
      <c r="A551" s="1" t="s">
        <v>2246</v>
      </c>
      <c r="B551" t="s">
        <v>65</v>
      </c>
      <c r="C551" t="s">
        <v>2247</v>
      </c>
      <c r="D551" t="s">
        <v>47</v>
      </c>
      <c r="E551" t="s">
        <v>60</v>
      </c>
      <c r="F551">
        <v>22363624</v>
      </c>
      <c r="G551">
        <v>15620061</v>
      </c>
      <c r="H551">
        <v>0</v>
      </c>
      <c r="I551">
        <v>22673348</v>
      </c>
      <c r="J551">
        <v>0</v>
      </c>
      <c r="K551">
        <v>4620000</v>
      </c>
      <c r="L551">
        <v>0</v>
      </c>
      <c r="M551">
        <v>2200000</v>
      </c>
      <c r="N551">
        <v>4572402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15864858</v>
      </c>
      <c r="W551">
        <v>3500000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3266002</v>
      </c>
      <c r="AF551">
        <v>4656210</v>
      </c>
      <c r="AG551">
        <v>0</v>
      </c>
      <c r="AH551">
        <v>0</v>
      </c>
      <c r="AI551">
        <v>0</v>
      </c>
      <c r="AJ551">
        <v>0</v>
      </c>
      <c r="AK551">
        <v>0</v>
      </c>
      <c r="AL551">
        <v>10584067</v>
      </c>
      <c r="AM551">
        <v>0</v>
      </c>
      <c r="AN551">
        <v>109920572</v>
      </c>
      <c r="AO551">
        <v>19549899</v>
      </c>
      <c r="AP551">
        <v>90370673</v>
      </c>
      <c r="AQ551">
        <v>21052872</v>
      </c>
      <c r="AR551">
        <v>3157931</v>
      </c>
      <c r="AS551">
        <f t="shared" si="8"/>
        <v>134131375</v>
      </c>
    </row>
    <row r="552" spans="1:45" x14ac:dyDescent="0.2">
      <c r="A552" s="1" t="s">
        <v>2281</v>
      </c>
      <c r="B552" t="s">
        <v>531</v>
      </c>
      <c r="C552" t="s">
        <v>2282</v>
      </c>
      <c r="D552" t="s">
        <v>47</v>
      </c>
      <c r="E552" t="s">
        <v>60</v>
      </c>
      <c r="F552">
        <v>27803764</v>
      </c>
      <c r="G552">
        <v>14760620</v>
      </c>
      <c r="H552">
        <v>0</v>
      </c>
      <c r="I552">
        <v>25322664</v>
      </c>
      <c r="J552">
        <v>0</v>
      </c>
      <c r="K552">
        <v>5500000</v>
      </c>
      <c r="L552">
        <v>0</v>
      </c>
      <c r="M552">
        <v>2200000</v>
      </c>
      <c r="N552">
        <v>4854515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18838029</v>
      </c>
      <c r="W552">
        <v>3500000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3467509</v>
      </c>
      <c r="AF552">
        <v>2328105</v>
      </c>
      <c r="AG552">
        <v>0</v>
      </c>
      <c r="AH552">
        <v>0</v>
      </c>
      <c r="AI552">
        <v>0</v>
      </c>
      <c r="AJ552">
        <v>0</v>
      </c>
      <c r="AK552">
        <v>0</v>
      </c>
      <c r="AL552">
        <v>8322024</v>
      </c>
      <c r="AM552">
        <v>0</v>
      </c>
      <c r="AN552">
        <v>116897230</v>
      </c>
      <c r="AO552">
        <v>23790435</v>
      </c>
      <c r="AP552">
        <v>93106795</v>
      </c>
      <c r="AQ552">
        <v>22913825</v>
      </c>
      <c r="AR552">
        <v>3437074</v>
      </c>
      <c r="AS552">
        <f t="shared" si="8"/>
        <v>143248129</v>
      </c>
    </row>
    <row r="553" spans="1:45" x14ac:dyDescent="0.2">
      <c r="A553" s="1" t="s">
        <v>533</v>
      </c>
      <c r="B553" t="s">
        <v>82</v>
      </c>
      <c r="C553" t="s">
        <v>534</v>
      </c>
      <c r="D553" t="s">
        <v>47</v>
      </c>
      <c r="E553" t="s">
        <v>367</v>
      </c>
      <c r="F553">
        <v>11971249</v>
      </c>
      <c r="G553">
        <v>12128977</v>
      </c>
      <c r="H553">
        <v>0</v>
      </c>
      <c r="I553">
        <v>9094146</v>
      </c>
      <c r="J553">
        <v>0</v>
      </c>
      <c r="K553">
        <v>4620000</v>
      </c>
      <c r="L553">
        <v>0</v>
      </c>
      <c r="M553">
        <v>400000</v>
      </c>
      <c r="N553">
        <v>2227244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11539857</v>
      </c>
      <c r="W553">
        <v>1100000</v>
      </c>
      <c r="X553">
        <v>1737762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1590889</v>
      </c>
      <c r="AF553">
        <v>1111269</v>
      </c>
      <c r="AG553">
        <v>0</v>
      </c>
      <c r="AH553">
        <v>0</v>
      </c>
      <c r="AI553">
        <v>0</v>
      </c>
      <c r="AJ553">
        <v>0</v>
      </c>
      <c r="AK553">
        <v>0</v>
      </c>
      <c r="AL553">
        <v>8809490</v>
      </c>
      <c r="AM553">
        <v>0</v>
      </c>
      <c r="AN553">
        <v>66330883</v>
      </c>
      <c r="AO553">
        <v>31854197</v>
      </c>
      <c r="AP553">
        <v>34476686</v>
      </c>
      <c r="AQ553">
        <v>13043923</v>
      </c>
      <c r="AR553">
        <v>1956588</v>
      </c>
      <c r="AS553">
        <f t="shared" si="8"/>
        <v>81331394</v>
      </c>
    </row>
    <row r="554" spans="1:45" x14ac:dyDescent="0.2">
      <c r="A554" s="1" t="s">
        <v>535</v>
      </c>
      <c r="B554" t="s">
        <v>190</v>
      </c>
      <c r="C554" t="s">
        <v>536</v>
      </c>
      <c r="D554" t="s">
        <v>47</v>
      </c>
      <c r="E554" t="s">
        <v>367</v>
      </c>
      <c r="F554">
        <v>24101098</v>
      </c>
      <c r="G554">
        <v>16742316</v>
      </c>
      <c r="H554">
        <v>0</v>
      </c>
      <c r="I554">
        <v>18082336</v>
      </c>
      <c r="J554">
        <v>0</v>
      </c>
      <c r="K554">
        <v>5500000</v>
      </c>
      <c r="L554">
        <v>0</v>
      </c>
      <c r="M554">
        <v>2200000</v>
      </c>
      <c r="N554">
        <v>4143147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18643563</v>
      </c>
      <c r="W554">
        <v>3500000</v>
      </c>
      <c r="X554">
        <v>0</v>
      </c>
      <c r="Y554">
        <v>9757072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2959392</v>
      </c>
      <c r="AF554">
        <v>2328105</v>
      </c>
      <c r="AG554">
        <v>0</v>
      </c>
      <c r="AH554">
        <v>0</v>
      </c>
      <c r="AI554">
        <v>0</v>
      </c>
      <c r="AJ554">
        <v>0</v>
      </c>
      <c r="AK554">
        <v>0</v>
      </c>
      <c r="AL554">
        <v>8975162</v>
      </c>
      <c r="AM554">
        <v>0</v>
      </c>
      <c r="AN554">
        <v>116932191</v>
      </c>
      <c r="AO554">
        <v>18749565</v>
      </c>
      <c r="AP554">
        <v>98182626</v>
      </c>
      <c r="AQ554">
        <v>20575840</v>
      </c>
      <c r="AR554">
        <v>3086376</v>
      </c>
      <c r="AS554">
        <f t="shared" si="8"/>
        <v>140594407</v>
      </c>
    </row>
    <row r="555" spans="1:45" x14ac:dyDescent="0.2">
      <c r="A555" s="1" t="s">
        <v>394</v>
      </c>
      <c r="B555" t="s">
        <v>236</v>
      </c>
      <c r="C555" t="s">
        <v>295</v>
      </c>
      <c r="D555" t="s">
        <v>47</v>
      </c>
      <c r="E555" t="s">
        <v>367</v>
      </c>
      <c r="F555">
        <v>23576202</v>
      </c>
      <c r="G555">
        <v>26052013</v>
      </c>
      <c r="H555">
        <v>0</v>
      </c>
      <c r="I555">
        <v>19464703</v>
      </c>
      <c r="J555">
        <v>0</v>
      </c>
      <c r="K555">
        <v>5500000</v>
      </c>
      <c r="L555">
        <v>0</v>
      </c>
      <c r="M555">
        <v>2200000</v>
      </c>
      <c r="N555">
        <v>3995871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14422775</v>
      </c>
      <c r="W555">
        <v>3500000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2854192</v>
      </c>
      <c r="AF555">
        <v>0</v>
      </c>
      <c r="AG555">
        <v>0</v>
      </c>
      <c r="AH555">
        <v>0</v>
      </c>
      <c r="AI555">
        <v>0</v>
      </c>
      <c r="AJ555">
        <v>0</v>
      </c>
      <c r="AK555">
        <v>0</v>
      </c>
      <c r="AL555">
        <v>7800135</v>
      </c>
      <c r="AM555">
        <v>0</v>
      </c>
      <c r="AN555">
        <v>109365891</v>
      </c>
      <c r="AO555">
        <v>22716267</v>
      </c>
      <c r="AP555">
        <v>86649624</v>
      </c>
      <c r="AQ555">
        <v>21873179</v>
      </c>
      <c r="AR555">
        <v>3280977</v>
      </c>
      <c r="AS555">
        <f t="shared" si="8"/>
        <v>134520047</v>
      </c>
    </row>
    <row r="556" spans="1:45" x14ac:dyDescent="0.2">
      <c r="A556" s="1" t="s">
        <v>147</v>
      </c>
      <c r="B556" t="s">
        <v>148</v>
      </c>
      <c r="C556" t="s">
        <v>149</v>
      </c>
      <c r="D556" t="s">
        <v>47</v>
      </c>
      <c r="E556" t="s">
        <v>60</v>
      </c>
      <c r="F556">
        <v>25776315</v>
      </c>
      <c r="G556">
        <v>14874585</v>
      </c>
      <c r="H556">
        <v>0</v>
      </c>
      <c r="I556">
        <v>21435333</v>
      </c>
      <c r="J556">
        <v>0</v>
      </c>
      <c r="K556">
        <v>5500000</v>
      </c>
      <c r="L556">
        <v>0</v>
      </c>
      <c r="M556">
        <v>2200000</v>
      </c>
      <c r="N556">
        <v>4734238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16608067</v>
      </c>
      <c r="W556">
        <v>3500000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3381598</v>
      </c>
      <c r="AF556">
        <v>0</v>
      </c>
      <c r="AG556">
        <v>0</v>
      </c>
      <c r="AH556">
        <v>0</v>
      </c>
      <c r="AI556">
        <v>0</v>
      </c>
      <c r="AJ556">
        <v>0</v>
      </c>
      <c r="AK556">
        <v>0</v>
      </c>
      <c r="AL556">
        <v>8549703</v>
      </c>
      <c r="AM556">
        <v>0</v>
      </c>
      <c r="AN556">
        <v>106559839</v>
      </c>
      <c r="AO556">
        <v>25816885</v>
      </c>
      <c r="AP556">
        <v>80742954</v>
      </c>
      <c r="AQ556">
        <v>21311968</v>
      </c>
      <c r="AR556">
        <v>3196796</v>
      </c>
      <c r="AS556">
        <f t="shared" si="8"/>
        <v>131068603</v>
      </c>
    </row>
    <row r="557" spans="1:45" x14ac:dyDescent="0.2">
      <c r="A557" s="1" t="s">
        <v>1576</v>
      </c>
      <c r="B557" t="s">
        <v>1292</v>
      </c>
      <c r="C557" t="s">
        <v>1577</v>
      </c>
      <c r="D557" t="s">
        <v>47</v>
      </c>
      <c r="E557" t="s">
        <v>60</v>
      </c>
      <c r="F557">
        <v>19622185</v>
      </c>
      <c r="G557">
        <v>1188576</v>
      </c>
      <c r="H557">
        <v>0</v>
      </c>
      <c r="I557">
        <v>9904570</v>
      </c>
      <c r="J557">
        <v>0</v>
      </c>
      <c r="K557">
        <v>5500000</v>
      </c>
      <c r="L557">
        <v>0</v>
      </c>
      <c r="M557">
        <v>2200000</v>
      </c>
      <c r="N557">
        <v>3002329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4227462</v>
      </c>
      <c r="W557">
        <v>3500000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2144522</v>
      </c>
      <c r="AF557">
        <v>0</v>
      </c>
      <c r="AG557">
        <v>0</v>
      </c>
      <c r="AH557">
        <v>0</v>
      </c>
      <c r="AI557">
        <v>0</v>
      </c>
      <c r="AJ557">
        <v>0</v>
      </c>
      <c r="AK557">
        <v>0</v>
      </c>
      <c r="AL557">
        <v>7601009</v>
      </c>
      <c r="AM557">
        <v>0</v>
      </c>
      <c r="AN557">
        <v>58890653</v>
      </c>
      <c r="AO557">
        <v>8725246</v>
      </c>
      <c r="AP557">
        <v>50165407</v>
      </c>
      <c r="AQ557">
        <v>11778131</v>
      </c>
      <c r="AR557">
        <v>1766720</v>
      </c>
      <c r="AS557">
        <f t="shared" si="8"/>
        <v>72435504</v>
      </c>
    </row>
    <row r="558" spans="1:45" x14ac:dyDescent="0.2">
      <c r="A558" s="1" t="s">
        <v>1145</v>
      </c>
      <c r="B558" t="s">
        <v>131</v>
      </c>
      <c r="C558" t="s">
        <v>1146</v>
      </c>
      <c r="D558" t="s">
        <v>47</v>
      </c>
      <c r="E558" t="s">
        <v>367</v>
      </c>
      <c r="F558">
        <v>18711002</v>
      </c>
      <c r="G558">
        <v>15972890</v>
      </c>
      <c r="H558">
        <v>0</v>
      </c>
      <c r="I558">
        <v>15621747</v>
      </c>
      <c r="J558">
        <v>0</v>
      </c>
      <c r="K558">
        <v>4620000</v>
      </c>
      <c r="L558">
        <v>0</v>
      </c>
      <c r="M558">
        <v>2200000</v>
      </c>
      <c r="N558">
        <v>3665943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18681925</v>
      </c>
      <c r="W558">
        <v>3500000</v>
      </c>
      <c r="X558">
        <v>0</v>
      </c>
      <c r="Y558">
        <v>6583092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2618532</v>
      </c>
      <c r="AF558">
        <v>0</v>
      </c>
      <c r="AG558">
        <v>0</v>
      </c>
      <c r="AH558">
        <v>0</v>
      </c>
      <c r="AI558">
        <v>0</v>
      </c>
      <c r="AJ558">
        <v>0</v>
      </c>
      <c r="AK558">
        <v>0</v>
      </c>
      <c r="AL558">
        <v>10566131</v>
      </c>
      <c r="AM558">
        <v>0</v>
      </c>
      <c r="AN558">
        <v>102741262</v>
      </c>
      <c r="AO558">
        <v>32887961</v>
      </c>
      <c r="AP558">
        <v>69853301</v>
      </c>
      <c r="AQ558">
        <v>20548253</v>
      </c>
      <c r="AR558">
        <v>3082238</v>
      </c>
      <c r="AS558">
        <f t="shared" si="8"/>
        <v>126371753</v>
      </c>
    </row>
    <row r="559" spans="1:45" x14ac:dyDescent="0.2">
      <c r="A559" s="1" t="s">
        <v>890</v>
      </c>
      <c r="B559" t="s">
        <v>891</v>
      </c>
      <c r="C559" t="s">
        <v>892</v>
      </c>
      <c r="D559" t="s">
        <v>47</v>
      </c>
      <c r="E559" t="s">
        <v>367</v>
      </c>
      <c r="F559">
        <v>18313835</v>
      </c>
      <c r="G559">
        <v>10786066</v>
      </c>
      <c r="H559">
        <v>0</v>
      </c>
      <c r="I559">
        <v>14730290</v>
      </c>
      <c r="J559">
        <v>0</v>
      </c>
      <c r="K559">
        <v>4620000</v>
      </c>
      <c r="L559">
        <v>0</v>
      </c>
      <c r="M559">
        <v>2200000</v>
      </c>
      <c r="N559">
        <v>3494068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17422267</v>
      </c>
      <c r="W559">
        <v>3500000</v>
      </c>
      <c r="X559">
        <v>2658460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2495763</v>
      </c>
      <c r="AF559">
        <v>0</v>
      </c>
      <c r="AG559">
        <v>0</v>
      </c>
      <c r="AH559">
        <v>0</v>
      </c>
      <c r="AI559">
        <v>0</v>
      </c>
      <c r="AJ559">
        <v>0</v>
      </c>
      <c r="AK559">
        <v>0</v>
      </c>
      <c r="AL559">
        <v>13744748</v>
      </c>
      <c r="AM559">
        <v>0</v>
      </c>
      <c r="AN559">
        <v>93965497</v>
      </c>
      <c r="AO559">
        <v>16641916</v>
      </c>
      <c r="AP559">
        <v>77323581</v>
      </c>
      <c r="AQ559">
        <v>18793100</v>
      </c>
      <c r="AR559">
        <v>2818964</v>
      </c>
      <c r="AS559">
        <f t="shared" si="8"/>
        <v>115577561</v>
      </c>
    </row>
    <row r="560" spans="1:45" x14ac:dyDescent="0.2">
      <c r="A560" s="1" t="s">
        <v>893</v>
      </c>
      <c r="B560" t="s">
        <v>894</v>
      </c>
      <c r="C560" t="s">
        <v>895</v>
      </c>
      <c r="D560" t="s">
        <v>47</v>
      </c>
      <c r="E560" t="s">
        <v>367</v>
      </c>
      <c r="F560">
        <v>24969712</v>
      </c>
      <c r="G560">
        <v>13827279</v>
      </c>
      <c r="H560">
        <v>0</v>
      </c>
      <c r="I560">
        <v>18020741</v>
      </c>
      <c r="J560">
        <v>0</v>
      </c>
      <c r="K560">
        <v>10587500</v>
      </c>
      <c r="L560">
        <v>0</v>
      </c>
      <c r="M560">
        <v>2200000</v>
      </c>
      <c r="N560">
        <v>4515481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13362334</v>
      </c>
      <c r="W560">
        <v>3500000</v>
      </c>
      <c r="X560">
        <v>0</v>
      </c>
      <c r="Y560">
        <v>1165381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3225345</v>
      </c>
      <c r="AF560">
        <v>0</v>
      </c>
      <c r="AG560">
        <v>0</v>
      </c>
      <c r="AH560">
        <v>0</v>
      </c>
      <c r="AI560">
        <v>0</v>
      </c>
      <c r="AJ560">
        <v>0</v>
      </c>
      <c r="AK560">
        <v>0</v>
      </c>
      <c r="AL560">
        <v>8656855</v>
      </c>
      <c r="AM560">
        <v>0</v>
      </c>
      <c r="AN560">
        <v>104030628</v>
      </c>
      <c r="AO560">
        <v>18062164</v>
      </c>
      <c r="AP560">
        <v>85968464</v>
      </c>
      <c r="AQ560">
        <v>20806126</v>
      </c>
      <c r="AR560">
        <v>3120920</v>
      </c>
      <c r="AS560">
        <f t="shared" si="8"/>
        <v>127957674</v>
      </c>
    </row>
    <row r="561" spans="1:45" x14ac:dyDescent="0.2">
      <c r="A561" s="1" t="s">
        <v>896</v>
      </c>
      <c r="B561" t="s">
        <v>76</v>
      </c>
      <c r="C561" t="s">
        <v>897</v>
      </c>
      <c r="D561" t="s">
        <v>47</v>
      </c>
      <c r="E561" t="s">
        <v>367</v>
      </c>
      <c r="F561">
        <v>11582253</v>
      </c>
      <c r="G561">
        <v>8257487</v>
      </c>
      <c r="H561">
        <v>0</v>
      </c>
      <c r="I561">
        <v>8555323</v>
      </c>
      <c r="J561">
        <v>0</v>
      </c>
      <c r="K561">
        <v>4620000</v>
      </c>
      <c r="L561">
        <v>0</v>
      </c>
      <c r="M561">
        <v>400000</v>
      </c>
      <c r="N561">
        <v>2089936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13752397</v>
      </c>
      <c r="W561">
        <v>1100000</v>
      </c>
      <c r="X561">
        <v>1681295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1492812</v>
      </c>
      <c r="AF561">
        <v>0</v>
      </c>
      <c r="AG561">
        <v>0</v>
      </c>
      <c r="AH561">
        <v>0</v>
      </c>
      <c r="AI561">
        <v>0</v>
      </c>
      <c r="AJ561">
        <v>0</v>
      </c>
      <c r="AK561">
        <v>0</v>
      </c>
      <c r="AL561">
        <v>7535122</v>
      </c>
      <c r="AM561">
        <v>0</v>
      </c>
      <c r="AN561">
        <v>61066625</v>
      </c>
      <c r="AO561">
        <v>9945594</v>
      </c>
      <c r="AP561">
        <v>51121031</v>
      </c>
      <c r="AQ561">
        <v>12213325</v>
      </c>
      <c r="AR561">
        <v>1831999</v>
      </c>
      <c r="AS561">
        <f t="shared" si="8"/>
        <v>75111949</v>
      </c>
    </row>
    <row r="562" spans="1:45" x14ac:dyDescent="0.2">
      <c r="A562" s="1" t="s">
        <v>1152</v>
      </c>
      <c r="B562" t="s">
        <v>1153</v>
      </c>
      <c r="C562" t="s">
        <v>1154</v>
      </c>
      <c r="D562" t="s">
        <v>47</v>
      </c>
      <c r="E562" t="s">
        <v>367</v>
      </c>
      <c r="F562">
        <v>17978179</v>
      </c>
      <c r="G562">
        <v>2467157</v>
      </c>
      <c r="H562">
        <v>0</v>
      </c>
      <c r="I562">
        <v>14993294</v>
      </c>
      <c r="J562">
        <v>0</v>
      </c>
      <c r="K562">
        <v>3465000</v>
      </c>
      <c r="L562">
        <v>0</v>
      </c>
      <c r="M562">
        <v>2200000</v>
      </c>
      <c r="N562">
        <v>3500328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4841459</v>
      </c>
      <c r="W562">
        <v>3500000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2500234</v>
      </c>
      <c r="AF562">
        <v>0</v>
      </c>
      <c r="AG562">
        <v>0</v>
      </c>
      <c r="AH562">
        <v>0</v>
      </c>
      <c r="AI562">
        <v>0</v>
      </c>
      <c r="AJ562">
        <v>0</v>
      </c>
      <c r="AK562">
        <v>0</v>
      </c>
      <c r="AL562">
        <v>9442568</v>
      </c>
      <c r="AM562">
        <v>0</v>
      </c>
      <c r="AN562">
        <v>64888219</v>
      </c>
      <c r="AO562">
        <v>23048286</v>
      </c>
      <c r="AP562">
        <v>41839933</v>
      </c>
      <c r="AQ562">
        <v>12977644</v>
      </c>
      <c r="AR562">
        <v>1946646</v>
      </c>
      <c r="AS562">
        <f t="shared" si="8"/>
        <v>79812509</v>
      </c>
    </row>
    <row r="563" spans="1:45" x14ac:dyDescent="0.2">
      <c r="A563" s="1" t="s">
        <v>1147</v>
      </c>
      <c r="B563" t="s">
        <v>82</v>
      </c>
      <c r="C563" t="s">
        <v>1148</v>
      </c>
      <c r="D563" t="s">
        <v>47</v>
      </c>
      <c r="E563" t="s">
        <v>367</v>
      </c>
      <c r="F563">
        <v>34448769</v>
      </c>
      <c r="G563">
        <v>35225967</v>
      </c>
      <c r="H563">
        <v>0</v>
      </c>
      <c r="I563">
        <v>30633724</v>
      </c>
      <c r="J563">
        <v>0</v>
      </c>
      <c r="K563">
        <v>0</v>
      </c>
      <c r="L563">
        <v>0</v>
      </c>
      <c r="M563">
        <v>2200000</v>
      </c>
      <c r="N563">
        <v>5961814</v>
      </c>
      <c r="O563">
        <v>0</v>
      </c>
      <c r="P563">
        <v>0</v>
      </c>
      <c r="Q563">
        <v>0</v>
      </c>
      <c r="R563">
        <v>336998</v>
      </c>
      <c r="S563">
        <v>0</v>
      </c>
      <c r="T563">
        <v>0</v>
      </c>
      <c r="U563">
        <v>0</v>
      </c>
      <c r="V563">
        <v>31464587</v>
      </c>
      <c r="W563">
        <v>3500000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4258440</v>
      </c>
      <c r="AF563">
        <v>2328105</v>
      </c>
      <c r="AG563">
        <v>0</v>
      </c>
      <c r="AH563">
        <v>0</v>
      </c>
      <c r="AI563">
        <v>0</v>
      </c>
      <c r="AJ563">
        <v>0</v>
      </c>
      <c r="AK563">
        <v>0</v>
      </c>
      <c r="AL563">
        <v>10901604</v>
      </c>
      <c r="AM563">
        <v>0</v>
      </c>
      <c r="AN563">
        <v>161260008</v>
      </c>
      <c r="AO563">
        <v>56247271</v>
      </c>
      <c r="AP563">
        <v>105012737</v>
      </c>
      <c r="AQ563">
        <v>21274123</v>
      </c>
      <c r="AR563">
        <v>3191118</v>
      </c>
      <c r="AS563">
        <f t="shared" si="8"/>
        <v>185725249</v>
      </c>
    </row>
    <row r="564" spans="1:45" x14ac:dyDescent="0.2">
      <c r="A564" s="1" t="s">
        <v>986</v>
      </c>
      <c r="B564" t="s">
        <v>987</v>
      </c>
      <c r="C564" t="s">
        <v>988</v>
      </c>
      <c r="D564" t="s">
        <v>47</v>
      </c>
      <c r="E564" t="s">
        <v>367</v>
      </c>
      <c r="F564">
        <v>18293834</v>
      </c>
      <c r="G564">
        <v>7504139</v>
      </c>
      <c r="H564">
        <v>0</v>
      </c>
      <c r="I564">
        <v>14825817</v>
      </c>
      <c r="J564">
        <v>0</v>
      </c>
      <c r="K564">
        <v>4620000</v>
      </c>
      <c r="L564">
        <v>0</v>
      </c>
      <c r="M564">
        <v>2200000</v>
      </c>
      <c r="N564">
        <v>3632575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4809567</v>
      </c>
      <c r="W564">
        <v>3500000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2594695</v>
      </c>
      <c r="AF564">
        <v>6984315</v>
      </c>
      <c r="AG564">
        <v>0</v>
      </c>
      <c r="AH564">
        <v>0</v>
      </c>
      <c r="AI564">
        <v>0</v>
      </c>
      <c r="AJ564">
        <v>0</v>
      </c>
      <c r="AK564">
        <v>0</v>
      </c>
      <c r="AL564">
        <v>8748753</v>
      </c>
      <c r="AM564">
        <v>0</v>
      </c>
      <c r="AN564">
        <v>77713695</v>
      </c>
      <c r="AO564">
        <v>10480968</v>
      </c>
      <c r="AP564">
        <v>67232727</v>
      </c>
      <c r="AQ564">
        <v>14145875</v>
      </c>
      <c r="AR564">
        <v>2121881</v>
      </c>
      <c r="AS564">
        <f t="shared" si="8"/>
        <v>93981451</v>
      </c>
    </row>
    <row r="565" spans="1:45" x14ac:dyDescent="0.2">
      <c r="A565" s="1" t="s">
        <v>1149</v>
      </c>
      <c r="B565" t="s">
        <v>1150</v>
      </c>
      <c r="C565" t="s">
        <v>1151</v>
      </c>
      <c r="D565" t="s">
        <v>47</v>
      </c>
      <c r="E565" t="s">
        <v>367</v>
      </c>
      <c r="F565">
        <v>18294107</v>
      </c>
      <c r="G565">
        <v>12117682</v>
      </c>
      <c r="H565">
        <v>0</v>
      </c>
      <c r="I565">
        <v>15682662</v>
      </c>
      <c r="J565">
        <v>0</v>
      </c>
      <c r="K565">
        <v>0</v>
      </c>
      <c r="L565">
        <v>0</v>
      </c>
      <c r="M565">
        <v>2200000</v>
      </c>
      <c r="N565">
        <v>3564888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11405819</v>
      </c>
      <c r="W565">
        <v>3500000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2546348</v>
      </c>
      <c r="AF565">
        <v>2328105</v>
      </c>
      <c r="AG565">
        <v>0</v>
      </c>
      <c r="AH565">
        <v>0</v>
      </c>
      <c r="AI565">
        <v>0</v>
      </c>
      <c r="AJ565">
        <v>0</v>
      </c>
      <c r="AK565">
        <v>0</v>
      </c>
      <c r="AL565">
        <v>9502510</v>
      </c>
      <c r="AM565">
        <v>0</v>
      </c>
      <c r="AN565">
        <v>81142121</v>
      </c>
      <c r="AO565">
        <v>15479183</v>
      </c>
      <c r="AP565">
        <v>65662938</v>
      </c>
      <c r="AQ565">
        <v>15762804</v>
      </c>
      <c r="AR565">
        <v>2364421</v>
      </c>
      <c r="AS565">
        <f t="shared" si="8"/>
        <v>99269346</v>
      </c>
    </row>
    <row r="566" spans="1:45" x14ac:dyDescent="0.2">
      <c r="A566" s="1" t="s">
        <v>1844</v>
      </c>
      <c r="B566" t="s">
        <v>140</v>
      </c>
      <c r="C566" t="s">
        <v>329</v>
      </c>
      <c r="D566" t="s">
        <v>57</v>
      </c>
      <c r="E566" t="s">
        <v>60</v>
      </c>
      <c r="F566">
        <v>15292131</v>
      </c>
      <c r="G566">
        <v>18420356</v>
      </c>
      <c r="H566">
        <v>0</v>
      </c>
      <c r="I566">
        <v>12692468</v>
      </c>
      <c r="J566">
        <v>0</v>
      </c>
      <c r="K566">
        <v>0</v>
      </c>
      <c r="L566">
        <v>15236419</v>
      </c>
      <c r="M566">
        <v>2200000</v>
      </c>
      <c r="N566">
        <v>8155805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5726684</v>
      </c>
      <c r="W566">
        <v>3500000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4656210</v>
      </c>
      <c r="AG566">
        <v>0</v>
      </c>
      <c r="AH566">
        <v>0</v>
      </c>
      <c r="AI566">
        <v>0</v>
      </c>
      <c r="AJ566">
        <v>0</v>
      </c>
      <c r="AK566">
        <v>0</v>
      </c>
      <c r="AL566">
        <v>0</v>
      </c>
      <c r="AM566">
        <v>0</v>
      </c>
      <c r="AN566">
        <v>85880073</v>
      </c>
      <c r="AO566">
        <v>11518830</v>
      </c>
      <c r="AP566">
        <v>74361243</v>
      </c>
      <c r="AQ566">
        <v>16244772</v>
      </c>
      <c r="AR566">
        <v>2436714</v>
      </c>
      <c r="AS566">
        <f t="shared" si="8"/>
        <v>104561559</v>
      </c>
    </row>
    <row r="567" spans="1:45" x14ac:dyDescent="0.2">
      <c r="A567" s="1" t="s">
        <v>978</v>
      </c>
      <c r="B567" t="s">
        <v>979</v>
      </c>
      <c r="C567" t="s">
        <v>980</v>
      </c>
      <c r="D567" t="s">
        <v>47</v>
      </c>
      <c r="E567" t="s">
        <v>367</v>
      </c>
      <c r="F567">
        <v>24807959</v>
      </c>
      <c r="G567">
        <v>3154978</v>
      </c>
      <c r="H567">
        <v>0</v>
      </c>
      <c r="I567">
        <v>23872595</v>
      </c>
      <c r="J567">
        <v>0</v>
      </c>
      <c r="K567">
        <v>3465000</v>
      </c>
      <c r="L567">
        <v>0</v>
      </c>
      <c r="M567">
        <v>2200000</v>
      </c>
      <c r="N567">
        <v>4787774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6450851</v>
      </c>
      <c r="W567">
        <v>3500000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3419842</v>
      </c>
      <c r="AF567">
        <v>0</v>
      </c>
      <c r="AG567">
        <v>0</v>
      </c>
      <c r="AH567">
        <v>0</v>
      </c>
      <c r="AI567">
        <v>0</v>
      </c>
      <c r="AJ567">
        <v>0</v>
      </c>
      <c r="AK567">
        <v>0</v>
      </c>
      <c r="AL567">
        <v>7620308</v>
      </c>
      <c r="AM567">
        <v>0</v>
      </c>
      <c r="AN567">
        <v>83279307</v>
      </c>
      <c r="AO567">
        <v>13448523</v>
      </c>
      <c r="AP567">
        <v>69830784</v>
      </c>
      <c r="AQ567">
        <v>16655861</v>
      </c>
      <c r="AR567">
        <v>2498379</v>
      </c>
      <c r="AS567">
        <f t="shared" si="8"/>
        <v>102433547</v>
      </c>
    </row>
    <row r="568" spans="1:45" x14ac:dyDescent="0.2">
      <c r="A568" s="1" t="s">
        <v>981</v>
      </c>
      <c r="B568" t="s">
        <v>982</v>
      </c>
      <c r="C568" t="s">
        <v>983</v>
      </c>
      <c r="D568" t="s">
        <v>47</v>
      </c>
      <c r="E568" t="s">
        <v>367</v>
      </c>
      <c r="F568">
        <v>18809824</v>
      </c>
      <c r="G568">
        <v>2624533</v>
      </c>
      <c r="H568">
        <v>0</v>
      </c>
      <c r="I568">
        <v>18257271</v>
      </c>
      <c r="J568">
        <v>0</v>
      </c>
      <c r="K568">
        <v>0</v>
      </c>
      <c r="L568">
        <v>0</v>
      </c>
      <c r="M568">
        <v>2200000</v>
      </c>
      <c r="N568">
        <v>3789478</v>
      </c>
      <c r="O568">
        <v>0</v>
      </c>
      <c r="P568">
        <v>0</v>
      </c>
      <c r="Q568">
        <v>0</v>
      </c>
      <c r="R568">
        <v>17584</v>
      </c>
      <c r="S568">
        <v>0</v>
      </c>
      <c r="T568">
        <v>0</v>
      </c>
      <c r="U568">
        <v>0</v>
      </c>
      <c r="V568">
        <v>5220417</v>
      </c>
      <c r="W568">
        <v>3500000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2706772</v>
      </c>
      <c r="AF568">
        <v>0</v>
      </c>
      <c r="AG568">
        <v>0</v>
      </c>
      <c r="AH568">
        <v>0</v>
      </c>
      <c r="AI568">
        <v>0</v>
      </c>
      <c r="AJ568">
        <v>0</v>
      </c>
      <c r="AK568">
        <v>0</v>
      </c>
      <c r="AL568">
        <v>8640842</v>
      </c>
      <c r="AM568">
        <v>0</v>
      </c>
      <c r="AN568">
        <v>65766721</v>
      </c>
      <c r="AO568">
        <v>20623859</v>
      </c>
      <c r="AP568">
        <v>45142862</v>
      </c>
      <c r="AQ568">
        <v>13149829</v>
      </c>
      <c r="AR568">
        <v>1972474</v>
      </c>
      <c r="AS568">
        <f t="shared" si="8"/>
        <v>80889024</v>
      </c>
    </row>
    <row r="569" spans="1:45" x14ac:dyDescent="0.2">
      <c r="A569" s="1" t="s">
        <v>1382</v>
      </c>
      <c r="B569" t="s">
        <v>1292</v>
      </c>
      <c r="C569" t="s">
        <v>718</v>
      </c>
      <c r="D569" t="s">
        <v>57</v>
      </c>
      <c r="E569" t="s">
        <v>60</v>
      </c>
      <c r="F569">
        <v>9201199</v>
      </c>
      <c r="G569">
        <v>22227197</v>
      </c>
      <c r="H569">
        <v>0</v>
      </c>
      <c r="I569">
        <v>6624862</v>
      </c>
      <c r="J569">
        <v>0</v>
      </c>
      <c r="K569">
        <v>0</v>
      </c>
      <c r="L569">
        <v>15401649</v>
      </c>
      <c r="M569">
        <v>2200000</v>
      </c>
      <c r="N569">
        <v>4874812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13227644</v>
      </c>
      <c r="W569">
        <v>3500000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  <c r="AF569">
        <v>2625105</v>
      </c>
      <c r="AG569">
        <v>0</v>
      </c>
      <c r="AH569">
        <v>0</v>
      </c>
      <c r="AI569">
        <v>0</v>
      </c>
      <c r="AJ569">
        <v>0</v>
      </c>
      <c r="AK569">
        <v>0</v>
      </c>
      <c r="AL569">
        <v>0</v>
      </c>
      <c r="AM569">
        <v>0</v>
      </c>
      <c r="AN569">
        <v>79882468</v>
      </c>
      <c r="AO569">
        <v>14606014</v>
      </c>
      <c r="AP569">
        <v>65276454</v>
      </c>
      <c r="AQ569">
        <v>15451474</v>
      </c>
      <c r="AR569">
        <v>2317721</v>
      </c>
      <c r="AS569">
        <f t="shared" si="8"/>
        <v>97651663</v>
      </c>
    </row>
    <row r="570" spans="1:45" x14ac:dyDescent="0.2">
      <c r="A570" s="1" t="s">
        <v>1383</v>
      </c>
      <c r="B570" t="s">
        <v>50</v>
      </c>
      <c r="C570" t="s">
        <v>331</v>
      </c>
      <c r="D570" t="s">
        <v>57</v>
      </c>
      <c r="E570" t="s">
        <v>60</v>
      </c>
      <c r="F570">
        <v>12359899</v>
      </c>
      <c r="G570">
        <v>43763370</v>
      </c>
      <c r="H570">
        <v>0</v>
      </c>
      <c r="I570">
        <v>9146328</v>
      </c>
      <c r="J570">
        <v>0</v>
      </c>
      <c r="K570">
        <v>0</v>
      </c>
      <c r="L570">
        <v>15401649</v>
      </c>
      <c r="M570">
        <v>2200000</v>
      </c>
      <c r="N570">
        <v>6548292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15790771</v>
      </c>
      <c r="W570">
        <v>3500000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4656210</v>
      </c>
      <c r="AG570">
        <v>0</v>
      </c>
      <c r="AH570">
        <v>0</v>
      </c>
      <c r="AI570">
        <v>0</v>
      </c>
      <c r="AJ570">
        <v>0</v>
      </c>
      <c r="AK570">
        <v>0</v>
      </c>
      <c r="AL570">
        <v>0</v>
      </c>
      <c r="AM570">
        <v>0</v>
      </c>
      <c r="AN570">
        <v>113366519</v>
      </c>
      <c r="AO570">
        <v>23426400</v>
      </c>
      <c r="AP570">
        <v>89940119</v>
      </c>
      <c r="AQ570">
        <v>21742062</v>
      </c>
      <c r="AR570">
        <v>3261309</v>
      </c>
      <c r="AS570">
        <f t="shared" si="8"/>
        <v>138369890</v>
      </c>
    </row>
    <row r="571" spans="1:45" x14ac:dyDescent="0.2">
      <c r="A571" s="1" t="s">
        <v>1384</v>
      </c>
      <c r="B571" t="s">
        <v>50</v>
      </c>
      <c r="C571" t="s">
        <v>1385</v>
      </c>
      <c r="D571" t="s">
        <v>57</v>
      </c>
      <c r="E571" t="s">
        <v>60</v>
      </c>
      <c r="F571">
        <v>11338776</v>
      </c>
      <c r="G571">
        <v>28130341</v>
      </c>
      <c r="H571">
        <v>0</v>
      </c>
      <c r="I571">
        <v>8277305</v>
      </c>
      <c r="J571">
        <v>0</v>
      </c>
      <c r="K571">
        <v>0</v>
      </c>
      <c r="L571">
        <v>15401649</v>
      </c>
      <c r="M571">
        <v>2200000</v>
      </c>
      <c r="N571">
        <v>5967780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15000164</v>
      </c>
      <c r="W571">
        <v>3500000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6984315</v>
      </c>
      <c r="AG571">
        <v>0</v>
      </c>
      <c r="AH571">
        <v>0</v>
      </c>
      <c r="AI571">
        <v>0</v>
      </c>
      <c r="AJ571">
        <v>0</v>
      </c>
      <c r="AK571">
        <v>0</v>
      </c>
      <c r="AL571">
        <v>0</v>
      </c>
      <c r="AM571">
        <v>0</v>
      </c>
      <c r="AN571">
        <v>96800330</v>
      </c>
      <c r="AO571">
        <v>18400188</v>
      </c>
      <c r="AP571">
        <v>78400142</v>
      </c>
      <c r="AQ571">
        <v>17963203</v>
      </c>
      <c r="AR571">
        <v>2694480</v>
      </c>
      <c r="AS571">
        <f t="shared" si="8"/>
        <v>117458013</v>
      </c>
    </row>
    <row r="572" spans="1:45" x14ac:dyDescent="0.2">
      <c r="A572" s="1" t="s">
        <v>2242</v>
      </c>
      <c r="B572" t="s">
        <v>134</v>
      </c>
      <c r="C572" t="s">
        <v>2243</v>
      </c>
      <c r="D572" t="s">
        <v>57</v>
      </c>
      <c r="E572" t="s">
        <v>60</v>
      </c>
      <c r="F572">
        <v>9655162</v>
      </c>
      <c r="G572">
        <v>18155250</v>
      </c>
      <c r="H572">
        <v>0</v>
      </c>
      <c r="I572">
        <v>5793097</v>
      </c>
      <c r="J572">
        <v>0</v>
      </c>
      <c r="K572">
        <v>0</v>
      </c>
      <c r="L572">
        <v>13790393</v>
      </c>
      <c r="M572">
        <v>2200000</v>
      </c>
      <c r="N572">
        <v>5149419</v>
      </c>
      <c r="O572">
        <v>0</v>
      </c>
      <c r="P572">
        <v>0</v>
      </c>
      <c r="Q572">
        <v>0</v>
      </c>
      <c r="R572">
        <v>563187</v>
      </c>
      <c r="S572">
        <v>0</v>
      </c>
      <c r="T572">
        <v>0</v>
      </c>
      <c r="U572">
        <v>0</v>
      </c>
      <c r="V572">
        <v>7652831</v>
      </c>
      <c r="W572">
        <v>3500000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4656210</v>
      </c>
      <c r="AG572">
        <v>0</v>
      </c>
      <c r="AH572">
        <v>0</v>
      </c>
      <c r="AI572">
        <v>0</v>
      </c>
      <c r="AJ572">
        <v>0</v>
      </c>
      <c r="AK572">
        <v>0</v>
      </c>
      <c r="AL572">
        <v>0</v>
      </c>
      <c r="AM572">
        <v>0</v>
      </c>
      <c r="AN572">
        <v>71115549</v>
      </c>
      <c r="AO572">
        <v>12900041</v>
      </c>
      <c r="AP572">
        <v>58215508</v>
      </c>
      <c r="AQ572">
        <v>13179230</v>
      </c>
      <c r="AR572">
        <v>1976884</v>
      </c>
      <c r="AS572">
        <f t="shared" si="8"/>
        <v>86271663</v>
      </c>
    </row>
    <row r="573" spans="1:45" x14ac:dyDescent="0.2">
      <c r="A573" s="1" t="s">
        <v>2244</v>
      </c>
      <c r="B573" t="s">
        <v>53</v>
      </c>
      <c r="C573" t="s">
        <v>2245</v>
      </c>
      <c r="D573" t="s">
        <v>57</v>
      </c>
      <c r="E573" t="s">
        <v>60</v>
      </c>
      <c r="F573">
        <v>12085556</v>
      </c>
      <c r="G573">
        <v>30513325</v>
      </c>
      <c r="H573">
        <v>0</v>
      </c>
      <c r="I573">
        <v>9789299</v>
      </c>
      <c r="J573">
        <v>0</v>
      </c>
      <c r="K573">
        <v>0</v>
      </c>
      <c r="L573">
        <v>15401649</v>
      </c>
      <c r="M573">
        <v>2200000</v>
      </c>
      <c r="N573">
        <v>6360814</v>
      </c>
      <c r="O573">
        <v>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15848744</v>
      </c>
      <c r="W573">
        <v>3500000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2328105</v>
      </c>
      <c r="AG573">
        <v>0</v>
      </c>
      <c r="AH573">
        <v>0</v>
      </c>
      <c r="AI573">
        <v>0</v>
      </c>
      <c r="AJ573">
        <v>0</v>
      </c>
      <c r="AK573">
        <v>0</v>
      </c>
      <c r="AL573">
        <v>0</v>
      </c>
      <c r="AM573">
        <v>0</v>
      </c>
      <c r="AN573">
        <v>98027492</v>
      </c>
      <c r="AO573">
        <v>17303155</v>
      </c>
      <c r="AP573">
        <v>80724337</v>
      </c>
      <c r="AQ573">
        <v>19139878</v>
      </c>
      <c r="AR573">
        <v>2870983</v>
      </c>
      <c r="AS573">
        <f t="shared" si="8"/>
        <v>120038353</v>
      </c>
    </row>
    <row r="574" spans="1:45" x14ac:dyDescent="0.2">
      <c r="A574" s="1" t="s">
        <v>1798</v>
      </c>
      <c r="B574" t="s">
        <v>288</v>
      </c>
      <c r="C574" t="s">
        <v>589</v>
      </c>
      <c r="D574" t="s">
        <v>57</v>
      </c>
      <c r="E574" t="s">
        <v>60</v>
      </c>
      <c r="F574">
        <v>9204075</v>
      </c>
      <c r="G574">
        <v>7692493</v>
      </c>
      <c r="H574">
        <v>0</v>
      </c>
      <c r="I574">
        <v>6442855</v>
      </c>
      <c r="J574">
        <v>0</v>
      </c>
      <c r="K574">
        <v>0</v>
      </c>
      <c r="L574">
        <v>15401649</v>
      </c>
      <c r="M574">
        <v>2200000</v>
      </c>
      <c r="N574">
        <v>4844254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13370504</v>
      </c>
      <c r="W574">
        <v>3500000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5383925</v>
      </c>
      <c r="AE574">
        <v>0</v>
      </c>
      <c r="AF574">
        <v>2328105</v>
      </c>
      <c r="AG574">
        <v>0</v>
      </c>
      <c r="AH574">
        <v>0</v>
      </c>
      <c r="AI574">
        <v>0</v>
      </c>
      <c r="AJ574">
        <v>7456531</v>
      </c>
      <c r="AK574">
        <v>0</v>
      </c>
      <c r="AL574">
        <v>0</v>
      </c>
      <c r="AM574">
        <v>0</v>
      </c>
      <c r="AN574">
        <v>77824391</v>
      </c>
      <c r="AO574">
        <v>9816188</v>
      </c>
      <c r="AP574">
        <v>68008203</v>
      </c>
      <c r="AQ574">
        <v>15099256</v>
      </c>
      <c r="AR574">
        <v>2264889</v>
      </c>
      <c r="AS574">
        <f t="shared" si="8"/>
        <v>95188536</v>
      </c>
    </row>
    <row r="575" spans="1:45" x14ac:dyDescent="0.2">
      <c r="A575" s="1" t="s">
        <v>1144</v>
      </c>
      <c r="B575" t="s">
        <v>351</v>
      </c>
      <c r="C575" t="s">
        <v>255</v>
      </c>
      <c r="D575" t="s">
        <v>47</v>
      </c>
      <c r="E575" t="s">
        <v>367</v>
      </c>
      <c r="F575">
        <v>23976117</v>
      </c>
      <c r="G575">
        <v>4679113</v>
      </c>
      <c r="H575">
        <v>0</v>
      </c>
      <c r="I575">
        <v>18590653</v>
      </c>
      <c r="J575">
        <v>0</v>
      </c>
      <c r="K575">
        <v>13429167</v>
      </c>
      <c r="L575">
        <v>0</v>
      </c>
      <c r="M575">
        <v>2200000</v>
      </c>
      <c r="N575">
        <v>4125026</v>
      </c>
      <c r="O575">
        <v>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13330433</v>
      </c>
      <c r="W575">
        <v>3500000</v>
      </c>
      <c r="X575">
        <v>0</v>
      </c>
      <c r="Y575">
        <v>730767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2946444</v>
      </c>
      <c r="AF575">
        <v>0</v>
      </c>
      <c r="AG575">
        <v>0</v>
      </c>
      <c r="AH575">
        <v>0</v>
      </c>
      <c r="AI575">
        <v>0</v>
      </c>
      <c r="AJ575">
        <v>0</v>
      </c>
      <c r="AK575">
        <v>0</v>
      </c>
      <c r="AL575">
        <v>8320149</v>
      </c>
      <c r="AM575">
        <v>0</v>
      </c>
      <c r="AN575">
        <v>95827869</v>
      </c>
      <c r="AO575">
        <v>14504765</v>
      </c>
      <c r="AP575">
        <v>81323104</v>
      </c>
      <c r="AQ575">
        <v>19165574</v>
      </c>
      <c r="AR575">
        <v>2874836</v>
      </c>
      <c r="AS575">
        <f t="shared" si="8"/>
        <v>117868279</v>
      </c>
    </row>
    <row r="576" spans="1:45" x14ac:dyDescent="0.2">
      <c r="A576" s="1" t="s">
        <v>2181</v>
      </c>
      <c r="B576" t="s">
        <v>134</v>
      </c>
      <c r="C576" t="s">
        <v>2182</v>
      </c>
      <c r="D576" t="s">
        <v>57</v>
      </c>
      <c r="E576" t="s">
        <v>60</v>
      </c>
      <c r="F576">
        <v>14429292</v>
      </c>
      <c r="G576">
        <v>16276270</v>
      </c>
      <c r="H576">
        <v>0</v>
      </c>
      <c r="I576">
        <v>13563533</v>
      </c>
      <c r="J576">
        <v>0</v>
      </c>
      <c r="K576">
        <v>0</v>
      </c>
      <c r="L576">
        <v>15236419</v>
      </c>
      <c r="M576">
        <v>2200000</v>
      </c>
      <c r="N576">
        <v>8657575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5777681</v>
      </c>
      <c r="W576">
        <v>3500000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4656210</v>
      </c>
      <c r="AG576">
        <v>0</v>
      </c>
      <c r="AH576">
        <v>0</v>
      </c>
      <c r="AI576">
        <v>0</v>
      </c>
      <c r="AJ576">
        <v>0</v>
      </c>
      <c r="AK576">
        <v>0</v>
      </c>
      <c r="AL576">
        <v>0</v>
      </c>
      <c r="AM576">
        <v>0</v>
      </c>
      <c r="AN576">
        <v>84296980</v>
      </c>
      <c r="AO576">
        <v>13942070</v>
      </c>
      <c r="AP576">
        <v>70354910</v>
      </c>
      <c r="AQ576">
        <v>15928153</v>
      </c>
      <c r="AR576">
        <v>2389222</v>
      </c>
      <c r="AS576">
        <f t="shared" si="8"/>
        <v>102614355</v>
      </c>
    </row>
    <row r="577" spans="1:45" x14ac:dyDescent="0.2">
      <c r="A577" s="1" t="s">
        <v>2227</v>
      </c>
      <c r="B577" t="s">
        <v>182</v>
      </c>
      <c r="C577" t="s">
        <v>2228</v>
      </c>
      <c r="D577" t="s">
        <v>57</v>
      </c>
      <c r="E577" t="s">
        <v>60</v>
      </c>
      <c r="F577">
        <v>13614313</v>
      </c>
      <c r="G577">
        <v>29735350</v>
      </c>
      <c r="H577">
        <v>0</v>
      </c>
      <c r="I577">
        <v>9802303</v>
      </c>
      <c r="J577">
        <v>0</v>
      </c>
      <c r="K577">
        <v>0</v>
      </c>
      <c r="L577">
        <v>15401649</v>
      </c>
      <c r="M577">
        <v>2200000</v>
      </c>
      <c r="N577">
        <v>7212885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11941863</v>
      </c>
      <c r="W577">
        <v>3500000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  <c r="AF577">
        <v>4656210</v>
      </c>
      <c r="AG577">
        <v>0</v>
      </c>
      <c r="AH577">
        <v>0</v>
      </c>
      <c r="AI577">
        <v>0</v>
      </c>
      <c r="AJ577">
        <v>0</v>
      </c>
      <c r="AK577">
        <v>0</v>
      </c>
      <c r="AL577">
        <v>0</v>
      </c>
      <c r="AM577">
        <v>0</v>
      </c>
      <c r="AN577">
        <v>98064573</v>
      </c>
      <c r="AO577">
        <v>16807951</v>
      </c>
      <c r="AP577">
        <v>81256622</v>
      </c>
      <c r="AQ577">
        <v>18681673</v>
      </c>
      <c r="AR577">
        <v>2802251</v>
      </c>
      <c r="AS577">
        <f t="shared" si="8"/>
        <v>119548497</v>
      </c>
    </row>
    <row r="578" spans="1:45" x14ac:dyDescent="0.2">
      <c r="A578" s="1" t="s">
        <v>1291</v>
      </c>
      <c r="B578" t="s">
        <v>1292</v>
      </c>
      <c r="C578" t="s">
        <v>295</v>
      </c>
      <c r="D578" t="s">
        <v>47</v>
      </c>
      <c r="E578" t="s">
        <v>367</v>
      </c>
      <c r="F578">
        <v>15654786</v>
      </c>
      <c r="G578">
        <v>7087575</v>
      </c>
      <c r="H578">
        <v>0</v>
      </c>
      <c r="I578">
        <v>11259066</v>
      </c>
      <c r="J578">
        <v>0</v>
      </c>
      <c r="K578">
        <v>0</v>
      </c>
      <c r="L578">
        <v>0</v>
      </c>
      <c r="M578">
        <v>2200000</v>
      </c>
      <c r="N578">
        <v>2739864</v>
      </c>
      <c r="O578">
        <v>0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7458751</v>
      </c>
      <c r="W578">
        <v>3500000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1957045</v>
      </c>
      <c r="AF578">
        <v>0</v>
      </c>
      <c r="AG578">
        <v>0</v>
      </c>
      <c r="AH578">
        <v>0</v>
      </c>
      <c r="AI578">
        <v>0</v>
      </c>
      <c r="AJ578">
        <v>0</v>
      </c>
      <c r="AK578">
        <v>0</v>
      </c>
      <c r="AL578">
        <v>8706824</v>
      </c>
      <c r="AM578">
        <v>0</v>
      </c>
      <c r="AN578">
        <v>60563911</v>
      </c>
      <c r="AO578">
        <v>20310212</v>
      </c>
      <c r="AP578">
        <v>40253699</v>
      </c>
      <c r="AQ578">
        <v>12112782</v>
      </c>
      <c r="AR578">
        <v>1816917</v>
      </c>
      <c r="AS578">
        <f t="shared" si="8"/>
        <v>74493610</v>
      </c>
    </row>
    <row r="579" spans="1:45" x14ac:dyDescent="0.2">
      <c r="A579" s="1" t="s">
        <v>617</v>
      </c>
      <c r="B579" t="s">
        <v>166</v>
      </c>
      <c r="C579" t="s">
        <v>501</v>
      </c>
      <c r="D579" t="s">
        <v>47</v>
      </c>
      <c r="E579" t="s">
        <v>367</v>
      </c>
      <c r="F579">
        <v>25707955</v>
      </c>
      <c r="G579">
        <v>9355010</v>
      </c>
      <c r="H579">
        <v>0</v>
      </c>
      <c r="I579">
        <v>21482923</v>
      </c>
      <c r="J579">
        <v>0</v>
      </c>
      <c r="K579">
        <v>4125000</v>
      </c>
      <c r="L579">
        <v>0</v>
      </c>
      <c r="M579">
        <v>2200000</v>
      </c>
      <c r="N579">
        <v>4719779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11676979</v>
      </c>
      <c r="W579">
        <v>3500000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3371273</v>
      </c>
      <c r="AF579">
        <v>0</v>
      </c>
      <c r="AG579">
        <v>0</v>
      </c>
      <c r="AH579">
        <v>0</v>
      </c>
      <c r="AI579">
        <v>0</v>
      </c>
      <c r="AJ579">
        <v>0</v>
      </c>
      <c r="AK579">
        <v>0</v>
      </c>
      <c r="AL579">
        <v>7836866</v>
      </c>
      <c r="AM579">
        <v>0</v>
      </c>
      <c r="AN579">
        <v>93975785</v>
      </c>
      <c r="AO579">
        <v>36620771</v>
      </c>
      <c r="AP579">
        <v>57355014</v>
      </c>
      <c r="AQ579">
        <v>18795156</v>
      </c>
      <c r="AR579">
        <v>2819273</v>
      </c>
      <c r="AS579">
        <f t="shared" ref="AS579:AS642" si="9">AR579+AQ579+AN579</f>
        <v>115590214</v>
      </c>
    </row>
    <row r="580" spans="1:45" x14ac:dyDescent="0.2">
      <c r="A580" s="1" t="s">
        <v>2067</v>
      </c>
      <c r="B580" t="s">
        <v>2068</v>
      </c>
      <c r="C580" t="s">
        <v>2069</v>
      </c>
      <c r="D580" t="s">
        <v>57</v>
      </c>
      <c r="E580" t="s">
        <v>60</v>
      </c>
      <c r="F580">
        <v>13863818</v>
      </c>
      <c r="G580">
        <v>6980613</v>
      </c>
      <c r="H580">
        <v>0</v>
      </c>
      <c r="I580">
        <v>11229691</v>
      </c>
      <c r="J580">
        <v>0</v>
      </c>
      <c r="K580">
        <v>0</v>
      </c>
      <c r="L580">
        <v>15236419</v>
      </c>
      <c r="M580">
        <v>2200000</v>
      </c>
      <c r="N580">
        <v>7394035</v>
      </c>
      <c r="O580">
        <v>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11795073</v>
      </c>
      <c r="W580">
        <v>3500000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0</v>
      </c>
      <c r="AF580">
        <v>2328105</v>
      </c>
      <c r="AG580">
        <v>0</v>
      </c>
      <c r="AH580">
        <v>0</v>
      </c>
      <c r="AI580">
        <v>0</v>
      </c>
      <c r="AJ580">
        <v>0</v>
      </c>
      <c r="AK580">
        <v>0</v>
      </c>
      <c r="AL580">
        <v>0</v>
      </c>
      <c r="AM580">
        <v>0</v>
      </c>
      <c r="AN580">
        <v>74527754</v>
      </c>
      <c r="AO580">
        <v>11543262</v>
      </c>
      <c r="AP580">
        <v>62984492</v>
      </c>
      <c r="AQ580">
        <v>14439930</v>
      </c>
      <c r="AR580">
        <v>2165990</v>
      </c>
      <c r="AS580">
        <f t="shared" si="9"/>
        <v>91133674</v>
      </c>
    </row>
    <row r="581" spans="1:45" x14ac:dyDescent="0.2">
      <c r="A581" s="1" t="s">
        <v>984</v>
      </c>
      <c r="B581" t="s">
        <v>985</v>
      </c>
      <c r="C581" t="s">
        <v>589</v>
      </c>
      <c r="D581" t="s">
        <v>47</v>
      </c>
      <c r="E581" t="s">
        <v>367</v>
      </c>
      <c r="F581">
        <v>16134090</v>
      </c>
      <c r="G581">
        <v>24981395</v>
      </c>
      <c r="H581">
        <v>167913</v>
      </c>
      <c r="I581">
        <v>17129769</v>
      </c>
      <c r="J581">
        <v>0</v>
      </c>
      <c r="K581">
        <v>4620000</v>
      </c>
      <c r="L581">
        <v>0</v>
      </c>
      <c r="M581">
        <v>2200000</v>
      </c>
      <c r="N581">
        <v>2852206</v>
      </c>
      <c r="O581">
        <v>0</v>
      </c>
      <c r="P581">
        <v>0</v>
      </c>
      <c r="Q581">
        <v>0</v>
      </c>
      <c r="R581">
        <v>0</v>
      </c>
      <c r="S581">
        <v>193800</v>
      </c>
      <c r="T581">
        <v>0</v>
      </c>
      <c r="U581">
        <v>0</v>
      </c>
      <c r="V581">
        <v>11800734</v>
      </c>
      <c r="W581">
        <v>3500000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2037291</v>
      </c>
      <c r="AF581">
        <v>6984315</v>
      </c>
      <c r="AG581">
        <v>0</v>
      </c>
      <c r="AH581">
        <v>0</v>
      </c>
      <c r="AI581">
        <v>0</v>
      </c>
      <c r="AJ581">
        <v>0</v>
      </c>
      <c r="AK581">
        <v>0</v>
      </c>
      <c r="AL581">
        <v>9049580</v>
      </c>
      <c r="AM581">
        <v>0</v>
      </c>
      <c r="AN581">
        <v>101651093</v>
      </c>
      <c r="AO581">
        <v>31973442</v>
      </c>
      <c r="AP581">
        <v>69677651</v>
      </c>
      <c r="AQ581">
        <v>18861014</v>
      </c>
      <c r="AR581">
        <v>2829152</v>
      </c>
      <c r="AS581">
        <f t="shared" si="9"/>
        <v>123341259</v>
      </c>
    </row>
    <row r="582" spans="1:45" x14ac:dyDescent="0.2">
      <c r="A582" s="1" t="s">
        <v>431</v>
      </c>
      <c r="B582" t="s">
        <v>432</v>
      </c>
      <c r="C582" t="s">
        <v>433</v>
      </c>
      <c r="D582" t="s">
        <v>47</v>
      </c>
      <c r="E582" t="s">
        <v>367</v>
      </c>
      <c r="F582">
        <v>18472045</v>
      </c>
      <c r="G582">
        <v>25233216</v>
      </c>
      <c r="H582">
        <v>0</v>
      </c>
      <c r="I582">
        <v>15744571</v>
      </c>
      <c r="J582">
        <v>0</v>
      </c>
      <c r="K582">
        <v>4620000</v>
      </c>
      <c r="L582">
        <v>0</v>
      </c>
      <c r="M582">
        <v>2200000</v>
      </c>
      <c r="N582">
        <v>3624846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11639691</v>
      </c>
      <c r="W582">
        <v>3500000</v>
      </c>
      <c r="X582">
        <v>0</v>
      </c>
      <c r="Y582">
        <v>6861672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2589175</v>
      </c>
      <c r="AF582">
        <v>2328105</v>
      </c>
      <c r="AG582">
        <v>0</v>
      </c>
      <c r="AH582">
        <v>0</v>
      </c>
      <c r="AI582">
        <v>0</v>
      </c>
      <c r="AJ582">
        <v>0</v>
      </c>
      <c r="AK582">
        <v>0</v>
      </c>
      <c r="AL582">
        <v>10176708</v>
      </c>
      <c r="AM582">
        <v>0</v>
      </c>
      <c r="AN582">
        <v>106990029</v>
      </c>
      <c r="AO582">
        <v>20773573</v>
      </c>
      <c r="AP582">
        <v>86216456</v>
      </c>
      <c r="AQ582">
        <v>20932385</v>
      </c>
      <c r="AR582">
        <v>3139857</v>
      </c>
      <c r="AS582">
        <f t="shared" si="9"/>
        <v>131062271</v>
      </c>
    </row>
    <row r="583" spans="1:45" x14ac:dyDescent="0.2">
      <c r="A583" s="1" t="s">
        <v>888</v>
      </c>
      <c r="B583" t="s">
        <v>391</v>
      </c>
      <c r="C583" t="s">
        <v>889</v>
      </c>
      <c r="D583" t="s">
        <v>47</v>
      </c>
      <c r="E583" t="s">
        <v>367</v>
      </c>
      <c r="F583">
        <v>17566024</v>
      </c>
      <c r="G583">
        <v>9780663</v>
      </c>
      <c r="H583">
        <v>0</v>
      </c>
      <c r="I583">
        <v>14952803</v>
      </c>
      <c r="J583">
        <v>0</v>
      </c>
      <c r="K583">
        <v>4620000</v>
      </c>
      <c r="L583">
        <v>0</v>
      </c>
      <c r="M583">
        <v>2200000</v>
      </c>
      <c r="N583">
        <v>3317019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10166729</v>
      </c>
      <c r="W583">
        <v>3500000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2369299</v>
      </c>
      <c r="AF583">
        <v>0</v>
      </c>
      <c r="AG583">
        <v>0</v>
      </c>
      <c r="AH583">
        <v>0</v>
      </c>
      <c r="AI583">
        <v>0</v>
      </c>
      <c r="AJ583">
        <v>0</v>
      </c>
      <c r="AK583">
        <v>0</v>
      </c>
      <c r="AL583">
        <v>10207854</v>
      </c>
      <c r="AM583">
        <v>0</v>
      </c>
      <c r="AN583">
        <v>78680391</v>
      </c>
      <c r="AO583">
        <v>14574706</v>
      </c>
      <c r="AP583">
        <v>64105685</v>
      </c>
      <c r="AQ583">
        <v>15736078</v>
      </c>
      <c r="AR583">
        <v>2360412</v>
      </c>
      <c r="AS583">
        <f t="shared" si="9"/>
        <v>96776881</v>
      </c>
    </row>
    <row r="584" spans="1:45" x14ac:dyDescent="0.2">
      <c r="A584" s="1" t="s">
        <v>1293</v>
      </c>
      <c r="B584" t="s">
        <v>398</v>
      </c>
      <c r="C584" t="s">
        <v>1294</v>
      </c>
      <c r="D584" t="s">
        <v>47</v>
      </c>
      <c r="E584" t="s">
        <v>367</v>
      </c>
      <c r="F584">
        <v>20728475</v>
      </c>
      <c r="G584">
        <v>9625081</v>
      </c>
      <c r="H584">
        <v>0</v>
      </c>
      <c r="I584">
        <v>14214339</v>
      </c>
      <c r="J584">
        <v>0</v>
      </c>
      <c r="K584">
        <v>4125000</v>
      </c>
      <c r="L584">
        <v>0</v>
      </c>
      <c r="M584">
        <v>2200000</v>
      </c>
      <c r="N584">
        <v>3387442</v>
      </c>
      <c r="O58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4939603</v>
      </c>
      <c r="W584">
        <v>3500000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2419608</v>
      </c>
      <c r="AF584">
        <v>2328105</v>
      </c>
      <c r="AG584">
        <v>0</v>
      </c>
      <c r="AH584">
        <v>0</v>
      </c>
      <c r="AI584">
        <v>0</v>
      </c>
      <c r="AJ584">
        <v>0</v>
      </c>
      <c r="AK584">
        <v>0</v>
      </c>
      <c r="AL584">
        <v>8646233</v>
      </c>
      <c r="AM584">
        <v>0</v>
      </c>
      <c r="AN584">
        <v>76113886</v>
      </c>
      <c r="AO584">
        <v>23584369</v>
      </c>
      <c r="AP584">
        <v>52529517</v>
      </c>
      <c r="AQ584">
        <v>14757160</v>
      </c>
      <c r="AR584">
        <v>2213571</v>
      </c>
      <c r="AS584">
        <f t="shared" si="9"/>
        <v>93084617</v>
      </c>
    </row>
    <row r="585" spans="1:45" x14ac:dyDescent="0.2">
      <c r="A585" s="1" t="s">
        <v>2169</v>
      </c>
      <c r="B585" t="s">
        <v>2170</v>
      </c>
      <c r="C585" t="s">
        <v>2171</v>
      </c>
      <c r="D585" t="s">
        <v>57</v>
      </c>
      <c r="E585" t="s">
        <v>60</v>
      </c>
      <c r="F585">
        <v>13591639</v>
      </c>
      <c r="G585">
        <v>24221532</v>
      </c>
      <c r="H585">
        <v>0</v>
      </c>
      <c r="I585">
        <v>10057816</v>
      </c>
      <c r="J585">
        <v>0</v>
      </c>
      <c r="K585">
        <v>0</v>
      </c>
      <c r="L585">
        <v>15401649</v>
      </c>
      <c r="M585">
        <v>2200000</v>
      </c>
      <c r="N585">
        <v>7200870</v>
      </c>
      <c r="O585">
        <v>0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16033656</v>
      </c>
      <c r="W585">
        <v>3500000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2328105</v>
      </c>
      <c r="AG585">
        <v>0</v>
      </c>
      <c r="AH585">
        <v>0</v>
      </c>
      <c r="AI585">
        <v>0</v>
      </c>
      <c r="AJ585">
        <v>0</v>
      </c>
      <c r="AK585">
        <v>0</v>
      </c>
      <c r="AL585">
        <v>0</v>
      </c>
      <c r="AM585">
        <v>0</v>
      </c>
      <c r="AN585">
        <v>94535267</v>
      </c>
      <c r="AO585">
        <v>17935880</v>
      </c>
      <c r="AP585">
        <v>76599387</v>
      </c>
      <c r="AQ585">
        <v>18441432</v>
      </c>
      <c r="AR585">
        <v>2766214</v>
      </c>
      <c r="AS585">
        <f t="shared" si="9"/>
        <v>115742913</v>
      </c>
    </row>
    <row r="586" spans="1:45" x14ac:dyDescent="0.2">
      <c r="A586" s="1" t="s">
        <v>2138</v>
      </c>
      <c r="B586" t="s">
        <v>336</v>
      </c>
      <c r="C586" t="s">
        <v>2000</v>
      </c>
      <c r="D586" t="s">
        <v>57</v>
      </c>
      <c r="E586" t="s">
        <v>60</v>
      </c>
      <c r="F586">
        <v>12221320</v>
      </c>
      <c r="G586">
        <v>22381282</v>
      </c>
      <c r="H586">
        <v>0</v>
      </c>
      <c r="I586">
        <v>9410416</v>
      </c>
      <c r="J586">
        <v>0</v>
      </c>
      <c r="K586">
        <v>0</v>
      </c>
      <c r="L586">
        <v>15236419</v>
      </c>
      <c r="M586">
        <v>2200000</v>
      </c>
      <c r="N586">
        <v>6518036</v>
      </c>
      <c r="O586">
        <v>0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17000288</v>
      </c>
      <c r="W586">
        <v>3500000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0</v>
      </c>
      <c r="AE586">
        <v>0</v>
      </c>
      <c r="AF586">
        <v>4656210</v>
      </c>
      <c r="AG586">
        <v>0</v>
      </c>
      <c r="AH586">
        <v>0</v>
      </c>
      <c r="AI586">
        <v>0</v>
      </c>
      <c r="AJ586">
        <v>0</v>
      </c>
      <c r="AK586">
        <v>0</v>
      </c>
      <c r="AL586">
        <v>0</v>
      </c>
      <c r="AM586">
        <v>0</v>
      </c>
      <c r="AN586">
        <v>93123971</v>
      </c>
      <c r="AO586">
        <v>15308820</v>
      </c>
      <c r="AP586">
        <v>77815151</v>
      </c>
      <c r="AQ586">
        <v>17693552</v>
      </c>
      <c r="AR586">
        <v>2654033</v>
      </c>
      <c r="AS586">
        <f t="shared" si="9"/>
        <v>113471556</v>
      </c>
    </row>
    <row r="587" spans="1:45" x14ac:dyDescent="0.2">
      <c r="A587" s="1" t="s">
        <v>1966</v>
      </c>
      <c r="B587" t="s">
        <v>417</v>
      </c>
      <c r="C587" t="s">
        <v>883</v>
      </c>
      <c r="D587" t="s">
        <v>57</v>
      </c>
      <c r="E587" t="s">
        <v>60</v>
      </c>
      <c r="F587">
        <v>8557504</v>
      </c>
      <c r="G587">
        <v>24026509</v>
      </c>
      <c r="H587">
        <v>0</v>
      </c>
      <c r="I587">
        <v>6418128</v>
      </c>
      <c r="J587">
        <v>0</v>
      </c>
      <c r="K587">
        <v>0</v>
      </c>
      <c r="L587">
        <v>15401649</v>
      </c>
      <c r="M587">
        <v>2200000</v>
      </c>
      <c r="N587">
        <v>4503946</v>
      </c>
      <c r="O587">
        <v>0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13046794</v>
      </c>
      <c r="W587">
        <v>3500000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4313587</v>
      </c>
      <c r="AE587">
        <v>0</v>
      </c>
      <c r="AF587">
        <v>4656210</v>
      </c>
      <c r="AG587">
        <v>0</v>
      </c>
      <c r="AH587">
        <v>0</v>
      </c>
      <c r="AI587">
        <v>0</v>
      </c>
      <c r="AJ587">
        <v>0</v>
      </c>
      <c r="AK587">
        <v>0</v>
      </c>
      <c r="AL587">
        <v>0</v>
      </c>
      <c r="AM587">
        <v>0</v>
      </c>
      <c r="AN587">
        <v>86624327</v>
      </c>
      <c r="AO587">
        <v>14474698</v>
      </c>
      <c r="AP587">
        <v>72149629</v>
      </c>
      <c r="AQ587">
        <v>16393623</v>
      </c>
      <c r="AR587">
        <v>2459043</v>
      </c>
      <c r="AS587">
        <f t="shared" si="9"/>
        <v>105476993</v>
      </c>
    </row>
    <row r="588" spans="1:45" x14ac:dyDescent="0.2">
      <c r="A588" s="1" t="s">
        <v>1675</v>
      </c>
      <c r="B588" t="s">
        <v>65</v>
      </c>
      <c r="C588" t="s">
        <v>1676</v>
      </c>
      <c r="D588" t="s">
        <v>47</v>
      </c>
      <c r="E588" t="s">
        <v>60</v>
      </c>
      <c r="F588">
        <v>10910109</v>
      </c>
      <c r="G588">
        <v>1201314</v>
      </c>
      <c r="H588">
        <v>0</v>
      </c>
      <c r="I588">
        <v>5585948</v>
      </c>
      <c r="J588">
        <v>0</v>
      </c>
      <c r="K588">
        <v>4620000</v>
      </c>
      <c r="L588">
        <v>0</v>
      </c>
      <c r="M588">
        <v>2200000</v>
      </c>
      <c r="N588">
        <v>1439045</v>
      </c>
      <c r="O588">
        <v>0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2699376</v>
      </c>
      <c r="W588">
        <v>3500000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1027891</v>
      </c>
      <c r="AF588">
        <v>2328105</v>
      </c>
      <c r="AG588">
        <v>0</v>
      </c>
      <c r="AH588">
        <v>0</v>
      </c>
      <c r="AI588">
        <v>0</v>
      </c>
      <c r="AJ588">
        <v>0</v>
      </c>
      <c r="AK588">
        <v>0</v>
      </c>
      <c r="AL588">
        <v>8030762</v>
      </c>
      <c r="AM588">
        <v>0</v>
      </c>
      <c r="AN588">
        <v>43542550</v>
      </c>
      <c r="AO588">
        <v>15649662</v>
      </c>
      <c r="AP588">
        <v>27892888</v>
      </c>
      <c r="AQ588">
        <v>8242889</v>
      </c>
      <c r="AR588">
        <v>1236434</v>
      </c>
      <c r="AS588">
        <f t="shared" si="9"/>
        <v>53021873</v>
      </c>
    </row>
    <row r="589" spans="1:45" x14ac:dyDescent="0.2">
      <c r="A589" s="1" t="s">
        <v>2101</v>
      </c>
      <c r="B589" t="s">
        <v>85</v>
      </c>
      <c r="C589" t="s">
        <v>2102</v>
      </c>
      <c r="D589" t="s">
        <v>57</v>
      </c>
      <c r="E589" t="s">
        <v>60</v>
      </c>
      <c r="F589">
        <v>10213716</v>
      </c>
      <c r="G589">
        <v>21050748</v>
      </c>
      <c r="H589">
        <v>0</v>
      </c>
      <c r="I589">
        <v>7251738</v>
      </c>
      <c r="J589">
        <v>0</v>
      </c>
      <c r="K589">
        <v>0</v>
      </c>
      <c r="L589">
        <v>15401649</v>
      </c>
      <c r="M589">
        <v>2200000</v>
      </c>
      <c r="N589">
        <v>5447314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9835483</v>
      </c>
      <c r="W589">
        <v>3500000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2328105</v>
      </c>
      <c r="AG589">
        <v>0</v>
      </c>
      <c r="AH589">
        <v>0</v>
      </c>
      <c r="AI589">
        <v>0</v>
      </c>
      <c r="AJ589">
        <v>0</v>
      </c>
      <c r="AK589">
        <v>0</v>
      </c>
      <c r="AL589">
        <v>0</v>
      </c>
      <c r="AM589">
        <v>0</v>
      </c>
      <c r="AN589">
        <v>77228753</v>
      </c>
      <c r="AO589">
        <v>9716119</v>
      </c>
      <c r="AP589">
        <v>67512634</v>
      </c>
      <c r="AQ589">
        <v>14980129</v>
      </c>
      <c r="AR589">
        <v>2247019</v>
      </c>
      <c r="AS589">
        <f t="shared" si="9"/>
        <v>94455901</v>
      </c>
    </row>
    <row r="590" spans="1:45" x14ac:dyDescent="0.2">
      <c r="A590" s="1" t="s">
        <v>1962</v>
      </c>
      <c r="B590" t="s">
        <v>108</v>
      </c>
      <c r="C590" t="s">
        <v>1963</v>
      </c>
      <c r="D590" t="s">
        <v>47</v>
      </c>
      <c r="E590" t="s">
        <v>60</v>
      </c>
      <c r="F590">
        <v>20362952</v>
      </c>
      <c r="G590">
        <v>22274704</v>
      </c>
      <c r="H590">
        <v>1484000</v>
      </c>
      <c r="I590">
        <v>18737127</v>
      </c>
      <c r="J590">
        <v>0</v>
      </c>
      <c r="K590">
        <v>3465000</v>
      </c>
      <c r="L590">
        <v>0</v>
      </c>
      <c r="M590">
        <v>2200000</v>
      </c>
      <c r="N590">
        <v>4262038</v>
      </c>
      <c r="O590">
        <v>0</v>
      </c>
      <c r="P590">
        <v>0</v>
      </c>
      <c r="Q590">
        <v>0</v>
      </c>
      <c r="R590">
        <v>0</v>
      </c>
      <c r="S590">
        <v>636000</v>
      </c>
      <c r="T590">
        <v>0</v>
      </c>
      <c r="U590">
        <v>0</v>
      </c>
      <c r="V590">
        <v>17875499</v>
      </c>
      <c r="W590">
        <v>3500000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>
        <v>0</v>
      </c>
      <c r="AE590">
        <v>3044314</v>
      </c>
      <c r="AF590">
        <v>0</v>
      </c>
      <c r="AG590">
        <v>0</v>
      </c>
      <c r="AH590">
        <v>0</v>
      </c>
      <c r="AI590">
        <v>0</v>
      </c>
      <c r="AJ590">
        <v>0</v>
      </c>
      <c r="AK590">
        <v>0</v>
      </c>
      <c r="AL590">
        <v>15233219</v>
      </c>
      <c r="AM590">
        <v>0</v>
      </c>
      <c r="AN590">
        <v>113074853</v>
      </c>
      <c r="AO590">
        <v>20451418</v>
      </c>
      <c r="AP590">
        <v>92623435</v>
      </c>
      <c r="AQ590">
        <v>22190970</v>
      </c>
      <c r="AR590">
        <v>3328644</v>
      </c>
      <c r="AS590">
        <f t="shared" si="9"/>
        <v>138594467</v>
      </c>
    </row>
    <row r="591" spans="1:45" x14ac:dyDescent="0.2">
      <c r="A591" s="1" t="s">
        <v>2099</v>
      </c>
      <c r="B591" t="s">
        <v>276</v>
      </c>
      <c r="C591" t="s">
        <v>2100</v>
      </c>
      <c r="D591" t="s">
        <v>57</v>
      </c>
      <c r="E591" t="s">
        <v>60</v>
      </c>
      <c r="F591">
        <v>11535201</v>
      </c>
      <c r="G591">
        <v>17472197</v>
      </c>
      <c r="H591">
        <v>0</v>
      </c>
      <c r="I591">
        <v>7036472</v>
      </c>
      <c r="J591">
        <v>0</v>
      </c>
      <c r="K591">
        <v>0</v>
      </c>
      <c r="L591">
        <v>12964295</v>
      </c>
      <c r="M591">
        <v>2200000</v>
      </c>
      <c r="N591">
        <v>5767599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9718552</v>
      </c>
      <c r="W591">
        <v>3500000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0</v>
      </c>
      <c r="AF591">
        <v>4656210</v>
      </c>
      <c r="AG591">
        <v>0</v>
      </c>
      <c r="AH591">
        <v>0</v>
      </c>
      <c r="AI591">
        <v>0</v>
      </c>
      <c r="AJ591">
        <v>0</v>
      </c>
      <c r="AK591">
        <v>0</v>
      </c>
      <c r="AL591">
        <v>0</v>
      </c>
      <c r="AM591">
        <v>0</v>
      </c>
      <c r="AN591">
        <v>74850526</v>
      </c>
      <c r="AO591">
        <v>11685874</v>
      </c>
      <c r="AP591">
        <v>63164652</v>
      </c>
      <c r="AQ591">
        <v>14038863</v>
      </c>
      <c r="AR591">
        <v>2105828</v>
      </c>
      <c r="AS591">
        <f t="shared" si="9"/>
        <v>90995217</v>
      </c>
    </row>
    <row r="592" spans="1:45" x14ac:dyDescent="0.2">
      <c r="A592" s="1" t="s">
        <v>1967</v>
      </c>
      <c r="B592" t="s">
        <v>341</v>
      </c>
      <c r="C592" t="s">
        <v>1968</v>
      </c>
      <c r="D592" t="s">
        <v>57</v>
      </c>
      <c r="E592" t="s">
        <v>60</v>
      </c>
      <c r="F592">
        <v>8595538</v>
      </c>
      <c r="G592">
        <v>25409404</v>
      </c>
      <c r="H592">
        <v>0</v>
      </c>
      <c r="I592">
        <v>6446653</v>
      </c>
      <c r="J592">
        <v>0</v>
      </c>
      <c r="K592">
        <v>0</v>
      </c>
      <c r="L592">
        <v>15401649</v>
      </c>
      <c r="M592">
        <v>2200000</v>
      </c>
      <c r="N592">
        <v>4523969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13074497</v>
      </c>
      <c r="W592">
        <v>3500000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0</v>
      </c>
      <c r="AG592">
        <v>0</v>
      </c>
      <c r="AH592">
        <v>0</v>
      </c>
      <c r="AI592">
        <v>0</v>
      </c>
      <c r="AJ592">
        <v>0</v>
      </c>
      <c r="AK592">
        <v>0</v>
      </c>
      <c r="AL592">
        <v>0</v>
      </c>
      <c r="AM592">
        <v>0</v>
      </c>
      <c r="AN592">
        <v>79151710</v>
      </c>
      <c r="AO592">
        <v>10921087</v>
      </c>
      <c r="AP592">
        <v>68230623</v>
      </c>
      <c r="AQ592">
        <v>15830342</v>
      </c>
      <c r="AR592">
        <v>2374552</v>
      </c>
      <c r="AS592">
        <f t="shared" si="9"/>
        <v>97356604</v>
      </c>
    </row>
    <row r="593" spans="1:45" x14ac:dyDescent="0.2">
      <c r="A593" s="1" t="s">
        <v>1969</v>
      </c>
      <c r="B593" t="s">
        <v>179</v>
      </c>
      <c r="C593" t="s">
        <v>1970</v>
      </c>
      <c r="D593" t="s">
        <v>57</v>
      </c>
      <c r="E593" t="s">
        <v>60</v>
      </c>
      <c r="F593">
        <v>8458618</v>
      </c>
      <c r="G593">
        <v>23447458</v>
      </c>
      <c r="H593">
        <v>0</v>
      </c>
      <c r="I593">
        <v>6343963</v>
      </c>
      <c r="J593">
        <v>0</v>
      </c>
      <c r="K593">
        <v>0</v>
      </c>
      <c r="L593">
        <v>15401649</v>
      </c>
      <c r="M593">
        <v>2200000</v>
      </c>
      <c r="N593">
        <v>4451901</v>
      </c>
      <c r="O593">
        <v>0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12974762</v>
      </c>
      <c r="W593">
        <v>3500000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2328105</v>
      </c>
      <c r="AG593">
        <v>0</v>
      </c>
      <c r="AH593">
        <v>0</v>
      </c>
      <c r="AI593">
        <v>0</v>
      </c>
      <c r="AJ593">
        <v>0</v>
      </c>
      <c r="AK593">
        <v>0</v>
      </c>
      <c r="AL593">
        <v>0</v>
      </c>
      <c r="AM593">
        <v>0</v>
      </c>
      <c r="AN593">
        <v>79106456</v>
      </c>
      <c r="AO593">
        <v>11554374</v>
      </c>
      <c r="AP593">
        <v>67552082</v>
      </c>
      <c r="AQ593">
        <v>15355670</v>
      </c>
      <c r="AR593">
        <v>2303350</v>
      </c>
      <c r="AS593">
        <f t="shared" si="9"/>
        <v>96765476</v>
      </c>
    </row>
    <row r="594" spans="1:45" x14ac:dyDescent="0.2">
      <c r="A594" s="1" t="s">
        <v>1971</v>
      </c>
      <c r="B594" t="s">
        <v>1972</v>
      </c>
      <c r="C594" t="s">
        <v>1831</v>
      </c>
      <c r="D594" t="s">
        <v>57</v>
      </c>
      <c r="E594" t="s">
        <v>60</v>
      </c>
      <c r="F594">
        <v>8359732</v>
      </c>
      <c r="G594">
        <v>26459182</v>
      </c>
      <c r="H594">
        <v>0</v>
      </c>
      <c r="I594">
        <v>6269795</v>
      </c>
      <c r="J594">
        <v>0</v>
      </c>
      <c r="K594">
        <v>0</v>
      </c>
      <c r="L594">
        <v>15401649</v>
      </c>
      <c r="M594">
        <v>2200000</v>
      </c>
      <c r="N594">
        <v>4399856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12902731</v>
      </c>
      <c r="W594">
        <v>3500000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4252373</v>
      </c>
      <c r="AE594">
        <v>0</v>
      </c>
      <c r="AF594">
        <v>0</v>
      </c>
      <c r="AG594">
        <v>0</v>
      </c>
      <c r="AH594">
        <v>0</v>
      </c>
      <c r="AI594">
        <v>0</v>
      </c>
      <c r="AJ594">
        <v>0</v>
      </c>
      <c r="AK594">
        <v>0</v>
      </c>
      <c r="AL594">
        <v>0</v>
      </c>
      <c r="AM594">
        <v>0</v>
      </c>
      <c r="AN594">
        <v>83745318</v>
      </c>
      <c r="AO594">
        <v>15049641</v>
      </c>
      <c r="AP594">
        <v>68695677</v>
      </c>
      <c r="AQ594">
        <v>16749064</v>
      </c>
      <c r="AR594">
        <v>2512359</v>
      </c>
      <c r="AS594">
        <f t="shared" si="9"/>
        <v>103006741</v>
      </c>
    </row>
    <row r="595" spans="1:45" x14ac:dyDescent="0.2">
      <c r="A595" s="1" t="s">
        <v>2066</v>
      </c>
      <c r="B595" t="s">
        <v>76</v>
      </c>
      <c r="C595" t="s">
        <v>870</v>
      </c>
      <c r="D595" t="s">
        <v>57</v>
      </c>
      <c r="E595" t="s">
        <v>60</v>
      </c>
      <c r="F595">
        <v>11687347</v>
      </c>
      <c r="G595">
        <v>29100200</v>
      </c>
      <c r="H595">
        <v>0</v>
      </c>
      <c r="I595">
        <v>9583625</v>
      </c>
      <c r="J595">
        <v>0</v>
      </c>
      <c r="K595">
        <v>0</v>
      </c>
      <c r="L595">
        <v>15236419</v>
      </c>
      <c r="M595">
        <v>2200000</v>
      </c>
      <c r="N595">
        <v>6191974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15548596</v>
      </c>
      <c r="W595">
        <v>3500000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  <c r="AF595">
        <v>0</v>
      </c>
      <c r="AG595">
        <v>0</v>
      </c>
      <c r="AH595">
        <v>0</v>
      </c>
      <c r="AI595">
        <v>0</v>
      </c>
      <c r="AJ595">
        <v>0</v>
      </c>
      <c r="AK595">
        <v>0</v>
      </c>
      <c r="AL595">
        <v>0</v>
      </c>
      <c r="AM595">
        <v>0</v>
      </c>
      <c r="AN595">
        <v>93048161</v>
      </c>
      <c r="AO595">
        <v>14357559</v>
      </c>
      <c r="AP595">
        <v>78690602</v>
      </c>
      <c r="AQ595">
        <v>18609633</v>
      </c>
      <c r="AR595">
        <v>2791445</v>
      </c>
      <c r="AS595">
        <f t="shared" si="9"/>
        <v>114449239</v>
      </c>
    </row>
    <row r="596" spans="1:45" x14ac:dyDescent="0.2">
      <c r="A596" s="1" t="s">
        <v>2018</v>
      </c>
      <c r="B596" t="s">
        <v>259</v>
      </c>
      <c r="C596" t="s">
        <v>1314</v>
      </c>
      <c r="D596" t="s">
        <v>57</v>
      </c>
      <c r="E596" t="s">
        <v>60</v>
      </c>
      <c r="F596">
        <v>8925964</v>
      </c>
      <c r="G596">
        <v>18747025</v>
      </c>
      <c r="H596">
        <v>0</v>
      </c>
      <c r="I596">
        <v>5801876</v>
      </c>
      <c r="J596">
        <v>0</v>
      </c>
      <c r="K596">
        <v>0</v>
      </c>
      <c r="L596">
        <v>15401649</v>
      </c>
      <c r="M596">
        <v>2200000</v>
      </c>
      <c r="N596">
        <v>4697874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13029560</v>
      </c>
      <c r="W596">
        <v>3500000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4307546</v>
      </c>
      <c r="AE596">
        <v>0</v>
      </c>
      <c r="AF596">
        <v>0</v>
      </c>
      <c r="AG596">
        <v>0</v>
      </c>
      <c r="AH596">
        <v>0</v>
      </c>
      <c r="AI596">
        <v>0</v>
      </c>
      <c r="AJ596">
        <v>0</v>
      </c>
      <c r="AK596">
        <v>0</v>
      </c>
      <c r="AL596">
        <v>0</v>
      </c>
      <c r="AM596">
        <v>0</v>
      </c>
      <c r="AN596">
        <v>76611494</v>
      </c>
      <c r="AO596">
        <v>14546960</v>
      </c>
      <c r="AP596">
        <v>62064534</v>
      </c>
      <c r="AQ596">
        <v>15322299</v>
      </c>
      <c r="AR596">
        <v>2298345</v>
      </c>
      <c r="AS596">
        <f t="shared" si="9"/>
        <v>94232138</v>
      </c>
    </row>
    <row r="597" spans="1:45" x14ac:dyDescent="0.2">
      <c r="A597" s="1" t="s">
        <v>618</v>
      </c>
      <c r="B597" t="s">
        <v>341</v>
      </c>
      <c r="C597" t="s">
        <v>177</v>
      </c>
      <c r="D597" t="s">
        <v>47</v>
      </c>
      <c r="E597" t="s">
        <v>367</v>
      </c>
      <c r="F597">
        <v>11510535</v>
      </c>
      <c r="G597">
        <v>2270268</v>
      </c>
      <c r="H597">
        <v>0</v>
      </c>
      <c r="I597">
        <v>5680176</v>
      </c>
      <c r="J597">
        <v>0</v>
      </c>
      <c r="K597">
        <v>4620000</v>
      </c>
      <c r="L597">
        <v>0</v>
      </c>
      <c r="M597">
        <v>2200000</v>
      </c>
      <c r="N597">
        <v>1642332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2784587</v>
      </c>
      <c r="W597">
        <v>3500000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1173095</v>
      </c>
      <c r="AF597">
        <v>2328105</v>
      </c>
      <c r="AG597">
        <v>0</v>
      </c>
      <c r="AH597">
        <v>0</v>
      </c>
      <c r="AI597">
        <v>0</v>
      </c>
      <c r="AJ597">
        <v>0</v>
      </c>
      <c r="AK597">
        <v>0</v>
      </c>
      <c r="AL597">
        <v>7839726</v>
      </c>
      <c r="AM597">
        <v>0</v>
      </c>
      <c r="AN597">
        <v>45548824</v>
      </c>
      <c r="AO597">
        <v>17403057</v>
      </c>
      <c r="AP597">
        <v>28145767</v>
      </c>
      <c r="AQ597">
        <v>8644145</v>
      </c>
      <c r="AR597">
        <v>1296622</v>
      </c>
      <c r="AS597">
        <f t="shared" si="9"/>
        <v>55489591</v>
      </c>
    </row>
    <row r="598" spans="1:45" x14ac:dyDescent="0.2">
      <c r="A598" s="1" t="s">
        <v>2240</v>
      </c>
      <c r="B598" t="s">
        <v>93</v>
      </c>
      <c r="C598" t="s">
        <v>1891</v>
      </c>
      <c r="D598" t="s">
        <v>57</v>
      </c>
      <c r="E598" t="s">
        <v>60</v>
      </c>
      <c r="F598">
        <v>10190159</v>
      </c>
      <c r="G598">
        <v>29712577</v>
      </c>
      <c r="H598">
        <v>0</v>
      </c>
      <c r="I598">
        <v>6929310</v>
      </c>
      <c r="J598">
        <v>0</v>
      </c>
      <c r="K598">
        <v>0</v>
      </c>
      <c r="L598">
        <v>15401649</v>
      </c>
      <c r="M598">
        <v>2200000</v>
      </c>
      <c r="N598">
        <v>5363240</v>
      </c>
      <c r="O598">
        <v>0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14007794</v>
      </c>
      <c r="W598">
        <v>3500000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2328105</v>
      </c>
      <c r="AG598">
        <v>0</v>
      </c>
      <c r="AH598">
        <v>0</v>
      </c>
      <c r="AI598">
        <v>0</v>
      </c>
      <c r="AJ598">
        <v>0</v>
      </c>
      <c r="AK598">
        <v>0</v>
      </c>
      <c r="AL598">
        <v>0</v>
      </c>
      <c r="AM598">
        <v>0</v>
      </c>
      <c r="AN598">
        <v>89632834</v>
      </c>
      <c r="AO598">
        <v>17968558</v>
      </c>
      <c r="AP598">
        <v>71664276</v>
      </c>
      <c r="AQ598">
        <v>17460946</v>
      </c>
      <c r="AR598">
        <v>2619143</v>
      </c>
      <c r="AS598">
        <f t="shared" si="9"/>
        <v>109712923</v>
      </c>
    </row>
    <row r="599" spans="1:45" x14ac:dyDescent="0.2">
      <c r="A599" s="1" t="s">
        <v>1845</v>
      </c>
      <c r="B599" t="s">
        <v>140</v>
      </c>
      <c r="C599" t="s">
        <v>1508</v>
      </c>
      <c r="D599" t="s">
        <v>57</v>
      </c>
      <c r="E599" t="s">
        <v>60</v>
      </c>
      <c r="F599">
        <v>10870137</v>
      </c>
      <c r="G599">
        <v>1374789</v>
      </c>
      <c r="H599">
        <v>0</v>
      </c>
      <c r="I599">
        <v>8261305</v>
      </c>
      <c r="J599">
        <v>0</v>
      </c>
      <c r="K599">
        <v>0</v>
      </c>
      <c r="L599">
        <v>15401649</v>
      </c>
      <c r="M599">
        <v>2200000</v>
      </c>
      <c r="N599">
        <v>5797399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4622053</v>
      </c>
      <c r="W599">
        <v>3500000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2328105</v>
      </c>
      <c r="AG599">
        <v>0</v>
      </c>
      <c r="AH599">
        <v>0</v>
      </c>
      <c r="AI599">
        <v>0</v>
      </c>
      <c r="AJ599">
        <v>0</v>
      </c>
      <c r="AK599">
        <v>0</v>
      </c>
      <c r="AL599">
        <v>0</v>
      </c>
      <c r="AM599">
        <v>0</v>
      </c>
      <c r="AN599">
        <v>54355437</v>
      </c>
      <c r="AO599">
        <v>8255105</v>
      </c>
      <c r="AP599">
        <v>46100332</v>
      </c>
      <c r="AQ599">
        <v>10405466</v>
      </c>
      <c r="AR599">
        <v>1560819</v>
      </c>
      <c r="AS599">
        <f t="shared" si="9"/>
        <v>66321722</v>
      </c>
    </row>
    <row r="600" spans="1:45" x14ac:dyDescent="0.2">
      <c r="A600" s="1" t="s">
        <v>2140</v>
      </c>
      <c r="B600" t="s">
        <v>1018</v>
      </c>
      <c r="C600" t="s">
        <v>1508</v>
      </c>
      <c r="D600" t="s">
        <v>57</v>
      </c>
      <c r="E600" t="s">
        <v>60</v>
      </c>
      <c r="F600">
        <v>13426368</v>
      </c>
      <c r="G600">
        <v>15933790</v>
      </c>
      <c r="H600">
        <v>0</v>
      </c>
      <c r="I600">
        <v>11143883</v>
      </c>
      <c r="J600">
        <v>0</v>
      </c>
      <c r="K600">
        <v>0</v>
      </c>
      <c r="L600">
        <v>15236419</v>
      </c>
      <c r="M600">
        <v>2200000</v>
      </c>
      <c r="N600">
        <v>7160731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18235802</v>
      </c>
      <c r="W600">
        <v>3500000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  <c r="AF600">
        <v>2328105</v>
      </c>
      <c r="AG600">
        <v>0</v>
      </c>
      <c r="AH600">
        <v>0</v>
      </c>
      <c r="AI600">
        <v>0</v>
      </c>
      <c r="AJ600">
        <v>0</v>
      </c>
      <c r="AK600">
        <v>0</v>
      </c>
      <c r="AL600">
        <v>0</v>
      </c>
      <c r="AM600">
        <v>0</v>
      </c>
      <c r="AN600">
        <v>89165098</v>
      </c>
      <c r="AO600">
        <v>15785691</v>
      </c>
      <c r="AP600">
        <v>73379407</v>
      </c>
      <c r="AQ600">
        <v>17367400</v>
      </c>
      <c r="AR600">
        <v>2605110</v>
      </c>
      <c r="AS600">
        <f t="shared" si="9"/>
        <v>109137608</v>
      </c>
    </row>
    <row r="601" spans="1:45" x14ac:dyDescent="0.2">
      <c r="A601" s="1" t="s">
        <v>2141</v>
      </c>
      <c r="B601" t="s">
        <v>85</v>
      </c>
      <c r="C601" t="s">
        <v>641</v>
      </c>
      <c r="D601" t="s">
        <v>57</v>
      </c>
      <c r="E601" t="s">
        <v>60</v>
      </c>
      <c r="F601">
        <v>10979397</v>
      </c>
      <c r="G601">
        <v>5979189</v>
      </c>
      <c r="H601">
        <v>0</v>
      </c>
      <c r="I601">
        <v>7575783</v>
      </c>
      <c r="J601">
        <v>0</v>
      </c>
      <c r="K601">
        <v>0</v>
      </c>
      <c r="L601">
        <v>15401649</v>
      </c>
      <c r="M601">
        <v>2200000</v>
      </c>
      <c r="N601">
        <v>5855679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15767364</v>
      </c>
      <c r="W601">
        <v>3500000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>
        <v>0</v>
      </c>
      <c r="AE601">
        <v>0</v>
      </c>
      <c r="AF601">
        <v>4656210</v>
      </c>
      <c r="AG601">
        <v>0</v>
      </c>
      <c r="AH601">
        <v>0</v>
      </c>
      <c r="AI601">
        <v>0</v>
      </c>
      <c r="AJ601">
        <v>0</v>
      </c>
      <c r="AK601">
        <v>0</v>
      </c>
      <c r="AL601">
        <v>0</v>
      </c>
      <c r="AM601">
        <v>0</v>
      </c>
      <c r="AN601">
        <v>71915271</v>
      </c>
      <c r="AO601">
        <v>9959342</v>
      </c>
      <c r="AP601">
        <v>61955929</v>
      </c>
      <c r="AQ601">
        <v>13451813</v>
      </c>
      <c r="AR601">
        <v>2017771</v>
      </c>
      <c r="AS601">
        <f t="shared" si="9"/>
        <v>87384855</v>
      </c>
    </row>
    <row r="602" spans="1:45" x14ac:dyDescent="0.2">
      <c r="A602" s="1" t="s">
        <v>2229</v>
      </c>
      <c r="B602" t="s">
        <v>190</v>
      </c>
      <c r="C602" t="s">
        <v>1975</v>
      </c>
      <c r="D602" t="s">
        <v>57</v>
      </c>
      <c r="E602" t="s">
        <v>60</v>
      </c>
      <c r="F602">
        <v>11301962</v>
      </c>
      <c r="G602">
        <v>5521943</v>
      </c>
      <c r="H602">
        <v>0</v>
      </c>
      <c r="I602">
        <v>8137417</v>
      </c>
      <c r="J602">
        <v>0</v>
      </c>
      <c r="K602">
        <v>0</v>
      </c>
      <c r="L602">
        <v>15422991</v>
      </c>
      <c r="M602">
        <v>2200000</v>
      </c>
      <c r="N602">
        <v>5987796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10750237</v>
      </c>
      <c r="W602">
        <v>3500000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>
        <v>0</v>
      </c>
      <c r="AE602">
        <v>0</v>
      </c>
      <c r="AF602">
        <v>4656210</v>
      </c>
      <c r="AG602">
        <v>0</v>
      </c>
      <c r="AH602">
        <v>0</v>
      </c>
      <c r="AI602">
        <v>0</v>
      </c>
      <c r="AJ602">
        <v>0</v>
      </c>
      <c r="AK602">
        <v>0</v>
      </c>
      <c r="AL602">
        <v>0</v>
      </c>
      <c r="AM602">
        <v>0</v>
      </c>
      <c r="AN602">
        <v>67478556</v>
      </c>
      <c r="AO602">
        <v>9186818</v>
      </c>
      <c r="AP602">
        <v>58291738</v>
      </c>
      <c r="AQ602">
        <v>12564468</v>
      </c>
      <c r="AR602">
        <v>1884671</v>
      </c>
      <c r="AS602">
        <f t="shared" si="9"/>
        <v>81927695</v>
      </c>
    </row>
    <row r="603" spans="1:45" x14ac:dyDescent="0.2">
      <c r="A603" s="1" t="s">
        <v>1796</v>
      </c>
      <c r="B603" t="s">
        <v>93</v>
      </c>
      <c r="C603" t="s">
        <v>1797</v>
      </c>
      <c r="D603" t="s">
        <v>57</v>
      </c>
      <c r="E603" t="s">
        <v>60</v>
      </c>
      <c r="F603">
        <v>8314089</v>
      </c>
      <c r="G603">
        <v>11176841</v>
      </c>
      <c r="H603">
        <v>0</v>
      </c>
      <c r="I603">
        <v>5903002</v>
      </c>
      <c r="J603">
        <v>0</v>
      </c>
      <c r="K603">
        <v>0</v>
      </c>
      <c r="L603">
        <v>15431144</v>
      </c>
      <c r="M603">
        <v>2200000</v>
      </c>
      <c r="N603">
        <v>4375834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13770354</v>
      </c>
      <c r="W603">
        <v>3500000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5103611</v>
      </c>
      <c r="AE603">
        <v>0</v>
      </c>
      <c r="AF603">
        <v>4656210</v>
      </c>
      <c r="AG603">
        <v>0</v>
      </c>
      <c r="AH603">
        <v>0</v>
      </c>
      <c r="AI603">
        <v>0</v>
      </c>
      <c r="AJ603">
        <v>7642500</v>
      </c>
      <c r="AK603">
        <v>0</v>
      </c>
      <c r="AL603">
        <v>0</v>
      </c>
      <c r="AM603">
        <v>0</v>
      </c>
      <c r="AN603">
        <v>82073585</v>
      </c>
      <c r="AO603">
        <v>12455074</v>
      </c>
      <c r="AP603">
        <v>69618511</v>
      </c>
      <c r="AQ603">
        <v>15483475</v>
      </c>
      <c r="AR603">
        <v>2322521</v>
      </c>
      <c r="AS603">
        <f t="shared" si="9"/>
        <v>99879581</v>
      </c>
    </row>
    <row r="604" spans="1:45" x14ac:dyDescent="0.2">
      <c r="A604" s="1" t="s">
        <v>2019</v>
      </c>
      <c r="B604" t="s">
        <v>1458</v>
      </c>
      <c r="C604" t="s">
        <v>2020</v>
      </c>
      <c r="D604" t="s">
        <v>57</v>
      </c>
      <c r="E604" t="s">
        <v>60</v>
      </c>
      <c r="F604">
        <v>9569451</v>
      </c>
      <c r="G604">
        <v>13896684</v>
      </c>
      <c r="H604">
        <v>0</v>
      </c>
      <c r="I604">
        <v>6028752</v>
      </c>
      <c r="J604">
        <v>0</v>
      </c>
      <c r="K604">
        <v>0</v>
      </c>
      <c r="L604">
        <v>12931383</v>
      </c>
      <c r="M604">
        <v>2200000</v>
      </c>
      <c r="N604">
        <v>4784726</v>
      </c>
      <c r="O604">
        <v>0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12545377</v>
      </c>
      <c r="W604">
        <v>3500000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0</v>
      </c>
      <c r="AF604">
        <v>6984315</v>
      </c>
      <c r="AG604">
        <v>0</v>
      </c>
      <c r="AH604">
        <v>0</v>
      </c>
      <c r="AI604">
        <v>0</v>
      </c>
      <c r="AJ604">
        <v>0</v>
      </c>
      <c r="AK604">
        <v>0</v>
      </c>
      <c r="AL604">
        <v>0</v>
      </c>
      <c r="AM604">
        <v>0</v>
      </c>
      <c r="AN604">
        <v>72440688</v>
      </c>
      <c r="AO604">
        <v>10861767</v>
      </c>
      <c r="AP604">
        <v>61578921</v>
      </c>
      <c r="AQ604">
        <v>13091274</v>
      </c>
      <c r="AR604">
        <v>1963691</v>
      </c>
      <c r="AS604">
        <f t="shared" si="9"/>
        <v>87495653</v>
      </c>
    </row>
    <row r="605" spans="1:45" x14ac:dyDescent="0.2">
      <c r="A605" s="1" t="s">
        <v>2021</v>
      </c>
      <c r="B605" t="s">
        <v>227</v>
      </c>
      <c r="C605" t="s">
        <v>2022</v>
      </c>
      <c r="D605" t="s">
        <v>57</v>
      </c>
      <c r="E605" t="s">
        <v>60</v>
      </c>
      <c r="F605">
        <v>8625965</v>
      </c>
      <c r="G605">
        <v>17928713</v>
      </c>
      <c r="H605">
        <v>0</v>
      </c>
      <c r="I605">
        <v>5693135</v>
      </c>
      <c r="J605">
        <v>0</v>
      </c>
      <c r="K605">
        <v>0</v>
      </c>
      <c r="L605">
        <v>15401649</v>
      </c>
      <c r="M605">
        <v>2200000</v>
      </c>
      <c r="N605">
        <v>4539984</v>
      </c>
      <c r="O605">
        <v>0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12848233</v>
      </c>
      <c r="W605">
        <v>3500000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>
        <v>0</v>
      </c>
      <c r="AE605">
        <v>0</v>
      </c>
      <c r="AF605">
        <v>0</v>
      </c>
      <c r="AG605">
        <v>0</v>
      </c>
      <c r="AH605">
        <v>0</v>
      </c>
      <c r="AI605">
        <v>0</v>
      </c>
      <c r="AJ605">
        <v>0</v>
      </c>
      <c r="AK605">
        <v>0</v>
      </c>
      <c r="AL605">
        <v>0</v>
      </c>
      <c r="AM605">
        <v>0</v>
      </c>
      <c r="AN605">
        <v>70737679</v>
      </c>
      <c r="AO605">
        <v>9583131</v>
      </c>
      <c r="AP605">
        <v>61154548</v>
      </c>
      <c r="AQ605">
        <v>14147536</v>
      </c>
      <c r="AR605">
        <v>2122130</v>
      </c>
      <c r="AS605">
        <f t="shared" si="9"/>
        <v>87007345</v>
      </c>
    </row>
    <row r="606" spans="1:45" x14ac:dyDescent="0.2">
      <c r="A606" s="1" t="s">
        <v>2136</v>
      </c>
      <c r="B606" t="s">
        <v>62</v>
      </c>
      <c r="C606" t="s">
        <v>2137</v>
      </c>
      <c r="D606" t="s">
        <v>57</v>
      </c>
      <c r="E606" t="s">
        <v>60</v>
      </c>
      <c r="F606">
        <v>10585710</v>
      </c>
      <c r="G606">
        <v>7638763</v>
      </c>
      <c r="H606">
        <v>0</v>
      </c>
      <c r="I606">
        <v>7304138</v>
      </c>
      <c r="J606">
        <v>0</v>
      </c>
      <c r="K606">
        <v>0</v>
      </c>
      <c r="L606">
        <v>15401649</v>
      </c>
      <c r="M606">
        <v>2200000</v>
      </c>
      <c r="N606">
        <v>5571424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15439761</v>
      </c>
      <c r="W606">
        <v>3500000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>
        <v>4656210</v>
      </c>
      <c r="AG606">
        <v>0</v>
      </c>
      <c r="AH606">
        <v>0</v>
      </c>
      <c r="AI606">
        <v>0</v>
      </c>
      <c r="AJ606">
        <v>0</v>
      </c>
      <c r="AK606">
        <v>0</v>
      </c>
      <c r="AL606">
        <v>0</v>
      </c>
      <c r="AM606">
        <v>0</v>
      </c>
      <c r="AN606">
        <v>72297655</v>
      </c>
      <c r="AO606">
        <v>11918857</v>
      </c>
      <c r="AP606">
        <v>60378798</v>
      </c>
      <c r="AQ606">
        <v>13528290</v>
      </c>
      <c r="AR606">
        <v>2029244</v>
      </c>
      <c r="AS606">
        <f t="shared" si="9"/>
        <v>87855189</v>
      </c>
    </row>
    <row r="607" spans="1:45" x14ac:dyDescent="0.2">
      <c r="A607" s="1" t="s">
        <v>2065</v>
      </c>
      <c r="B607" t="s">
        <v>93</v>
      </c>
      <c r="C607" t="s">
        <v>1617</v>
      </c>
      <c r="D607" t="s">
        <v>57</v>
      </c>
      <c r="E607" t="s">
        <v>60</v>
      </c>
      <c r="F607">
        <v>12237827</v>
      </c>
      <c r="G607">
        <v>23658704</v>
      </c>
      <c r="H607">
        <v>0</v>
      </c>
      <c r="I607">
        <v>9912643</v>
      </c>
      <c r="J607">
        <v>0</v>
      </c>
      <c r="K607">
        <v>0</v>
      </c>
      <c r="L607">
        <v>15236419</v>
      </c>
      <c r="M607">
        <v>2200000</v>
      </c>
      <c r="N607">
        <v>6526840</v>
      </c>
      <c r="O607">
        <v>0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11205841</v>
      </c>
      <c r="W607">
        <v>3500000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0</v>
      </c>
      <c r="AF607">
        <v>4656210</v>
      </c>
      <c r="AG607">
        <v>0</v>
      </c>
      <c r="AH607">
        <v>0</v>
      </c>
      <c r="AI607">
        <v>0</v>
      </c>
      <c r="AJ607">
        <v>0</v>
      </c>
      <c r="AK607">
        <v>0</v>
      </c>
      <c r="AL607">
        <v>0</v>
      </c>
      <c r="AM607">
        <v>0</v>
      </c>
      <c r="AN607">
        <v>89134484</v>
      </c>
      <c r="AO607">
        <v>17672765</v>
      </c>
      <c r="AP607">
        <v>71461719</v>
      </c>
      <c r="AQ607">
        <v>16895656</v>
      </c>
      <c r="AR607">
        <v>2534347</v>
      </c>
      <c r="AS607">
        <f t="shared" si="9"/>
        <v>108564487</v>
      </c>
    </row>
    <row r="608" spans="1:45" x14ac:dyDescent="0.2">
      <c r="A608" s="1" t="s">
        <v>2139</v>
      </c>
      <c r="B608" t="s">
        <v>179</v>
      </c>
      <c r="C608" t="s">
        <v>1228</v>
      </c>
      <c r="D608" t="s">
        <v>57</v>
      </c>
      <c r="E608" t="s">
        <v>60</v>
      </c>
      <c r="F608">
        <v>9482732</v>
      </c>
      <c r="G608">
        <v>9892386</v>
      </c>
      <c r="H608">
        <v>0</v>
      </c>
      <c r="I608">
        <v>6827568</v>
      </c>
      <c r="J608">
        <v>0</v>
      </c>
      <c r="K608">
        <v>0</v>
      </c>
      <c r="L608">
        <v>15401649</v>
      </c>
      <c r="M608">
        <v>2200000</v>
      </c>
      <c r="N608">
        <v>4990911</v>
      </c>
      <c r="O608">
        <v>0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14694539</v>
      </c>
      <c r="W608">
        <v>3500000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>
        <v>0</v>
      </c>
      <c r="AE608">
        <v>0</v>
      </c>
      <c r="AF608">
        <v>4656210</v>
      </c>
      <c r="AG608">
        <v>0</v>
      </c>
      <c r="AH608">
        <v>0</v>
      </c>
      <c r="AI608">
        <v>0</v>
      </c>
      <c r="AJ608">
        <v>0</v>
      </c>
      <c r="AK608">
        <v>0</v>
      </c>
      <c r="AL608">
        <v>0</v>
      </c>
      <c r="AM608">
        <v>0</v>
      </c>
      <c r="AN608">
        <v>71645995</v>
      </c>
      <c r="AO608">
        <v>10286578</v>
      </c>
      <c r="AP608">
        <v>61359417</v>
      </c>
      <c r="AQ608">
        <v>13397957</v>
      </c>
      <c r="AR608">
        <v>2009693</v>
      </c>
      <c r="AS608">
        <f t="shared" si="9"/>
        <v>87053645</v>
      </c>
    </row>
    <row r="609" spans="1:45" x14ac:dyDescent="0.2">
      <c r="A609" s="1" t="s">
        <v>2061</v>
      </c>
      <c r="B609" t="s">
        <v>987</v>
      </c>
      <c r="C609" t="s">
        <v>323</v>
      </c>
      <c r="D609" t="s">
        <v>57</v>
      </c>
      <c r="E609" t="s">
        <v>60</v>
      </c>
      <c r="F609">
        <v>11775025</v>
      </c>
      <c r="G609">
        <v>27361839</v>
      </c>
      <c r="H609">
        <v>0</v>
      </c>
      <c r="I609">
        <v>9420017</v>
      </c>
      <c r="J609">
        <v>0</v>
      </c>
      <c r="K609">
        <v>0</v>
      </c>
      <c r="L609">
        <v>15236419</v>
      </c>
      <c r="M609">
        <v>2200000</v>
      </c>
      <c r="N609">
        <v>6280015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10692325</v>
      </c>
      <c r="W609">
        <v>3500000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0</v>
      </c>
      <c r="AF609">
        <v>2328105</v>
      </c>
      <c r="AG609">
        <v>0</v>
      </c>
      <c r="AH609">
        <v>0</v>
      </c>
      <c r="AI609">
        <v>0</v>
      </c>
      <c r="AJ609">
        <v>0</v>
      </c>
      <c r="AK609">
        <v>0</v>
      </c>
      <c r="AL609">
        <v>0</v>
      </c>
      <c r="AM609">
        <v>0</v>
      </c>
      <c r="AN609">
        <v>88793745</v>
      </c>
      <c r="AO609">
        <v>11959037</v>
      </c>
      <c r="AP609">
        <v>76834708</v>
      </c>
      <c r="AQ609">
        <v>17293127</v>
      </c>
      <c r="AR609">
        <v>2593969</v>
      </c>
      <c r="AS609">
        <f t="shared" si="9"/>
        <v>108680841</v>
      </c>
    </row>
    <row r="610" spans="1:45" x14ac:dyDescent="0.2">
      <c r="A610" s="1" t="s">
        <v>2062</v>
      </c>
      <c r="B610" t="s">
        <v>2063</v>
      </c>
      <c r="C610" t="s">
        <v>354</v>
      </c>
      <c r="D610" t="s">
        <v>57</v>
      </c>
      <c r="E610" t="s">
        <v>60</v>
      </c>
      <c r="F610">
        <v>11658461</v>
      </c>
      <c r="G610">
        <v>22930125</v>
      </c>
      <c r="H610">
        <v>0</v>
      </c>
      <c r="I610">
        <v>9443351</v>
      </c>
      <c r="J610">
        <v>0</v>
      </c>
      <c r="K610">
        <v>0</v>
      </c>
      <c r="L610">
        <v>15236419</v>
      </c>
      <c r="M610">
        <v>2200000</v>
      </c>
      <c r="N610">
        <v>6217853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21316276</v>
      </c>
      <c r="W610">
        <v>3500000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>
        <v>0</v>
      </c>
      <c r="AE610">
        <v>0</v>
      </c>
      <c r="AF610">
        <v>4656210</v>
      </c>
      <c r="AG610">
        <v>0</v>
      </c>
      <c r="AH610">
        <v>0</v>
      </c>
      <c r="AI610">
        <v>0</v>
      </c>
      <c r="AJ610">
        <v>0</v>
      </c>
      <c r="AK610">
        <v>0</v>
      </c>
      <c r="AL610">
        <v>0</v>
      </c>
      <c r="AM610">
        <v>0</v>
      </c>
      <c r="AN610">
        <v>97158695</v>
      </c>
      <c r="AO610">
        <v>13316437</v>
      </c>
      <c r="AP610">
        <v>83842258</v>
      </c>
      <c r="AQ610">
        <v>18500497</v>
      </c>
      <c r="AR610">
        <v>2775074</v>
      </c>
      <c r="AS610">
        <f t="shared" si="9"/>
        <v>118434266</v>
      </c>
    </row>
    <row r="611" spans="1:45" x14ac:dyDescent="0.2">
      <c r="A611" s="1" t="s">
        <v>2241</v>
      </c>
      <c r="B611" t="s">
        <v>1471</v>
      </c>
      <c r="C611" t="s">
        <v>2084</v>
      </c>
      <c r="D611" t="s">
        <v>57</v>
      </c>
      <c r="E611" t="s">
        <v>60</v>
      </c>
      <c r="F611">
        <v>12737938</v>
      </c>
      <c r="G611">
        <v>26472993</v>
      </c>
      <c r="H611">
        <v>0</v>
      </c>
      <c r="I611">
        <v>9171318</v>
      </c>
      <c r="J611">
        <v>0</v>
      </c>
      <c r="K611">
        <v>0</v>
      </c>
      <c r="L611">
        <v>15401649</v>
      </c>
      <c r="M611">
        <v>2200000</v>
      </c>
      <c r="N611">
        <v>6532277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16555186</v>
      </c>
      <c r="W611">
        <v>3500000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2001773</v>
      </c>
      <c r="AD611">
        <v>0</v>
      </c>
      <c r="AE611">
        <v>0</v>
      </c>
      <c r="AF611">
        <v>4656210</v>
      </c>
      <c r="AG611">
        <v>0</v>
      </c>
      <c r="AH611">
        <v>0</v>
      </c>
      <c r="AI611">
        <v>0</v>
      </c>
      <c r="AJ611">
        <v>0</v>
      </c>
      <c r="AK611">
        <v>0</v>
      </c>
      <c r="AL611">
        <v>0</v>
      </c>
      <c r="AM611">
        <v>0</v>
      </c>
      <c r="AN611">
        <v>99229344</v>
      </c>
      <c r="AO611">
        <v>22061600</v>
      </c>
      <c r="AP611">
        <v>77167744</v>
      </c>
      <c r="AQ611">
        <v>18914626</v>
      </c>
      <c r="AR611">
        <v>2837194</v>
      </c>
      <c r="AS611">
        <f t="shared" si="9"/>
        <v>120981164</v>
      </c>
    </row>
    <row r="612" spans="1:45" x14ac:dyDescent="0.2">
      <c r="A612" s="1" t="s">
        <v>1423</v>
      </c>
      <c r="B612" t="s">
        <v>276</v>
      </c>
      <c r="C612" t="s">
        <v>1424</v>
      </c>
      <c r="D612" t="s">
        <v>47</v>
      </c>
      <c r="E612" t="s">
        <v>367</v>
      </c>
      <c r="F612">
        <v>15535536</v>
      </c>
      <c r="G612">
        <v>5145423</v>
      </c>
      <c r="H612">
        <v>0</v>
      </c>
      <c r="I612">
        <v>10736598</v>
      </c>
      <c r="J612">
        <v>0</v>
      </c>
      <c r="K612">
        <v>4620000</v>
      </c>
      <c r="L612">
        <v>0</v>
      </c>
      <c r="M612">
        <v>2200000</v>
      </c>
      <c r="N612">
        <v>2692130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3503542</v>
      </c>
      <c r="W612">
        <v>3500000</v>
      </c>
      <c r="X612">
        <v>2182285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1922948</v>
      </c>
      <c r="AF612">
        <v>0</v>
      </c>
      <c r="AG612">
        <v>0</v>
      </c>
      <c r="AH612">
        <v>0</v>
      </c>
      <c r="AI612">
        <v>0</v>
      </c>
      <c r="AJ612">
        <v>0</v>
      </c>
      <c r="AK612">
        <v>0</v>
      </c>
      <c r="AL612">
        <v>14309865</v>
      </c>
      <c r="AM612">
        <v>0</v>
      </c>
      <c r="AN612">
        <v>66348327</v>
      </c>
      <c r="AO612">
        <v>14186475</v>
      </c>
      <c r="AP612">
        <v>52161852</v>
      </c>
      <c r="AQ612">
        <v>13269665</v>
      </c>
      <c r="AR612">
        <v>1990451</v>
      </c>
      <c r="AS612">
        <f t="shared" si="9"/>
        <v>81608443</v>
      </c>
    </row>
    <row r="613" spans="1:45" x14ac:dyDescent="0.2">
      <c r="A613" s="1" t="s">
        <v>2023</v>
      </c>
      <c r="B613" t="s">
        <v>148</v>
      </c>
      <c r="C613" t="s">
        <v>1784</v>
      </c>
      <c r="D613" t="s">
        <v>57</v>
      </c>
      <c r="E613" t="s">
        <v>60</v>
      </c>
      <c r="F613">
        <v>8466223</v>
      </c>
      <c r="G613">
        <v>19707359</v>
      </c>
      <c r="H613">
        <v>0</v>
      </c>
      <c r="I613">
        <v>5164393</v>
      </c>
      <c r="J613">
        <v>0</v>
      </c>
      <c r="K613">
        <v>0</v>
      </c>
      <c r="L613">
        <v>15403984</v>
      </c>
      <c r="M613">
        <v>2200000</v>
      </c>
      <c r="N613">
        <v>4455912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12601763</v>
      </c>
      <c r="W613">
        <v>3500000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0</v>
      </c>
      <c r="AD613">
        <v>4128354</v>
      </c>
      <c r="AE613">
        <v>0</v>
      </c>
      <c r="AF613">
        <v>2328105</v>
      </c>
      <c r="AG613">
        <v>0</v>
      </c>
      <c r="AH613">
        <v>0</v>
      </c>
      <c r="AI613">
        <v>0</v>
      </c>
      <c r="AJ613">
        <v>0</v>
      </c>
      <c r="AK613">
        <v>0</v>
      </c>
      <c r="AL613">
        <v>0</v>
      </c>
      <c r="AM613">
        <v>0</v>
      </c>
      <c r="AN613">
        <v>77956093</v>
      </c>
      <c r="AO613">
        <v>12524397</v>
      </c>
      <c r="AP613">
        <v>65431696</v>
      </c>
      <c r="AQ613">
        <v>15125597</v>
      </c>
      <c r="AR613">
        <v>2268839</v>
      </c>
      <c r="AS613">
        <f t="shared" si="9"/>
        <v>95350529</v>
      </c>
    </row>
    <row r="614" spans="1:45" x14ac:dyDescent="0.2">
      <c r="A614" s="1" t="s">
        <v>2098</v>
      </c>
      <c r="B614" t="s">
        <v>76</v>
      </c>
      <c r="C614" t="s">
        <v>1497</v>
      </c>
      <c r="D614" t="s">
        <v>57</v>
      </c>
      <c r="E614" t="s">
        <v>60</v>
      </c>
      <c r="F614">
        <v>11981367</v>
      </c>
      <c r="G614">
        <v>10597953</v>
      </c>
      <c r="H614">
        <v>0</v>
      </c>
      <c r="I614">
        <v>9585092</v>
      </c>
      <c r="J614">
        <v>0</v>
      </c>
      <c r="K614">
        <v>0</v>
      </c>
      <c r="L614">
        <v>15236419</v>
      </c>
      <c r="M614">
        <v>2200000</v>
      </c>
      <c r="N614">
        <v>6390062</v>
      </c>
      <c r="O614">
        <v>0</v>
      </c>
      <c r="P614">
        <v>0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10798248</v>
      </c>
      <c r="W614">
        <v>3500000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  <c r="AF614">
        <v>0</v>
      </c>
      <c r="AG614">
        <v>0</v>
      </c>
      <c r="AH614">
        <v>0</v>
      </c>
      <c r="AI614">
        <v>0</v>
      </c>
      <c r="AJ614">
        <v>0</v>
      </c>
      <c r="AK614">
        <v>0</v>
      </c>
      <c r="AL614">
        <v>0</v>
      </c>
      <c r="AM614">
        <v>0</v>
      </c>
      <c r="AN614">
        <v>70289141</v>
      </c>
      <c r="AO614">
        <v>10199616</v>
      </c>
      <c r="AP614">
        <v>60089525</v>
      </c>
      <c r="AQ614">
        <v>14057827</v>
      </c>
      <c r="AR614">
        <v>2108675</v>
      </c>
      <c r="AS614">
        <f t="shared" si="9"/>
        <v>86455643</v>
      </c>
    </row>
    <row r="615" spans="1:45" x14ac:dyDescent="0.2">
      <c r="A615" s="1" t="s">
        <v>2151</v>
      </c>
      <c r="B615" t="s">
        <v>1292</v>
      </c>
      <c r="C615" t="s">
        <v>1497</v>
      </c>
      <c r="D615" t="s">
        <v>57</v>
      </c>
      <c r="E615" t="s">
        <v>60</v>
      </c>
      <c r="F615">
        <v>8004233</v>
      </c>
      <c r="G615">
        <v>19753919</v>
      </c>
      <c r="H615">
        <v>0</v>
      </c>
      <c r="I615">
        <v>5122712</v>
      </c>
      <c r="J615">
        <v>0</v>
      </c>
      <c r="K615">
        <v>0</v>
      </c>
      <c r="L615">
        <v>11923247</v>
      </c>
      <c r="M615">
        <v>2200000</v>
      </c>
      <c r="N615">
        <v>4268918</v>
      </c>
      <c r="O615">
        <v>0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10826805</v>
      </c>
      <c r="W615">
        <v>3500000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>
        <v>0</v>
      </c>
      <c r="AE615">
        <v>0</v>
      </c>
      <c r="AF615">
        <v>6984315</v>
      </c>
      <c r="AG615">
        <v>0</v>
      </c>
      <c r="AH615">
        <v>0</v>
      </c>
      <c r="AI615">
        <v>0</v>
      </c>
      <c r="AJ615">
        <v>0</v>
      </c>
      <c r="AK615">
        <v>0</v>
      </c>
      <c r="AL615">
        <v>0</v>
      </c>
      <c r="AM615">
        <v>0</v>
      </c>
      <c r="AN615">
        <v>72584149</v>
      </c>
      <c r="AO615">
        <v>12795448</v>
      </c>
      <c r="AP615">
        <v>59788701</v>
      </c>
      <c r="AQ615">
        <v>13119967</v>
      </c>
      <c r="AR615">
        <v>1967995</v>
      </c>
      <c r="AS615">
        <f t="shared" si="9"/>
        <v>87672111</v>
      </c>
    </row>
    <row r="616" spans="1:45" x14ac:dyDescent="0.2">
      <c r="A616" s="1" t="s">
        <v>2130</v>
      </c>
      <c r="B616" t="s">
        <v>2131</v>
      </c>
      <c r="C616" t="s">
        <v>2132</v>
      </c>
      <c r="D616" t="s">
        <v>47</v>
      </c>
      <c r="E616" t="s">
        <v>60</v>
      </c>
      <c r="F616">
        <v>17359510</v>
      </c>
      <c r="G616">
        <v>0</v>
      </c>
      <c r="H616">
        <v>0</v>
      </c>
      <c r="I616">
        <v>13803808</v>
      </c>
      <c r="J616">
        <v>0</v>
      </c>
      <c r="K616">
        <v>3465000</v>
      </c>
      <c r="L616">
        <v>0</v>
      </c>
      <c r="M616">
        <v>2200000</v>
      </c>
      <c r="N616">
        <v>3242808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10902389</v>
      </c>
      <c r="W616">
        <v>3500000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2316290</v>
      </c>
      <c r="AF616">
        <v>0</v>
      </c>
      <c r="AG616">
        <v>0</v>
      </c>
      <c r="AH616">
        <v>0</v>
      </c>
      <c r="AI616">
        <v>0</v>
      </c>
      <c r="AJ616">
        <v>0</v>
      </c>
      <c r="AK616">
        <v>0</v>
      </c>
      <c r="AL616">
        <v>12833895</v>
      </c>
      <c r="AM616">
        <v>0</v>
      </c>
      <c r="AN616">
        <v>69623700</v>
      </c>
      <c r="AO616">
        <v>15310157</v>
      </c>
      <c r="AP616">
        <v>54313543</v>
      </c>
      <c r="AQ616">
        <v>13924738</v>
      </c>
      <c r="AR616">
        <v>2088710</v>
      </c>
      <c r="AS616">
        <f t="shared" si="9"/>
        <v>85637148</v>
      </c>
    </row>
    <row r="617" spans="1:45" x14ac:dyDescent="0.2">
      <c r="A617" s="1" t="s">
        <v>2064</v>
      </c>
      <c r="B617" t="s">
        <v>417</v>
      </c>
      <c r="C617" t="s">
        <v>554</v>
      </c>
      <c r="D617" t="s">
        <v>57</v>
      </c>
      <c r="E617" t="s">
        <v>60</v>
      </c>
      <c r="F617">
        <v>9368630</v>
      </c>
      <c r="G617">
        <v>5789309</v>
      </c>
      <c r="H617">
        <v>0</v>
      </c>
      <c r="I617">
        <v>6651727</v>
      </c>
      <c r="J617">
        <v>0</v>
      </c>
      <c r="K617">
        <v>0</v>
      </c>
      <c r="L617">
        <v>15401649</v>
      </c>
      <c r="M617">
        <v>2200000</v>
      </c>
      <c r="N617">
        <v>4930856</v>
      </c>
      <c r="O617">
        <v>0</v>
      </c>
      <c r="P617">
        <v>0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9504647</v>
      </c>
      <c r="W617">
        <v>3500000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0</v>
      </c>
      <c r="AD617">
        <v>0</v>
      </c>
      <c r="AE617">
        <v>0</v>
      </c>
      <c r="AF617">
        <v>2328105</v>
      </c>
      <c r="AG617">
        <v>0</v>
      </c>
      <c r="AH617">
        <v>0</v>
      </c>
      <c r="AI617">
        <v>0</v>
      </c>
      <c r="AJ617">
        <v>0</v>
      </c>
      <c r="AK617">
        <v>0</v>
      </c>
      <c r="AL617">
        <v>0</v>
      </c>
      <c r="AM617">
        <v>0</v>
      </c>
      <c r="AN617">
        <v>59674923</v>
      </c>
      <c r="AO617">
        <v>9128433</v>
      </c>
      <c r="AP617">
        <v>50546490</v>
      </c>
      <c r="AQ617">
        <v>11469364</v>
      </c>
      <c r="AR617">
        <v>1720404</v>
      </c>
      <c r="AS617">
        <f t="shared" si="9"/>
        <v>72864691</v>
      </c>
    </row>
    <row r="618" spans="1:45" x14ac:dyDescent="0.2">
      <c r="A618" s="1" t="s">
        <v>2142</v>
      </c>
      <c r="B618" t="s">
        <v>131</v>
      </c>
      <c r="C618" t="s">
        <v>972</v>
      </c>
      <c r="D618" t="s">
        <v>57</v>
      </c>
      <c r="E618" t="s">
        <v>60</v>
      </c>
      <c r="F618">
        <v>9411865</v>
      </c>
      <c r="G618">
        <v>7252589</v>
      </c>
      <c r="H618">
        <v>0</v>
      </c>
      <c r="I618">
        <v>6305950</v>
      </c>
      <c r="J618">
        <v>0</v>
      </c>
      <c r="K618">
        <v>0</v>
      </c>
      <c r="L618">
        <v>15401649</v>
      </c>
      <c r="M618">
        <v>2200000</v>
      </c>
      <c r="N618">
        <v>4953616</v>
      </c>
      <c r="O618">
        <v>0</v>
      </c>
      <c r="P618">
        <v>0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14477262</v>
      </c>
      <c r="W618">
        <v>3500000</v>
      </c>
      <c r="X618">
        <v>0</v>
      </c>
      <c r="Y618">
        <v>0</v>
      </c>
      <c r="Z618">
        <v>0</v>
      </c>
      <c r="AA618">
        <v>0</v>
      </c>
      <c r="AB618">
        <v>0</v>
      </c>
      <c r="AC618">
        <v>0</v>
      </c>
      <c r="AD618">
        <v>0</v>
      </c>
      <c r="AE618">
        <v>0</v>
      </c>
      <c r="AF618">
        <v>0</v>
      </c>
      <c r="AG618">
        <v>0</v>
      </c>
      <c r="AH618">
        <v>0</v>
      </c>
      <c r="AI618">
        <v>0</v>
      </c>
      <c r="AJ618">
        <v>0</v>
      </c>
      <c r="AK618">
        <v>0</v>
      </c>
      <c r="AL618">
        <v>0</v>
      </c>
      <c r="AM618">
        <v>0</v>
      </c>
      <c r="AN618">
        <v>63502931</v>
      </c>
      <c r="AO618">
        <v>9166891</v>
      </c>
      <c r="AP618">
        <v>54336040</v>
      </c>
      <c r="AQ618">
        <v>12700586</v>
      </c>
      <c r="AR618">
        <v>1905089</v>
      </c>
      <c r="AS618">
        <f t="shared" si="9"/>
        <v>78108606</v>
      </c>
    </row>
    <row r="619" spans="1:45" x14ac:dyDescent="0.2">
      <c r="A619" s="1" t="s">
        <v>1964</v>
      </c>
      <c r="B619" t="s">
        <v>99</v>
      </c>
      <c r="C619" t="s">
        <v>1965</v>
      </c>
      <c r="D619" t="s">
        <v>57</v>
      </c>
      <c r="E619" t="s">
        <v>60</v>
      </c>
      <c r="F619">
        <v>9166043</v>
      </c>
      <c r="G619">
        <v>31188763</v>
      </c>
      <c r="H619">
        <v>0</v>
      </c>
      <c r="I619">
        <v>6782872</v>
      </c>
      <c r="J619">
        <v>0</v>
      </c>
      <c r="K619">
        <v>0</v>
      </c>
      <c r="L619">
        <v>15401649</v>
      </c>
      <c r="M619">
        <v>2200000</v>
      </c>
      <c r="N619">
        <v>4824229</v>
      </c>
      <c r="O619">
        <v>0</v>
      </c>
      <c r="P619">
        <v>0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13040085</v>
      </c>
      <c r="W619">
        <v>3500000</v>
      </c>
      <c r="X619">
        <v>0</v>
      </c>
      <c r="Y619">
        <v>0</v>
      </c>
      <c r="Z619">
        <v>0</v>
      </c>
      <c r="AA619">
        <v>0</v>
      </c>
      <c r="AB619">
        <v>0</v>
      </c>
      <c r="AC619">
        <v>0</v>
      </c>
      <c r="AD619">
        <v>0</v>
      </c>
      <c r="AE619">
        <v>0</v>
      </c>
      <c r="AF619">
        <v>4656210</v>
      </c>
      <c r="AG619">
        <v>0</v>
      </c>
      <c r="AH619">
        <v>0</v>
      </c>
      <c r="AI619">
        <v>0</v>
      </c>
      <c r="AJ619">
        <v>0</v>
      </c>
      <c r="AK619">
        <v>0</v>
      </c>
      <c r="AL619">
        <v>0</v>
      </c>
      <c r="AM619">
        <v>0</v>
      </c>
      <c r="AN619">
        <v>90759851</v>
      </c>
      <c r="AO619">
        <v>12608632</v>
      </c>
      <c r="AP619">
        <v>78151219</v>
      </c>
      <c r="AQ619">
        <v>17220727</v>
      </c>
      <c r="AR619">
        <v>2583110</v>
      </c>
      <c r="AS619">
        <f t="shared" si="9"/>
        <v>110563688</v>
      </c>
    </row>
    <row r="620" spans="1:45" x14ac:dyDescent="0.2">
      <c r="A620" s="1" t="s">
        <v>2096</v>
      </c>
      <c r="B620" t="s">
        <v>50</v>
      </c>
      <c r="C620" t="s">
        <v>2097</v>
      </c>
      <c r="D620" t="s">
        <v>57</v>
      </c>
      <c r="E620" t="s">
        <v>60</v>
      </c>
      <c r="F620">
        <v>11371649</v>
      </c>
      <c r="G620">
        <v>25167748</v>
      </c>
      <c r="H620">
        <v>0</v>
      </c>
      <c r="I620">
        <v>9779617</v>
      </c>
      <c r="J620">
        <v>0</v>
      </c>
      <c r="K620">
        <v>0</v>
      </c>
      <c r="L620">
        <v>15236419</v>
      </c>
      <c r="M620">
        <v>2200000</v>
      </c>
      <c r="N620">
        <v>5985074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15444084</v>
      </c>
      <c r="W620">
        <v>3500000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  <c r="AF620">
        <v>2328105</v>
      </c>
      <c r="AG620">
        <v>0</v>
      </c>
      <c r="AH620">
        <v>0</v>
      </c>
      <c r="AI620">
        <v>0</v>
      </c>
      <c r="AJ620">
        <v>0</v>
      </c>
      <c r="AK620">
        <v>0</v>
      </c>
      <c r="AL620">
        <v>0</v>
      </c>
      <c r="AM620">
        <v>0</v>
      </c>
      <c r="AN620">
        <v>91012696</v>
      </c>
      <c r="AO620">
        <v>13698489</v>
      </c>
      <c r="AP620">
        <v>77314207</v>
      </c>
      <c r="AQ620">
        <v>17736919</v>
      </c>
      <c r="AR620">
        <v>2660538</v>
      </c>
      <c r="AS620">
        <f t="shared" si="9"/>
        <v>111410153</v>
      </c>
    </row>
    <row r="621" spans="1:45" x14ac:dyDescent="0.2">
      <c r="A621" s="1" t="s">
        <v>2133</v>
      </c>
      <c r="B621" t="s">
        <v>62</v>
      </c>
      <c r="C621" t="s">
        <v>295</v>
      </c>
      <c r="D621" t="s">
        <v>57</v>
      </c>
      <c r="E621" t="s">
        <v>60</v>
      </c>
      <c r="F621">
        <v>11218839</v>
      </c>
      <c r="G621">
        <v>10073526</v>
      </c>
      <c r="H621">
        <v>0</v>
      </c>
      <c r="I621">
        <v>7853186</v>
      </c>
      <c r="J621">
        <v>0</v>
      </c>
      <c r="K621">
        <v>0</v>
      </c>
      <c r="L621">
        <v>15401649</v>
      </c>
      <c r="M621">
        <v>2200000</v>
      </c>
      <c r="N621">
        <v>5943752</v>
      </c>
      <c r="O621">
        <v>0</v>
      </c>
      <c r="P621">
        <v>0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15976064</v>
      </c>
      <c r="W621">
        <v>3500000</v>
      </c>
      <c r="X621">
        <v>0</v>
      </c>
      <c r="Y621">
        <v>0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0</v>
      </c>
      <c r="AF621">
        <v>4656210</v>
      </c>
      <c r="AG621">
        <v>0</v>
      </c>
      <c r="AH621">
        <v>0</v>
      </c>
      <c r="AI621">
        <v>0</v>
      </c>
      <c r="AJ621">
        <v>0</v>
      </c>
      <c r="AK621">
        <v>0</v>
      </c>
      <c r="AL621">
        <v>0</v>
      </c>
      <c r="AM621">
        <v>0</v>
      </c>
      <c r="AN621">
        <v>76823226</v>
      </c>
      <c r="AO621">
        <v>14829145</v>
      </c>
      <c r="AP621">
        <v>61994081</v>
      </c>
      <c r="AQ621">
        <v>14433404</v>
      </c>
      <c r="AR621">
        <v>2165011</v>
      </c>
      <c r="AS621">
        <f t="shared" si="9"/>
        <v>93421641</v>
      </c>
    </row>
    <row r="622" spans="1:45" x14ac:dyDescent="0.2">
      <c r="A622" s="1" t="s">
        <v>2134</v>
      </c>
      <c r="B622" t="s">
        <v>495</v>
      </c>
      <c r="C622" t="s">
        <v>282</v>
      </c>
      <c r="D622" t="s">
        <v>57</v>
      </c>
      <c r="E622" t="s">
        <v>60</v>
      </c>
      <c r="F622">
        <v>8580325</v>
      </c>
      <c r="G622">
        <v>8687236</v>
      </c>
      <c r="H622">
        <v>0</v>
      </c>
      <c r="I622">
        <v>6006228</v>
      </c>
      <c r="J622">
        <v>0</v>
      </c>
      <c r="K622">
        <v>0</v>
      </c>
      <c r="L622">
        <v>15401649</v>
      </c>
      <c r="M622">
        <v>2200000</v>
      </c>
      <c r="N622">
        <v>4515959</v>
      </c>
      <c r="O622">
        <v>0</v>
      </c>
      <c r="P622">
        <v>0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13734015</v>
      </c>
      <c r="W622">
        <v>3500000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0</v>
      </c>
      <c r="AF622">
        <v>0</v>
      </c>
      <c r="AG622">
        <v>0</v>
      </c>
      <c r="AH622">
        <v>0</v>
      </c>
      <c r="AI622">
        <v>0</v>
      </c>
      <c r="AJ622">
        <v>0</v>
      </c>
      <c r="AK622">
        <v>0</v>
      </c>
      <c r="AL622">
        <v>0</v>
      </c>
      <c r="AM622">
        <v>0</v>
      </c>
      <c r="AN622">
        <v>62625412</v>
      </c>
      <c r="AO622">
        <v>7421069</v>
      </c>
      <c r="AP622">
        <v>55204343</v>
      </c>
      <c r="AQ622">
        <v>12525083</v>
      </c>
      <c r="AR622">
        <v>1878762</v>
      </c>
      <c r="AS622">
        <f t="shared" si="9"/>
        <v>77029257</v>
      </c>
    </row>
    <row r="623" spans="1:45" x14ac:dyDescent="0.2">
      <c r="A623" s="1" t="s">
        <v>1046</v>
      </c>
      <c r="B623" t="s">
        <v>108</v>
      </c>
      <c r="C623" t="s">
        <v>1047</v>
      </c>
      <c r="D623" t="s">
        <v>47</v>
      </c>
      <c r="E623" t="s">
        <v>367</v>
      </c>
      <c r="F623">
        <v>23191946</v>
      </c>
      <c r="G623">
        <v>9288033</v>
      </c>
      <c r="H623">
        <v>0</v>
      </c>
      <c r="I623">
        <v>16693797</v>
      </c>
      <c r="J623">
        <v>0</v>
      </c>
      <c r="K623">
        <v>5500000</v>
      </c>
      <c r="L623">
        <v>0</v>
      </c>
      <c r="M623">
        <v>2200000</v>
      </c>
      <c r="N623">
        <v>3904650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10073908</v>
      </c>
      <c r="W623">
        <v>3500000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>
        <v>0</v>
      </c>
      <c r="AE623">
        <v>2789036</v>
      </c>
      <c r="AF623">
        <v>0</v>
      </c>
      <c r="AG623">
        <v>0</v>
      </c>
      <c r="AH623">
        <v>0</v>
      </c>
      <c r="AI623">
        <v>0</v>
      </c>
      <c r="AJ623">
        <v>0</v>
      </c>
      <c r="AK623">
        <v>0</v>
      </c>
      <c r="AL623">
        <v>7874139</v>
      </c>
      <c r="AM623">
        <v>0</v>
      </c>
      <c r="AN623">
        <v>85015509</v>
      </c>
      <c r="AO623">
        <v>18057393</v>
      </c>
      <c r="AP623">
        <v>66958116</v>
      </c>
      <c r="AQ623">
        <v>17003102</v>
      </c>
      <c r="AR623">
        <v>2550465</v>
      </c>
      <c r="AS623">
        <f t="shared" si="9"/>
        <v>104569076</v>
      </c>
    </row>
    <row r="624" spans="1:45" x14ac:dyDescent="0.2">
      <c r="A624" s="1" t="s">
        <v>89</v>
      </c>
      <c r="B624" t="s">
        <v>90</v>
      </c>
      <c r="C624" t="s">
        <v>91</v>
      </c>
      <c r="D624" t="s">
        <v>57</v>
      </c>
      <c r="E624" t="s">
        <v>60</v>
      </c>
      <c r="F624">
        <v>9620586</v>
      </c>
      <c r="G624">
        <v>3368071</v>
      </c>
      <c r="H624">
        <v>0</v>
      </c>
      <c r="I624">
        <v>7119233</v>
      </c>
      <c r="J624">
        <v>0</v>
      </c>
      <c r="K624">
        <v>0</v>
      </c>
      <c r="L624">
        <v>15401649</v>
      </c>
      <c r="M624">
        <v>2200000</v>
      </c>
      <c r="N624">
        <v>5063466</v>
      </c>
      <c r="O624">
        <v>0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18961770</v>
      </c>
      <c r="W624">
        <v>3500000</v>
      </c>
      <c r="X624">
        <v>0</v>
      </c>
      <c r="Y624">
        <v>0</v>
      </c>
      <c r="Z624">
        <v>0</v>
      </c>
      <c r="AA624">
        <v>0</v>
      </c>
      <c r="AB624">
        <v>0</v>
      </c>
      <c r="AC624">
        <v>0</v>
      </c>
      <c r="AD624">
        <v>0</v>
      </c>
      <c r="AE624">
        <v>0</v>
      </c>
      <c r="AF624">
        <v>6984315</v>
      </c>
      <c r="AG624">
        <v>0</v>
      </c>
      <c r="AH624">
        <v>0</v>
      </c>
      <c r="AI624">
        <v>0</v>
      </c>
      <c r="AJ624">
        <v>0</v>
      </c>
      <c r="AK624">
        <v>0</v>
      </c>
      <c r="AL624">
        <v>0</v>
      </c>
      <c r="AM624">
        <v>0</v>
      </c>
      <c r="AN624">
        <v>72219090</v>
      </c>
      <c r="AO624">
        <v>11095874</v>
      </c>
      <c r="AP624">
        <v>61123216</v>
      </c>
      <c r="AQ624">
        <v>13046955</v>
      </c>
      <c r="AR624">
        <v>1957042</v>
      </c>
      <c r="AS624">
        <f t="shared" si="9"/>
        <v>87223087</v>
      </c>
    </row>
    <row r="625" spans="1:45" x14ac:dyDescent="0.2">
      <c r="A625" s="1" t="s">
        <v>92</v>
      </c>
      <c r="B625" t="s">
        <v>93</v>
      </c>
      <c r="C625" t="s">
        <v>91</v>
      </c>
      <c r="D625" t="s">
        <v>57</v>
      </c>
      <c r="E625" t="s">
        <v>60</v>
      </c>
      <c r="F625">
        <v>9971984</v>
      </c>
      <c r="G625">
        <v>4099445</v>
      </c>
      <c r="H625">
        <v>0</v>
      </c>
      <c r="I625">
        <v>7179827</v>
      </c>
      <c r="J625">
        <v>0</v>
      </c>
      <c r="K625">
        <v>0</v>
      </c>
      <c r="L625">
        <v>15401649</v>
      </c>
      <c r="M625">
        <v>2200000</v>
      </c>
      <c r="N625">
        <v>5283168</v>
      </c>
      <c r="O625">
        <v>0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19021087</v>
      </c>
      <c r="W625">
        <v>3500000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0</v>
      </c>
      <c r="AD625">
        <v>0</v>
      </c>
      <c r="AE625">
        <v>0</v>
      </c>
      <c r="AF625">
        <v>4656210</v>
      </c>
      <c r="AG625">
        <v>0</v>
      </c>
      <c r="AH625">
        <v>0</v>
      </c>
      <c r="AI625">
        <v>0</v>
      </c>
      <c r="AJ625">
        <v>0</v>
      </c>
      <c r="AK625">
        <v>0</v>
      </c>
      <c r="AL625">
        <v>0</v>
      </c>
      <c r="AM625">
        <v>0</v>
      </c>
      <c r="AN625">
        <v>71313370</v>
      </c>
      <c r="AO625">
        <v>12253498</v>
      </c>
      <c r="AP625">
        <v>59059872</v>
      </c>
      <c r="AQ625">
        <v>13331431</v>
      </c>
      <c r="AR625">
        <v>1999713</v>
      </c>
      <c r="AS625">
        <f t="shared" si="9"/>
        <v>86644514</v>
      </c>
    </row>
    <row r="626" spans="1:45" x14ac:dyDescent="0.2">
      <c r="A626" s="1" t="s">
        <v>94</v>
      </c>
      <c r="B626" t="s">
        <v>65</v>
      </c>
      <c r="C626" t="s">
        <v>91</v>
      </c>
      <c r="D626" t="s">
        <v>57</v>
      </c>
      <c r="E626" t="s">
        <v>60</v>
      </c>
      <c r="F626">
        <v>12057631</v>
      </c>
      <c r="G626">
        <v>10158811</v>
      </c>
      <c r="H626">
        <v>0</v>
      </c>
      <c r="I626">
        <v>8922645</v>
      </c>
      <c r="J626">
        <v>0</v>
      </c>
      <c r="K626">
        <v>0</v>
      </c>
      <c r="L626">
        <v>15401649</v>
      </c>
      <c r="M626">
        <v>2200000</v>
      </c>
      <c r="N626">
        <v>6388151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21410435</v>
      </c>
      <c r="W626">
        <v>3500000</v>
      </c>
      <c r="X626">
        <v>0</v>
      </c>
      <c r="Y626">
        <v>0</v>
      </c>
      <c r="Z626">
        <v>0</v>
      </c>
      <c r="AA626">
        <v>0</v>
      </c>
      <c r="AB626">
        <v>0</v>
      </c>
      <c r="AC626">
        <v>0</v>
      </c>
      <c r="AD626">
        <v>0</v>
      </c>
      <c r="AE626">
        <v>0</v>
      </c>
      <c r="AF626">
        <v>0</v>
      </c>
      <c r="AG626">
        <v>0</v>
      </c>
      <c r="AH626">
        <v>0</v>
      </c>
      <c r="AI626">
        <v>0</v>
      </c>
      <c r="AJ626">
        <v>0</v>
      </c>
      <c r="AK626">
        <v>0</v>
      </c>
      <c r="AL626">
        <v>0</v>
      </c>
      <c r="AM626">
        <v>0</v>
      </c>
      <c r="AN626">
        <v>80039322</v>
      </c>
      <c r="AO626">
        <v>15441006</v>
      </c>
      <c r="AP626">
        <v>64598316</v>
      </c>
      <c r="AQ626">
        <v>16007864</v>
      </c>
      <c r="AR626">
        <v>2401180</v>
      </c>
      <c r="AS626">
        <f t="shared" si="9"/>
        <v>98448366</v>
      </c>
    </row>
    <row r="627" spans="1:45" x14ac:dyDescent="0.2">
      <c r="A627" s="1" t="s">
        <v>1330</v>
      </c>
      <c r="B627" t="s">
        <v>1331</v>
      </c>
      <c r="C627" t="s">
        <v>1332</v>
      </c>
      <c r="D627" t="s">
        <v>47</v>
      </c>
      <c r="E627" t="s">
        <v>367</v>
      </c>
      <c r="F627">
        <v>14493485</v>
      </c>
      <c r="G627">
        <v>291294</v>
      </c>
      <c r="H627">
        <v>0</v>
      </c>
      <c r="I627">
        <v>10509700</v>
      </c>
      <c r="J627">
        <v>0</v>
      </c>
      <c r="K627">
        <v>3465000</v>
      </c>
      <c r="L627">
        <v>0</v>
      </c>
      <c r="M627">
        <v>2200000</v>
      </c>
      <c r="N627">
        <v>2640038</v>
      </c>
      <c r="O627">
        <v>0</v>
      </c>
      <c r="P627">
        <v>0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3752772</v>
      </c>
      <c r="W627">
        <v>3500000</v>
      </c>
      <c r="X627">
        <v>0</v>
      </c>
      <c r="Y627">
        <v>0</v>
      </c>
      <c r="Z627">
        <v>0</v>
      </c>
      <c r="AA627">
        <v>0</v>
      </c>
      <c r="AB627">
        <v>0</v>
      </c>
      <c r="AC627">
        <v>0</v>
      </c>
      <c r="AD627">
        <v>0</v>
      </c>
      <c r="AE627">
        <v>1885741</v>
      </c>
      <c r="AF627">
        <v>0</v>
      </c>
      <c r="AG627">
        <v>0</v>
      </c>
      <c r="AH627">
        <v>0</v>
      </c>
      <c r="AI627">
        <v>0</v>
      </c>
      <c r="AJ627">
        <v>0</v>
      </c>
      <c r="AK627">
        <v>0</v>
      </c>
      <c r="AL627">
        <v>7998763</v>
      </c>
      <c r="AM627">
        <v>0</v>
      </c>
      <c r="AN627">
        <v>50736793</v>
      </c>
      <c r="AO627">
        <v>8195532</v>
      </c>
      <c r="AP627">
        <v>42541261</v>
      </c>
      <c r="AQ627">
        <v>10147360</v>
      </c>
      <c r="AR627">
        <v>1522105</v>
      </c>
      <c r="AS627">
        <f t="shared" si="9"/>
        <v>62406258</v>
      </c>
    </row>
    <row r="628" spans="1:45" x14ac:dyDescent="0.2">
      <c r="A628" s="1" t="s">
        <v>2209</v>
      </c>
      <c r="B628" t="s">
        <v>2210</v>
      </c>
      <c r="C628" t="s">
        <v>2211</v>
      </c>
      <c r="D628" t="s">
        <v>57</v>
      </c>
      <c r="E628" t="s">
        <v>60</v>
      </c>
      <c r="F628">
        <v>16430734</v>
      </c>
      <c r="G628">
        <v>12580497</v>
      </c>
      <c r="H628">
        <v>0</v>
      </c>
      <c r="I628">
        <v>13637507</v>
      </c>
      <c r="J628">
        <v>0</v>
      </c>
      <c r="K628">
        <v>0</v>
      </c>
      <c r="L628">
        <v>15236419</v>
      </c>
      <c r="M628">
        <v>2200000</v>
      </c>
      <c r="N628">
        <v>8763063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12441231</v>
      </c>
      <c r="W628">
        <v>3500000</v>
      </c>
      <c r="X628">
        <v>0</v>
      </c>
      <c r="Y628">
        <v>0</v>
      </c>
      <c r="Z628">
        <v>0</v>
      </c>
      <c r="AA628">
        <v>0</v>
      </c>
      <c r="AB628">
        <v>0</v>
      </c>
      <c r="AC628">
        <v>0</v>
      </c>
      <c r="AD628">
        <v>0</v>
      </c>
      <c r="AE628">
        <v>0</v>
      </c>
      <c r="AF628">
        <v>4656210</v>
      </c>
      <c r="AG628">
        <v>0</v>
      </c>
      <c r="AH628">
        <v>0</v>
      </c>
      <c r="AI628">
        <v>0</v>
      </c>
      <c r="AJ628">
        <v>0</v>
      </c>
      <c r="AK628">
        <v>0</v>
      </c>
      <c r="AL628">
        <v>0</v>
      </c>
      <c r="AM628">
        <v>0</v>
      </c>
      <c r="AN628">
        <v>89445661</v>
      </c>
      <c r="AO628">
        <v>17870745</v>
      </c>
      <c r="AP628">
        <v>71574916</v>
      </c>
      <c r="AQ628">
        <v>16957891</v>
      </c>
      <c r="AR628">
        <v>2543684</v>
      </c>
      <c r="AS628">
        <f t="shared" si="9"/>
        <v>108947236</v>
      </c>
    </row>
    <row r="629" spans="1:45" x14ac:dyDescent="0.2">
      <c r="A629" s="1" t="s">
        <v>1869</v>
      </c>
      <c r="B629" t="s">
        <v>190</v>
      </c>
      <c r="C629" t="s">
        <v>883</v>
      </c>
      <c r="D629" t="s">
        <v>57</v>
      </c>
      <c r="E629" t="s">
        <v>60</v>
      </c>
      <c r="F629">
        <v>10745450</v>
      </c>
      <c r="G629">
        <v>5736716</v>
      </c>
      <c r="H629">
        <v>0</v>
      </c>
      <c r="I629">
        <v>7736723</v>
      </c>
      <c r="J629">
        <v>0</v>
      </c>
      <c r="K629">
        <v>0</v>
      </c>
      <c r="L629">
        <v>15401649</v>
      </c>
      <c r="M629">
        <v>2200000</v>
      </c>
      <c r="N629">
        <v>5655496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19988903</v>
      </c>
      <c r="W629">
        <v>3500000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0</v>
      </c>
      <c r="AD629">
        <v>5930897</v>
      </c>
      <c r="AE629">
        <v>0</v>
      </c>
      <c r="AF629">
        <v>4656210</v>
      </c>
      <c r="AG629">
        <v>0</v>
      </c>
      <c r="AH629">
        <v>0</v>
      </c>
      <c r="AI629">
        <v>0</v>
      </c>
      <c r="AJ629">
        <v>4982779</v>
      </c>
      <c r="AK629">
        <v>0</v>
      </c>
      <c r="AL629">
        <v>0</v>
      </c>
      <c r="AM629">
        <v>0</v>
      </c>
      <c r="AN629">
        <v>86534823</v>
      </c>
      <c r="AO629">
        <v>11315627</v>
      </c>
      <c r="AP629">
        <v>75219196</v>
      </c>
      <c r="AQ629">
        <v>16375723</v>
      </c>
      <c r="AR629">
        <v>2456357</v>
      </c>
      <c r="AS629">
        <f t="shared" si="9"/>
        <v>105366903</v>
      </c>
    </row>
    <row r="630" spans="1:45" x14ac:dyDescent="0.2">
      <c r="A630" s="1" t="s">
        <v>1870</v>
      </c>
      <c r="B630" t="s">
        <v>300</v>
      </c>
      <c r="C630" t="s">
        <v>156</v>
      </c>
      <c r="D630" t="s">
        <v>57</v>
      </c>
      <c r="E630" t="s">
        <v>60</v>
      </c>
      <c r="F630">
        <v>8269496</v>
      </c>
      <c r="G630">
        <v>4702893</v>
      </c>
      <c r="H630">
        <v>0</v>
      </c>
      <c r="I630">
        <v>5044390</v>
      </c>
      <c r="J630">
        <v>0</v>
      </c>
      <c r="K630">
        <v>0</v>
      </c>
      <c r="L630">
        <v>11976753</v>
      </c>
      <c r="M630">
        <v>2200000</v>
      </c>
      <c r="N630">
        <v>4134744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15538771</v>
      </c>
      <c r="W630">
        <v>3500000</v>
      </c>
      <c r="X630">
        <v>0</v>
      </c>
      <c r="Y630">
        <v>0</v>
      </c>
      <c r="Z630">
        <v>0</v>
      </c>
      <c r="AA630">
        <v>0</v>
      </c>
      <c r="AB630">
        <v>0</v>
      </c>
      <c r="AC630">
        <v>0</v>
      </c>
      <c r="AD630">
        <v>4413807</v>
      </c>
      <c r="AE630">
        <v>0</v>
      </c>
      <c r="AF630">
        <v>4656210</v>
      </c>
      <c r="AG630">
        <v>0</v>
      </c>
      <c r="AH630">
        <v>0</v>
      </c>
      <c r="AI630">
        <v>0</v>
      </c>
      <c r="AJ630">
        <v>4667573</v>
      </c>
      <c r="AK630">
        <v>0</v>
      </c>
      <c r="AL630">
        <v>0</v>
      </c>
      <c r="AM630">
        <v>0</v>
      </c>
      <c r="AN630">
        <v>69104637</v>
      </c>
      <c r="AO630">
        <v>8387355</v>
      </c>
      <c r="AP630">
        <v>60717282</v>
      </c>
      <c r="AQ630">
        <v>12889684</v>
      </c>
      <c r="AR630">
        <v>1933452</v>
      </c>
      <c r="AS630">
        <f t="shared" si="9"/>
        <v>83927773</v>
      </c>
    </row>
    <row r="631" spans="1:45" x14ac:dyDescent="0.2">
      <c r="A631" s="1" t="s">
        <v>1871</v>
      </c>
      <c r="B631" t="s">
        <v>1872</v>
      </c>
      <c r="C631" t="s">
        <v>1490</v>
      </c>
      <c r="D631" t="s">
        <v>57</v>
      </c>
      <c r="E631" t="s">
        <v>60</v>
      </c>
      <c r="F631">
        <v>9064364</v>
      </c>
      <c r="G631">
        <v>10173901</v>
      </c>
      <c r="H631">
        <v>0</v>
      </c>
      <c r="I631">
        <v>6616984</v>
      </c>
      <c r="J631">
        <v>0</v>
      </c>
      <c r="K631">
        <v>0</v>
      </c>
      <c r="L631">
        <v>14956151</v>
      </c>
      <c r="M631">
        <v>2200000</v>
      </c>
      <c r="N631">
        <v>4770717</v>
      </c>
      <c r="O631">
        <v>0</v>
      </c>
      <c r="P631">
        <v>0</v>
      </c>
      <c r="Q631">
        <v>0</v>
      </c>
      <c r="R631">
        <v>515195</v>
      </c>
      <c r="S631">
        <v>0</v>
      </c>
      <c r="T631">
        <v>0</v>
      </c>
      <c r="U631">
        <v>0</v>
      </c>
      <c r="V631">
        <v>18171214</v>
      </c>
      <c r="W631">
        <v>3500000</v>
      </c>
      <c r="X631">
        <v>0</v>
      </c>
      <c r="Y631">
        <v>0</v>
      </c>
      <c r="Z631">
        <v>0</v>
      </c>
      <c r="AA631">
        <v>0</v>
      </c>
      <c r="AB631">
        <v>0</v>
      </c>
      <c r="AC631">
        <v>0</v>
      </c>
      <c r="AD631">
        <v>5311231</v>
      </c>
      <c r="AE631">
        <v>0</v>
      </c>
      <c r="AF631">
        <v>6984315</v>
      </c>
      <c r="AG631">
        <v>0</v>
      </c>
      <c r="AH631">
        <v>0</v>
      </c>
      <c r="AI631">
        <v>0</v>
      </c>
      <c r="AJ631">
        <v>5680758</v>
      </c>
      <c r="AK631">
        <v>0</v>
      </c>
      <c r="AL631">
        <v>0</v>
      </c>
      <c r="AM631">
        <v>0</v>
      </c>
      <c r="AN631">
        <v>87944830</v>
      </c>
      <c r="AO631">
        <v>17438430</v>
      </c>
      <c r="AP631">
        <v>70506400</v>
      </c>
      <c r="AQ631">
        <v>16089064</v>
      </c>
      <c r="AR631">
        <v>2413360</v>
      </c>
      <c r="AS631">
        <f t="shared" si="9"/>
        <v>106447254</v>
      </c>
    </row>
    <row r="632" spans="1:45" x14ac:dyDescent="0.2">
      <c r="A632" s="1" t="s">
        <v>1873</v>
      </c>
      <c r="B632" t="s">
        <v>865</v>
      </c>
      <c r="C632" t="s">
        <v>1874</v>
      </c>
      <c r="D632" t="s">
        <v>57</v>
      </c>
      <c r="E632" t="s">
        <v>60</v>
      </c>
      <c r="F632">
        <v>11785590</v>
      </c>
      <c r="G632">
        <v>11959911</v>
      </c>
      <c r="H632">
        <v>0</v>
      </c>
      <c r="I632">
        <v>8367769</v>
      </c>
      <c r="J632">
        <v>0</v>
      </c>
      <c r="K632">
        <v>0</v>
      </c>
      <c r="L632">
        <v>15401649</v>
      </c>
      <c r="M632">
        <v>2200000</v>
      </c>
      <c r="N632">
        <v>6244021</v>
      </c>
      <c r="O632">
        <v>0</v>
      </c>
      <c r="P632">
        <v>0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20983174</v>
      </c>
      <c r="W632">
        <v>3500000</v>
      </c>
      <c r="X632">
        <v>0</v>
      </c>
      <c r="Y632">
        <v>0</v>
      </c>
      <c r="Z632">
        <v>0</v>
      </c>
      <c r="AA632">
        <v>0</v>
      </c>
      <c r="AB632">
        <v>0</v>
      </c>
      <c r="AC632">
        <v>0</v>
      </c>
      <c r="AD632">
        <v>6269854</v>
      </c>
      <c r="AE632">
        <v>0</v>
      </c>
      <c r="AF632">
        <v>4656210</v>
      </c>
      <c r="AG632">
        <v>0</v>
      </c>
      <c r="AH632">
        <v>0</v>
      </c>
      <c r="AI632">
        <v>0</v>
      </c>
      <c r="AJ632">
        <v>6615328</v>
      </c>
      <c r="AK632">
        <v>0</v>
      </c>
      <c r="AL632">
        <v>0</v>
      </c>
      <c r="AM632">
        <v>0</v>
      </c>
      <c r="AN632">
        <v>97983506</v>
      </c>
      <c r="AO632">
        <v>14567406</v>
      </c>
      <c r="AP632">
        <v>83416100</v>
      </c>
      <c r="AQ632">
        <v>18665458</v>
      </c>
      <c r="AR632">
        <v>2799819</v>
      </c>
      <c r="AS632">
        <f t="shared" si="9"/>
        <v>119448783</v>
      </c>
    </row>
    <row r="633" spans="1:45" x14ac:dyDescent="0.2">
      <c r="A633" s="1" t="s">
        <v>1875</v>
      </c>
      <c r="B633" t="s">
        <v>82</v>
      </c>
      <c r="C633" t="s">
        <v>1876</v>
      </c>
      <c r="D633" t="s">
        <v>57</v>
      </c>
      <c r="E633" t="s">
        <v>60</v>
      </c>
      <c r="F633">
        <v>8474933</v>
      </c>
      <c r="G633">
        <v>7995755</v>
      </c>
      <c r="H633">
        <v>0</v>
      </c>
      <c r="I633">
        <v>6101950</v>
      </c>
      <c r="J633">
        <v>0</v>
      </c>
      <c r="K633">
        <v>0</v>
      </c>
      <c r="L633">
        <v>15418001</v>
      </c>
      <c r="M633">
        <v>2200000</v>
      </c>
      <c r="N633">
        <v>4519967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17778132</v>
      </c>
      <c r="W633">
        <v>3500000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0</v>
      </c>
      <c r="AD633">
        <v>5177228</v>
      </c>
      <c r="AE633">
        <v>0</v>
      </c>
      <c r="AF633">
        <v>2328105</v>
      </c>
      <c r="AG633">
        <v>0</v>
      </c>
      <c r="AH633">
        <v>0</v>
      </c>
      <c r="AI633">
        <v>0</v>
      </c>
      <c r="AJ633">
        <v>5571338</v>
      </c>
      <c r="AK633">
        <v>0</v>
      </c>
      <c r="AL633">
        <v>0</v>
      </c>
      <c r="AM633">
        <v>0</v>
      </c>
      <c r="AN633">
        <v>79065409</v>
      </c>
      <c r="AO633">
        <v>12871077</v>
      </c>
      <c r="AP633">
        <v>66194332</v>
      </c>
      <c r="AQ633">
        <v>15347461</v>
      </c>
      <c r="AR633">
        <v>2302119</v>
      </c>
      <c r="AS633">
        <f t="shared" si="9"/>
        <v>96714989</v>
      </c>
    </row>
    <row r="634" spans="1:45" x14ac:dyDescent="0.2">
      <c r="A634" s="1" t="s">
        <v>1877</v>
      </c>
      <c r="B634" t="s">
        <v>207</v>
      </c>
      <c r="C634" t="s">
        <v>1878</v>
      </c>
      <c r="D634" t="s">
        <v>57</v>
      </c>
      <c r="E634" t="s">
        <v>60</v>
      </c>
      <c r="F634">
        <v>13410280</v>
      </c>
      <c r="G634">
        <v>8163353</v>
      </c>
      <c r="H634">
        <v>0</v>
      </c>
      <c r="I634">
        <v>9387195</v>
      </c>
      <c r="J634">
        <v>0</v>
      </c>
      <c r="K634">
        <v>0</v>
      </c>
      <c r="L634">
        <v>15401649</v>
      </c>
      <c r="M634">
        <v>2200000</v>
      </c>
      <c r="N634">
        <v>7104786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22525320</v>
      </c>
      <c r="W634">
        <v>3500000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0</v>
      </c>
      <c r="AD634">
        <v>6795586</v>
      </c>
      <c r="AE634">
        <v>0</v>
      </c>
      <c r="AF634">
        <v>105567</v>
      </c>
      <c r="AG634">
        <v>0</v>
      </c>
      <c r="AH634">
        <v>0</v>
      </c>
      <c r="AI634">
        <v>0</v>
      </c>
      <c r="AJ634">
        <v>10176814</v>
      </c>
      <c r="AK634">
        <v>0</v>
      </c>
      <c r="AL634">
        <v>0</v>
      </c>
      <c r="AM634">
        <v>0</v>
      </c>
      <c r="AN634">
        <v>98770550</v>
      </c>
      <c r="AO634">
        <v>21684242</v>
      </c>
      <c r="AP634">
        <v>77086308</v>
      </c>
      <c r="AQ634">
        <v>19732997</v>
      </c>
      <c r="AR634">
        <v>2959949</v>
      </c>
      <c r="AS634">
        <f t="shared" si="9"/>
        <v>121463496</v>
      </c>
    </row>
    <row r="635" spans="1:45" x14ac:dyDescent="0.2">
      <c r="A635" s="1" t="s">
        <v>1879</v>
      </c>
      <c r="B635" t="s">
        <v>108</v>
      </c>
      <c r="C635" t="s">
        <v>827</v>
      </c>
      <c r="D635" t="s">
        <v>57</v>
      </c>
      <c r="E635" t="s">
        <v>60</v>
      </c>
      <c r="F635">
        <v>10425384</v>
      </c>
      <c r="G635">
        <v>10561394</v>
      </c>
      <c r="H635">
        <v>0</v>
      </c>
      <c r="I635">
        <v>7506278</v>
      </c>
      <c r="J635">
        <v>0</v>
      </c>
      <c r="K635">
        <v>0</v>
      </c>
      <c r="L635">
        <v>15401649</v>
      </c>
      <c r="M635">
        <v>2200000</v>
      </c>
      <c r="N635">
        <v>5523384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19688545</v>
      </c>
      <c r="W635">
        <v>3500000</v>
      </c>
      <c r="X635">
        <v>0</v>
      </c>
      <c r="Y635">
        <v>0</v>
      </c>
      <c r="Z635">
        <v>0</v>
      </c>
      <c r="AA635">
        <v>0</v>
      </c>
      <c r="AB635">
        <v>0</v>
      </c>
      <c r="AC635">
        <v>0</v>
      </c>
      <c r="AD635">
        <v>5828504</v>
      </c>
      <c r="AE635">
        <v>0</v>
      </c>
      <c r="AF635">
        <v>6984315</v>
      </c>
      <c r="AG635">
        <v>0</v>
      </c>
      <c r="AH635">
        <v>0</v>
      </c>
      <c r="AI635">
        <v>0</v>
      </c>
      <c r="AJ635">
        <v>6197108</v>
      </c>
      <c r="AK635">
        <v>0</v>
      </c>
      <c r="AL635">
        <v>0</v>
      </c>
      <c r="AM635">
        <v>0</v>
      </c>
      <c r="AN635">
        <v>93816561</v>
      </c>
      <c r="AO635">
        <v>15216649</v>
      </c>
      <c r="AP635">
        <v>78599912</v>
      </c>
      <c r="AQ635">
        <v>17366449</v>
      </c>
      <c r="AR635">
        <v>2604969</v>
      </c>
      <c r="AS635">
        <f t="shared" si="9"/>
        <v>113787979</v>
      </c>
    </row>
    <row r="636" spans="1:45" x14ac:dyDescent="0.2">
      <c r="A636" s="1" t="s">
        <v>1333</v>
      </c>
      <c r="B636" t="s">
        <v>1334</v>
      </c>
      <c r="C636" t="s">
        <v>1335</v>
      </c>
      <c r="D636" t="s">
        <v>57</v>
      </c>
      <c r="E636" t="s">
        <v>60</v>
      </c>
      <c r="F636">
        <v>11140999</v>
      </c>
      <c r="G636">
        <v>33078032</v>
      </c>
      <c r="H636">
        <v>0</v>
      </c>
      <c r="I636">
        <v>8021522</v>
      </c>
      <c r="J636">
        <v>0</v>
      </c>
      <c r="K636">
        <v>0</v>
      </c>
      <c r="L636">
        <v>14574383</v>
      </c>
      <c r="M636">
        <v>2200000</v>
      </c>
      <c r="N636">
        <v>5863680</v>
      </c>
      <c r="O636">
        <v>0</v>
      </c>
      <c r="P636">
        <v>0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14670713</v>
      </c>
      <c r="W636">
        <v>3500000</v>
      </c>
      <c r="X636">
        <v>0</v>
      </c>
      <c r="Y636">
        <v>0</v>
      </c>
      <c r="Z636">
        <v>0</v>
      </c>
      <c r="AA636">
        <v>0</v>
      </c>
      <c r="AB636">
        <v>0</v>
      </c>
      <c r="AC636">
        <v>0</v>
      </c>
      <c r="AD636">
        <v>0</v>
      </c>
      <c r="AE636">
        <v>0</v>
      </c>
      <c r="AF636">
        <v>2328105</v>
      </c>
      <c r="AG636">
        <v>0</v>
      </c>
      <c r="AH636">
        <v>0</v>
      </c>
      <c r="AI636">
        <v>0</v>
      </c>
      <c r="AJ636">
        <v>0</v>
      </c>
      <c r="AK636">
        <v>0</v>
      </c>
      <c r="AL636">
        <v>0</v>
      </c>
      <c r="AM636">
        <v>0</v>
      </c>
      <c r="AN636">
        <v>95377434</v>
      </c>
      <c r="AO636">
        <v>14820570</v>
      </c>
      <c r="AP636">
        <v>80556864</v>
      </c>
      <c r="AQ636">
        <v>18609865</v>
      </c>
      <c r="AR636">
        <v>2791479</v>
      </c>
      <c r="AS636">
        <f t="shared" si="9"/>
        <v>116778778</v>
      </c>
    </row>
    <row r="637" spans="1:45" x14ac:dyDescent="0.2">
      <c r="A637" s="1" t="s">
        <v>2103</v>
      </c>
      <c r="B637" t="s">
        <v>85</v>
      </c>
      <c r="C637" t="s">
        <v>2104</v>
      </c>
      <c r="D637" t="s">
        <v>57</v>
      </c>
      <c r="E637" t="s">
        <v>60</v>
      </c>
      <c r="F637">
        <v>11626901</v>
      </c>
      <c r="G637">
        <v>20473974</v>
      </c>
      <c r="H637">
        <v>0</v>
      </c>
      <c r="I637">
        <v>8138833</v>
      </c>
      <c r="J637">
        <v>0</v>
      </c>
      <c r="K637">
        <v>0</v>
      </c>
      <c r="L637">
        <v>15401649</v>
      </c>
      <c r="M637">
        <v>2200000</v>
      </c>
      <c r="N637">
        <v>6159947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10623898</v>
      </c>
      <c r="W637">
        <v>3500000</v>
      </c>
      <c r="X637">
        <v>0</v>
      </c>
      <c r="Y637">
        <v>0</v>
      </c>
      <c r="Z637">
        <v>0</v>
      </c>
      <c r="AA637">
        <v>0</v>
      </c>
      <c r="AB637">
        <v>0</v>
      </c>
      <c r="AC637">
        <v>0</v>
      </c>
      <c r="AD637">
        <v>0</v>
      </c>
      <c r="AE637">
        <v>0</v>
      </c>
      <c r="AF637">
        <v>4656210</v>
      </c>
      <c r="AG637">
        <v>0</v>
      </c>
      <c r="AH637">
        <v>0</v>
      </c>
      <c r="AI637">
        <v>0</v>
      </c>
      <c r="AJ637">
        <v>0</v>
      </c>
      <c r="AK637">
        <v>0</v>
      </c>
      <c r="AL637">
        <v>0</v>
      </c>
      <c r="AM637">
        <v>0</v>
      </c>
      <c r="AN637">
        <v>82781412</v>
      </c>
      <c r="AO637">
        <v>19981870</v>
      </c>
      <c r="AP637">
        <v>62799542</v>
      </c>
      <c r="AQ637">
        <v>15625040</v>
      </c>
      <c r="AR637">
        <v>2343756</v>
      </c>
      <c r="AS637">
        <f t="shared" si="9"/>
        <v>100750208</v>
      </c>
    </row>
    <row r="638" spans="1:45" x14ac:dyDescent="0.2">
      <c r="A638" s="1" t="s">
        <v>2127</v>
      </c>
      <c r="B638" t="s">
        <v>2128</v>
      </c>
      <c r="C638" t="s">
        <v>2129</v>
      </c>
      <c r="D638" t="s">
        <v>57</v>
      </c>
      <c r="E638" t="s">
        <v>60</v>
      </c>
      <c r="F638">
        <v>8966792</v>
      </c>
      <c r="G638">
        <v>6469554</v>
      </c>
      <c r="H638">
        <v>0</v>
      </c>
      <c r="I638">
        <v>6814761</v>
      </c>
      <c r="J638">
        <v>0</v>
      </c>
      <c r="K638">
        <v>0</v>
      </c>
      <c r="L638">
        <v>14535527</v>
      </c>
      <c r="M638">
        <v>2200000</v>
      </c>
      <c r="N638">
        <v>4719368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14119624</v>
      </c>
      <c r="W638">
        <v>3500000</v>
      </c>
      <c r="X638">
        <v>0</v>
      </c>
      <c r="Y638">
        <v>0</v>
      </c>
      <c r="Z638">
        <v>0</v>
      </c>
      <c r="AA638">
        <v>0</v>
      </c>
      <c r="AB638">
        <v>0</v>
      </c>
      <c r="AC638">
        <v>0</v>
      </c>
      <c r="AD638">
        <v>0</v>
      </c>
      <c r="AE638">
        <v>0</v>
      </c>
      <c r="AF638">
        <v>9312420</v>
      </c>
      <c r="AG638">
        <v>0</v>
      </c>
      <c r="AH638">
        <v>0</v>
      </c>
      <c r="AI638">
        <v>0</v>
      </c>
      <c r="AJ638">
        <v>0</v>
      </c>
      <c r="AK638">
        <v>0</v>
      </c>
      <c r="AL638">
        <v>0</v>
      </c>
      <c r="AM638">
        <v>0</v>
      </c>
      <c r="AN638">
        <v>70638046</v>
      </c>
      <c r="AO638">
        <v>11785754</v>
      </c>
      <c r="AP638">
        <v>58852292</v>
      </c>
      <c r="AQ638">
        <v>12265125</v>
      </c>
      <c r="AR638">
        <v>1839769</v>
      </c>
      <c r="AS638">
        <f t="shared" si="9"/>
        <v>84742940</v>
      </c>
    </row>
    <row r="639" spans="1:45" x14ac:dyDescent="0.2">
      <c r="A639" s="1" t="s">
        <v>1801</v>
      </c>
      <c r="B639" t="s">
        <v>85</v>
      </c>
      <c r="C639" t="s">
        <v>1802</v>
      </c>
      <c r="D639" t="s">
        <v>57</v>
      </c>
      <c r="E639" t="s">
        <v>60</v>
      </c>
      <c r="F639">
        <v>8451009</v>
      </c>
      <c r="G639">
        <v>20902083</v>
      </c>
      <c r="H639">
        <v>0</v>
      </c>
      <c r="I639">
        <v>6000219</v>
      </c>
      <c r="J639">
        <v>0</v>
      </c>
      <c r="K639">
        <v>0</v>
      </c>
      <c r="L639">
        <v>15401649</v>
      </c>
      <c r="M639">
        <v>2200000</v>
      </c>
      <c r="N639">
        <v>4447899</v>
      </c>
      <c r="O639">
        <v>0</v>
      </c>
      <c r="P639">
        <v>0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13865818</v>
      </c>
      <c r="W639">
        <v>3500000</v>
      </c>
      <c r="X639">
        <v>0</v>
      </c>
      <c r="Y639">
        <v>0</v>
      </c>
      <c r="Z639">
        <v>0</v>
      </c>
      <c r="AA639">
        <v>0</v>
      </c>
      <c r="AB639">
        <v>0</v>
      </c>
      <c r="AC639">
        <v>0</v>
      </c>
      <c r="AD639">
        <v>909360</v>
      </c>
      <c r="AE639">
        <v>0</v>
      </c>
      <c r="AF639">
        <v>0</v>
      </c>
      <c r="AG639">
        <v>0</v>
      </c>
      <c r="AH639">
        <v>0</v>
      </c>
      <c r="AI639">
        <v>0</v>
      </c>
      <c r="AJ639">
        <v>2344692</v>
      </c>
      <c r="AK639">
        <v>0</v>
      </c>
      <c r="AL639">
        <v>0</v>
      </c>
      <c r="AM639">
        <v>0</v>
      </c>
      <c r="AN639">
        <v>78022729</v>
      </c>
      <c r="AO639">
        <v>12986066</v>
      </c>
      <c r="AP639">
        <v>65036663</v>
      </c>
      <c r="AQ639">
        <v>15604545</v>
      </c>
      <c r="AR639">
        <v>2340682</v>
      </c>
      <c r="AS639">
        <f t="shared" si="9"/>
        <v>95967956</v>
      </c>
    </row>
    <row r="640" spans="1:45" x14ac:dyDescent="0.2">
      <c r="A640" s="1" t="s">
        <v>1803</v>
      </c>
      <c r="B640" t="s">
        <v>148</v>
      </c>
      <c r="C640" t="s">
        <v>1804</v>
      </c>
      <c r="D640" t="s">
        <v>57</v>
      </c>
      <c r="E640" t="s">
        <v>60</v>
      </c>
      <c r="F640">
        <v>9094788</v>
      </c>
      <c r="G640">
        <v>15218202</v>
      </c>
      <c r="H640">
        <v>0</v>
      </c>
      <c r="I640">
        <v>6366351</v>
      </c>
      <c r="J640">
        <v>0</v>
      </c>
      <c r="K640">
        <v>0</v>
      </c>
      <c r="L640">
        <v>15401649</v>
      </c>
      <c r="M640">
        <v>2200000</v>
      </c>
      <c r="N640">
        <v>4786732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14331132</v>
      </c>
      <c r="W640">
        <v>3500000</v>
      </c>
      <c r="X640">
        <v>0</v>
      </c>
      <c r="Y640">
        <v>0</v>
      </c>
      <c r="Z640">
        <v>0</v>
      </c>
      <c r="AA640">
        <v>0</v>
      </c>
      <c r="AB640">
        <v>0</v>
      </c>
      <c r="AC640">
        <v>0</v>
      </c>
      <c r="AD640">
        <v>936923</v>
      </c>
      <c r="AE640">
        <v>0</v>
      </c>
      <c r="AF640">
        <v>0</v>
      </c>
      <c r="AG640">
        <v>0</v>
      </c>
      <c r="AH640">
        <v>0</v>
      </c>
      <c r="AI640">
        <v>0</v>
      </c>
      <c r="AJ640">
        <v>2411662</v>
      </c>
      <c r="AK640">
        <v>0</v>
      </c>
      <c r="AL640">
        <v>0</v>
      </c>
      <c r="AM640">
        <v>0</v>
      </c>
      <c r="AN640">
        <v>74247439</v>
      </c>
      <c r="AO640">
        <v>14335437</v>
      </c>
      <c r="AP640">
        <v>59912002</v>
      </c>
      <c r="AQ640">
        <v>14849488</v>
      </c>
      <c r="AR640">
        <v>2227423</v>
      </c>
      <c r="AS640">
        <f t="shared" si="9"/>
        <v>91324350</v>
      </c>
    </row>
    <row r="641" spans="1:45" x14ac:dyDescent="0.2">
      <c r="A641" s="1" t="s">
        <v>1805</v>
      </c>
      <c r="B641" t="s">
        <v>82</v>
      </c>
      <c r="C641" t="s">
        <v>1806</v>
      </c>
      <c r="D641" t="s">
        <v>57</v>
      </c>
      <c r="E641" t="s">
        <v>60</v>
      </c>
      <c r="F641">
        <v>11483326</v>
      </c>
      <c r="G641">
        <v>23695200</v>
      </c>
      <c r="H641">
        <v>0</v>
      </c>
      <c r="I641">
        <v>8153159</v>
      </c>
      <c r="J641">
        <v>0</v>
      </c>
      <c r="K641">
        <v>0</v>
      </c>
      <c r="L641">
        <v>15401649</v>
      </c>
      <c r="M641">
        <v>2200000</v>
      </c>
      <c r="N641">
        <v>6083880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16219143</v>
      </c>
      <c r="W641">
        <v>3500000</v>
      </c>
      <c r="X641">
        <v>0</v>
      </c>
      <c r="Y641">
        <v>0</v>
      </c>
      <c r="Z641">
        <v>0</v>
      </c>
      <c r="AA641">
        <v>0</v>
      </c>
      <c r="AB641">
        <v>0</v>
      </c>
      <c r="AC641">
        <v>0</v>
      </c>
      <c r="AD641">
        <v>6168301</v>
      </c>
      <c r="AE641">
        <v>0</v>
      </c>
      <c r="AF641">
        <v>4656210</v>
      </c>
      <c r="AG641">
        <v>0</v>
      </c>
      <c r="AH641">
        <v>0</v>
      </c>
      <c r="AI641">
        <v>0</v>
      </c>
      <c r="AJ641">
        <v>8201823</v>
      </c>
      <c r="AK641">
        <v>0</v>
      </c>
      <c r="AL641">
        <v>0</v>
      </c>
      <c r="AM641">
        <v>0</v>
      </c>
      <c r="AN641">
        <v>105762691</v>
      </c>
      <c r="AO641">
        <v>14997105</v>
      </c>
      <c r="AP641">
        <v>90765586</v>
      </c>
      <c r="AQ641">
        <v>20221296</v>
      </c>
      <c r="AR641">
        <v>3033195</v>
      </c>
      <c r="AS641">
        <f t="shared" si="9"/>
        <v>129017182</v>
      </c>
    </row>
    <row r="642" spans="1:45" x14ac:dyDescent="0.2">
      <c r="A642" s="1" t="s">
        <v>1807</v>
      </c>
      <c r="B642" t="s">
        <v>620</v>
      </c>
      <c r="C642" t="s">
        <v>1808</v>
      </c>
      <c r="D642" t="s">
        <v>57</v>
      </c>
      <c r="E642" t="s">
        <v>60</v>
      </c>
      <c r="F642">
        <v>9581620</v>
      </c>
      <c r="G642">
        <v>23063535</v>
      </c>
      <c r="H642">
        <v>0</v>
      </c>
      <c r="I642">
        <v>6707134</v>
      </c>
      <c r="J642">
        <v>0</v>
      </c>
      <c r="K642">
        <v>0</v>
      </c>
      <c r="L642">
        <v>15401649</v>
      </c>
      <c r="M642">
        <v>2200000</v>
      </c>
      <c r="N642">
        <v>5042957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14705060</v>
      </c>
      <c r="W642">
        <v>3500000</v>
      </c>
      <c r="X642">
        <v>0</v>
      </c>
      <c r="Y642">
        <v>0</v>
      </c>
      <c r="Z642">
        <v>0</v>
      </c>
      <c r="AA642">
        <v>0</v>
      </c>
      <c r="AB642">
        <v>0</v>
      </c>
      <c r="AC642">
        <v>0</v>
      </c>
      <c r="AD642">
        <v>952130</v>
      </c>
      <c r="AE642">
        <v>0</v>
      </c>
      <c r="AF642">
        <v>0</v>
      </c>
      <c r="AG642">
        <v>0</v>
      </c>
      <c r="AH642">
        <v>0</v>
      </c>
      <c r="AI642">
        <v>0</v>
      </c>
      <c r="AJ642">
        <v>3264812</v>
      </c>
      <c r="AK642">
        <v>0</v>
      </c>
      <c r="AL642">
        <v>0</v>
      </c>
      <c r="AM642">
        <v>0</v>
      </c>
      <c r="AN642">
        <v>84418897</v>
      </c>
      <c r="AO642">
        <v>14743548</v>
      </c>
      <c r="AP642">
        <v>69675349</v>
      </c>
      <c r="AQ642">
        <v>16883780</v>
      </c>
      <c r="AR642">
        <v>2532567</v>
      </c>
      <c r="AS642">
        <f t="shared" si="9"/>
        <v>103835244</v>
      </c>
    </row>
    <row r="643" spans="1:45" x14ac:dyDescent="0.2">
      <c r="A643" s="1" t="s">
        <v>1809</v>
      </c>
      <c r="B643" t="s">
        <v>93</v>
      </c>
      <c r="C643" t="s">
        <v>1810</v>
      </c>
      <c r="D643" t="s">
        <v>47</v>
      </c>
      <c r="E643" t="s">
        <v>60</v>
      </c>
      <c r="F643">
        <v>11791455</v>
      </c>
      <c r="G643">
        <v>5357426</v>
      </c>
      <c r="H643">
        <v>0</v>
      </c>
      <c r="I643">
        <v>9110113</v>
      </c>
      <c r="J643">
        <v>0</v>
      </c>
      <c r="K643">
        <v>4620000</v>
      </c>
      <c r="L643">
        <v>0</v>
      </c>
      <c r="M643">
        <v>400000</v>
      </c>
      <c r="N643">
        <v>2161609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11821824</v>
      </c>
      <c r="W643">
        <v>1100000</v>
      </c>
      <c r="X643">
        <v>0</v>
      </c>
      <c r="Y643">
        <v>0</v>
      </c>
      <c r="Z643">
        <v>0</v>
      </c>
      <c r="AA643">
        <v>0</v>
      </c>
      <c r="AB643">
        <v>0</v>
      </c>
      <c r="AC643">
        <v>0</v>
      </c>
      <c r="AD643">
        <v>0</v>
      </c>
      <c r="AE643">
        <v>1544007</v>
      </c>
      <c r="AF643">
        <v>1111269</v>
      </c>
      <c r="AG643">
        <v>0</v>
      </c>
      <c r="AH643">
        <v>0</v>
      </c>
      <c r="AI643">
        <v>0</v>
      </c>
      <c r="AJ643">
        <v>0</v>
      </c>
      <c r="AK643">
        <v>0</v>
      </c>
      <c r="AL643">
        <v>8231217</v>
      </c>
      <c r="AM643">
        <v>0</v>
      </c>
      <c r="AN643">
        <v>57248920</v>
      </c>
      <c r="AO643">
        <v>25505045</v>
      </c>
      <c r="AP643">
        <v>31743875</v>
      </c>
      <c r="AQ643">
        <v>11227530</v>
      </c>
      <c r="AR643">
        <v>1684130</v>
      </c>
      <c r="AS643">
        <f t="shared" ref="AS643:AS706" si="10">AR643+AQ643+AN643</f>
        <v>70160580</v>
      </c>
    </row>
    <row r="644" spans="1:45" x14ac:dyDescent="0.2">
      <c r="A644" s="1" t="s">
        <v>1813</v>
      </c>
      <c r="B644" t="s">
        <v>50</v>
      </c>
      <c r="C644" t="s">
        <v>1424</v>
      </c>
      <c r="D644" t="s">
        <v>57</v>
      </c>
      <c r="E644" t="s">
        <v>60</v>
      </c>
      <c r="F644">
        <v>8909820</v>
      </c>
      <c r="G644">
        <v>11678548</v>
      </c>
      <c r="H644">
        <v>0</v>
      </c>
      <c r="I644">
        <v>6236878</v>
      </c>
      <c r="J644">
        <v>0</v>
      </c>
      <c r="K644">
        <v>0</v>
      </c>
      <c r="L644">
        <v>15401649</v>
      </c>
      <c r="M644">
        <v>2200000</v>
      </c>
      <c r="N644">
        <v>4689378</v>
      </c>
      <c r="O644">
        <v>0</v>
      </c>
      <c r="P644">
        <v>0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14189063</v>
      </c>
      <c r="W644">
        <v>3500000</v>
      </c>
      <c r="X644">
        <v>0</v>
      </c>
      <c r="Y644">
        <v>0</v>
      </c>
      <c r="Z644">
        <v>0</v>
      </c>
      <c r="AA644">
        <v>0</v>
      </c>
      <c r="AB644">
        <v>0</v>
      </c>
      <c r="AC644">
        <v>0</v>
      </c>
      <c r="AD644">
        <v>5285659</v>
      </c>
      <c r="AE644">
        <v>0</v>
      </c>
      <c r="AF644">
        <v>2328105</v>
      </c>
      <c r="AG644">
        <v>0</v>
      </c>
      <c r="AH644">
        <v>0</v>
      </c>
      <c r="AI644">
        <v>0</v>
      </c>
      <c r="AJ644">
        <v>9326509</v>
      </c>
      <c r="AK644">
        <v>0</v>
      </c>
      <c r="AL644">
        <v>0</v>
      </c>
      <c r="AM644">
        <v>0</v>
      </c>
      <c r="AN644">
        <v>83745609</v>
      </c>
      <c r="AO644">
        <v>17116107</v>
      </c>
      <c r="AP644">
        <v>66629502</v>
      </c>
      <c r="AQ644">
        <v>16283501</v>
      </c>
      <c r="AR644">
        <v>2442526</v>
      </c>
      <c r="AS644">
        <f t="shared" si="10"/>
        <v>102471636</v>
      </c>
    </row>
    <row r="645" spans="1:45" x14ac:dyDescent="0.2">
      <c r="A645" s="1" t="s">
        <v>1814</v>
      </c>
      <c r="B645" t="s">
        <v>265</v>
      </c>
      <c r="C645" t="s">
        <v>1815</v>
      </c>
      <c r="D645" t="s">
        <v>57</v>
      </c>
      <c r="E645" t="s">
        <v>60</v>
      </c>
      <c r="F645">
        <v>9406667</v>
      </c>
      <c r="G645">
        <v>9236520</v>
      </c>
      <c r="H645">
        <v>0</v>
      </c>
      <c r="I645">
        <v>6584666</v>
      </c>
      <c r="J645">
        <v>0</v>
      </c>
      <c r="K645">
        <v>0</v>
      </c>
      <c r="L645">
        <v>15401649</v>
      </c>
      <c r="M645">
        <v>2200000</v>
      </c>
      <c r="N645">
        <v>4950875</v>
      </c>
      <c r="O645">
        <v>0</v>
      </c>
      <c r="P645">
        <v>0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14570680</v>
      </c>
      <c r="W645">
        <v>3500000</v>
      </c>
      <c r="X645">
        <v>0</v>
      </c>
      <c r="Y645">
        <v>0</v>
      </c>
      <c r="Z645">
        <v>0</v>
      </c>
      <c r="AA645">
        <v>0</v>
      </c>
      <c r="AB645">
        <v>0</v>
      </c>
      <c r="AC645">
        <v>0</v>
      </c>
      <c r="AD645">
        <v>946666</v>
      </c>
      <c r="AE645">
        <v>0</v>
      </c>
      <c r="AF645">
        <v>0</v>
      </c>
      <c r="AG645">
        <v>0</v>
      </c>
      <c r="AH645">
        <v>0</v>
      </c>
      <c r="AI645">
        <v>0</v>
      </c>
      <c r="AJ645">
        <v>1623554</v>
      </c>
      <c r="AK645">
        <v>0</v>
      </c>
      <c r="AL645">
        <v>0</v>
      </c>
      <c r="AM645">
        <v>0</v>
      </c>
      <c r="AN645">
        <v>68421277</v>
      </c>
      <c r="AO645">
        <v>10860641</v>
      </c>
      <c r="AP645">
        <v>57560636</v>
      </c>
      <c r="AQ645">
        <v>13684256</v>
      </c>
      <c r="AR645">
        <v>2052639</v>
      </c>
      <c r="AS645">
        <f t="shared" si="10"/>
        <v>84158172</v>
      </c>
    </row>
    <row r="646" spans="1:45" x14ac:dyDescent="0.2">
      <c r="A646" s="1" t="s">
        <v>1811</v>
      </c>
      <c r="B646" t="s">
        <v>82</v>
      </c>
      <c r="C646" t="s">
        <v>1812</v>
      </c>
      <c r="D646" t="s">
        <v>57</v>
      </c>
      <c r="E646" t="s">
        <v>60</v>
      </c>
      <c r="F646">
        <v>13236532</v>
      </c>
      <c r="G646">
        <v>16790397</v>
      </c>
      <c r="H646">
        <v>0</v>
      </c>
      <c r="I646">
        <v>10589227</v>
      </c>
      <c r="J646">
        <v>0</v>
      </c>
      <c r="K646">
        <v>0</v>
      </c>
      <c r="L646">
        <v>15236419</v>
      </c>
      <c r="M646">
        <v>2200000</v>
      </c>
      <c r="N646">
        <v>7059483</v>
      </c>
      <c r="O646">
        <v>0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17944023</v>
      </c>
      <c r="W646">
        <v>3500000</v>
      </c>
      <c r="X646">
        <v>0</v>
      </c>
      <c r="Y646">
        <v>0</v>
      </c>
      <c r="Z646">
        <v>0</v>
      </c>
      <c r="AA646">
        <v>0</v>
      </c>
      <c r="AB646">
        <v>0</v>
      </c>
      <c r="AC646">
        <v>0</v>
      </c>
      <c r="AD646">
        <v>1107514</v>
      </c>
      <c r="AE646">
        <v>0</v>
      </c>
      <c r="AF646">
        <v>2328105</v>
      </c>
      <c r="AG646">
        <v>0</v>
      </c>
      <c r="AH646">
        <v>0</v>
      </c>
      <c r="AI646">
        <v>0</v>
      </c>
      <c r="AJ646">
        <v>2826140</v>
      </c>
      <c r="AK646">
        <v>0</v>
      </c>
      <c r="AL646">
        <v>0</v>
      </c>
      <c r="AM646">
        <v>0</v>
      </c>
      <c r="AN646">
        <v>92817840</v>
      </c>
      <c r="AO646">
        <v>17449353</v>
      </c>
      <c r="AP646">
        <v>75368487</v>
      </c>
      <c r="AQ646">
        <v>18097947</v>
      </c>
      <c r="AR646">
        <v>2714693</v>
      </c>
      <c r="AS646">
        <f t="shared" si="10"/>
        <v>113630480</v>
      </c>
    </row>
    <row r="647" spans="1:45" x14ac:dyDescent="0.2">
      <c r="A647" s="1" t="s">
        <v>2330</v>
      </c>
      <c r="B647" t="s">
        <v>2331</v>
      </c>
      <c r="C647" t="s">
        <v>1361</v>
      </c>
      <c r="D647" t="s">
        <v>57</v>
      </c>
      <c r="E647" t="s">
        <v>60</v>
      </c>
      <c r="F647">
        <v>13319602</v>
      </c>
      <c r="G647">
        <v>37969167</v>
      </c>
      <c r="H647">
        <v>0</v>
      </c>
      <c r="I647">
        <v>9856501</v>
      </c>
      <c r="J647">
        <v>0</v>
      </c>
      <c r="K647">
        <v>0</v>
      </c>
      <c r="L647">
        <v>15401649</v>
      </c>
      <c r="M647">
        <v>2200000</v>
      </c>
      <c r="N647">
        <v>7056743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15843780</v>
      </c>
      <c r="W647">
        <v>3500000</v>
      </c>
      <c r="X647">
        <v>0</v>
      </c>
      <c r="Y647">
        <v>0</v>
      </c>
      <c r="Z647">
        <v>0</v>
      </c>
      <c r="AA647">
        <v>0</v>
      </c>
      <c r="AB647">
        <v>0</v>
      </c>
      <c r="AC647">
        <v>0</v>
      </c>
      <c r="AD647">
        <v>0</v>
      </c>
      <c r="AE647">
        <v>0</v>
      </c>
      <c r="AF647">
        <v>6984315</v>
      </c>
      <c r="AG647">
        <v>0</v>
      </c>
      <c r="AH647">
        <v>0</v>
      </c>
      <c r="AI647">
        <v>0</v>
      </c>
      <c r="AJ647">
        <v>0</v>
      </c>
      <c r="AK647">
        <v>0</v>
      </c>
      <c r="AL647">
        <v>0</v>
      </c>
      <c r="AM647">
        <v>0</v>
      </c>
      <c r="AN647">
        <v>112131757</v>
      </c>
      <c r="AO647">
        <v>21525461</v>
      </c>
      <c r="AP647">
        <v>90606296</v>
      </c>
      <c r="AQ647">
        <v>21029488</v>
      </c>
      <c r="AR647">
        <v>3154423</v>
      </c>
      <c r="AS647">
        <f t="shared" si="10"/>
        <v>136315668</v>
      </c>
    </row>
    <row r="648" spans="1:45" x14ac:dyDescent="0.2">
      <c r="A648" s="1" t="s">
        <v>1868</v>
      </c>
      <c r="B648" t="s">
        <v>65</v>
      </c>
      <c r="C648" t="s">
        <v>490</v>
      </c>
      <c r="D648" t="s">
        <v>57</v>
      </c>
      <c r="E648" t="s">
        <v>60</v>
      </c>
      <c r="F648">
        <v>8936717</v>
      </c>
      <c r="G648">
        <v>8385013</v>
      </c>
      <c r="H648">
        <v>0</v>
      </c>
      <c r="I648">
        <v>6523803</v>
      </c>
      <c r="J648">
        <v>0</v>
      </c>
      <c r="K648">
        <v>0</v>
      </c>
      <c r="L648">
        <v>14515993</v>
      </c>
      <c r="M648">
        <v>2200000</v>
      </c>
      <c r="N648">
        <v>4734687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17864528</v>
      </c>
      <c r="W648">
        <v>3500000</v>
      </c>
      <c r="X648">
        <v>0</v>
      </c>
      <c r="Y648">
        <v>0</v>
      </c>
      <c r="Z648">
        <v>0</v>
      </c>
      <c r="AA648">
        <v>0</v>
      </c>
      <c r="AB648">
        <v>0</v>
      </c>
      <c r="AC648">
        <v>0</v>
      </c>
      <c r="AD648">
        <v>5206680</v>
      </c>
      <c r="AE648">
        <v>0</v>
      </c>
      <c r="AF648">
        <v>105567</v>
      </c>
      <c r="AG648">
        <v>0</v>
      </c>
      <c r="AH648">
        <v>0</v>
      </c>
      <c r="AI648">
        <v>0</v>
      </c>
      <c r="AJ648">
        <v>5153409</v>
      </c>
      <c r="AK648">
        <v>0</v>
      </c>
      <c r="AL648">
        <v>0</v>
      </c>
      <c r="AM648">
        <v>0</v>
      </c>
      <c r="AN648">
        <v>77126397</v>
      </c>
      <c r="AO648">
        <v>14471131</v>
      </c>
      <c r="AP648">
        <v>62655266</v>
      </c>
      <c r="AQ648">
        <v>15404166</v>
      </c>
      <c r="AR648">
        <v>2310625</v>
      </c>
      <c r="AS648">
        <f t="shared" si="10"/>
        <v>94841188</v>
      </c>
    </row>
    <row r="649" spans="1:45" x14ac:dyDescent="0.2">
      <c r="A649" s="1" t="s">
        <v>2328</v>
      </c>
      <c r="B649" t="s">
        <v>284</v>
      </c>
      <c r="C649" t="s">
        <v>2329</v>
      </c>
      <c r="D649" t="s">
        <v>57</v>
      </c>
      <c r="E649" t="s">
        <v>60</v>
      </c>
      <c r="F649">
        <v>9368630</v>
      </c>
      <c r="G649">
        <v>18644172</v>
      </c>
      <c r="H649">
        <v>0</v>
      </c>
      <c r="I649">
        <v>6745414</v>
      </c>
      <c r="J649">
        <v>0</v>
      </c>
      <c r="K649">
        <v>0</v>
      </c>
      <c r="L649">
        <v>15401649</v>
      </c>
      <c r="M649">
        <v>2200000</v>
      </c>
      <c r="N649">
        <v>4930856</v>
      </c>
      <c r="O649">
        <v>0</v>
      </c>
      <c r="P649">
        <v>0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13018491</v>
      </c>
      <c r="W649">
        <v>3500000</v>
      </c>
      <c r="X649">
        <v>0</v>
      </c>
      <c r="Y649">
        <v>0</v>
      </c>
      <c r="Z649">
        <v>0</v>
      </c>
      <c r="AA649">
        <v>0</v>
      </c>
      <c r="AB649">
        <v>0</v>
      </c>
      <c r="AC649">
        <v>0</v>
      </c>
      <c r="AD649">
        <v>0</v>
      </c>
      <c r="AE649">
        <v>0</v>
      </c>
      <c r="AF649">
        <v>4656210</v>
      </c>
      <c r="AG649">
        <v>0</v>
      </c>
      <c r="AH649">
        <v>0</v>
      </c>
      <c r="AI649">
        <v>0</v>
      </c>
      <c r="AJ649">
        <v>0</v>
      </c>
      <c r="AK649">
        <v>0</v>
      </c>
      <c r="AL649">
        <v>0</v>
      </c>
      <c r="AM649">
        <v>0</v>
      </c>
      <c r="AN649">
        <v>78465422</v>
      </c>
      <c r="AO649">
        <v>9959967</v>
      </c>
      <c r="AP649">
        <v>68505455</v>
      </c>
      <c r="AQ649">
        <v>14761843</v>
      </c>
      <c r="AR649">
        <v>2214277</v>
      </c>
      <c r="AS649">
        <f t="shared" si="10"/>
        <v>95441542</v>
      </c>
    </row>
    <row r="650" spans="1:45" x14ac:dyDescent="0.2">
      <c r="A650" s="1" t="s">
        <v>1856</v>
      </c>
      <c r="B650" t="s">
        <v>93</v>
      </c>
      <c r="C650" t="s">
        <v>1857</v>
      </c>
      <c r="D650" t="s">
        <v>57</v>
      </c>
      <c r="E650" t="s">
        <v>60</v>
      </c>
      <c r="F650">
        <v>9299471</v>
      </c>
      <c r="G650">
        <v>13369617</v>
      </c>
      <c r="H650">
        <v>0</v>
      </c>
      <c r="I650">
        <v>6974604</v>
      </c>
      <c r="J650">
        <v>0</v>
      </c>
      <c r="K650">
        <v>0</v>
      </c>
      <c r="L650">
        <v>15401649</v>
      </c>
      <c r="M650">
        <v>2200000</v>
      </c>
      <c r="N650">
        <v>4894459</v>
      </c>
      <c r="O650">
        <v>0</v>
      </c>
      <c r="P650">
        <v>0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4246018</v>
      </c>
      <c r="W650">
        <v>3500000</v>
      </c>
      <c r="X650">
        <v>0</v>
      </c>
      <c r="Y650">
        <v>0</v>
      </c>
      <c r="Z650">
        <v>0</v>
      </c>
      <c r="AA650">
        <v>0</v>
      </c>
      <c r="AB650">
        <v>0</v>
      </c>
      <c r="AC650">
        <v>0</v>
      </c>
      <c r="AD650">
        <v>0</v>
      </c>
      <c r="AE650">
        <v>0</v>
      </c>
      <c r="AF650">
        <v>0</v>
      </c>
      <c r="AG650">
        <v>0</v>
      </c>
      <c r="AH650">
        <v>0</v>
      </c>
      <c r="AI650">
        <v>0</v>
      </c>
      <c r="AJ650">
        <v>0</v>
      </c>
      <c r="AK650">
        <v>0</v>
      </c>
      <c r="AL650">
        <v>0</v>
      </c>
      <c r="AM650">
        <v>0</v>
      </c>
      <c r="AN650">
        <v>59885818</v>
      </c>
      <c r="AO650">
        <v>9503845</v>
      </c>
      <c r="AP650">
        <v>50381973</v>
      </c>
      <c r="AQ650">
        <v>11977164</v>
      </c>
      <c r="AR650">
        <v>1796574</v>
      </c>
      <c r="AS650">
        <f t="shared" si="10"/>
        <v>73659556</v>
      </c>
    </row>
    <row r="651" spans="1:45" x14ac:dyDescent="0.2">
      <c r="A651" s="1" t="s">
        <v>1858</v>
      </c>
      <c r="B651" t="s">
        <v>82</v>
      </c>
      <c r="C651" t="s">
        <v>321</v>
      </c>
      <c r="D651" t="s">
        <v>57</v>
      </c>
      <c r="E651" t="s">
        <v>60</v>
      </c>
      <c r="F651">
        <v>8408163</v>
      </c>
      <c r="G651">
        <v>383285</v>
      </c>
      <c r="H651">
        <v>0</v>
      </c>
      <c r="I651">
        <v>6390207</v>
      </c>
      <c r="J651">
        <v>0</v>
      </c>
      <c r="K651">
        <v>0</v>
      </c>
      <c r="L651">
        <v>15401649</v>
      </c>
      <c r="M651">
        <v>2200000</v>
      </c>
      <c r="N651">
        <v>4425352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4051536</v>
      </c>
      <c r="W651">
        <v>3500000</v>
      </c>
      <c r="X651">
        <v>0</v>
      </c>
      <c r="Y651">
        <v>0</v>
      </c>
      <c r="Z651">
        <v>0</v>
      </c>
      <c r="AA651">
        <v>0</v>
      </c>
      <c r="AB651">
        <v>0</v>
      </c>
      <c r="AC651">
        <v>0</v>
      </c>
      <c r="AD651">
        <v>0</v>
      </c>
      <c r="AE651">
        <v>0</v>
      </c>
      <c r="AF651">
        <v>0</v>
      </c>
      <c r="AG651">
        <v>0</v>
      </c>
      <c r="AH651">
        <v>0</v>
      </c>
      <c r="AI651">
        <v>0</v>
      </c>
      <c r="AJ651">
        <v>0</v>
      </c>
      <c r="AK651">
        <v>0</v>
      </c>
      <c r="AL651">
        <v>0</v>
      </c>
      <c r="AM651">
        <v>0</v>
      </c>
      <c r="AN651">
        <v>44760192</v>
      </c>
      <c r="AO651">
        <v>7728059</v>
      </c>
      <c r="AP651">
        <v>37032133</v>
      </c>
      <c r="AQ651">
        <v>8952038</v>
      </c>
      <c r="AR651">
        <v>1342807</v>
      </c>
      <c r="AS651">
        <f t="shared" si="10"/>
        <v>55055037</v>
      </c>
    </row>
    <row r="652" spans="1:45" x14ac:dyDescent="0.2">
      <c r="A652" s="1" t="s">
        <v>2207</v>
      </c>
      <c r="B652" t="s">
        <v>50</v>
      </c>
      <c r="C652" t="s">
        <v>2208</v>
      </c>
      <c r="D652" t="s">
        <v>57</v>
      </c>
      <c r="E652" t="s">
        <v>60</v>
      </c>
      <c r="F652">
        <v>9444699</v>
      </c>
      <c r="G652">
        <v>6198705</v>
      </c>
      <c r="H652">
        <v>0</v>
      </c>
      <c r="I652">
        <v>6705735</v>
      </c>
      <c r="J652">
        <v>0</v>
      </c>
      <c r="K652">
        <v>0</v>
      </c>
      <c r="L652">
        <v>15401649</v>
      </c>
      <c r="M652">
        <v>2200000</v>
      </c>
      <c r="N652">
        <v>4970898</v>
      </c>
      <c r="O652">
        <v>0</v>
      </c>
      <c r="P652">
        <v>0</v>
      </c>
      <c r="Q652">
        <v>0</v>
      </c>
      <c r="R652">
        <v>385482</v>
      </c>
      <c r="S652">
        <v>0</v>
      </c>
      <c r="T652">
        <v>0</v>
      </c>
      <c r="U652">
        <v>0</v>
      </c>
      <c r="V652">
        <v>8800692</v>
      </c>
      <c r="W652">
        <v>3500000</v>
      </c>
      <c r="X652">
        <v>0</v>
      </c>
      <c r="Y652">
        <v>0</v>
      </c>
      <c r="Z652">
        <v>0</v>
      </c>
      <c r="AA652">
        <v>0</v>
      </c>
      <c r="AB652">
        <v>0</v>
      </c>
      <c r="AC652">
        <v>0</v>
      </c>
      <c r="AD652">
        <v>949493</v>
      </c>
      <c r="AE652">
        <v>0</v>
      </c>
      <c r="AF652">
        <v>2328105</v>
      </c>
      <c r="AG652">
        <v>0</v>
      </c>
      <c r="AH652">
        <v>0</v>
      </c>
      <c r="AI652">
        <v>0</v>
      </c>
      <c r="AJ652">
        <v>0</v>
      </c>
      <c r="AK652">
        <v>0</v>
      </c>
      <c r="AL652">
        <v>0</v>
      </c>
      <c r="AM652">
        <v>0</v>
      </c>
      <c r="AN652">
        <v>60885458</v>
      </c>
      <c r="AO652">
        <v>12867572</v>
      </c>
      <c r="AP652">
        <v>48017886</v>
      </c>
      <c r="AQ652">
        <v>11634374</v>
      </c>
      <c r="AR652">
        <v>1745156</v>
      </c>
      <c r="AS652">
        <f t="shared" si="10"/>
        <v>74264988</v>
      </c>
    </row>
    <row r="653" spans="1:45" x14ac:dyDescent="0.2">
      <c r="A653" s="1" t="s">
        <v>1328</v>
      </c>
      <c r="B653" t="s">
        <v>294</v>
      </c>
      <c r="C653" t="s">
        <v>1329</v>
      </c>
      <c r="D653" t="s">
        <v>47</v>
      </c>
      <c r="E653" t="s">
        <v>367</v>
      </c>
      <c r="F653">
        <v>17800565</v>
      </c>
      <c r="G653">
        <v>5226633</v>
      </c>
      <c r="H653">
        <v>0</v>
      </c>
      <c r="I653">
        <v>13168015</v>
      </c>
      <c r="J653">
        <v>0</v>
      </c>
      <c r="K653">
        <v>4620000</v>
      </c>
      <c r="L653">
        <v>0</v>
      </c>
      <c r="M653">
        <v>2200000</v>
      </c>
      <c r="N653">
        <v>3063852</v>
      </c>
      <c r="O653">
        <v>0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12606904</v>
      </c>
      <c r="W653">
        <v>3500000</v>
      </c>
      <c r="X653">
        <v>2583952</v>
      </c>
      <c r="Y653">
        <v>0</v>
      </c>
      <c r="Z653">
        <v>0</v>
      </c>
      <c r="AA653">
        <v>0</v>
      </c>
      <c r="AB653">
        <v>0</v>
      </c>
      <c r="AC653">
        <v>0</v>
      </c>
      <c r="AD653">
        <v>0</v>
      </c>
      <c r="AE653">
        <v>2188464</v>
      </c>
      <c r="AF653">
        <v>4656210</v>
      </c>
      <c r="AG653">
        <v>0</v>
      </c>
      <c r="AH653">
        <v>0</v>
      </c>
      <c r="AI653">
        <v>0</v>
      </c>
      <c r="AJ653">
        <v>0</v>
      </c>
      <c r="AK653">
        <v>0</v>
      </c>
      <c r="AL653">
        <v>12672926</v>
      </c>
      <c r="AM653">
        <v>0</v>
      </c>
      <c r="AN653">
        <v>84287521</v>
      </c>
      <c r="AO653">
        <v>31080885</v>
      </c>
      <c r="AP653">
        <v>53206636</v>
      </c>
      <c r="AQ653">
        <v>15926263</v>
      </c>
      <c r="AR653">
        <v>2388939</v>
      </c>
      <c r="AS653">
        <f t="shared" si="10"/>
        <v>102602723</v>
      </c>
    </row>
    <row r="654" spans="1:45" x14ac:dyDescent="0.2">
      <c r="A654" s="1" t="s">
        <v>2203</v>
      </c>
      <c r="B654" t="s">
        <v>227</v>
      </c>
      <c r="C654" t="s">
        <v>1143</v>
      </c>
      <c r="D654" t="s">
        <v>47</v>
      </c>
      <c r="E654" t="s">
        <v>60</v>
      </c>
      <c r="F654">
        <v>24734715</v>
      </c>
      <c r="G654">
        <v>14441275</v>
      </c>
      <c r="H654">
        <v>0</v>
      </c>
      <c r="I654">
        <v>20118407</v>
      </c>
      <c r="J654">
        <v>0</v>
      </c>
      <c r="K654">
        <v>5500000</v>
      </c>
      <c r="L654">
        <v>0</v>
      </c>
      <c r="M654">
        <v>2200000</v>
      </c>
      <c r="N654">
        <v>4338724</v>
      </c>
      <c r="O654">
        <v>0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18545622</v>
      </c>
      <c r="W654">
        <v>3500000</v>
      </c>
      <c r="X654">
        <v>0</v>
      </c>
      <c r="Y654">
        <v>0</v>
      </c>
      <c r="Z654">
        <v>0</v>
      </c>
      <c r="AA654">
        <v>0</v>
      </c>
      <c r="AB654">
        <v>0</v>
      </c>
      <c r="AC654">
        <v>0</v>
      </c>
      <c r="AD654">
        <v>0</v>
      </c>
      <c r="AE654">
        <v>3099087</v>
      </c>
      <c r="AF654">
        <v>0</v>
      </c>
      <c r="AG654">
        <v>0</v>
      </c>
      <c r="AH654">
        <v>0</v>
      </c>
      <c r="AI654">
        <v>0</v>
      </c>
      <c r="AJ654">
        <v>0</v>
      </c>
      <c r="AK654">
        <v>0</v>
      </c>
      <c r="AL654">
        <v>9016903</v>
      </c>
      <c r="AM654">
        <v>0</v>
      </c>
      <c r="AN654">
        <v>105494733</v>
      </c>
      <c r="AO654">
        <v>19872469</v>
      </c>
      <c r="AP654">
        <v>85622264</v>
      </c>
      <c r="AQ654">
        <v>21098946</v>
      </c>
      <c r="AR654">
        <v>3164842</v>
      </c>
      <c r="AS654">
        <f t="shared" si="10"/>
        <v>129758521</v>
      </c>
    </row>
    <row r="655" spans="1:45" x14ac:dyDescent="0.2">
      <c r="A655" s="1" t="s">
        <v>1866</v>
      </c>
      <c r="B655" t="s">
        <v>336</v>
      </c>
      <c r="C655" t="s">
        <v>1867</v>
      </c>
      <c r="D655" t="s">
        <v>57</v>
      </c>
      <c r="E655" t="s">
        <v>60</v>
      </c>
      <c r="F655">
        <v>11672241</v>
      </c>
      <c r="G655">
        <v>14576868</v>
      </c>
      <c r="H655">
        <v>0</v>
      </c>
      <c r="I655">
        <v>8404015</v>
      </c>
      <c r="J655">
        <v>0</v>
      </c>
      <c r="K655">
        <v>0</v>
      </c>
      <c r="L655">
        <v>15401649</v>
      </c>
      <c r="M655">
        <v>2200000</v>
      </c>
      <c r="N655">
        <v>6183963</v>
      </c>
      <c r="O655">
        <v>0</v>
      </c>
      <c r="P655">
        <v>0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20922821</v>
      </c>
      <c r="W655">
        <v>3500000</v>
      </c>
      <c r="X655">
        <v>0</v>
      </c>
      <c r="Y655">
        <v>0</v>
      </c>
      <c r="Z655">
        <v>0</v>
      </c>
      <c r="AA655">
        <v>0</v>
      </c>
      <c r="AB655">
        <v>0</v>
      </c>
      <c r="AC655">
        <v>0</v>
      </c>
      <c r="AD655">
        <v>6249282</v>
      </c>
      <c r="AE655">
        <v>0</v>
      </c>
      <c r="AF655">
        <v>9312420</v>
      </c>
      <c r="AG655">
        <v>0</v>
      </c>
      <c r="AH655">
        <v>0</v>
      </c>
      <c r="AI655">
        <v>0</v>
      </c>
      <c r="AJ655">
        <v>6596089</v>
      </c>
      <c r="AK655">
        <v>0</v>
      </c>
      <c r="AL655">
        <v>0</v>
      </c>
      <c r="AM655">
        <v>0</v>
      </c>
      <c r="AN655">
        <v>105019348</v>
      </c>
      <c r="AO655">
        <v>17974280</v>
      </c>
      <c r="AP655">
        <v>87045068</v>
      </c>
      <c r="AQ655">
        <v>19141385</v>
      </c>
      <c r="AR655">
        <v>2871209</v>
      </c>
      <c r="AS655">
        <f t="shared" si="10"/>
        <v>127031942</v>
      </c>
    </row>
    <row r="656" spans="1:45" x14ac:dyDescent="0.2">
      <c r="A656" s="1" t="s">
        <v>314</v>
      </c>
      <c r="B656" t="s">
        <v>315</v>
      </c>
      <c r="C656" t="s">
        <v>316</v>
      </c>
      <c r="D656" t="s">
        <v>57</v>
      </c>
      <c r="E656" t="s">
        <v>60</v>
      </c>
      <c r="F656">
        <v>11098214</v>
      </c>
      <c r="G656">
        <v>14862494</v>
      </c>
      <c r="H656">
        <v>0</v>
      </c>
      <c r="I656">
        <v>8621515</v>
      </c>
      <c r="J656">
        <v>0</v>
      </c>
      <c r="K656">
        <v>0</v>
      </c>
      <c r="L656">
        <v>15236419</v>
      </c>
      <c r="M656">
        <v>2200000</v>
      </c>
      <c r="N656">
        <v>5919049</v>
      </c>
      <c r="O656">
        <v>0</v>
      </c>
      <c r="P656">
        <v>0</v>
      </c>
      <c r="Q656">
        <v>0</v>
      </c>
      <c r="R656">
        <v>569126</v>
      </c>
      <c r="S656">
        <v>0</v>
      </c>
      <c r="T656">
        <v>0</v>
      </c>
      <c r="U656">
        <v>0</v>
      </c>
      <c r="V656">
        <v>12275867</v>
      </c>
      <c r="W656">
        <v>3500000</v>
      </c>
      <c r="X656">
        <v>0</v>
      </c>
      <c r="Y656">
        <v>0</v>
      </c>
      <c r="Z656">
        <v>0</v>
      </c>
      <c r="AA656">
        <v>0</v>
      </c>
      <c r="AB656">
        <v>0</v>
      </c>
      <c r="AC656">
        <v>0</v>
      </c>
      <c r="AD656">
        <v>0</v>
      </c>
      <c r="AE656">
        <v>0</v>
      </c>
      <c r="AF656">
        <v>2328105</v>
      </c>
      <c r="AG656">
        <v>0</v>
      </c>
      <c r="AH656">
        <v>0</v>
      </c>
      <c r="AI656">
        <v>0</v>
      </c>
      <c r="AJ656">
        <v>0</v>
      </c>
      <c r="AK656">
        <v>0</v>
      </c>
      <c r="AL656">
        <v>0</v>
      </c>
      <c r="AM656">
        <v>0</v>
      </c>
      <c r="AN656">
        <v>76610789</v>
      </c>
      <c r="AO656">
        <v>14247558</v>
      </c>
      <c r="AP656">
        <v>62363231</v>
      </c>
      <c r="AQ656">
        <v>14742712</v>
      </c>
      <c r="AR656">
        <v>2211407</v>
      </c>
      <c r="AS656">
        <f t="shared" si="10"/>
        <v>93564908</v>
      </c>
    </row>
    <row r="657" spans="1:45" x14ac:dyDescent="0.2">
      <c r="A657" s="1" t="s">
        <v>455</v>
      </c>
      <c r="B657" t="s">
        <v>252</v>
      </c>
      <c r="C657" t="s">
        <v>456</v>
      </c>
      <c r="D657" t="s">
        <v>47</v>
      </c>
      <c r="E657" t="s">
        <v>367</v>
      </c>
      <c r="F657">
        <v>12017832</v>
      </c>
      <c r="G657">
        <v>3097240</v>
      </c>
      <c r="H657">
        <v>0</v>
      </c>
      <c r="I657">
        <v>5923697</v>
      </c>
      <c r="J657">
        <v>0</v>
      </c>
      <c r="K657">
        <v>4620000</v>
      </c>
      <c r="L657">
        <v>0</v>
      </c>
      <c r="M657">
        <v>2200000</v>
      </c>
      <c r="N657">
        <v>1621448</v>
      </c>
      <c r="O657">
        <v>0</v>
      </c>
      <c r="P657">
        <v>0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2652240</v>
      </c>
      <c r="W657">
        <v>3500000</v>
      </c>
      <c r="X657">
        <v>0</v>
      </c>
      <c r="Y657">
        <v>0</v>
      </c>
      <c r="Z657">
        <v>0</v>
      </c>
      <c r="AA657">
        <v>0</v>
      </c>
      <c r="AB657">
        <v>0</v>
      </c>
      <c r="AC657">
        <v>0</v>
      </c>
      <c r="AD657">
        <v>0</v>
      </c>
      <c r="AE657">
        <v>1158176</v>
      </c>
      <c r="AF657">
        <v>4656210</v>
      </c>
      <c r="AG657">
        <v>0</v>
      </c>
      <c r="AH657">
        <v>0</v>
      </c>
      <c r="AI657">
        <v>0</v>
      </c>
      <c r="AJ657">
        <v>0</v>
      </c>
      <c r="AK657">
        <v>0</v>
      </c>
      <c r="AL657">
        <v>5801240</v>
      </c>
      <c r="AM657">
        <v>0</v>
      </c>
      <c r="AN657">
        <v>47248083</v>
      </c>
      <c r="AO657">
        <v>8585649</v>
      </c>
      <c r="AP657">
        <v>38662434</v>
      </c>
      <c r="AQ657">
        <v>8518375</v>
      </c>
      <c r="AR657">
        <v>1277756</v>
      </c>
      <c r="AS657">
        <f t="shared" si="10"/>
        <v>57044214</v>
      </c>
    </row>
    <row r="658" spans="1:45" x14ac:dyDescent="0.2">
      <c r="A658" s="1" t="s">
        <v>324</v>
      </c>
      <c r="B658" t="s">
        <v>105</v>
      </c>
      <c r="C658" t="s">
        <v>127</v>
      </c>
      <c r="D658" t="s">
        <v>57</v>
      </c>
      <c r="E658" t="s">
        <v>60</v>
      </c>
      <c r="F658">
        <v>8336908</v>
      </c>
      <c r="G658">
        <v>15887093</v>
      </c>
      <c r="H658">
        <v>0</v>
      </c>
      <c r="I658">
        <v>6387325</v>
      </c>
      <c r="J658">
        <v>0</v>
      </c>
      <c r="K658">
        <v>0</v>
      </c>
      <c r="L658">
        <v>15401649</v>
      </c>
      <c r="M658">
        <v>2200000</v>
      </c>
      <c r="N658">
        <v>4387843</v>
      </c>
      <c r="O658">
        <v>0</v>
      </c>
      <c r="P658">
        <v>0</v>
      </c>
      <c r="Q658">
        <v>0</v>
      </c>
      <c r="R658">
        <v>117351</v>
      </c>
      <c r="S658">
        <v>0</v>
      </c>
      <c r="T658">
        <v>0</v>
      </c>
      <c r="U658">
        <v>0</v>
      </c>
      <c r="V658">
        <v>10201943</v>
      </c>
      <c r="W658">
        <v>3500000</v>
      </c>
      <c r="X658">
        <v>0</v>
      </c>
      <c r="Y658">
        <v>0</v>
      </c>
      <c r="Z658">
        <v>0</v>
      </c>
      <c r="AA658">
        <v>0</v>
      </c>
      <c r="AB658">
        <v>0</v>
      </c>
      <c r="AC658">
        <v>0</v>
      </c>
      <c r="AD658">
        <v>0</v>
      </c>
      <c r="AE658">
        <v>0</v>
      </c>
      <c r="AF658">
        <v>2328105</v>
      </c>
      <c r="AG658">
        <v>0</v>
      </c>
      <c r="AH658">
        <v>0</v>
      </c>
      <c r="AI658">
        <v>0</v>
      </c>
      <c r="AJ658">
        <v>0</v>
      </c>
      <c r="AK658">
        <v>0</v>
      </c>
      <c r="AL658">
        <v>0</v>
      </c>
      <c r="AM658">
        <v>0</v>
      </c>
      <c r="AN658">
        <v>68748217</v>
      </c>
      <c r="AO658">
        <v>10993020</v>
      </c>
      <c r="AP658">
        <v>57755197</v>
      </c>
      <c r="AQ658">
        <v>13260553</v>
      </c>
      <c r="AR658">
        <v>1989083</v>
      </c>
      <c r="AS658">
        <f t="shared" si="10"/>
        <v>83997853</v>
      </c>
    </row>
    <row r="659" spans="1:45" x14ac:dyDescent="0.2">
      <c r="A659" s="1" t="s">
        <v>322</v>
      </c>
      <c r="B659" t="s">
        <v>96</v>
      </c>
      <c r="C659" t="s">
        <v>323</v>
      </c>
      <c r="D659" t="s">
        <v>57</v>
      </c>
      <c r="E659" t="s">
        <v>60</v>
      </c>
      <c r="F659">
        <v>12460678</v>
      </c>
      <c r="G659">
        <v>9545159</v>
      </c>
      <c r="H659">
        <v>0</v>
      </c>
      <c r="I659">
        <v>9352981</v>
      </c>
      <c r="J659">
        <v>0</v>
      </c>
      <c r="K659">
        <v>0</v>
      </c>
      <c r="L659">
        <v>15236419</v>
      </c>
      <c r="M659">
        <v>2200000</v>
      </c>
      <c r="N659">
        <v>6645690</v>
      </c>
      <c r="O659">
        <v>0</v>
      </c>
      <c r="P659">
        <v>0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11900583</v>
      </c>
      <c r="W659">
        <v>3500000</v>
      </c>
      <c r="X659">
        <v>0</v>
      </c>
      <c r="Y659">
        <v>0</v>
      </c>
      <c r="Z659">
        <v>0</v>
      </c>
      <c r="AA659">
        <v>0</v>
      </c>
      <c r="AB659">
        <v>0</v>
      </c>
      <c r="AC659">
        <v>0</v>
      </c>
      <c r="AD659">
        <v>0</v>
      </c>
      <c r="AE659">
        <v>0</v>
      </c>
      <c r="AF659">
        <v>0</v>
      </c>
      <c r="AG659">
        <v>0</v>
      </c>
      <c r="AH659">
        <v>0</v>
      </c>
      <c r="AI659">
        <v>0</v>
      </c>
      <c r="AJ659">
        <v>0</v>
      </c>
      <c r="AK659">
        <v>0</v>
      </c>
      <c r="AL659">
        <v>0</v>
      </c>
      <c r="AM659">
        <v>0</v>
      </c>
      <c r="AN659">
        <v>70841510</v>
      </c>
      <c r="AO659">
        <v>10948573</v>
      </c>
      <c r="AP659">
        <v>59892937</v>
      </c>
      <c r="AQ659">
        <v>14168301</v>
      </c>
      <c r="AR659">
        <v>2125244</v>
      </c>
      <c r="AS659">
        <f t="shared" si="10"/>
        <v>87135055</v>
      </c>
    </row>
    <row r="660" spans="1:45" x14ac:dyDescent="0.2">
      <c r="A660" s="1" t="s">
        <v>319</v>
      </c>
      <c r="B660" t="s">
        <v>320</v>
      </c>
      <c r="C660" t="s">
        <v>321</v>
      </c>
      <c r="D660" t="s">
        <v>57</v>
      </c>
      <c r="E660" t="s">
        <v>60</v>
      </c>
      <c r="F660">
        <v>13153994</v>
      </c>
      <c r="G660">
        <v>5149953</v>
      </c>
      <c r="H660">
        <v>0</v>
      </c>
      <c r="I660">
        <v>10481106</v>
      </c>
      <c r="J660">
        <v>0</v>
      </c>
      <c r="K660">
        <v>0</v>
      </c>
      <c r="L660">
        <v>15236419</v>
      </c>
      <c r="M660">
        <v>2200000</v>
      </c>
      <c r="N660">
        <v>7015466</v>
      </c>
      <c r="O660">
        <v>0</v>
      </c>
      <c r="P660">
        <v>0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13203131</v>
      </c>
      <c r="W660">
        <v>3500000</v>
      </c>
      <c r="X660">
        <v>0</v>
      </c>
      <c r="Y660">
        <v>0</v>
      </c>
      <c r="Z660">
        <v>0</v>
      </c>
      <c r="AA660">
        <v>0</v>
      </c>
      <c r="AB660">
        <v>0</v>
      </c>
      <c r="AC660">
        <v>0</v>
      </c>
      <c r="AD660">
        <v>0</v>
      </c>
      <c r="AE660">
        <v>0</v>
      </c>
      <c r="AF660">
        <v>4656210</v>
      </c>
      <c r="AG660">
        <v>0</v>
      </c>
      <c r="AH660">
        <v>0</v>
      </c>
      <c r="AI660">
        <v>0</v>
      </c>
      <c r="AJ660">
        <v>0</v>
      </c>
      <c r="AK660">
        <v>0</v>
      </c>
      <c r="AL660">
        <v>0</v>
      </c>
      <c r="AM660">
        <v>0</v>
      </c>
      <c r="AN660">
        <v>74596279</v>
      </c>
      <c r="AO660">
        <v>12009952</v>
      </c>
      <c r="AP660">
        <v>62586327</v>
      </c>
      <c r="AQ660">
        <v>13988013</v>
      </c>
      <c r="AR660">
        <v>2098202</v>
      </c>
      <c r="AS660">
        <f t="shared" si="10"/>
        <v>90682494</v>
      </c>
    </row>
    <row r="661" spans="1:45" x14ac:dyDescent="0.2">
      <c r="A661" s="1" t="s">
        <v>317</v>
      </c>
      <c r="B661" t="s">
        <v>259</v>
      </c>
      <c r="C661" t="s">
        <v>318</v>
      </c>
      <c r="D661" t="s">
        <v>57</v>
      </c>
      <c r="E661" t="s">
        <v>60</v>
      </c>
      <c r="F661">
        <v>12204811</v>
      </c>
      <c r="G661">
        <v>15230940</v>
      </c>
      <c r="H661">
        <v>0</v>
      </c>
      <c r="I661">
        <v>10007947</v>
      </c>
      <c r="J661">
        <v>0</v>
      </c>
      <c r="K661">
        <v>0</v>
      </c>
      <c r="L661">
        <v>15236419</v>
      </c>
      <c r="M661">
        <v>2200000</v>
      </c>
      <c r="N661">
        <v>6509227</v>
      </c>
      <c r="O661">
        <v>0</v>
      </c>
      <c r="P661">
        <v>0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15577628</v>
      </c>
      <c r="W661">
        <v>3500000</v>
      </c>
      <c r="X661">
        <v>0</v>
      </c>
      <c r="Y661">
        <v>0</v>
      </c>
      <c r="Z661">
        <v>0</v>
      </c>
      <c r="AA661">
        <v>0</v>
      </c>
      <c r="AB661">
        <v>0</v>
      </c>
      <c r="AC661">
        <v>0</v>
      </c>
      <c r="AD661">
        <v>0</v>
      </c>
      <c r="AE661">
        <v>0</v>
      </c>
      <c r="AF661">
        <v>4656210</v>
      </c>
      <c r="AG661">
        <v>0</v>
      </c>
      <c r="AH661">
        <v>0</v>
      </c>
      <c r="AI661">
        <v>0</v>
      </c>
      <c r="AJ661">
        <v>0</v>
      </c>
      <c r="AK661">
        <v>0</v>
      </c>
      <c r="AL661">
        <v>0</v>
      </c>
      <c r="AM661">
        <v>0</v>
      </c>
      <c r="AN661">
        <v>85123182</v>
      </c>
      <c r="AO661">
        <v>13826785</v>
      </c>
      <c r="AP661">
        <v>71296397</v>
      </c>
      <c r="AQ661">
        <v>16093395</v>
      </c>
      <c r="AR661">
        <v>2414009</v>
      </c>
      <c r="AS661">
        <f t="shared" si="10"/>
        <v>103630586</v>
      </c>
    </row>
    <row r="662" spans="1:45" x14ac:dyDescent="0.2">
      <c r="A662" s="1" t="s">
        <v>310</v>
      </c>
      <c r="B662" t="s">
        <v>65</v>
      </c>
      <c r="C662" t="s">
        <v>311</v>
      </c>
      <c r="D662" t="s">
        <v>57</v>
      </c>
      <c r="E662" t="s">
        <v>60</v>
      </c>
      <c r="F662">
        <v>11131227</v>
      </c>
      <c r="G662">
        <v>13252030</v>
      </c>
      <c r="H662">
        <v>0</v>
      </c>
      <c r="I662">
        <v>8096156</v>
      </c>
      <c r="J662">
        <v>0</v>
      </c>
      <c r="K662">
        <v>0</v>
      </c>
      <c r="L662">
        <v>15236419</v>
      </c>
      <c r="M662">
        <v>2200000</v>
      </c>
      <c r="N662">
        <v>5936653</v>
      </c>
      <c r="O662">
        <v>0</v>
      </c>
      <c r="P662">
        <v>0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11804069</v>
      </c>
      <c r="W662">
        <v>3500000</v>
      </c>
      <c r="X662">
        <v>0</v>
      </c>
      <c r="Y662">
        <v>0</v>
      </c>
      <c r="Z662">
        <v>0</v>
      </c>
      <c r="AA662">
        <v>0</v>
      </c>
      <c r="AB662">
        <v>0</v>
      </c>
      <c r="AC662">
        <v>0</v>
      </c>
      <c r="AD662">
        <v>0</v>
      </c>
      <c r="AE662">
        <v>0</v>
      </c>
      <c r="AF662">
        <v>2328105</v>
      </c>
      <c r="AG662">
        <v>0</v>
      </c>
      <c r="AH662">
        <v>0</v>
      </c>
      <c r="AI662">
        <v>0</v>
      </c>
      <c r="AJ662">
        <v>0</v>
      </c>
      <c r="AK662">
        <v>0</v>
      </c>
      <c r="AL662">
        <v>0</v>
      </c>
      <c r="AM662">
        <v>0</v>
      </c>
      <c r="AN662">
        <v>73484659</v>
      </c>
      <c r="AO662">
        <v>10609911</v>
      </c>
      <c r="AP662">
        <v>62874748</v>
      </c>
      <c r="AQ662">
        <v>14231312</v>
      </c>
      <c r="AR662">
        <v>2134697</v>
      </c>
      <c r="AS662">
        <f t="shared" si="10"/>
        <v>89850668</v>
      </c>
    </row>
    <row r="663" spans="1:45" x14ac:dyDescent="0.2">
      <c r="A663" s="1" t="s">
        <v>308</v>
      </c>
      <c r="B663" t="s">
        <v>65</v>
      </c>
      <c r="C663" t="s">
        <v>309</v>
      </c>
      <c r="D663" t="s">
        <v>57</v>
      </c>
      <c r="E663" t="s">
        <v>60</v>
      </c>
      <c r="F663">
        <v>11370591</v>
      </c>
      <c r="G663">
        <v>13019013</v>
      </c>
      <c r="H663">
        <v>0</v>
      </c>
      <c r="I663">
        <v>9096472</v>
      </c>
      <c r="J663">
        <v>0</v>
      </c>
      <c r="K663">
        <v>0</v>
      </c>
      <c r="L663">
        <v>15236419</v>
      </c>
      <c r="M663">
        <v>2200000</v>
      </c>
      <c r="N663">
        <v>6064317</v>
      </c>
      <c r="O663">
        <v>0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12033593</v>
      </c>
      <c r="W663">
        <v>3500000</v>
      </c>
      <c r="X663">
        <v>0</v>
      </c>
      <c r="Y663">
        <v>0</v>
      </c>
      <c r="Z663">
        <v>0</v>
      </c>
      <c r="AA663">
        <v>0</v>
      </c>
      <c r="AB663">
        <v>0</v>
      </c>
      <c r="AC663">
        <v>0</v>
      </c>
      <c r="AD663">
        <v>0</v>
      </c>
      <c r="AE663">
        <v>0</v>
      </c>
      <c r="AF663">
        <v>0</v>
      </c>
      <c r="AG663">
        <v>0</v>
      </c>
      <c r="AH663">
        <v>0</v>
      </c>
      <c r="AI663">
        <v>0</v>
      </c>
      <c r="AJ663">
        <v>0</v>
      </c>
      <c r="AK663">
        <v>0</v>
      </c>
      <c r="AL663">
        <v>0</v>
      </c>
      <c r="AM663">
        <v>0</v>
      </c>
      <c r="AN663">
        <v>72520405</v>
      </c>
      <c r="AO663">
        <v>72520405</v>
      </c>
      <c r="AP663">
        <v>0</v>
      </c>
      <c r="AQ663">
        <v>14504081</v>
      </c>
      <c r="AR663">
        <v>2175612</v>
      </c>
      <c r="AS663">
        <f t="shared" si="10"/>
        <v>89200098</v>
      </c>
    </row>
    <row r="664" spans="1:45" x14ac:dyDescent="0.2">
      <c r="A664" s="1" t="s">
        <v>304</v>
      </c>
      <c r="B664" t="s">
        <v>119</v>
      </c>
      <c r="C664" t="s">
        <v>295</v>
      </c>
      <c r="D664" t="s">
        <v>57</v>
      </c>
      <c r="E664" t="s">
        <v>60</v>
      </c>
      <c r="F664">
        <v>7975772</v>
      </c>
      <c r="G664">
        <v>0</v>
      </c>
      <c r="H664">
        <v>0</v>
      </c>
      <c r="I664">
        <v>4785463</v>
      </c>
      <c r="J664">
        <v>0</v>
      </c>
      <c r="K664">
        <v>0</v>
      </c>
      <c r="L664">
        <v>7462913</v>
      </c>
      <c r="M664">
        <v>1000000</v>
      </c>
      <c r="N664">
        <v>4253746</v>
      </c>
      <c r="O664">
        <v>0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2747456</v>
      </c>
      <c r="W664">
        <v>1900000</v>
      </c>
      <c r="X664">
        <v>0</v>
      </c>
      <c r="Y664">
        <v>0</v>
      </c>
      <c r="Z664">
        <v>0</v>
      </c>
      <c r="AA664">
        <v>0</v>
      </c>
      <c r="AB664">
        <v>0</v>
      </c>
      <c r="AC664">
        <v>0</v>
      </c>
      <c r="AD664">
        <v>0</v>
      </c>
      <c r="AE664">
        <v>0</v>
      </c>
      <c r="AF664">
        <v>3033762</v>
      </c>
      <c r="AG664">
        <v>0</v>
      </c>
      <c r="AH664">
        <v>0</v>
      </c>
      <c r="AI664">
        <v>0</v>
      </c>
      <c r="AJ664">
        <v>0</v>
      </c>
      <c r="AK664">
        <v>0</v>
      </c>
      <c r="AL664">
        <v>0</v>
      </c>
      <c r="AM664">
        <v>0</v>
      </c>
      <c r="AN664">
        <v>33159112</v>
      </c>
      <c r="AO664">
        <v>10276361</v>
      </c>
      <c r="AP664">
        <v>22882751</v>
      </c>
      <c r="AQ664">
        <v>6025070</v>
      </c>
      <c r="AR664">
        <v>903761</v>
      </c>
      <c r="AS664">
        <f t="shared" si="10"/>
        <v>40087943</v>
      </c>
    </row>
    <row r="665" spans="1:45" x14ac:dyDescent="0.2">
      <c r="A665" s="1" t="s">
        <v>305</v>
      </c>
      <c r="B665" t="s">
        <v>306</v>
      </c>
      <c r="C665" t="s">
        <v>307</v>
      </c>
      <c r="D665" t="s">
        <v>57</v>
      </c>
      <c r="E665" t="s">
        <v>60</v>
      </c>
      <c r="F665">
        <v>12147036</v>
      </c>
      <c r="G665">
        <v>19241133</v>
      </c>
      <c r="H665">
        <v>0</v>
      </c>
      <c r="I665">
        <v>9960572</v>
      </c>
      <c r="J665">
        <v>0</v>
      </c>
      <c r="K665">
        <v>0</v>
      </c>
      <c r="L665">
        <v>15236419</v>
      </c>
      <c r="M665">
        <v>2200000</v>
      </c>
      <c r="N665">
        <v>6478417</v>
      </c>
      <c r="O665">
        <v>0</v>
      </c>
      <c r="P665">
        <v>0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11433861</v>
      </c>
      <c r="W665">
        <v>3500000</v>
      </c>
      <c r="X665">
        <v>0</v>
      </c>
      <c r="Y665">
        <v>0</v>
      </c>
      <c r="Z665">
        <v>0</v>
      </c>
      <c r="AA665">
        <v>0</v>
      </c>
      <c r="AB665">
        <v>0</v>
      </c>
      <c r="AC665">
        <v>0</v>
      </c>
      <c r="AD665">
        <v>0</v>
      </c>
      <c r="AE665">
        <v>0</v>
      </c>
      <c r="AF665">
        <v>2328105</v>
      </c>
      <c r="AG665">
        <v>0</v>
      </c>
      <c r="AH665">
        <v>0</v>
      </c>
      <c r="AI665">
        <v>0</v>
      </c>
      <c r="AJ665">
        <v>0</v>
      </c>
      <c r="AK665">
        <v>0</v>
      </c>
      <c r="AL665">
        <v>0</v>
      </c>
      <c r="AM665">
        <v>0</v>
      </c>
      <c r="AN665">
        <v>82525543</v>
      </c>
      <c r="AO665">
        <v>13055846</v>
      </c>
      <c r="AP665">
        <v>69469697</v>
      </c>
      <c r="AQ665">
        <v>16039488</v>
      </c>
      <c r="AR665">
        <v>2405923</v>
      </c>
      <c r="AS665">
        <f t="shared" si="10"/>
        <v>100970954</v>
      </c>
    </row>
    <row r="666" spans="1:45" x14ac:dyDescent="0.2">
      <c r="A666" s="1" t="s">
        <v>312</v>
      </c>
      <c r="B666" t="s">
        <v>114</v>
      </c>
      <c r="C666" t="s">
        <v>313</v>
      </c>
      <c r="D666" t="s">
        <v>57</v>
      </c>
      <c r="E666" t="s">
        <v>60</v>
      </c>
      <c r="F666">
        <v>11049429</v>
      </c>
      <c r="G666">
        <v>8096661</v>
      </c>
      <c r="H666">
        <v>0</v>
      </c>
      <c r="I666">
        <v>7577954</v>
      </c>
      <c r="J666">
        <v>0</v>
      </c>
      <c r="K666">
        <v>0</v>
      </c>
      <c r="L666">
        <v>14985661</v>
      </c>
      <c r="M666">
        <v>2161290</v>
      </c>
      <c r="N666">
        <v>5893025</v>
      </c>
      <c r="O666">
        <v>0</v>
      </c>
      <c r="P666">
        <v>0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11325686</v>
      </c>
      <c r="W666">
        <v>3448387</v>
      </c>
      <c r="X666">
        <v>0</v>
      </c>
      <c r="Y666">
        <v>0</v>
      </c>
      <c r="Z666">
        <v>0</v>
      </c>
      <c r="AA666">
        <v>0</v>
      </c>
      <c r="AB666">
        <v>0</v>
      </c>
      <c r="AC666">
        <v>0</v>
      </c>
      <c r="AD666">
        <v>0</v>
      </c>
      <c r="AE666">
        <v>0</v>
      </c>
      <c r="AF666">
        <v>0</v>
      </c>
      <c r="AG666">
        <v>0</v>
      </c>
      <c r="AH666">
        <v>0</v>
      </c>
      <c r="AI666">
        <v>0</v>
      </c>
      <c r="AJ666">
        <v>0</v>
      </c>
      <c r="AK666">
        <v>0</v>
      </c>
      <c r="AL666">
        <v>0</v>
      </c>
      <c r="AM666">
        <v>0</v>
      </c>
      <c r="AN666">
        <v>64538093</v>
      </c>
      <c r="AO666">
        <v>14636215</v>
      </c>
      <c r="AP666">
        <v>49901878</v>
      </c>
      <c r="AQ666">
        <v>12907619</v>
      </c>
      <c r="AR666">
        <v>1936141</v>
      </c>
      <c r="AS666">
        <f t="shared" si="10"/>
        <v>79381853</v>
      </c>
    </row>
    <row r="667" spans="1:45" x14ac:dyDescent="0.2">
      <c r="A667" s="1" t="s">
        <v>1864</v>
      </c>
      <c r="B667" t="s">
        <v>50</v>
      </c>
      <c r="C667" t="s">
        <v>1865</v>
      </c>
      <c r="D667" t="s">
        <v>57</v>
      </c>
      <c r="E667" t="s">
        <v>60</v>
      </c>
      <c r="F667">
        <v>9903973</v>
      </c>
      <c r="G667">
        <v>11045578</v>
      </c>
      <c r="H667">
        <v>0</v>
      </c>
      <c r="I667">
        <v>7328940</v>
      </c>
      <c r="J667">
        <v>0</v>
      </c>
      <c r="K667">
        <v>0</v>
      </c>
      <c r="L667">
        <v>15401649</v>
      </c>
      <c r="M667">
        <v>2200000</v>
      </c>
      <c r="N667">
        <v>5247142</v>
      </c>
      <c r="O667">
        <v>0</v>
      </c>
      <c r="P667">
        <v>0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19259549</v>
      </c>
      <c r="W667">
        <v>3500000</v>
      </c>
      <c r="X667">
        <v>0</v>
      </c>
      <c r="Y667">
        <v>0</v>
      </c>
      <c r="Z667">
        <v>0</v>
      </c>
      <c r="AA667">
        <v>0</v>
      </c>
      <c r="AB667">
        <v>0</v>
      </c>
      <c r="AC667">
        <v>0</v>
      </c>
      <c r="AD667">
        <v>5682254</v>
      </c>
      <c r="AE667">
        <v>0</v>
      </c>
      <c r="AF667">
        <v>4656210</v>
      </c>
      <c r="AG667">
        <v>0</v>
      </c>
      <c r="AH667">
        <v>0</v>
      </c>
      <c r="AI667">
        <v>0</v>
      </c>
      <c r="AJ667">
        <v>8190634</v>
      </c>
      <c r="AK667">
        <v>0</v>
      </c>
      <c r="AL667">
        <v>0</v>
      </c>
      <c r="AM667">
        <v>0</v>
      </c>
      <c r="AN667">
        <v>92415929</v>
      </c>
      <c r="AO667">
        <v>13632054</v>
      </c>
      <c r="AP667">
        <v>78783875</v>
      </c>
      <c r="AQ667">
        <v>17551944</v>
      </c>
      <c r="AR667">
        <v>2632792</v>
      </c>
      <c r="AS667">
        <f t="shared" si="10"/>
        <v>112600665</v>
      </c>
    </row>
    <row r="668" spans="1:45" x14ac:dyDescent="0.2">
      <c r="A668" s="1" t="s">
        <v>376</v>
      </c>
      <c r="B668" t="s">
        <v>377</v>
      </c>
      <c r="C668" t="s">
        <v>378</v>
      </c>
      <c r="D668" t="s">
        <v>47</v>
      </c>
      <c r="E668" t="s">
        <v>367</v>
      </c>
      <c r="F668">
        <v>36155549</v>
      </c>
      <c r="G668">
        <v>17783308</v>
      </c>
      <c r="H668">
        <v>0</v>
      </c>
      <c r="I668">
        <v>29007473</v>
      </c>
      <c r="J668">
        <v>0</v>
      </c>
      <c r="K668">
        <v>5500000</v>
      </c>
      <c r="L668">
        <v>0</v>
      </c>
      <c r="M668">
        <v>2200000</v>
      </c>
      <c r="N668">
        <v>5995978</v>
      </c>
      <c r="O668">
        <v>0</v>
      </c>
      <c r="P668">
        <v>0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14658806</v>
      </c>
      <c r="W668">
        <v>3500000</v>
      </c>
      <c r="X668">
        <v>0</v>
      </c>
      <c r="Y668">
        <v>0</v>
      </c>
      <c r="Z668">
        <v>0</v>
      </c>
      <c r="AA668">
        <v>0</v>
      </c>
      <c r="AB668">
        <v>0</v>
      </c>
      <c r="AC668">
        <v>0</v>
      </c>
      <c r="AD668">
        <v>0</v>
      </c>
      <c r="AE668">
        <v>4282842</v>
      </c>
      <c r="AF668">
        <v>6984315</v>
      </c>
      <c r="AG668">
        <v>0</v>
      </c>
      <c r="AH668">
        <v>0</v>
      </c>
      <c r="AI668">
        <v>0</v>
      </c>
      <c r="AJ668">
        <v>0</v>
      </c>
      <c r="AK668">
        <v>0</v>
      </c>
      <c r="AL668">
        <v>5995978</v>
      </c>
      <c r="AM668">
        <v>0</v>
      </c>
      <c r="AN668">
        <v>132064249</v>
      </c>
      <c r="AO668">
        <v>47803467</v>
      </c>
      <c r="AP668">
        <v>84260782</v>
      </c>
      <c r="AQ668">
        <v>25015986</v>
      </c>
      <c r="AR668">
        <v>3752399</v>
      </c>
      <c r="AS668">
        <f t="shared" si="10"/>
        <v>160832634</v>
      </c>
    </row>
    <row r="669" spans="1:45" x14ac:dyDescent="0.2">
      <c r="A669" s="1" t="s">
        <v>1932</v>
      </c>
      <c r="B669" t="s">
        <v>134</v>
      </c>
      <c r="C669" t="s">
        <v>1933</v>
      </c>
      <c r="D669" t="s">
        <v>57</v>
      </c>
      <c r="E669" t="s">
        <v>60</v>
      </c>
      <c r="F669">
        <v>13715662</v>
      </c>
      <c r="G669">
        <v>10785184</v>
      </c>
      <c r="H669">
        <v>0</v>
      </c>
      <c r="I669">
        <v>11795472</v>
      </c>
      <c r="J669">
        <v>0</v>
      </c>
      <c r="K669">
        <v>0</v>
      </c>
      <c r="L669">
        <v>15236419</v>
      </c>
      <c r="M669">
        <v>2200000</v>
      </c>
      <c r="N669">
        <v>7315020</v>
      </c>
      <c r="O669">
        <v>0</v>
      </c>
      <c r="P669">
        <v>0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5395258</v>
      </c>
      <c r="W669">
        <v>3500000</v>
      </c>
      <c r="X669">
        <v>0</v>
      </c>
      <c r="Y669">
        <v>0</v>
      </c>
      <c r="Z669">
        <v>0</v>
      </c>
      <c r="AA669">
        <v>0</v>
      </c>
      <c r="AB669">
        <v>0</v>
      </c>
      <c r="AC669">
        <v>0</v>
      </c>
      <c r="AD669">
        <v>0</v>
      </c>
      <c r="AE669">
        <v>0</v>
      </c>
      <c r="AF669">
        <v>2328105</v>
      </c>
      <c r="AG669">
        <v>0</v>
      </c>
      <c r="AH669">
        <v>0</v>
      </c>
      <c r="AI669">
        <v>0</v>
      </c>
      <c r="AJ669">
        <v>0</v>
      </c>
      <c r="AK669">
        <v>0</v>
      </c>
      <c r="AL669">
        <v>0</v>
      </c>
      <c r="AM669">
        <v>0</v>
      </c>
      <c r="AN669">
        <v>72271120</v>
      </c>
      <c r="AO669">
        <v>12304037</v>
      </c>
      <c r="AP669">
        <v>59967083</v>
      </c>
      <c r="AQ669">
        <v>13988603</v>
      </c>
      <c r="AR669">
        <v>2098291</v>
      </c>
      <c r="AS669">
        <f t="shared" si="10"/>
        <v>88358014</v>
      </c>
    </row>
    <row r="670" spans="1:45" x14ac:dyDescent="0.2">
      <c r="A670" s="1" t="s">
        <v>2202</v>
      </c>
      <c r="B670" t="s">
        <v>62</v>
      </c>
      <c r="C670" t="s">
        <v>309</v>
      </c>
      <c r="D670" t="s">
        <v>57</v>
      </c>
      <c r="E670" t="s">
        <v>60</v>
      </c>
      <c r="F670">
        <v>11273458</v>
      </c>
      <c r="G670">
        <v>17621167</v>
      </c>
      <c r="H670">
        <v>0</v>
      </c>
      <c r="I670">
        <v>6989540</v>
      </c>
      <c r="J670">
        <v>0</v>
      </c>
      <c r="K670">
        <v>0</v>
      </c>
      <c r="L670">
        <v>12931383</v>
      </c>
      <c r="M670">
        <v>2200000</v>
      </c>
      <c r="N670">
        <v>5636722</v>
      </c>
      <c r="O670">
        <v>0</v>
      </c>
      <c r="P670">
        <v>0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13563954</v>
      </c>
      <c r="W670">
        <v>3500000</v>
      </c>
      <c r="X670">
        <v>0</v>
      </c>
      <c r="Y670">
        <v>0</v>
      </c>
      <c r="Z670">
        <v>0</v>
      </c>
      <c r="AA670">
        <v>0</v>
      </c>
      <c r="AB670">
        <v>0</v>
      </c>
      <c r="AC670">
        <v>0</v>
      </c>
      <c r="AD670">
        <v>779982</v>
      </c>
      <c r="AE670">
        <v>0</v>
      </c>
      <c r="AF670">
        <v>6984315</v>
      </c>
      <c r="AG670">
        <v>0</v>
      </c>
      <c r="AH670">
        <v>0</v>
      </c>
      <c r="AI670">
        <v>0</v>
      </c>
      <c r="AJ670">
        <v>1320545</v>
      </c>
      <c r="AK670">
        <v>0</v>
      </c>
      <c r="AL670">
        <v>0</v>
      </c>
      <c r="AM670">
        <v>0</v>
      </c>
      <c r="AN670">
        <v>82801066</v>
      </c>
      <c r="AO670">
        <v>14803109</v>
      </c>
      <c r="AP670">
        <v>67997957</v>
      </c>
      <c r="AQ670">
        <v>15163350</v>
      </c>
      <c r="AR670">
        <v>2274502</v>
      </c>
      <c r="AS670">
        <f t="shared" si="10"/>
        <v>100238918</v>
      </c>
    </row>
    <row r="671" spans="1:45" x14ac:dyDescent="0.2">
      <c r="A671" s="1" t="s">
        <v>1048</v>
      </c>
      <c r="B671" t="s">
        <v>1049</v>
      </c>
      <c r="C671" t="s">
        <v>1050</v>
      </c>
      <c r="D671" t="s">
        <v>47</v>
      </c>
      <c r="E671" t="s">
        <v>367</v>
      </c>
      <c r="F671">
        <v>30748417</v>
      </c>
      <c r="G671">
        <v>2692760</v>
      </c>
      <c r="H671">
        <v>0</v>
      </c>
      <c r="I671">
        <v>24669172</v>
      </c>
      <c r="J671">
        <v>0</v>
      </c>
      <c r="K671">
        <v>4125000</v>
      </c>
      <c r="L671">
        <v>0</v>
      </c>
      <c r="M671">
        <v>2200000</v>
      </c>
      <c r="N671">
        <v>4701542</v>
      </c>
      <c r="O671">
        <v>0</v>
      </c>
      <c r="P671">
        <v>0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10544654</v>
      </c>
      <c r="W671">
        <v>3500000</v>
      </c>
      <c r="X671">
        <v>0</v>
      </c>
      <c r="Y671">
        <v>0</v>
      </c>
      <c r="Z671">
        <v>0</v>
      </c>
      <c r="AA671">
        <v>0</v>
      </c>
      <c r="AB671">
        <v>0</v>
      </c>
      <c r="AC671">
        <v>0</v>
      </c>
      <c r="AD671">
        <v>0</v>
      </c>
      <c r="AE671">
        <v>3358242</v>
      </c>
      <c r="AF671">
        <v>0</v>
      </c>
      <c r="AG671">
        <v>0</v>
      </c>
      <c r="AH671">
        <v>0</v>
      </c>
      <c r="AI671">
        <v>0</v>
      </c>
      <c r="AJ671">
        <v>0</v>
      </c>
      <c r="AK671">
        <v>0</v>
      </c>
      <c r="AL671">
        <v>6820334</v>
      </c>
      <c r="AM671">
        <v>0</v>
      </c>
      <c r="AN671">
        <v>93360121</v>
      </c>
      <c r="AO671">
        <v>13616511</v>
      </c>
      <c r="AP671">
        <v>79743610</v>
      </c>
      <c r="AQ671">
        <v>18672025</v>
      </c>
      <c r="AR671">
        <v>2800805</v>
      </c>
      <c r="AS671">
        <f t="shared" si="10"/>
        <v>114832951</v>
      </c>
    </row>
    <row r="672" spans="1:45" x14ac:dyDescent="0.2">
      <c r="A672" s="1" t="s">
        <v>1051</v>
      </c>
      <c r="B672" t="s">
        <v>1052</v>
      </c>
      <c r="C672" t="s">
        <v>1053</v>
      </c>
      <c r="D672" t="s">
        <v>47</v>
      </c>
      <c r="E672" t="s">
        <v>367</v>
      </c>
      <c r="F672">
        <v>24632095</v>
      </c>
      <c r="G672">
        <v>21718535</v>
      </c>
      <c r="H672">
        <v>0</v>
      </c>
      <c r="I672">
        <v>20189925</v>
      </c>
      <c r="J672">
        <v>0</v>
      </c>
      <c r="K672">
        <v>5500000</v>
      </c>
      <c r="L672">
        <v>0</v>
      </c>
      <c r="M672">
        <v>2200000</v>
      </c>
      <c r="N672">
        <v>4277187</v>
      </c>
      <c r="O672">
        <v>0</v>
      </c>
      <c r="P672">
        <v>0</v>
      </c>
      <c r="Q672">
        <v>0</v>
      </c>
      <c r="R672">
        <v>6000000</v>
      </c>
      <c r="S672">
        <v>0</v>
      </c>
      <c r="T672">
        <v>0</v>
      </c>
      <c r="U672">
        <v>0</v>
      </c>
      <c r="V672">
        <v>20612036</v>
      </c>
      <c r="W672">
        <v>3500000</v>
      </c>
      <c r="X672">
        <v>0</v>
      </c>
      <c r="Y672">
        <v>10493574</v>
      </c>
      <c r="Z672">
        <v>0</v>
      </c>
      <c r="AA672">
        <v>0</v>
      </c>
      <c r="AB672">
        <v>0</v>
      </c>
      <c r="AC672">
        <v>0</v>
      </c>
      <c r="AD672">
        <v>0</v>
      </c>
      <c r="AE672">
        <v>3055136</v>
      </c>
      <c r="AF672">
        <v>4656210</v>
      </c>
      <c r="AG672">
        <v>0</v>
      </c>
      <c r="AH672">
        <v>0</v>
      </c>
      <c r="AI672">
        <v>0</v>
      </c>
      <c r="AJ672">
        <v>0</v>
      </c>
      <c r="AK672">
        <v>0</v>
      </c>
      <c r="AL672">
        <v>8469278</v>
      </c>
      <c r="AM672">
        <v>0</v>
      </c>
      <c r="AN672">
        <v>135303976</v>
      </c>
      <c r="AO672">
        <v>40513689</v>
      </c>
      <c r="AP672">
        <v>94790287</v>
      </c>
      <c r="AQ672">
        <v>20126898</v>
      </c>
      <c r="AR672">
        <v>3019035</v>
      </c>
      <c r="AS672">
        <f t="shared" si="10"/>
        <v>158449909</v>
      </c>
    </row>
    <row r="673" spans="1:45" x14ac:dyDescent="0.2">
      <c r="A673" s="1" t="s">
        <v>2204</v>
      </c>
      <c r="B673" t="s">
        <v>2205</v>
      </c>
      <c r="C673" t="s">
        <v>2206</v>
      </c>
      <c r="D673" t="s">
        <v>57</v>
      </c>
      <c r="E673" t="s">
        <v>60</v>
      </c>
      <c r="F673">
        <v>12012291</v>
      </c>
      <c r="G673">
        <v>30333991</v>
      </c>
      <c r="H673">
        <v>0</v>
      </c>
      <c r="I673">
        <v>8648848</v>
      </c>
      <c r="J673">
        <v>0</v>
      </c>
      <c r="K673">
        <v>0</v>
      </c>
      <c r="L673">
        <v>15401649</v>
      </c>
      <c r="M673">
        <v>2200000</v>
      </c>
      <c r="N673">
        <v>6364126</v>
      </c>
      <c r="O673">
        <v>0</v>
      </c>
      <c r="P673">
        <v>0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10992099</v>
      </c>
      <c r="W673">
        <v>3500000</v>
      </c>
      <c r="X673">
        <v>0</v>
      </c>
      <c r="Y673">
        <v>0</v>
      </c>
      <c r="Z673">
        <v>0</v>
      </c>
      <c r="AA673">
        <v>0</v>
      </c>
      <c r="AB673">
        <v>0</v>
      </c>
      <c r="AC673">
        <v>0</v>
      </c>
      <c r="AD673">
        <v>0</v>
      </c>
      <c r="AE673">
        <v>0</v>
      </c>
      <c r="AF673">
        <v>4656210</v>
      </c>
      <c r="AG673">
        <v>0</v>
      </c>
      <c r="AH673">
        <v>0</v>
      </c>
      <c r="AI673">
        <v>0</v>
      </c>
      <c r="AJ673">
        <v>0</v>
      </c>
      <c r="AK673">
        <v>0</v>
      </c>
      <c r="AL673">
        <v>0</v>
      </c>
      <c r="AM673">
        <v>0</v>
      </c>
      <c r="AN673">
        <v>94109214</v>
      </c>
      <c r="AO673">
        <v>16620716</v>
      </c>
      <c r="AP673">
        <v>77488498</v>
      </c>
      <c r="AQ673">
        <v>17890602</v>
      </c>
      <c r="AR673">
        <v>2683591</v>
      </c>
      <c r="AS673">
        <f t="shared" si="10"/>
        <v>114683407</v>
      </c>
    </row>
    <row r="674" spans="1:45" x14ac:dyDescent="0.2">
      <c r="A674" s="1" t="s">
        <v>1400</v>
      </c>
      <c r="B674" t="s">
        <v>1401</v>
      </c>
      <c r="C674" t="s">
        <v>1402</v>
      </c>
      <c r="D674" t="s">
        <v>47</v>
      </c>
      <c r="E674" t="s">
        <v>367</v>
      </c>
      <c r="F674">
        <v>25642012</v>
      </c>
      <c r="G674">
        <v>15673600</v>
      </c>
      <c r="H674">
        <v>0</v>
      </c>
      <c r="I674">
        <v>24467789</v>
      </c>
      <c r="J674">
        <v>0</v>
      </c>
      <c r="K674">
        <v>3465000</v>
      </c>
      <c r="L674">
        <v>0</v>
      </c>
      <c r="M674">
        <v>2200000</v>
      </c>
      <c r="N674">
        <v>6170566</v>
      </c>
      <c r="O674">
        <v>0</v>
      </c>
      <c r="P674">
        <v>0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22616183</v>
      </c>
      <c r="W674">
        <v>3500000</v>
      </c>
      <c r="X674">
        <v>3765158</v>
      </c>
      <c r="Y674">
        <v>0</v>
      </c>
      <c r="Z674">
        <v>0</v>
      </c>
      <c r="AA674">
        <v>0</v>
      </c>
      <c r="AB674">
        <v>0</v>
      </c>
      <c r="AC674">
        <v>0</v>
      </c>
      <c r="AD674">
        <v>0</v>
      </c>
      <c r="AE674">
        <v>4407558</v>
      </c>
      <c r="AF674">
        <v>0</v>
      </c>
      <c r="AG674">
        <v>0</v>
      </c>
      <c r="AH674">
        <v>0</v>
      </c>
      <c r="AI674">
        <v>0</v>
      </c>
      <c r="AJ674">
        <v>0</v>
      </c>
      <c r="AK674">
        <v>0</v>
      </c>
      <c r="AL674">
        <v>25069062</v>
      </c>
      <c r="AM674">
        <v>0</v>
      </c>
      <c r="AN674">
        <v>136976928</v>
      </c>
      <c r="AO674">
        <v>41389285</v>
      </c>
      <c r="AP674">
        <v>95587643</v>
      </c>
      <c r="AQ674">
        <v>27115151</v>
      </c>
      <c r="AR674">
        <v>4067272</v>
      </c>
      <c r="AS674">
        <f t="shared" si="10"/>
        <v>168159351</v>
      </c>
    </row>
    <row r="675" spans="1:45" x14ac:dyDescent="0.2">
      <c r="A675" s="1" t="s">
        <v>1679</v>
      </c>
      <c r="B675" t="s">
        <v>1680</v>
      </c>
      <c r="C675" t="s">
        <v>1681</v>
      </c>
      <c r="D675" t="s">
        <v>47</v>
      </c>
      <c r="E675" t="s">
        <v>367</v>
      </c>
      <c r="F675">
        <v>17396330</v>
      </c>
      <c r="G675">
        <v>6405232</v>
      </c>
      <c r="H675">
        <v>0</v>
      </c>
      <c r="I675">
        <v>13489189</v>
      </c>
      <c r="J675">
        <v>0</v>
      </c>
      <c r="K675">
        <v>3465000</v>
      </c>
      <c r="L675">
        <v>0</v>
      </c>
      <c r="M675">
        <v>2200000</v>
      </c>
      <c r="N675">
        <v>3239873</v>
      </c>
      <c r="O675">
        <v>0</v>
      </c>
      <c r="P675">
        <v>0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8799273</v>
      </c>
      <c r="W675">
        <v>3500000</v>
      </c>
      <c r="X675">
        <v>2525276</v>
      </c>
      <c r="Y675">
        <v>0</v>
      </c>
      <c r="Z675">
        <v>0</v>
      </c>
      <c r="AA675">
        <v>0</v>
      </c>
      <c r="AB675">
        <v>0</v>
      </c>
      <c r="AC675">
        <v>0</v>
      </c>
      <c r="AD675">
        <v>0</v>
      </c>
      <c r="AE675">
        <v>2314192</v>
      </c>
      <c r="AF675">
        <v>0</v>
      </c>
      <c r="AG675">
        <v>0</v>
      </c>
      <c r="AH675">
        <v>0</v>
      </c>
      <c r="AI675">
        <v>0</v>
      </c>
      <c r="AJ675">
        <v>0</v>
      </c>
      <c r="AK675">
        <v>0</v>
      </c>
      <c r="AL675">
        <v>14789603</v>
      </c>
      <c r="AM675">
        <v>0</v>
      </c>
      <c r="AN675">
        <v>78123968</v>
      </c>
      <c r="AO675">
        <v>10743627</v>
      </c>
      <c r="AP675">
        <v>67380341</v>
      </c>
      <c r="AQ675">
        <v>15624794</v>
      </c>
      <c r="AR675">
        <v>2343719</v>
      </c>
      <c r="AS675">
        <f t="shared" si="10"/>
        <v>96092481</v>
      </c>
    </row>
    <row r="676" spans="1:45" x14ac:dyDescent="0.2">
      <c r="A676" s="1" t="s">
        <v>801</v>
      </c>
      <c r="B676" t="s">
        <v>79</v>
      </c>
      <c r="C676" t="s">
        <v>802</v>
      </c>
      <c r="D676" t="s">
        <v>47</v>
      </c>
      <c r="E676" t="s">
        <v>367</v>
      </c>
      <c r="F676">
        <v>17801319</v>
      </c>
      <c r="G676">
        <v>8640095</v>
      </c>
      <c r="H676">
        <v>0</v>
      </c>
      <c r="I676">
        <v>13319516</v>
      </c>
      <c r="J676">
        <v>0</v>
      </c>
      <c r="K676">
        <v>4620000</v>
      </c>
      <c r="L676">
        <v>0</v>
      </c>
      <c r="M676">
        <v>2200000</v>
      </c>
      <c r="N676">
        <v>3330151</v>
      </c>
      <c r="O676">
        <v>0</v>
      </c>
      <c r="P676">
        <v>0</v>
      </c>
      <c r="Q676">
        <v>0</v>
      </c>
      <c r="R676">
        <v>0</v>
      </c>
      <c r="S676">
        <v>0</v>
      </c>
      <c r="T676">
        <v>0</v>
      </c>
      <c r="U676">
        <v>0</v>
      </c>
      <c r="V676">
        <v>16770371</v>
      </c>
      <c r="W676">
        <v>3500000</v>
      </c>
      <c r="X676">
        <v>2584062</v>
      </c>
      <c r="Y676">
        <v>0</v>
      </c>
      <c r="Z676">
        <v>0</v>
      </c>
      <c r="AA676">
        <v>0</v>
      </c>
      <c r="AB676">
        <v>0</v>
      </c>
      <c r="AC676">
        <v>0</v>
      </c>
      <c r="AD676">
        <v>0</v>
      </c>
      <c r="AE676">
        <v>2378679</v>
      </c>
      <c r="AF676">
        <v>0</v>
      </c>
      <c r="AG676">
        <v>0</v>
      </c>
      <c r="AH676">
        <v>0</v>
      </c>
      <c r="AI676">
        <v>0</v>
      </c>
      <c r="AJ676">
        <v>0</v>
      </c>
      <c r="AK676">
        <v>0</v>
      </c>
      <c r="AL676">
        <v>14144056</v>
      </c>
      <c r="AM676">
        <v>0</v>
      </c>
      <c r="AN676">
        <v>89288249</v>
      </c>
      <c r="AO676">
        <v>35136744</v>
      </c>
      <c r="AP676">
        <v>54151505</v>
      </c>
      <c r="AQ676">
        <v>17857651</v>
      </c>
      <c r="AR676">
        <v>2678647</v>
      </c>
      <c r="AS676">
        <f t="shared" si="10"/>
        <v>109824547</v>
      </c>
    </row>
    <row r="677" spans="1:45" x14ac:dyDescent="0.2">
      <c r="A677" s="1" t="s">
        <v>1365</v>
      </c>
      <c r="B677" t="s">
        <v>236</v>
      </c>
      <c r="C677" t="s">
        <v>1366</v>
      </c>
      <c r="D677" t="s">
        <v>47</v>
      </c>
      <c r="E677" t="s">
        <v>367</v>
      </c>
      <c r="F677">
        <v>25350498</v>
      </c>
      <c r="G677">
        <v>17799016</v>
      </c>
      <c r="H677">
        <v>0</v>
      </c>
      <c r="I677">
        <v>20640855</v>
      </c>
      <c r="J677">
        <v>0</v>
      </c>
      <c r="K677">
        <v>5500000</v>
      </c>
      <c r="L677">
        <v>0</v>
      </c>
      <c r="M677">
        <v>2200000</v>
      </c>
      <c r="N677">
        <v>4505854</v>
      </c>
      <c r="O677">
        <v>0</v>
      </c>
      <c r="P677">
        <v>0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10712862</v>
      </c>
      <c r="W677">
        <v>3500000</v>
      </c>
      <c r="X677">
        <v>3234940</v>
      </c>
      <c r="Y677">
        <v>0</v>
      </c>
      <c r="Z677">
        <v>0</v>
      </c>
      <c r="AA677">
        <v>0</v>
      </c>
      <c r="AB677">
        <v>0</v>
      </c>
      <c r="AC677">
        <v>0</v>
      </c>
      <c r="AD677">
        <v>0</v>
      </c>
      <c r="AE677">
        <v>3218470</v>
      </c>
      <c r="AF677">
        <v>2328105</v>
      </c>
      <c r="AG677">
        <v>0</v>
      </c>
      <c r="AH677">
        <v>0</v>
      </c>
      <c r="AI677">
        <v>0</v>
      </c>
      <c r="AJ677">
        <v>0</v>
      </c>
      <c r="AK677">
        <v>0</v>
      </c>
      <c r="AL677">
        <v>14462694</v>
      </c>
      <c r="AM677">
        <v>0</v>
      </c>
      <c r="AN677">
        <v>113453294</v>
      </c>
      <c r="AO677">
        <v>17750881</v>
      </c>
      <c r="AP677">
        <v>95702413</v>
      </c>
      <c r="AQ677">
        <v>22225038</v>
      </c>
      <c r="AR677">
        <v>3333755</v>
      </c>
      <c r="AS677">
        <f t="shared" si="10"/>
        <v>139012087</v>
      </c>
    </row>
    <row r="678" spans="1:45" x14ac:dyDescent="0.2">
      <c r="A678" s="1" t="s">
        <v>788</v>
      </c>
      <c r="B678" t="s">
        <v>789</v>
      </c>
      <c r="C678" t="s">
        <v>790</v>
      </c>
      <c r="D678" t="s">
        <v>47</v>
      </c>
      <c r="E678" t="s">
        <v>367</v>
      </c>
      <c r="F678">
        <v>-5080609</v>
      </c>
      <c r="G678">
        <v>4622889</v>
      </c>
      <c r="H678">
        <v>0</v>
      </c>
      <c r="I678">
        <v>12665367</v>
      </c>
      <c r="J678">
        <v>0</v>
      </c>
      <c r="K678">
        <v>3465000</v>
      </c>
      <c r="L678">
        <v>0</v>
      </c>
      <c r="M678">
        <v>1000000</v>
      </c>
      <c r="N678">
        <v>3466401</v>
      </c>
      <c r="O678">
        <v>0</v>
      </c>
      <c r="P678">
        <v>0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5585424</v>
      </c>
      <c r="W678">
        <v>1900000</v>
      </c>
      <c r="X678">
        <v>0</v>
      </c>
      <c r="Y678">
        <v>0</v>
      </c>
      <c r="Z678">
        <v>0</v>
      </c>
      <c r="AA678">
        <v>0</v>
      </c>
      <c r="AB678">
        <v>0</v>
      </c>
      <c r="AC678">
        <v>0</v>
      </c>
      <c r="AD678">
        <v>0</v>
      </c>
      <c r="AE678">
        <v>2476002</v>
      </c>
      <c r="AF678">
        <v>0</v>
      </c>
      <c r="AG678">
        <v>0</v>
      </c>
      <c r="AH678">
        <v>0</v>
      </c>
      <c r="AI678">
        <v>0</v>
      </c>
      <c r="AJ678">
        <v>0</v>
      </c>
      <c r="AK678">
        <v>0</v>
      </c>
      <c r="AL678">
        <v>10978197</v>
      </c>
      <c r="AM678">
        <v>0</v>
      </c>
      <c r="AN678">
        <v>41078671</v>
      </c>
      <c r="AO678">
        <v>4637026</v>
      </c>
      <c r="AP678">
        <v>36441645</v>
      </c>
      <c r="AQ678">
        <v>8215734</v>
      </c>
      <c r="AR678">
        <v>1232360</v>
      </c>
      <c r="AS678">
        <f t="shared" si="10"/>
        <v>50526765</v>
      </c>
    </row>
    <row r="679" spans="1:45" x14ac:dyDescent="0.2">
      <c r="A679" s="1" t="s">
        <v>1405</v>
      </c>
      <c r="B679" t="s">
        <v>114</v>
      </c>
      <c r="C679" t="s">
        <v>1406</v>
      </c>
      <c r="D679" t="s">
        <v>47</v>
      </c>
      <c r="E679" t="s">
        <v>367</v>
      </c>
      <c r="F679">
        <v>18710298</v>
      </c>
      <c r="G679">
        <v>7677357</v>
      </c>
      <c r="H679">
        <v>0</v>
      </c>
      <c r="I679">
        <v>16620238</v>
      </c>
      <c r="J679">
        <v>0</v>
      </c>
      <c r="K679">
        <v>4620000</v>
      </c>
      <c r="L679">
        <v>0</v>
      </c>
      <c r="M679">
        <v>2200000</v>
      </c>
      <c r="N679">
        <v>3624707</v>
      </c>
      <c r="O679">
        <v>0</v>
      </c>
      <c r="P679">
        <v>0</v>
      </c>
      <c r="Q679">
        <v>0</v>
      </c>
      <c r="R679">
        <v>0</v>
      </c>
      <c r="S679">
        <v>0</v>
      </c>
      <c r="T679">
        <v>0</v>
      </c>
      <c r="U679">
        <v>0</v>
      </c>
      <c r="V679">
        <v>14244251</v>
      </c>
      <c r="W679">
        <v>3500000</v>
      </c>
      <c r="X679">
        <v>2716010</v>
      </c>
      <c r="Y679">
        <v>0</v>
      </c>
      <c r="Z679">
        <v>0</v>
      </c>
      <c r="AA679">
        <v>0</v>
      </c>
      <c r="AB679">
        <v>0</v>
      </c>
      <c r="AC679">
        <v>0</v>
      </c>
      <c r="AD679">
        <v>0</v>
      </c>
      <c r="AE679">
        <v>2589080</v>
      </c>
      <c r="AF679">
        <v>2328105</v>
      </c>
      <c r="AG679">
        <v>0</v>
      </c>
      <c r="AH679">
        <v>0</v>
      </c>
      <c r="AI679">
        <v>0</v>
      </c>
      <c r="AJ679">
        <v>0</v>
      </c>
      <c r="AK679">
        <v>0</v>
      </c>
      <c r="AL679">
        <v>17145352</v>
      </c>
      <c r="AM679">
        <v>0</v>
      </c>
      <c r="AN679">
        <v>95975398</v>
      </c>
      <c r="AO679">
        <v>39549373</v>
      </c>
      <c r="AP679">
        <v>56426025</v>
      </c>
      <c r="AQ679">
        <v>18729459</v>
      </c>
      <c r="AR679">
        <v>2809418</v>
      </c>
      <c r="AS679">
        <f t="shared" si="10"/>
        <v>117514275</v>
      </c>
    </row>
    <row r="680" spans="1:45" x14ac:dyDescent="0.2">
      <c r="A680" s="1" t="s">
        <v>1407</v>
      </c>
      <c r="B680" t="s">
        <v>865</v>
      </c>
      <c r="C680" t="s">
        <v>1408</v>
      </c>
      <c r="D680" t="s">
        <v>47</v>
      </c>
      <c r="E680" t="s">
        <v>367</v>
      </c>
      <c r="F680">
        <v>18713462</v>
      </c>
      <c r="G680">
        <v>11505737</v>
      </c>
      <c r="H680">
        <v>0</v>
      </c>
      <c r="I680">
        <v>15711167</v>
      </c>
      <c r="J680">
        <v>0</v>
      </c>
      <c r="K680">
        <v>4620000</v>
      </c>
      <c r="L680">
        <v>0</v>
      </c>
      <c r="M680">
        <v>2200000</v>
      </c>
      <c r="N680">
        <v>3630842</v>
      </c>
      <c r="O680">
        <v>0</v>
      </c>
      <c r="P680">
        <v>0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14013536</v>
      </c>
      <c r="W680">
        <v>3500000</v>
      </c>
      <c r="X680">
        <v>2716470</v>
      </c>
      <c r="Y680">
        <v>0</v>
      </c>
      <c r="Z680">
        <v>0</v>
      </c>
      <c r="AA680">
        <v>0</v>
      </c>
      <c r="AB680">
        <v>0</v>
      </c>
      <c r="AC680">
        <v>0</v>
      </c>
      <c r="AD680">
        <v>0</v>
      </c>
      <c r="AE680">
        <v>2593460</v>
      </c>
      <c r="AF680">
        <v>0</v>
      </c>
      <c r="AG680">
        <v>0</v>
      </c>
      <c r="AH680">
        <v>0</v>
      </c>
      <c r="AI680">
        <v>0</v>
      </c>
      <c r="AJ680">
        <v>0</v>
      </c>
      <c r="AK680">
        <v>0</v>
      </c>
      <c r="AL680">
        <v>17320160</v>
      </c>
      <c r="AM680">
        <v>0</v>
      </c>
      <c r="AN680">
        <v>96524834</v>
      </c>
      <c r="AO680">
        <v>38945900</v>
      </c>
      <c r="AP680">
        <v>57578934</v>
      </c>
      <c r="AQ680">
        <v>19304967</v>
      </c>
      <c r="AR680">
        <v>2895745</v>
      </c>
      <c r="AS680">
        <f t="shared" si="10"/>
        <v>118725546</v>
      </c>
    </row>
    <row r="681" spans="1:45" x14ac:dyDescent="0.2">
      <c r="A681" s="1" t="s">
        <v>457</v>
      </c>
      <c r="B681" t="s">
        <v>76</v>
      </c>
      <c r="C681" t="s">
        <v>458</v>
      </c>
      <c r="D681" t="s">
        <v>47</v>
      </c>
      <c r="E681" t="s">
        <v>367</v>
      </c>
      <c r="F681">
        <v>19275125</v>
      </c>
      <c r="G681">
        <v>5318957</v>
      </c>
      <c r="H681">
        <v>0</v>
      </c>
      <c r="I681">
        <v>16186703</v>
      </c>
      <c r="J681">
        <v>0</v>
      </c>
      <c r="K681">
        <v>4620000</v>
      </c>
      <c r="L681">
        <v>0</v>
      </c>
      <c r="M681">
        <v>2200000</v>
      </c>
      <c r="N681">
        <v>3893164</v>
      </c>
      <c r="O681">
        <v>0</v>
      </c>
      <c r="P681">
        <v>0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16286614</v>
      </c>
      <c r="W681">
        <v>3500000</v>
      </c>
      <c r="X681">
        <v>0</v>
      </c>
      <c r="Y681">
        <v>0</v>
      </c>
      <c r="Z681">
        <v>0</v>
      </c>
      <c r="AA681">
        <v>0</v>
      </c>
      <c r="AB681">
        <v>0</v>
      </c>
      <c r="AC681">
        <v>0</v>
      </c>
      <c r="AD681">
        <v>0</v>
      </c>
      <c r="AE681">
        <v>2780832</v>
      </c>
      <c r="AF681">
        <v>0</v>
      </c>
      <c r="AG681">
        <v>0</v>
      </c>
      <c r="AH681">
        <v>0</v>
      </c>
      <c r="AI681">
        <v>0</v>
      </c>
      <c r="AJ681">
        <v>0</v>
      </c>
      <c r="AK681">
        <v>0</v>
      </c>
      <c r="AL681">
        <v>11704220</v>
      </c>
      <c r="AM681">
        <v>0</v>
      </c>
      <c r="AN681">
        <v>85765615</v>
      </c>
      <c r="AO681">
        <v>15221690</v>
      </c>
      <c r="AP681">
        <v>70543925</v>
      </c>
      <c r="AQ681">
        <v>17153123</v>
      </c>
      <c r="AR681">
        <v>2572970</v>
      </c>
      <c r="AS681">
        <f t="shared" si="10"/>
        <v>105491708</v>
      </c>
    </row>
    <row r="682" spans="1:45" x14ac:dyDescent="0.2">
      <c r="A682" s="1" t="s">
        <v>459</v>
      </c>
      <c r="B682" t="s">
        <v>108</v>
      </c>
      <c r="C682" t="s">
        <v>460</v>
      </c>
      <c r="D682" t="s">
        <v>47</v>
      </c>
      <c r="E682" t="s">
        <v>367</v>
      </c>
      <c r="F682">
        <v>18291835</v>
      </c>
      <c r="G682">
        <v>13144935</v>
      </c>
      <c r="H682">
        <v>0</v>
      </c>
      <c r="I682">
        <v>15673013</v>
      </c>
      <c r="J682">
        <v>0</v>
      </c>
      <c r="K682">
        <v>4620000</v>
      </c>
      <c r="L682">
        <v>0</v>
      </c>
      <c r="M682">
        <v>2200000</v>
      </c>
      <c r="N682">
        <v>3523102</v>
      </c>
      <c r="O682">
        <v>0</v>
      </c>
      <c r="P682">
        <v>0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17482798</v>
      </c>
      <c r="W682">
        <v>3500000</v>
      </c>
      <c r="X682">
        <v>0</v>
      </c>
      <c r="Y682">
        <v>4344789</v>
      </c>
      <c r="Z682">
        <v>0</v>
      </c>
      <c r="AA682">
        <v>0</v>
      </c>
      <c r="AB682">
        <v>0</v>
      </c>
      <c r="AC682">
        <v>0</v>
      </c>
      <c r="AD682">
        <v>0</v>
      </c>
      <c r="AE682">
        <v>2516501</v>
      </c>
      <c r="AF682">
        <v>2328105</v>
      </c>
      <c r="AG682">
        <v>0</v>
      </c>
      <c r="AH682">
        <v>0</v>
      </c>
      <c r="AI682">
        <v>0</v>
      </c>
      <c r="AJ682">
        <v>0</v>
      </c>
      <c r="AK682">
        <v>0</v>
      </c>
      <c r="AL682">
        <v>11796434</v>
      </c>
      <c r="AM682">
        <v>0</v>
      </c>
      <c r="AN682">
        <v>99421512</v>
      </c>
      <c r="AO682">
        <v>31621020</v>
      </c>
      <c r="AP682">
        <v>67800492</v>
      </c>
      <c r="AQ682">
        <v>19418681</v>
      </c>
      <c r="AR682">
        <v>2912802</v>
      </c>
      <c r="AS682">
        <f t="shared" si="10"/>
        <v>121752995</v>
      </c>
    </row>
    <row r="683" spans="1:45" x14ac:dyDescent="0.2">
      <c r="A683" s="1" t="s">
        <v>799</v>
      </c>
      <c r="B683" t="s">
        <v>79</v>
      </c>
      <c r="C683" t="s">
        <v>800</v>
      </c>
      <c r="D683" t="s">
        <v>47</v>
      </c>
      <c r="E683" t="s">
        <v>367</v>
      </c>
      <c r="F683">
        <v>16670839</v>
      </c>
      <c r="G683">
        <v>7655851</v>
      </c>
      <c r="H683">
        <v>0</v>
      </c>
      <c r="I683">
        <v>12504307</v>
      </c>
      <c r="J683">
        <v>0</v>
      </c>
      <c r="K683">
        <v>4620000</v>
      </c>
      <c r="L683">
        <v>0</v>
      </c>
      <c r="M683">
        <v>2200000</v>
      </c>
      <c r="N683">
        <v>2969675</v>
      </c>
      <c r="O683">
        <v>0</v>
      </c>
      <c r="P683">
        <v>0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15957482</v>
      </c>
      <c r="W683">
        <v>3500000</v>
      </c>
      <c r="X683">
        <v>2419960</v>
      </c>
      <c r="Y683">
        <v>0</v>
      </c>
      <c r="Z683">
        <v>0</v>
      </c>
      <c r="AA683">
        <v>0</v>
      </c>
      <c r="AB683">
        <v>0</v>
      </c>
      <c r="AC683">
        <v>0</v>
      </c>
      <c r="AD683">
        <v>0</v>
      </c>
      <c r="AE683">
        <v>2121195</v>
      </c>
      <c r="AF683">
        <v>0</v>
      </c>
      <c r="AG683">
        <v>0</v>
      </c>
      <c r="AH683">
        <v>0</v>
      </c>
      <c r="AI683">
        <v>0</v>
      </c>
      <c r="AJ683">
        <v>0</v>
      </c>
      <c r="AK683">
        <v>0</v>
      </c>
      <c r="AL683">
        <v>14000109</v>
      </c>
      <c r="AM683">
        <v>0</v>
      </c>
      <c r="AN683">
        <v>84619418</v>
      </c>
      <c r="AO683">
        <v>29811268</v>
      </c>
      <c r="AP683">
        <v>54808150</v>
      </c>
      <c r="AQ683">
        <v>16923883</v>
      </c>
      <c r="AR683">
        <v>2538582</v>
      </c>
      <c r="AS683">
        <f t="shared" si="10"/>
        <v>104081883</v>
      </c>
    </row>
    <row r="684" spans="1:45" x14ac:dyDescent="0.2">
      <c r="A684" s="1" t="s">
        <v>1403</v>
      </c>
      <c r="B684" t="s">
        <v>338</v>
      </c>
      <c r="C684" t="s">
        <v>1404</v>
      </c>
      <c r="D684" t="s">
        <v>47</v>
      </c>
      <c r="E684" t="s">
        <v>367</v>
      </c>
      <c r="F684">
        <v>21011823</v>
      </c>
      <c r="G684">
        <v>5928079</v>
      </c>
      <c r="H684">
        <v>0</v>
      </c>
      <c r="I684">
        <v>18555935</v>
      </c>
      <c r="J684">
        <v>0</v>
      </c>
      <c r="K684">
        <v>0</v>
      </c>
      <c r="L684">
        <v>0</v>
      </c>
      <c r="M684">
        <v>2200000</v>
      </c>
      <c r="N684">
        <v>4133481</v>
      </c>
      <c r="O684">
        <v>0</v>
      </c>
      <c r="P684">
        <v>0</v>
      </c>
      <c r="Q684">
        <v>0</v>
      </c>
      <c r="R684">
        <v>387604</v>
      </c>
      <c r="S684">
        <v>0</v>
      </c>
      <c r="T684">
        <v>0</v>
      </c>
      <c r="U684">
        <v>0</v>
      </c>
      <c r="V684">
        <v>13440083</v>
      </c>
      <c r="W684">
        <v>3500000</v>
      </c>
      <c r="X684">
        <v>0</v>
      </c>
      <c r="Y684">
        <v>4160197</v>
      </c>
      <c r="Z684">
        <v>0</v>
      </c>
      <c r="AA684">
        <v>0</v>
      </c>
      <c r="AB684">
        <v>0</v>
      </c>
      <c r="AC684">
        <v>0</v>
      </c>
      <c r="AD684">
        <v>0</v>
      </c>
      <c r="AE684">
        <v>2952490</v>
      </c>
      <c r="AF684">
        <v>4656210</v>
      </c>
      <c r="AG684">
        <v>0</v>
      </c>
      <c r="AH684">
        <v>0</v>
      </c>
      <c r="AI684">
        <v>0</v>
      </c>
      <c r="AJ684">
        <v>0</v>
      </c>
      <c r="AK684">
        <v>0</v>
      </c>
      <c r="AL684">
        <v>11781415</v>
      </c>
      <c r="AM684">
        <v>0</v>
      </c>
      <c r="AN684">
        <v>92707317</v>
      </c>
      <c r="AO684">
        <v>18274113</v>
      </c>
      <c r="AP684">
        <v>74433204</v>
      </c>
      <c r="AQ684">
        <v>17532701</v>
      </c>
      <c r="AR684">
        <v>2629905</v>
      </c>
      <c r="AS684">
        <f t="shared" si="10"/>
        <v>112869923</v>
      </c>
    </row>
    <row r="685" spans="1:45" x14ac:dyDescent="0.2">
      <c r="A685" s="1" t="s">
        <v>791</v>
      </c>
      <c r="B685" t="s">
        <v>62</v>
      </c>
      <c r="C685" t="s">
        <v>792</v>
      </c>
      <c r="D685" t="s">
        <v>47</v>
      </c>
      <c r="E685" t="s">
        <v>367</v>
      </c>
      <c r="F685">
        <v>17581894</v>
      </c>
      <c r="G685">
        <v>8059634</v>
      </c>
      <c r="H685">
        <v>0</v>
      </c>
      <c r="I685">
        <v>14559505</v>
      </c>
      <c r="J685">
        <v>0</v>
      </c>
      <c r="K685">
        <v>4620000</v>
      </c>
      <c r="L685">
        <v>0</v>
      </c>
      <c r="M685">
        <v>2200000</v>
      </c>
      <c r="N685">
        <v>3239433</v>
      </c>
      <c r="O685">
        <v>0</v>
      </c>
      <c r="P685">
        <v>0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16892223</v>
      </c>
      <c r="W685">
        <v>3500000</v>
      </c>
      <c r="X685">
        <v>2552210</v>
      </c>
      <c r="Y685">
        <v>0</v>
      </c>
      <c r="Z685">
        <v>0</v>
      </c>
      <c r="AA685">
        <v>0</v>
      </c>
      <c r="AB685">
        <v>0</v>
      </c>
      <c r="AC685">
        <v>0</v>
      </c>
      <c r="AD685">
        <v>0</v>
      </c>
      <c r="AE685">
        <v>2313884</v>
      </c>
      <c r="AF685">
        <v>4656210</v>
      </c>
      <c r="AG685">
        <v>0</v>
      </c>
      <c r="AH685">
        <v>0</v>
      </c>
      <c r="AI685">
        <v>0</v>
      </c>
      <c r="AJ685">
        <v>0</v>
      </c>
      <c r="AK685">
        <v>0</v>
      </c>
      <c r="AL685">
        <v>13511450</v>
      </c>
      <c r="AM685">
        <v>0</v>
      </c>
      <c r="AN685">
        <v>93686443</v>
      </c>
      <c r="AO685">
        <v>35283901</v>
      </c>
      <c r="AP685">
        <v>58402542</v>
      </c>
      <c r="AQ685">
        <v>17806048</v>
      </c>
      <c r="AR685">
        <v>2670906</v>
      </c>
      <c r="AS685">
        <f t="shared" si="10"/>
        <v>114163397</v>
      </c>
    </row>
    <row r="686" spans="1:45" x14ac:dyDescent="0.2">
      <c r="A686" s="1" t="s">
        <v>1961</v>
      </c>
      <c r="B686" t="s">
        <v>1711</v>
      </c>
      <c r="C686" t="s">
        <v>234</v>
      </c>
      <c r="D686" t="s">
        <v>57</v>
      </c>
      <c r="E686" t="s">
        <v>60</v>
      </c>
      <c r="F686">
        <v>8198940</v>
      </c>
      <c r="G686">
        <v>17350519</v>
      </c>
      <c r="H686">
        <v>0</v>
      </c>
      <c r="I686">
        <v>5985225</v>
      </c>
      <c r="J686">
        <v>0</v>
      </c>
      <c r="K686">
        <v>0</v>
      </c>
      <c r="L686">
        <v>15401649</v>
      </c>
      <c r="M686">
        <v>2200000</v>
      </c>
      <c r="N686">
        <v>4343802</v>
      </c>
      <c r="O686">
        <v>0</v>
      </c>
      <c r="P686">
        <v>0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10353099</v>
      </c>
      <c r="W686">
        <v>3500000</v>
      </c>
      <c r="X686">
        <v>0</v>
      </c>
      <c r="Y686">
        <v>0</v>
      </c>
      <c r="Z686">
        <v>0</v>
      </c>
      <c r="AA686">
        <v>0</v>
      </c>
      <c r="AB686">
        <v>0</v>
      </c>
      <c r="AC686">
        <v>0</v>
      </c>
      <c r="AD686">
        <v>4185054</v>
      </c>
      <c r="AE686">
        <v>0</v>
      </c>
      <c r="AF686">
        <v>0</v>
      </c>
      <c r="AG686">
        <v>0</v>
      </c>
      <c r="AH686">
        <v>0</v>
      </c>
      <c r="AI686">
        <v>0</v>
      </c>
      <c r="AJ686">
        <v>0</v>
      </c>
      <c r="AK686">
        <v>0</v>
      </c>
      <c r="AL686">
        <v>0</v>
      </c>
      <c r="AM686">
        <v>0</v>
      </c>
      <c r="AN686">
        <v>71518288</v>
      </c>
      <c r="AO686">
        <v>12828947</v>
      </c>
      <c r="AP686">
        <v>58689341</v>
      </c>
      <c r="AQ686">
        <v>14303657</v>
      </c>
      <c r="AR686">
        <v>2145548</v>
      </c>
      <c r="AS686">
        <f t="shared" si="10"/>
        <v>87967493</v>
      </c>
    </row>
    <row r="687" spans="1:45" x14ac:dyDescent="0.2">
      <c r="A687" s="1" t="s">
        <v>793</v>
      </c>
      <c r="B687" t="s">
        <v>50</v>
      </c>
      <c r="C687" t="s">
        <v>794</v>
      </c>
      <c r="D687" t="s">
        <v>47</v>
      </c>
      <c r="E687" t="s">
        <v>367</v>
      </c>
      <c r="F687">
        <v>16206333</v>
      </c>
      <c r="G687">
        <v>10574244</v>
      </c>
      <c r="H687">
        <v>0</v>
      </c>
      <c r="I687">
        <v>11894717</v>
      </c>
      <c r="J687">
        <v>0</v>
      </c>
      <c r="K687">
        <v>4620000</v>
      </c>
      <c r="L687">
        <v>0</v>
      </c>
      <c r="M687">
        <v>2200000</v>
      </c>
      <c r="N687">
        <v>2806326</v>
      </c>
      <c r="O687">
        <v>0</v>
      </c>
      <c r="P687">
        <v>0</v>
      </c>
      <c r="Q687">
        <v>0</v>
      </c>
      <c r="R687">
        <v>0</v>
      </c>
      <c r="S687">
        <v>0</v>
      </c>
      <c r="T687">
        <v>0</v>
      </c>
      <c r="U687">
        <v>0</v>
      </c>
      <c r="V687">
        <v>15270886</v>
      </c>
      <c r="W687">
        <v>3500000</v>
      </c>
      <c r="X687">
        <v>2352532</v>
      </c>
      <c r="Y687">
        <v>0</v>
      </c>
      <c r="Z687">
        <v>0</v>
      </c>
      <c r="AA687">
        <v>0</v>
      </c>
      <c r="AB687">
        <v>0</v>
      </c>
      <c r="AC687">
        <v>0</v>
      </c>
      <c r="AD687">
        <v>0</v>
      </c>
      <c r="AE687">
        <v>2004516</v>
      </c>
      <c r="AF687">
        <v>0</v>
      </c>
      <c r="AG687">
        <v>0</v>
      </c>
      <c r="AH687">
        <v>0</v>
      </c>
      <c r="AI687">
        <v>0</v>
      </c>
      <c r="AJ687">
        <v>0</v>
      </c>
      <c r="AK687">
        <v>0</v>
      </c>
      <c r="AL687">
        <v>14430906</v>
      </c>
      <c r="AM687">
        <v>0</v>
      </c>
      <c r="AN687">
        <v>85860460</v>
      </c>
      <c r="AO687">
        <v>37439945</v>
      </c>
      <c r="AP687">
        <v>48420515</v>
      </c>
      <c r="AQ687">
        <v>17172092</v>
      </c>
      <c r="AR687">
        <v>2575813</v>
      </c>
      <c r="AS687">
        <f t="shared" si="10"/>
        <v>105608365</v>
      </c>
    </row>
    <row r="688" spans="1:45" x14ac:dyDescent="0.2">
      <c r="A688" s="1" t="s">
        <v>1677</v>
      </c>
      <c r="B688" t="s">
        <v>108</v>
      </c>
      <c r="C688" t="s">
        <v>1678</v>
      </c>
      <c r="D688" t="s">
        <v>47</v>
      </c>
      <c r="E688" t="s">
        <v>367</v>
      </c>
      <c r="F688">
        <v>17549929</v>
      </c>
      <c r="G688">
        <v>6907019</v>
      </c>
      <c r="H688">
        <v>0</v>
      </c>
      <c r="I688">
        <v>13355971</v>
      </c>
      <c r="J688">
        <v>0</v>
      </c>
      <c r="K688">
        <v>4620000</v>
      </c>
      <c r="L688">
        <v>0</v>
      </c>
      <c r="M688">
        <v>2200000</v>
      </c>
      <c r="N688">
        <v>3291667</v>
      </c>
      <c r="O688">
        <v>0</v>
      </c>
      <c r="P688">
        <v>0</v>
      </c>
      <c r="Q688">
        <v>0</v>
      </c>
      <c r="R688">
        <v>0</v>
      </c>
      <c r="S688">
        <v>0</v>
      </c>
      <c r="T688">
        <v>0</v>
      </c>
      <c r="U688">
        <v>0</v>
      </c>
      <c r="V688">
        <v>8822881</v>
      </c>
      <c r="W688">
        <v>3500000</v>
      </c>
      <c r="X688">
        <v>2547570</v>
      </c>
      <c r="Y688">
        <v>0</v>
      </c>
      <c r="Z688">
        <v>0</v>
      </c>
      <c r="AA688">
        <v>0</v>
      </c>
      <c r="AB688">
        <v>0</v>
      </c>
      <c r="AC688">
        <v>0</v>
      </c>
      <c r="AD688">
        <v>0</v>
      </c>
      <c r="AE688">
        <v>2351189</v>
      </c>
      <c r="AF688">
        <v>2328105</v>
      </c>
      <c r="AG688">
        <v>0</v>
      </c>
      <c r="AH688">
        <v>0</v>
      </c>
      <c r="AI688">
        <v>0</v>
      </c>
      <c r="AJ688">
        <v>0</v>
      </c>
      <c r="AK688">
        <v>0</v>
      </c>
      <c r="AL688">
        <v>14887977</v>
      </c>
      <c r="AM688">
        <v>0</v>
      </c>
      <c r="AN688">
        <v>82362308</v>
      </c>
      <c r="AO688">
        <v>18401626</v>
      </c>
      <c r="AP688">
        <v>63960682</v>
      </c>
      <c r="AQ688">
        <v>16006841</v>
      </c>
      <c r="AR688">
        <v>2401025</v>
      </c>
      <c r="AS688">
        <f t="shared" si="10"/>
        <v>100770174</v>
      </c>
    </row>
    <row r="689" spans="1:45" x14ac:dyDescent="0.2">
      <c r="A689" s="1" t="s">
        <v>795</v>
      </c>
      <c r="B689" t="s">
        <v>404</v>
      </c>
      <c r="C689" t="s">
        <v>796</v>
      </c>
      <c r="D689" t="s">
        <v>47</v>
      </c>
      <c r="E689" t="s">
        <v>367</v>
      </c>
      <c r="F689">
        <v>16306081</v>
      </c>
      <c r="G689">
        <v>9222464</v>
      </c>
      <c r="H689">
        <v>0</v>
      </c>
      <c r="I689">
        <v>11917917</v>
      </c>
      <c r="J689">
        <v>0</v>
      </c>
      <c r="K689">
        <v>4620000</v>
      </c>
      <c r="L689">
        <v>0</v>
      </c>
      <c r="M689">
        <v>2200000</v>
      </c>
      <c r="N689">
        <v>2834276</v>
      </c>
      <c r="O689">
        <v>0</v>
      </c>
      <c r="P689">
        <v>0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15212581</v>
      </c>
      <c r="W689">
        <v>3500000</v>
      </c>
      <c r="X689">
        <v>2203417</v>
      </c>
      <c r="Y689">
        <v>0</v>
      </c>
      <c r="Z689">
        <v>0</v>
      </c>
      <c r="AA689">
        <v>0</v>
      </c>
      <c r="AB689">
        <v>0</v>
      </c>
      <c r="AC689">
        <v>0</v>
      </c>
      <c r="AD689">
        <v>0</v>
      </c>
      <c r="AE689">
        <v>2024482</v>
      </c>
      <c r="AF689">
        <v>4656210</v>
      </c>
      <c r="AG689">
        <v>0</v>
      </c>
      <c r="AH689">
        <v>0</v>
      </c>
      <c r="AI689">
        <v>0</v>
      </c>
      <c r="AJ689">
        <v>0</v>
      </c>
      <c r="AK689">
        <v>0</v>
      </c>
      <c r="AL689">
        <v>13478797</v>
      </c>
      <c r="AM689">
        <v>0</v>
      </c>
      <c r="AN689">
        <v>88176225</v>
      </c>
      <c r="AO689">
        <v>16526245</v>
      </c>
      <c r="AP689">
        <v>71649980</v>
      </c>
      <c r="AQ689">
        <v>16704003</v>
      </c>
      <c r="AR689">
        <v>2505601</v>
      </c>
      <c r="AS689">
        <f t="shared" si="10"/>
        <v>107385829</v>
      </c>
    </row>
    <row r="690" spans="1:45" x14ac:dyDescent="0.2">
      <c r="A690" s="1" t="s">
        <v>797</v>
      </c>
      <c r="B690" t="s">
        <v>76</v>
      </c>
      <c r="C690" t="s">
        <v>798</v>
      </c>
      <c r="D690" t="s">
        <v>47</v>
      </c>
      <c r="E690" t="s">
        <v>367</v>
      </c>
      <c r="F690">
        <v>17211468</v>
      </c>
      <c r="G690">
        <v>9065137</v>
      </c>
      <c r="H690">
        <v>0</v>
      </c>
      <c r="I690">
        <v>12589990</v>
      </c>
      <c r="J690">
        <v>0</v>
      </c>
      <c r="K690">
        <v>3465000</v>
      </c>
      <c r="L690">
        <v>0</v>
      </c>
      <c r="M690">
        <v>2200000</v>
      </c>
      <c r="N690">
        <v>3136082</v>
      </c>
      <c r="O690">
        <v>0</v>
      </c>
      <c r="P690">
        <v>0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15167918</v>
      </c>
      <c r="W690">
        <v>3500000</v>
      </c>
      <c r="X690">
        <v>2498438</v>
      </c>
      <c r="Y690">
        <v>0</v>
      </c>
      <c r="Z690">
        <v>0</v>
      </c>
      <c r="AA690">
        <v>0</v>
      </c>
      <c r="AB690">
        <v>0</v>
      </c>
      <c r="AC690">
        <v>0</v>
      </c>
      <c r="AD690">
        <v>0</v>
      </c>
      <c r="AE690">
        <v>2240059</v>
      </c>
      <c r="AF690">
        <v>0</v>
      </c>
      <c r="AG690">
        <v>0</v>
      </c>
      <c r="AH690">
        <v>0</v>
      </c>
      <c r="AI690">
        <v>0</v>
      </c>
      <c r="AJ690">
        <v>0</v>
      </c>
      <c r="AK690">
        <v>0</v>
      </c>
      <c r="AL690">
        <v>13582414</v>
      </c>
      <c r="AM690">
        <v>0</v>
      </c>
      <c r="AN690">
        <v>84656506</v>
      </c>
      <c r="AO690">
        <v>28401500</v>
      </c>
      <c r="AP690">
        <v>56255006</v>
      </c>
      <c r="AQ690">
        <v>16931302</v>
      </c>
      <c r="AR690">
        <v>2539696</v>
      </c>
      <c r="AS690">
        <f t="shared" si="10"/>
        <v>104127504</v>
      </c>
    </row>
    <row r="691" spans="1:45" x14ac:dyDescent="0.2">
      <c r="A691" s="1" t="s">
        <v>466</v>
      </c>
      <c r="B691" t="s">
        <v>114</v>
      </c>
      <c r="C691" t="s">
        <v>467</v>
      </c>
      <c r="D691" t="s">
        <v>47</v>
      </c>
      <c r="E691" t="s">
        <v>367</v>
      </c>
      <c r="F691">
        <v>18270631</v>
      </c>
      <c r="G691">
        <v>27107295</v>
      </c>
      <c r="H691">
        <v>0</v>
      </c>
      <c r="I691">
        <v>14975073</v>
      </c>
      <c r="J691">
        <v>0</v>
      </c>
      <c r="K691">
        <v>3465000</v>
      </c>
      <c r="L691">
        <v>0</v>
      </c>
      <c r="M691">
        <v>2200000</v>
      </c>
      <c r="N691">
        <v>3521096</v>
      </c>
      <c r="O691">
        <v>0</v>
      </c>
      <c r="P691">
        <v>0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18436182</v>
      </c>
      <c r="W691">
        <v>3500000</v>
      </c>
      <c r="X691">
        <v>0</v>
      </c>
      <c r="Y691">
        <v>6222280</v>
      </c>
      <c r="Z691">
        <v>0</v>
      </c>
      <c r="AA691">
        <v>0</v>
      </c>
      <c r="AB691">
        <v>0</v>
      </c>
      <c r="AC691">
        <v>0</v>
      </c>
      <c r="AD691">
        <v>0</v>
      </c>
      <c r="AE691">
        <v>2515069</v>
      </c>
      <c r="AF691">
        <v>0</v>
      </c>
      <c r="AG691">
        <v>0</v>
      </c>
      <c r="AH691">
        <v>0</v>
      </c>
      <c r="AI691">
        <v>0</v>
      </c>
      <c r="AJ691">
        <v>0</v>
      </c>
      <c r="AK691">
        <v>0</v>
      </c>
      <c r="AL691">
        <v>11929746</v>
      </c>
      <c r="AM691">
        <v>0</v>
      </c>
      <c r="AN691">
        <v>112142372</v>
      </c>
      <c r="AO691">
        <v>23356690</v>
      </c>
      <c r="AP691">
        <v>88785682</v>
      </c>
      <c r="AQ691">
        <v>22428474</v>
      </c>
      <c r="AR691">
        <v>3364271</v>
      </c>
      <c r="AS691">
        <f t="shared" si="10"/>
        <v>137935117</v>
      </c>
    </row>
    <row r="692" spans="1:45" x14ac:dyDescent="0.2">
      <c r="A692" s="1" t="s">
        <v>1054</v>
      </c>
      <c r="B692" t="s">
        <v>105</v>
      </c>
      <c r="C692" t="s">
        <v>1055</v>
      </c>
      <c r="D692" t="s">
        <v>47</v>
      </c>
      <c r="E692" t="s">
        <v>367</v>
      </c>
      <c r="F692">
        <v>17082397</v>
      </c>
      <c r="G692">
        <v>17785710</v>
      </c>
      <c r="H692">
        <v>0</v>
      </c>
      <c r="I692">
        <v>12847245</v>
      </c>
      <c r="J692">
        <v>0</v>
      </c>
      <c r="K692">
        <v>4620000</v>
      </c>
      <c r="L692">
        <v>0</v>
      </c>
      <c r="M692">
        <v>2200000</v>
      </c>
      <c r="N692">
        <v>3095545</v>
      </c>
      <c r="O692">
        <v>0</v>
      </c>
      <c r="P692">
        <v>0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16110205</v>
      </c>
      <c r="W692">
        <v>3500000</v>
      </c>
      <c r="X692">
        <v>2479702</v>
      </c>
      <c r="Y692">
        <v>0</v>
      </c>
      <c r="Z692">
        <v>0</v>
      </c>
      <c r="AA692">
        <v>0</v>
      </c>
      <c r="AB692">
        <v>0</v>
      </c>
      <c r="AC692">
        <v>0</v>
      </c>
      <c r="AD692">
        <v>0</v>
      </c>
      <c r="AE692">
        <v>2211104</v>
      </c>
      <c r="AF692">
        <v>2328105</v>
      </c>
      <c r="AG692">
        <v>0</v>
      </c>
      <c r="AH692">
        <v>0</v>
      </c>
      <c r="AI692">
        <v>0</v>
      </c>
      <c r="AJ692">
        <v>0</v>
      </c>
      <c r="AK692">
        <v>0</v>
      </c>
      <c r="AL692">
        <v>13769392</v>
      </c>
      <c r="AM692">
        <v>0</v>
      </c>
      <c r="AN692">
        <v>98029405</v>
      </c>
      <c r="AO692">
        <v>32652602</v>
      </c>
      <c r="AP692">
        <v>65376803</v>
      </c>
      <c r="AQ692">
        <v>19140260</v>
      </c>
      <c r="AR692">
        <v>2871039</v>
      </c>
      <c r="AS692">
        <f t="shared" si="10"/>
        <v>120040704</v>
      </c>
    </row>
    <row r="693" spans="1:45" x14ac:dyDescent="0.2">
      <c r="A693" s="1" t="s">
        <v>1684</v>
      </c>
      <c r="B693" t="s">
        <v>99</v>
      </c>
      <c r="C693" t="s">
        <v>1685</v>
      </c>
      <c r="D693" t="s">
        <v>47</v>
      </c>
      <c r="E693" t="s">
        <v>367</v>
      </c>
      <c r="F693">
        <v>10851447</v>
      </c>
      <c r="G693">
        <v>12660075</v>
      </c>
      <c r="H693">
        <v>0</v>
      </c>
      <c r="I693">
        <v>7410531</v>
      </c>
      <c r="J693">
        <v>0</v>
      </c>
      <c r="K693">
        <v>0</v>
      </c>
      <c r="L693">
        <v>0</v>
      </c>
      <c r="M693">
        <v>400000</v>
      </c>
      <c r="N693">
        <v>1811532</v>
      </c>
      <c r="O693">
        <v>0</v>
      </c>
      <c r="P693">
        <v>0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12037294</v>
      </c>
      <c r="W693">
        <v>1100000</v>
      </c>
      <c r="X693">
        <v>1575210</v>
      </c>
      <c r="Y693">
        <v>0</v>
      </c>
      <c r="Z693">
        <v>0</v>
      </c>
      <c r="AA693">
        <v>0</v>
      </c>
      <c r="AB693">
        <v>0</v>
      </c>
      <c r="AC693">
        <v>0</v>
      </c>
      <c r="AD693">
        <v>0</v>
      </c>
      <c r="AE693">
        <v>1293951</v>
      </c>
      <c r="AF693">
        <v>0</v>
      </c>
      <c r="AG693">
        <v>0</v>
      </c>
      <c r="AH693">
        <v>0</v>
      </c>
      <c r="AI693">
        <v>0</v>
      </c>
      <c r="AJ693">
        <v>0</v>
      </c>
      <c r="AK693">
        <v>0</v>
      </c>
      <c r="AL693">
        <v>6464433</v>
      </c>
      <c r="AM693">
        <v>0</v>
      </c>
      <c r="AN693">
        <v>55604473</v>
      </c>
      <c r="AO693">
        <v>10835471</v>
      </c>
      <c r="AP693">
        <v>44769002</v>
      </c>
      <c r="AQ693">
        <v>11120895</v>
      </c>
      <c r="AR693">
        <v>1668134</v>
      </c>
      <c r="AS693">
        <f t="shared" si="10"/>
        <v>68393502</v>
      </c>
    </row>
    <row r="694" spans="1:45" x14ac:dyDescent="0.2">
      <c r="A694" s="1" t="s">
        <v>1686</v>
      </c>
      <c r="B694" t="s">
        <v>259</v>
      </c>
      <c r="C694" t="s">
        <v>1687</v>
      </c>
      <c r="D694" t="s">
        <v>47</v>
      </c>
      <c r="E694" t="s">
        <v>367</v>
      </c>
      <c r="F694">
        <v>16469790</v>
      </c>
      <c r="G694">
        <v>13945463</v>
      </c>
      <c r="H694">
        <v>0</v>
      </c>
      <c r="I694">
        <v>12002811</v>
      </c>
      <c r="J694">
        <v>0</v>
      </c>
      <c r="K694">
        <v>4620000</v>
      </c>
      <c r="L694">
        <v>0</v>
      </c>
      <c r="M694">
        <v>2200000</v>
      </c>
      <c r="N694">
        <v>2887709</v>
      </c>
      <c r="O694">
        <v>0</v>
      </c>
      <c r="P694">
        <v>0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15443352</v>
      </c>
      <c r="W694">
        <v>3500000</v>
      </c>
      <c r="X694">
        <v>2390776</v>
      </c>
      <c r="Y694">
        <v>0</v>
      </c>
      <c r="Z694">
        <v>0</v>
      </c>
      <c r="AA694">
        <v>0</v>
      </c>
      <c r="AB694">
        <v>0</v>
      </c>
      <c r="AC694">
        <v>0</v>
      </c>
      <c r="AD694">
        <v>0</v>
      </c>
      <c r="AE694">
        <v>2062647</v>
      </c>
      <c r="AF694">
        <v>2328105</v>
      </c>
      <c r="AG694">
        <v>0</v>
      </c>
      <c r="AH694">
        <v>0</v>
      </c>
      <c r="AI694">
        <v>0</v>
      </c>
      <c r="AJ694">
        <v>0</v>
      </c>
      <c r="AK694">
        <v>0</v>
      </c>
      <c r="AL694">
        <v>13368592</v>
      </c>
      <c r="AM694">
        <v>0</v>
      </c>
      <c r="AN694">
        <v>91219245</v>
      </c>
      <c r="AO694">
        <v>32553861</v>
      </c>
      <c r="AP694">
        <v>58665384</v>
      </c>
      <c r="AQ694">
        <v>17778229</v>
      </c>
      <c r="AR694">
        <v>2666735</v>
      </c>
      <c r="AS694">
        <f t="shared" si="10"/>
        <v>111664209</v>
      </c>
    </row>
    <row r="695" spans="1:45" x14ac:dyDescent="0.2">
      <c r="A695" s="1" t="s">
        <v>1688</v>
      </c>
      <c r="B695" t="s">
        <v>79</v>
      </c>
      <c r="C695" t="s">
        <v>1689</v>
      </c>
      <c r="D695" t="s">
        <v>47</v>
      </c>
      <c r="E695" t="s">
        <v>367</v>
      </c>
      <c r="F695">
        <v>17866605</v>
      </c>
      <c r="G695">
        <v>15396560</v>
      </c>
      <c r="H695">
        <v>0</v>
      </c>
      <c r="I695">
        <v>15862810</v>
      </c>
      <c r="J695">
        <v>0</v>
      </c>
      <c r="K695">
        <v>4620000</v>
      </c>
      <c r="L695">
        <v>0</v>
      </c>
      <c r="M695">
        <v>2200000</v>
      </c>
      <c r="N695">
        <v>3401730</v>
      </c>
      <c r="O695">
        <v>0</v>
      </c>
      <c r="P695">
        <v>0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15489287</v>
      </c>
      <c r="W695">
        <v>3500000</v>
      </c>
      <c r="X695">
        <v>0</v>
      </c>
      <c r="Y695">
        <v>1927427</v>
      </c>
      <c r="Z695">
        <v>0</v>
      </c>
      <c r="AA695">
        <v>0</v>
      </c>
      <c r="AB695">
        <v>0</v>
      </c>
      <c r="AC695">
        <v>0</v>
      </c>
      <c r="AD695">
        <v>0</v>
      </c>
      <c r="AE695">
        <v>2429807</v>
      </c>
      <c r="AF695">
        <v>0</v>
      </c>
      <c r="AG695">
        <v>0</v>
      </c>
      <c r="AH695">
        <v>0</v>
      </c>
      <c r="AI695">
        <v>0</v>
      </c>
      <c r="AJ695">
        <v>0</v>
      </c>
      <c r="AK695">
        <v>0</v>
      </c>
      <c r="AL695">
        <v>10004756</v>
      </c>
      <c r="AM695">
        <v>0</v>
      </c>
      <c r="AN695">
        <v>92698982</v>
      </c>
      <c r="AO695">
        <v>15034085</v>
      </c>
      <c r="AP695">
        <v>77664897</v>
      </c>
      <c r="AQ695">
        <v>18539796</v>
      </c>
      <c r="AR695">
        <v>2780970</v>
      </c>
      <c r="AS695">
        <f t="shared" si="10"/>
        <v>114019748</v>
      </c>
    </row>
    <row r="696" spans="1:45" x14ac:dyDescent="0.2">
      <c r="A696" s="1" t="s">
        <v>807</v>
      </c>
      <c r="B696" t="s">
        <v>417</v>
      </c>
      <c r="C696" t="s">
        <v>808</v>
      </c>
      <c r="D696" t="s">
        <v>47</v>
      </c>
      <c r="E696" t="s">
        <v>367</v>
      </c>
      <c r="F696">
        <v>18230217</v>
      </c>
      <c r="G696">
        <v>9733356</v>
      </c>
      <c r="H696">
        <v>0</v>
      </c>
      <c r="I696">
        <v>14190071</v>
      </c>
      <c r="J696">
        <v>0</v>
      </c>
      <c r="K696">
        <v>4620000</v>
      </c>
      <c r="L696">
        <v>0</v>
      </c>
      <c r="M696">
        <v>2200000</v>
      </c>
      <c r="N696">
        <v>3461708</v>
      </c>
      <c r="O696">
        <v>0</v>
      </c>
      <c r="P696">
        <v>0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16614261</v>
      </c>
      <c r="W696">
        <v>3500000</v>
      </c>
      <c r="X696">
        <v>2452984</v>
      </c>
      <c r="Y696">
        <v>0</v>
      </c>
      <c r="Z696">
        <v>0</v>
      </c>
      <c r="AA696">
        <v>0</v>
      </c>
      <c r="AB696">
        <v>0</v>
      </c>
      <c r="AC696">
        <v>0</v>
      </c>
      <c r="AD696">
        <v>0</v>
      </c>
      <c r="AE696">
        <v>2472648</v>
      </c>
      <c r="AF696">
        <v>2328105</v>
      </c>
      <c r="AG696">
        <v>0</v>
      </c>
      <c r="AH696">
        <v>0</v>
      </c>
      <c r="AI696">
        <v>0</v>
      </c>
      <c r="AJ696">
        <v>0</v>
      </c>
      <c r="AK696">
        <v>0</v>
      </c>
      <c r="AL696">
        <v>13565610</v>
      </c>
      <c r="AM696">
        <v>0</v>
      </c>
      <c r="AN696">
        <v>93368960</v>
      </c>
      <c r="AO696">
        <v>19927672</v>
      </c>
      <c r="AP696">
        <v>73441288</v>
      </c>
      <c r="AQ696">
        <v>18208171</v>
      </c>
      <c r="AR696">
        <v>2731226</v>
      </c>
      <c r="AS696">
        <f t="shared" si="10"/>
        <v>114308357</v>
      </c>
    </row>
    <row r="697" spans="1:45" x14ac:dyDescent="0.2">
      <c r="A697" s="1" t="s">
        <v>809</v>
      </c>
      <c r="B697" t="s">
        <v>93</v>
      </c>
      <c r="C697" t="s">
        <v>810</v>
      </c>
      <c r="D697" t="s">
        <v>47</v>
      </c>
      <c r="E697" t="s">
        <v>367</v>
      </c>
      <c r="F697">
        <v>17078245</v>
      </c>
      <c r="G697">
        <v>8717474</v>
      </c>
      <c r="H697">
        <v>0</v>
      </c>
      <c r="I697">
        <v>12340417</v>
      </c>
      <c r="J697">
        <v>0</v>
      </c>
      <c r="K697">
        <v>4620000</v>
      </c>
      <c r="L697">
        <v>0</v>
      </c>
      <c r="M697">
        <v>2200000</v>
      </c>
      <c r="N697">
        <v>3105692</v>
      </c>
      <c r="O697">
        <v>0</v>
      </c>
      <c r="P697">
        <v>0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16146431</v>
      </c>
      <c r="W697">
        <v>3500000</v>
      </c>
      <c r="X697">
        <v>2473110</v>
      </c>
      <c r="Y697">
        <v>0</v>
      </c>
      <c r="Z697">
        <v>0</v>
      </c>
      <c r="AA697">
        <v>0</v>
      </c>
      <c r="AB697">
        <v>0</v>
      </c>
      <c r="AC697">
        <v>0</v>
      </c>
      <c r="AD697">
        <v>0</v>
      </c>
      <c r="AE697">
        <v>2218350</v>
      </c>
      <c r="AF697">
        <v>2328105</v>
      </c>
      <c r="AG697">
        <v>0</v>
      </c>
      <c r="AH697">
        <v>0</v>
      </c>
      <c r="AI697">
        <v>0</v>
      </c>
      <c r="AJ697">
        <v>0</v>
      </c>
      <c r="AK697">
        <v>0</v>
      </c>
      <c r="AL697">
        <v>14226468</v>
      </c>
      <c r="AM697">
        <v>0</v>
      </c>
      <c r="AN697">
        <v>88954292</v>
      </c>
      <c r="AO697">
        <v>14432409</v>
      </c>
      <c r="AP697">
        <v>74521883</v>
      </c>
      <c r="AQ697">
        <v>17325238</v>
      </c>
      <c r="AR697">
        <v>2598786</v>
      </c>
      <c r="AS697">
        <f t="shared" si="10"/>
        <v>108878316</v>
      </c>
    </row>
    <row r="698" spans="1:45" x14ac:dyDescent="0.2">
      <c r="A698" s="1" t="s">
        <v>1373</v>
      </c>
      <c r="B698" t="s">
        <v>341</v>
      </c>
      <c r="C698" t="s">
        <v>1374</v>
      </c>
      <c r="D698" t="s">
        <v>47</v>
      </c>
      <c r="E698" t="s">
        <v>367</v>
      </c>
      <c r="F698">
        <v>17903418</v>
      </c>
      <c r="G698">
        <v>7950666</v>
      </c>
      <c r="H698">
        <v>0</v>
      </c>
      <c r="I698">
        <v>15992746</v>
      </c>
      <c r="J698">
        <v>0</v>
      </c>
      <c r="K698">
        <v>4620000</v>
      </c>
      <c r="L698">
        <v>0</v>
      </c>
      <c r="M698">
        <v>2200000</v>
      </c>
      <c r="N698">
        <v>3365115</v>
      </c>
      <c r="O698">
        <v>0</v>
      </c>
      <c r="P698">
        <v>0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10145697</v>
      </c>
      <c r="W698">
        <v>3500000</v>
      </c>
      <c r="X698">
        <v>2598884</v>
      </c>
      <c r="Y698">
        <v>0</v>
      </c>
      <c r="Z698">
        <v>0</v>
      </c>
      <c r="AA698">
        <v>0</v>
      </c>
      <c r="AB698">
        <v>0</v>
      </c>
      <c r="AC698">
        <v>0</v>
      </c>
      <c r="AD698">
        <v>0</v>
      </c>
      <c r="AE698">
        <v>2403655</v>
      </c>
      <c r="AF698">
        <v>4656210</v>
      </c>
      <c r="AG698">
        <v>0</v>
      </c>
      <c r="AH698">
        <v>0</v>
      </c>
      <c r="AI698">
        <v>0</v>
      </c>
      <c r="AJ698">
        <v>0</v>
      </c>
      <c r="AK698">
        <v>0</v>
      </c>
      <c r="AL698">
        <v>17865882</v>
      </c>
      <c r="AM698">
        <v>0</v>
      </c>
      <c r="AN698">
        <v>93202273</v>
      </c>
      <c r="AO698">
        <v>16132303</v>
      </c>
      <c r="AP698">
        <v>77069970</v>
      </c>
      <c r="AQ698">
        <v>17709213</v>
      </c>
      <c r="AR698">
        <v>2656382</v>
      </c>
      <c r="AS698">
        <f t="shared" si="10"/>
        <v>113567868</v>
      </c>
    </row>
    <row r="699" spans="1:45" x14ac:dyDescent="0.2">
      <c r="A699" s="1" t="s">
        <v>1370</v>
      </c>
      <c r="B699" t="s">
        <v>1371</v>
      </c>
      <c r="C699" t="s">
        <v>1372</v>
      </c>
      <c r="D699" t="s">
        <v>47</v>
      </c>
      <c r="E699" t="s">
        <v>367</v>
      </c>
      <c r="F699">
        <v>11796355</v>
      </c>
      <c r="G699">
        <v>13989194</v>
      </c>
      <c r="H699">
        <v>0</v>
      </c>
      <c r="I699">
        <v>10554072</v>
      </c>
      <c r="J699">
        <v>0</v>
      </c>
      <c r="K699">
        <v>4620000</v>
      </c>
      <c r="L699">
        <v>0</v>
      </c>
      <c r="M699">
        <v>400000</v>
      </c>
      <c r="N699">
        <v>2160617</v>
      </c>
      <c r="O699">
        <v>0</v>
      </c>
      <c r="P699">
        <v>0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8164954</v>
      </c>
      <c r="W699">
        <v>1100000</v>
      </c>
      <c r="X699">
        <v>1712374</v>
      </c>
      <c r="Y699">
        <v>0</v>
      </c>
      <c r="Z699">
        <v>0</v>
      </c>
      <c r="AA699">
        <v>0</v>
      </c>
      <c r="AB699">
        <v>0</v>
      </c>
      <c r="AC699">
        <v>0</v>
      </c>
      <c r="AD699">
        <v>0</v>
      </c>
      <c r="AE699">
        <v>1543298</v>
      </c>
      <c r="AF699">
        <v>0</v>
      </c>
      <c r="AG699">
        <v>0</v>
      </c>
      <c r="AH699">
        <v>0</v>
      </c>
      <c r="AI699">
        <v>0</v>
      </c>
      <c r="AJ699">
        <v>0</v>
      </c>
      <c r="AK699">
        <v>0</v>
      </c>
      <c r="AL699">
        <v>9835562</v>
      </c>
      <c r="AM699">
        <v>0</v>
      </c>
      <c r="AN699">
        <v>65876426</v>
      </c>
      <c r="AO699">
        <v>30399517</v>
      </c>
      <c r="AP699">
        <v>35476909</v>
      </c>
      <c r="AQ699">
        <v>13175285</v>
      </c>
      <c r="AR699">
        <v>1976293</v>
      </c>
      <c r="AS699">
        <f t="shared" si="10"/>
        <v>81028004</v>
      </c>
    </row>
    <row r="700" spans="1:45" x14ac:dyDescent="0.2">
      <c r="A700" s="1" t="s">
        <v>1682</v>
      </c>
      <c r="B700" t="s">
        <v>50</v>
      </c>
      <c r="C700" t="s">
        <v>1683</v>
      </c>
      <c r="D700" t="s">
        <v>47</v>
      </c>
      <c r="E700" t="s">
        <v>367</v>
      </c>
      <c r="F700">
        <v>16402918</v>
      </c>
      <c r="G700">
        <v>2122498</v>
      </c>
      <c r="H700">
        <v>0</v>
      </c>
      <c r="I700">
        <v>11903074</v>
      </c>
      <c r="J700">
        <v>0</v>
      </c>
      <c r="K700">
        <v>4620000</v>
      </c>
      <c r="L700">
        <v>0</v>
      </c>
      <c r="M700">
        <v>2200000</v>
      </c>
      <c r="N700">
        <v>2926175</v>
      </c>
      <c r="O700">
        <v>0</v>
      </c>
      <c r="P700">
        <v>0</v>
      </c>
      <c r="Q700">
        <v>0</v>
      </c>
      <c r="R700">
        <v>6457936</v>
      </c>
      <c r="S700">
        <v>0</v>
      </c>
      <c r="T700">
        <v>0</v>
      </c>
      <c r="U700">
        <v>0</v>
      </c>
      <c r="V700">
        <v>14538484</v>
      </c>
      <c r="W700">
        <v>3500000</v>
      </c>
      <c r="X700">
        <v>0</v>
      </c>
      <c r="Y700">
        <v>0</v>
      </c>
      <c r="Z700">
        <v>0</v>
      </c>
      <c r="AA700">
        <v>0</v>
      </c>
      <c r="AB700">
        <v>0</v>
      </c>
      <c r="AC700">
        <v>0</v>
      </c>
      <c r="AD700">
        <v>0</v>
      </c>
      <c r="AE700">
        <v>2090125</v>
      </c>
      <c r="AF700">
        <v>0</v>
      </c>
      <c r="AG700">
        <v>0</v>
      </c>
      <c r="AH700">
        <v>0</v>
      </c>
      <c r="AI700">
        <v>0</v>
      </c>
      <c r="AJ700">
        <v>0</v>
      </c>
      <c r="AK700">
        <v>0</v>
      </c>
      <c r="AL700">
        <v>9754710</v>
      </c>
      <c r="AM700">
        <v>0</v>
      </c>
      <c r="AN700">
        <v>76515920</v>
      </c>
      <c r="AO700">
        <v>12582809</v>
      </c>
      <c r="AP700">
        <v>63933111</v>
      </c>
      <c r="AQ700">
        <v>14011597</v>
      </c>
      <c r="AR700">
        <v>2101740</v>
      </c>
      <c r="AS700">
        <f t="shared" si="10"/>
        <v>92629257</v>
      </c>
    </row>
    <row r="701" spans="1:45" x14ac:dyDescent="0.2">
      <c r="A701" s="1" t="s">
        <v>1398</v>
      </c>
      <c r="B701" t="s">
        <v>341</v>
      </c>
      <c r="C701" t="s">
        <v>1399</v>
      </c>
      <c r="D701" t="s">
        <v>47</v>
      </c>
      <c r="E701" t="s">
        <v>367</v>
      </c>
      <c r="F701">
        <v>19179892</v>
      </c>
      <c r="G701">
        <v>12942561</v>
      </c>
      <c r="H701">
        <v>0</v>
      </c>
      <c r="I701">
        <v>16086505</v>
      </c>
      <c r="J701">
        <v>0</v>
      </c>
      <c r="K701">
        <v>0</v>
      </c>
      <c r="L701">
        <v>0</v>
      </c>
      <c r="M701">
        <v>2200000</v>
      </c>
      <c r="N701">
        <v>3817681</v>
      </c>
      <c r="O701">
        <v>0</v>
      </c>
      <c r="P701">
        <v>0</v>
      </c>
      <c r="Q701">
        <v>0</v>
      </c>
      <c r="R701">
        <v>83836</v>
      </c>
      <c r="S701">
        <v>0</v>
      </c>
      <c r="T701">
        <v>0</v>
      </c>
      <c r="U701">
        <v>0</v>
      </c>
      <c r="V701">
        <v>10539044</v>
      </c>
      <c r="W701">
        <v>3500000</v>
      </c>
      <c r="X701">
        <v>2784178</v>
      </c>
      <c r="Y701">
        <v>0</v>
      </c>
      <c r="Z701">
        <v>0</v>
      </c>
      <c r="AA701">
        <v>0</v>
      </c>
      <c r="AB701">
        <v>0</v>
      </c>
      <c r="AC701">
        <v>0</v>
      </c>
      <c r="AD701">
        <v>0</v>
      </c>
      <c r="AE701">
        <v>2726916</v>
      </c>
      <c r="AF701">
        <v>0</v>
      </c>
      <c r="AG701">
        <v>0</v>
      </c>
      <c r="AH701">
        <v>0</v>
      </c>
      <c r="AI701">
        <v>0</v>
      </c>
      <c r="AJ701">
        <v>0</v>
      </c>
      <c r="AK701">
        <v>0</v>
      </c>
      <c r="AL701">
        <v>17094477</v>
      </c>
      <c r="AM701">
        <v>0</v>
      </c>
      <c r="AN701">
        <v>90955090</v>
      </c>
      <c r="AO701">
        <v>19231823</v>
      </c>
      <c r="AP701">
        <v>71723267</v>
      </c>
      <c r="AQ701">
        <v>18174251</v>
      </c>
      <c r="AR701">
        <v>2726139</v>
      </c>
      <c r="AS701">
        <f t="shared" si="10"/>
        <v>111855480</v>
      </c>
    </row>
    <row r="702" spans="1:45" x14ac:dyDescent="0.2">
      <c r="A702" s="1" t="s">
        <v>1056</v>
      </c>
      <c r="B702" t="s">
        <v>1057</v>
      </c>
      <c r="C702" t="s">
        <v>1058</v>
      </c>
      <c r="D702" t="s">
        <v>47</v>
      </c>
      <c r="E702" t="s">
        <v>367</v>
      </c>
      <c r="F702">
        <v>31037210</v>
      </c>
      <c r="G702">
        <v>41013541</v>
      </c>
      <c r="H702">
        <v>0</v>
      </c>
      <c r="I702">
        <v>25656993</v>
      </c>
      <c r="J702">
        <v>0</v>
      </c>
      <c r="K702">
        <v>5500000</v>
      </c>
      <c r="L702">
        <v>0</v>
      </c>
      <c r="M702">
        <v>2200000</v>
      </c>
      <c r="N702">
        <v>4770146</v>
      </c>
      <c r="O702">
        <v>0</v>
      </c>
      <c r="P702">
        <v>0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12969142</v>
      </c>
      <c r="W702">
        <v>3500000</v>
      </c>
      <c r="X702">
        <v>0</v>
      </c>
      <c r="Y702">
        <v>0</v>
      </c>
      <c r="Z702">
        <v>0</v>
      </c>
      <c r="AA702">
        <v>0</v>
      </c>
      <c r="AB702">
        <v>0</v>
      </c>
      <c r="AC702">
        <v>0</v>
      </c>
      <c r="AD702">
        <v>0</v>
      </c>
      <c r="AE702">
        <v>3407247</v>
      </c>
      <c r="AF702">
        <v>2328105</v>
      </c>
      <c r="AG702">
        <v>0</v>
      </c>
      <c r="AH702">
        <v>0</v>
      </c>
      <c r="AI702">
        <v>0</v>
      </c>
      <c r="AJ702">
        <v>0</v>
      </c>
      <c r="AK702">
        <v>0</v>
      </c>
      <c r="AL702">
        <v>6192193</v>
      </c>
      <c r="AM702">
        <v>0</v>
      </c>
      <c r="AN702">
        <v>138574577</v>
      </c>
      <c r="AO702">
        <v>33937283</v>
      </c>
      <c r="AP702">
        <v>104637294</v>
      </c>
      <c r="AQ702">
        <v>27249295</v>
      </c>
      <c r="AR702">
        <v>4087393</v>
      </c>
      <c r="AS702">
        <f t="shared" si="10"/>
        <v>169911265</v>
      </c>
    </row>
    <row r="703" spans="1:45" x14ac:dyDescent="0.2">
      <c r="A703" s="1" t="s">
        <v>1434</v>
      </c>
      <c r="B703" t="s">
        <v>503</v>
      </c>
      <c r="C703" t="s">
        <v>536</v>
      </c>
      <c r="D703" t="s">
        <v>47</v>
      </c>
      <c r="E703" t="s">
        <v>367</v>
      </c>
      <c r="F703">
        <v>21015399</v>
      </c>
      <c r="G703">
        <v>25460646</v>
      </c>
      <c r="H703">
        <v>0</v>
      </c>
      <c r="I703">
        <v>15374628</v>
      </c>
      <c r="J703">
        <v>0</v>
      </c>
      <c r="K703">
        <v>0</v>
      </c>
      <c r="L703">
        <v>0</v>
      </c>
      <c r="M703">
        <v>2200000</v>
      </c>
      <c r="N703">
        <v>3398142</v>
      </c>
      <c r="O703">
        <v>0</v>
      </c>
      <c r="P703">
        <v>0</v>
      </c>
      <c r="Q703">
        <v>0</v>
      </c>
      <c r="R703">
        <v>627701</v>
      </c>
      <c r="S703">
        <v>0</v>
      </c>
      <c r="T703">
        <v>0</v>
      </c>
      <c r="U703">
        <v>0</v>
      </c>
      <c r="V703">
        <v>10330667</v>
      </c>
      <c r="W703">
        <v>3500000</v>
      </c>
      <c r="X703">
        <v>0</v>
      </c>
      <c r="Y703">
        <v>0</v>
      </c>
      <c r="Z703">
        <v>0</v>
      </c>
      <c r="AA703">
        <v>0</v>
      </c>
      <c r="AB703">
        <v>0</v>
      </c>
      <c r="AC703">
        <v>0</v>
      </c>
      <c r="AD703">
        <v>0</v>
      </c>
      <c r="AE703">
        <v>2427245</v>
      </c>
      <c r="AF703">
        <v>0</v>
      </c>
      <c r="AG703">
        <v>0</v>
      </c>
      <c r="AH703">
        <v>0</v>
      </c>
      <c r="AI703">
        <v>0</v>
      </c>
      <c r="AJ703">
        <v>0</v>
      </c>
      <c r="AK703">
        <v>0</v>
      </c>
      <c r="AL703">
        <v>8178088</v>
      </c>
      <c r="AM703">
        <v>0</v>
      </c>
      <c r="AN703">
        <v>92512516</v>
      </c>
      <c r="AO703">
        <v>23187798</v>
      </c>
      <c r="AP703">
        <v>69324718</v>
      </c>
      <c r="AQ703">
        <v>18376963</v>
      </c>
      <c r="AR703">
        <v>2756544</v>
      </c>
      <c r="AS703">
        <f t="shared" si="10"/>
        <v>113646023</v>
      </c>
    </row>
    <row r="704" spans="1:45" x14ac:dyDescent="0.2">
      <c r="A704" s="1" t="s">
        <v>468</v>
      </c>
      <c r="B704" t="s">
        <v>140</v>
      </c>
      <c r="C704" t="s">
        <v>469</v>
      </c>
      <c r="D704" t="s">
        <v>47</v>
      </c>
      <c r="E704" t="s">
        <v>367</v>
      </c>
      <c r="F704">
        <v>18558177</v>
      </c>
      <c r="G704">
        <v>27030743</v>
      </c>
      <c r="H704">
        <v>0</v>
      </c>
      <c r="I704">
        <v>16121608</v>
      </c>
      <c r="J704">
        <v>0</v>
      </c>
      <c r="K704">
        <v>3465000</v>
      </c>
      <c r="L704">
        <v>0</v>
      </c>
      <c r="M704">
        <v>2200000</v>
      </c>
      <c r="N704">
        <v>3609362</v>
      </c>
      <c r="O704">
        <v>0</v>
      </c>
      <c r="P704">
        <v>0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17780100</v>
      </c>
      <c r="W704">
        <v>3500000</v>
      </c>
      <c r="X704">
        <v>0</v>
      </c>
      <c r="Y704">
        <v>5962457</v>
      </c>
      <c r="Z704">
        <v>0</v>
      </c>
      <c r="AA704">
        <v>0</v>
      </c>
      <c r="AB704">
        <v>0</v>
      </c>
      <c r="AC704">
        <v>0</v>
      </c>
      <c r="AD704">
        <v>0</v>
      </c>
      <c r="AE704">
        <v>2578116</v>
      </c>
      <c r="AF704">
        <v>0</v>
      </c>
      <c r="AG704">
        <v>0</v>
      </c>
      <c r="AH704">
        <v>0</v>
      </c>
      <c r="AI704">
        <v>0</v>
      </c>
      <c r="AJ704">
        <v>0</v>
      </c>
      <c r="AK704">
        <v>0</v>
      </c>
      <c r="AL704">
        <v>11814513</v>
      </c>
      <c r="AM704">
        <v>0</v>
      </c>
      <c r="AN704">
        <v>112620076</v>
      </c>
      <c r="AO704">
        <v>22182130</v>
      </c>
      <c r="AP704">
        <v>90437946</v>
      </c>
      <c r="AQ704">
        <v>22524015</v>
      </c>
      <c r="AR704">
        <v>3378601</v>
      </c>
      <c r="AS704">
        <f t="shared" si="10"/>
        <v>138522692</v>
      </c>
    </row>
    <row r="705" spans="1:45" x14ac:dyDescent="0.2">
      <c r="A705" s="1" t="s">
        <v>803</v>
      </c>
      <c r="B705" t="s">
        <v>804</v>
      </c>
      <c r="C705" t="s">
        <v>805</v>
      </c>
      <c r="D705" t="s">
        <v>47</v>
      </c>
      <c r="E705" t="s">
        <v>367</v>
      </c>
      <c r="F705">
        <v>25108859</v>
      </c>
      <c r="G705">
        <v>29565703</v>
      </c>
      <c r="H705">
        <v>0</v>
      </c>
      <c r="I705">
        <v>21356236</v>
      </c>
      <c r="J705">
        <v>0</v>
      </c>
      <c r="K705">
        <v>4125000</v>
      </c>
      <c r="L705">
        <v>0</v>
      </c>
      <c r="M705">
        <v>2200000</v>
      </c>
      <c r="N705">
        <v>4406481</v>
      </c>
      <c r="O705">
        <v>0</v>
      </c>
      <c r="P705">
        <v>0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22553849</v>
      </c>
      <c r="W705">
        <v>3500000</v>
      </c>
      <c r="X705">
        <v>3644834</v>
      </c>
      <c r="Y705">
        <v>0</v>
      </c>
      <c r="Z705">
        <v>0</v>
      </c>
      <c r="AA705">
        <v>0</v>
      </c>
      <c r="AB705">
        <v>0</v>
      </c>
      <c r="AC705">
        <v>0</v>
      </c>
      <c r="AD705">
        <v>0</v>
      </c>
      <c r="AE705">
        <v>3147485</v>
      </c>
      <c r="AF705">
        <v>0</v>
      </c>
      <c r="AG705">
        <v>0</v>
      </c>
      <c r="AH705">
        <v>0</v>
      </c>
      <c r="AI705">
        <v>0</v>
      </c>
      <c r="AJ705">
        <v>0</v>
      </c>
      <c r="AK705">
        <v>0</v>
      </c>
      <c r="AL705">
        <v>16093818</v>
      </c>
      <c r="AM705">
        <v>0</v>
      </c>
      <c r="AN705">
        <v>135702265</v>
      </c>
      <c r="AO705">
        <v>25968761</v>
      </c>
      <c r="AP705">
        <v>109733504</v>
      </c>
      <c r="AQ705">
        <v>27140453</v>
      </c>
      <c r="AR705">
        <v>4071067</v>
      </c>
      <c r="AS705">
        <f t="shared" si="10"/>
        <v>166913785</v>
      </c>
    </row>
    <row r="706" spans="1:45" x14ac:dyDescent="0.2">
      <c r="A706" s="1" t="s">
        <v>806</v>
      </c>
      <c r="B706" t="s">
        <v>50</v>
      </c>
      <c r="C706" t="s">
        <v>639</v>
      </c>
      <c r="D706" t="s">
        <v>47</v>
      </c>
      <c r="E706" t="s">
        <v>367</v>
      </c>
      <c r="F706">
        <v>26946626</v>
      </c>
      <c r="G706">
        <v>35583136</v>
      </c>
      <c r="H706">
        <v>0</v>
      </c>
      <c r="I706">
        <v>24697975</v>
      </c>
      <c r="J706">
        <v>0</v>
      </c>
      <c r="K706">
        <v>5500000</v>
      </c>
      <c r="L706">
        <v>0</v>
      </c>
      <c r="M706">
        <v>2200000</v>
      </c>
      <c r="N706">
        <v>5049698</v>
      </c>
      <c r="O706">
        <v>0</v>
      </c>
      <c r="P706">
        <v>0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25465853</v>
      </c>
      <c r="W706">
        <v>3500000</v>
      </c>
      <c r="X706">
        <v>3911606</v>
      </c>
      <c r="Y706">
        <v>0</v>
      </c>
      <c r="Z706">
        <v>0</v>
      </c>
      <c r="AA706">
        <v>0</v>
      </c>
      <c r="AB706">
        <v>0</v>
      </c>
      <c r="AC706">
        <v>0</v>
      </c>
      <c r="AD706">
        <v>0</v>
      </c>
      <c r="AE706">
        <v>3606928</v>
      </c>
      <c r="AF706">
        <v>4656210</v>
      </c>
      <c r="AG706">
        <v>0</v>
      </c>
      <c r="AH706">
        <v>0</v>
      </c>
      <c r="AI706">
        <v>0</v>
      </c>
      <c r="AJ706">
        <v>0</v>
      </c>
      <c r="AK706">
        <v>0</v>
      </c>
      <c r="AL706">
        <v>17894829</v>
      </c>
      <c r="AM706">
        <v>0</v>
      </c>
      <c r="AN706">
        <v>159012861</v>
      </c>
      <c r="AO706">
        <v>54474292</v>
      </c>
      <c r="AP706">
        <v>104538569</v>
      </c>
      <c r="AQ706">
        <v>28894325</v>
      </c>
      <c r="AR706">
        <v>4334148</v>
      </c>
      <c r="AS706">
        <f t="shared" si="10"/>
        <v>192241334</v>
      </c>
    </row>
    <row r="707" spans="1:45" x14ac:dyDescent="0.2">
      <c r="A707" s="1" t="s">
        <v>1367</v>
      </c>
      <c r="B707" t="s">
        <v>1368</v>
      </c>
      <c r="C707" t="s">
        <v>1369</v>
      </c>
      <c r="D707" t="s">
        <v>47</v>
      </c>
      <c r="E707" t="s">
        <v>367</v>
      </c>
      <c r="F707">
        <v>24264943</v>
      </c>
      <c r="G707">
        <v>12730143</v>
      </c>
      <c r="H707">
        <v>0</v>
      </c>
      <c r="I707">
        <v>18693161</v>
      </c>
      <c r="J707">
        <v>0</v>
      </c>
      <c r="K707">
        <v>5500000</v>
      </c>
      <c r="L707">
        <v>0</v>
      </c>
      <c r="M707">
        <v>2200000</v>
      </c>
      <c r="N707">
        <v>4164056</v>
      </c>
      <c r="O707">
        <v>0</v>
      </c>
      <c r="P707">
        <v>0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10120167</v>
      </c>
      <c r="W707">
        <v>3500000</v>
      </c>
      <c r="X707">
        <v>3522330</v>
      </c>
      <c r="Y707">
        <v>0</v>
      </c>
      <c r="Z707">
        <v>0</v>
      </c>
      <c r="AA707">
        <v>0</v>
      </c>
      <c r="AB707">
        <v>0</v>
      </c>
      <c r="AC707">
        <v>0</v>
      </c>
      <c r="AD707">
        <v>0</v>
      </c>
      <c r="AE707">
        <v>2974326</v>
      </c>
      <c r="AF707">
        <v>0</v>
      </c>
      <c r="AG707">
        <v>0</v>
      </c>
      <c r="AH707">
        <v>0</v>
      </c>
      <c r="AI707">
        <v>0</v>
      </c>
      <c r="AJ707">
        <v>0</v>
      </c>
      <c r="AK707">
        <v>0</v>
      </c>
      <c r="AL707">
        <v>14634543</v>
      </c>
      <c r="AM707">
        <v>0</v>
      </c>
      <c r="AN707">
        <v>102303669</v>
      </c>
      <c r="AO707">
        <v>16372795</v>
      </c>
      <c r="AP707">
        <v>85930874</v>
      </c>
      <c r="AQ707">
        <v>20460734</v>
      </c>
      <c r="AR707">
        <v>3069110</v>
      </c>
      <c r="AS707">
        <f t="shared" ref="AS707:AS770" si="11">AR707+AQ707+AN707</f>
        <v>125833513</v>
      </c>
    </row>
    <row r="708" spans="1:45" x14ac:dyDescent="0.2">
      <c r="A708" s="1" t="s">
        <v>1394</v>
      </c>
      <c r="B708" t="s">
        <v>105</v>
      </c>
      <c r="C708" t="s">
        <v>1058</v>
      </c>
      <c r="D708" t="s">
        <v>47</v>
      </c>
      <c r="E708" t="s">
        <v>367</v>
      </c>
      <c r="F708">
        <v>16367898</v>
      </c>
      <c r="G708">
        <v>5369619</v>
      </c>
      <c r="H708">
        <v>0</v>
      </c>
      <c r="I708">
        <v>12323603</v>
      </c>
      <c r="J708">
        <v>0</v>
      </c>
      <c r="K708">
        <v>4620000</v>
      </c>
      <c r="L708">
        <v>0</v>
      </c>
      <c r="M708">
        <v>2200000</v>
      </c>
      <c r="N708">
        <v>2894969</v>
      </c>
      <c r="O708">
        <v>0</v>
      </c>
      <c r="P708">
        <v>0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8564271</v>
      </c>
      <c r="W708">
        <v>3500000</v>
      </c>
      <c r="X708">
        <v>2375986</v>
      </c>
      <c r="Y708">
        <v>0</v>
      </c>
      <c r="Z708">
        <v>0</v>
      </c>
      <c r="AA708">
        <v>0</v>
      </c>
      <c r="AB708">
        <v>0</v>
      </c>
      <c r="AC708">
        <v>0</v>
      </c>
      <c r="AD708">
        <v>0</v>
      </c>
      <c r="AE708">
        <v>2067838</v>
      </c>
      <c r="AF708">
        <v>0</v>
      </c>
      <c r="AG708">
        <v>0</v>
      </c>
      <c r="AH708">
        <v>0</v>
      </c>
      <c r="AI708">
        <v>0</v>
      </c>
      <c r="AJ708">
        <v>0</v>
      </c>
      <c r="AK708">
        <v>0</v>
      </c>
      <c r="AL708">
        <v>15430082</v>
      </c>
      <c r="AM708">
        <v>0</v>
      </c>
      <c r="AN708">
        <v>75714266</v>
      </c>
      <c r="AO708">
        <v>10440796</v>
      </c>
      <c r="AP708">
        <v>65273470</v>
      </c>
      <c r="AQ708">
        <v>15142853</v>
      </c>
      <c r="AR708">
        <v>2271427</v>
      </c>
      <c r="AS708">
        <f t="shared" si="11"/>
        <v>93128546</v>
      </c>
    </row>
    <row r="709" spans="1:45" x14ac:dyDescent="0.2">
      <c r="A709" s="1" t="s">
        <v>461</v>
      </c>
      <c r="B709" t="s">
        <v>462</v>
      </c>
      <c r="C709" t="s">
        <v>463</v>
      </c>
      <c r="D709" t="s">
        <v>47</v>
      </c>
      <c r="E709" t="s">
        <v>367</v>
      </c>
      <c r="F709">
        <v>16852708</v>
      </c>
      <c r="G709">
        <v>21037777</v>
      </c>
      <c r="H709">
        <v>0</v>
      </c>
      <c r="I709">
        <v>12091966</v>
      </c>
      <c r="J709">
        <v>0</v>
      </c>
      <c r="K709">
        <v>4620000</v>
      </c>
      <c r="L709">
        <v>0</v>
      </c>
      <c r="M709">
        <v>2200000</v>
      </c>
      <c r="N709">
        <v>3098682</v>
      </c>
      <c r="O709">
        <v>0</v>
      </c>
      <c r="P709">
        <v>0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9991918</v>
      </c>
      <c r="W709">
        <v>3500000</v>
      </c>
      <c r="X709">
        <v>0</v>
      </c>
      <c r="Y709">
        <v>0</v>
      </c>
      <c r="Z709">
        <v>0</v>
      </c>
      <c r="AA709">
        <v>0</v>
      </c>
      <c r="AB709">
        <v>0</v>
      </c>
      <c r="AC709">
        <v>0</v>
      </c>
      <c r="AD709">
        <v>0</v>
      </c>
      <c r="AE709">
        <v>2213345</v>
      </c>
      <c r="AF709">
        <v>2328105</v>
      </c>
      <c r="AG709">
        <v>0</v>
      </c>
      <c r="AH709">
        <v>0</v>
      </c>
      <c r="AI709">
        <v>0</v>
      </c>
      <c r="AJ709">
        <v>0</v>
      </c>
      <c r="AK709">
        <v>0</v>
      </c>
      <c r="AL709">
        <v>9663821</v>
      </c>
      <c r="AM709">
        <v>0</v>
      </c>
      <c r="AN709">
        <v>87598322</v>
      </c>
      <c r="AO709">
        <v>26759285</v>
      </c>
      <c r="AP709">
        <v>60839037</v>
      </c>
      <c r="AQ709">
        <v>17054044</v>
      </c>
      <c r="AR709">
        <v>2558106</v>
      </c>
      <c r="AS709">
        <f t="shared" si="11"/>
        <v>107210472</v>
      </c>
    </row>
    <row r="710" spans="1:45" x14ac:dyDescent="0.2">
      <c r="A710" s="1" t="s">
        <v>1395</v>
      </c>
      <c r="B710" t="s">
        <v>1396</v>
      </c>
      <c r="C710" t="s">
        <v>1397</v>
      </c>
      <c r="D710" t="s">
        <v>47</v>
      </c>
      <c r="E710" t="s">
        <v>367</v>
      </c>
      <c r="F710">
        <v>17974085</v>
      </c>
      <c r="G710">
        <v>7874765</v>
      </c>
      <c r="H710">
        <v>0</v>
      </c>
      <c r="I710">
        <v>14835374</v>
      </c>
      <c r="J710">
        <v>0</v>
      </c>
      <c r="K710">
        <v>0</v>
      </c>
      <c r="L710">
        <v>0</v>
      </c>
      <c r="M710">
        <v>2200000</v>
      </c>
      <c r="N710">
        <v>3416529</v>
      </c>
      <c r="O710">
        <v>0</v>
      </c>
      <c r="P710">
        <v>0</v>
      </c>
      <c r="Q710">
        <v>0</v>
      </c>
      <c r="R710">
        <v>670639</v>
      </c>
      <c r="S710">
        <v>0</v>
      </c>
      <c r="T710">
        <v>0</v>
      </c>
      <c r="U710">
        <v>0</v>
      </c>
      <c r="V710">
        <v>9688940</v>
      </c>
      <c r="W710">
        <v>3500000</v>
      </c>
      <c r="X710">
        <v>2609142</v>
      </c>
      <c r="Y710">
        <v>0</v>
      </c>
      <c r="Z710">
        <v>0</v>
      </c>
      <c r="AA710">
        <v>0</v>
      </c>
      <c r="AB710">
        <v>0</v>
      </c>
      <c r="AC710">
        <v>0</v>
      </c>
      <c r="AD710">
        <v>0</v>
      </c>
      <c r="AE710">
        <v>2440376</v>
      </c>
      <c r="AF710">
        <v>0</v>
      </c>
      <c r="AG710">
        <v>0</v>
      </c>
      <c r="AH710">
        <v>0</v>
      </c>
      <c r="AI710">
        <v>0</v>
      </c>
      <c r="AJ710">
        <v>0</v>
      </c>
      <c r="AK710">
        <v>0</v>
      </c>
      <c r="AL710">
        <v>16351357</v>
      </c>
      <c r="AM710">
        <v>0</v>
      </c>
      <c r="AN710">
        <v>81561207</v>
      </c>
      <c r="AO710">
        <v>16322550</v>
      </c>
      <c r="AP710">
        <v>65238657</v>
      </c>
      <c r="AQ710">
        <v>16178114</v>
      </c>
      <c r="AR710">
        <v>2426716</v>
      </c>
      <c r="AS710">
        <f t="shared" si="11"/>
        <v>100166037</v>
      </c>
    </row>
    <row r="711" spans="1:45" x14ac:dyDescent="0.2">
      <c r="A711" s="1" t="s">
        <v>464</v>
      </c>
      <c r="B711" t="s">
        <v>341</v>
      </c>
      <c r="C711" t="s">
        <v>465</v>
      </c>
      <c r="D711" t="s">
        <v>47</v>
      </c>
      <c r="E711" t="s">
        <v>367</v>
      </c>
      <c r="F711">
        <v>17763940</v>
      </c>
      <c r="G711">
        <v>12133098</v>
      </c>
      <c r="H711">
        <v>0</v>
      </c>
      <c r="I711">
        <v>13700709</v>
      </c>
      <c r="J711">
        <v>0</v>
      </c>
      <c r="K711">
        <v>4620000</v>
      </c>
      <c r="L711">
        <v>0</v>
      </c>
      <c r="M711">
        <v>2200000</v>
      </c>
      <c r="N711">
        <v>3395959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10734659</v>
      </c>
      <c r="W711">
        <v>3500000</v>
      </c>
      <c r="X711">
        <v>0</v>
      </c>
      <c r="Y711">
        <v>501939</v>
      </c>
      <c r="Z711">
        <v>0</v>
      </c>
      <c r="AA711">
        <v>0</v>
      </c>
      <c r="AB711">
        <v>0</v>
      </c>
      <c r="AC711">
        <v>0</v>
      </c>
      <c r="AD711">
        <v>0</v>
      </c>
      <c r="AE711">
        <v>2425686</v>
      </c>
      <c r="AF711">
        <v>2328105</v>
      </c>
      <c r="AG711">
        <v>0</v>
      </c>
      <c r="AH711">
        <v>0</v>
      </c>
      <c r="AI711">
        <v>0</v>
      </c>
      <c r="AJ711">
        <v>0</v>
      </c>
      <c r="AK711">
        <v>0</v>
      </c>
      <c r="AL711">
        <v>9899029</v>
      </c>
      <c r="AM711">
        <v>0</v>
      </c>
      <c r="AN711">
        <v>83203124</v>
      </c>
      <c r="AO711">
        <v>25694492</v>
      </c>
      <c r="AP711">
        <v>57508632</v>
      </c>
      <c r="AQ711">
        <v>16175004</v>
      </c>
      <c r="AR711">
        <v>2426251</v>
      </c>
      <c r="AS711">
        <f t="shared" si="11"/>
        <v>101804379</v>
      </c>
    </row>
    <row r="712" spans="1:45" x14ac:dyDescent="0.2">
      <c r="A712" s="1" t="s">
        <v>1375</v>
      </c>
      <c r="B712" t="s">
        <v>236</v>
      </c>
      <c r="C712" t="s">
        <v>1376</v>
      </c>
      <c r="D712" t="s">
        <v>47</v>
      </c>
      <c r="E712" t="s">
        <v>367</v>
      </c>
      <c r="F712">
        <v>17410917</v>
      </c>
      <c r="G712">
        <v>19408520</v>
      </c>
      <c r="H712">
        <v>0</v>
      </c>
      <c r="I712">
        <v>15127858</v>
      </c>
      <c r="J712">
        <v>0</v>
      </c>
      <c r="K712">
        <v>4620000</v>
      </c>
      <c r="L712">
        <v>0</v>
      </c>
      <c r="M712">
        <v>2200000</v>
      </c>
      <c r="N712">
        <v>3215556</v>
      </c>
      <c r="O712">
        <v>0</v>
      </c>
      <c r="P712">
        <v>0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9987428</v>
      </c>
      <c r="W712">
        <v>3500000</v>
      </c>
      <c r="X712">
        <v>2527392</v>
      </c>
      <c r="Y712">
        <v>0</v>
      </c>
      <c r="Z712">
        <v>0</v>
      </c>
      <c r="AA712">
        <v>0</v>
      </c>
      <c r="AB712">
        <v>0</v>
      </c>
      <c r="AC712">
        <v>0</v>
      </c>
      <c r="AD712">
        <v>0</v>
      </c>
      <c r="AE712">
        <v>2296825</v>
      </c>
      <c r="AF712">
        <v>0</v>
      </c>
      <c r="AG712">
        <v>0</v>
      </c>
      <c r="AH712">
        <v>0</v>
      </c>
      <c r="AI712">
        <v>0</v>
      </c>
      <c r="AJ712">
        <v>0</v>
      </c>
      <c r="AK712">
        <v>0</v>
      </c>
      <c r="AL712">
        <v>17860610</v>
      </c>
      <c r="AM712">
        <v>0</v>
      </c>
      <c r="AN712">
        <v>98155106</v>
      </c>
      <c r="AO712">
        <v>28596762</v>
      </c>
      <c r="AP712">
        <v>69558344</v>
      </c>
      <c r="AQ712">
        <v>19631022</v>
      </c>
      <c r="AR712">
        <v>2944653</v>
      </c>
      <c r="AS712">
        <f t="shared" si="11"/>
        <v>120730781</v>
      </c>
    </row>
    <row r="713" spans="1:45" x14ac:dyDescent="0.2">
      <c r="A713" s="1" t="s">
        <v>1393</v>
      </c>
      <c r="B713" t="s">
        <v>148</v>
      </c>
      <c r="C713" t="s">
        <v>228</v>
      </c>
      <c r="D713" t="s">
        <v>47</v>
      </c>
      <c r="E713" t="s">
        <v>367</v>
      </c>
      <c r="F713">
        <v>11898839</v>
      </c>
      <c r="G713">
        <v>2351604</v>
      </c>
      <c r="H713">
        <v>0</v>
      </c>
      <c r="I713">
        <v>9848691</v>
      </c>
      <c r="J713">
        <v>0</v>
      </c>
      <c r="K713">
        <v>4620000</v>
      </c>
      <c r="L713">
        <v>0</v>
      </c>
      <c r="M713">
        <v>400000</v>
      </c>
      <c r="N713">
        <v>2186046</v>
      </c>
      <c r="O713">
        <v>0</v>
      </c>
      <c r="P713">
        <v>0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7720542</v>
      </c>
      <c r="W713">
        <v>1100000</v>
      </c>
      <c r="X713">
        <v>1727251</v>
      </c>
      <c r="Y713">
        <v>0</v>
      </c>
      <c r="Z713">
        <v>0</v>
      </c>
      <c r="AA713">
        <v>0</v>
      </c>
      <c r="AB713">
        <v>0</v>
      </c>
      <c r="AC713">
        <v>0</v>
      </c>
      <c r="AD713">
        <v>0</v>
      </c>
      <c r="AE713">
        <v>1561462</v>
      </c>
      <c r="AF713">
        <v>1111269</v>
      </c>
      <c r="AG713">
        <v>0</v>
      </c>
      <c r="AH713">
        <v>0</v>
      </c>
      <c r="AI713">
        <v>0</v>
      </c>
      <c r="AJ713">
        <v>0</v>
      </c>
      <c r="AK713">
        <v>0</v>
      </c>
      <c r="AL713">
        <v>8441410</v>
      </c>
      <c r="AM713">
        <v>0</v>
      </c>
      <c r="AN713">
        <v>52967114</v>
      </c>
      <c r="AO713">
        <v>10825300</v>
      </c>
      <c r="AP713">
        <v>42141814</v>
      </c>
      <c r="AQ713">
        <v>10371169</v>
      </c>
      <c r="AR713">
        <v>1555675</v>
      </c>
      <c r="AS713">
        <f t="shared" si="11"/>
        <v>64893958</v>
      </c>
    </row>
    <row r="714" spans="1:45" x14ac:dyDescent="0.2">
      <c r="A714" s="1" t="s">
        <v>811</v>
      </c>
      <c r="B714" t="s">
        <v>108</v>
      </c>
      <c r="C714" t="s">
        <v>510</v>
      </c>
      <c r="D714" t="s">
        <v>47</v>
      </c>
      <c r="E714" t="s">
        <v>367</v>
      </c>
      <c r="F714">
        <v>18224375</v>
      </c>
      <c r="G714">
        <v>14124228</v>
      </c>
      <c r="H714">
        <v>0</v>
      </c>
      <c r="I714">
        <v>15148420</v>
      </c>
      <c r="J714">
        <v>0</v>
      </c>
      <c r="K714">
        <v>4620000</v>
      </c>
      <c r="L714">
        <v>0</v>
      </c>
      <c r="M714">
        <v>2200000</v>
      </c>
      <c r="N714">
        <v>3460049</v>
      </c>
      <c r="O714">
        <v>0</v>
      </c>
      <c r="P714">
        <v>0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17755858</v>
      </c>
      <c r="W714">
        <v>3500000</v>
      </c>
      <c r="X714">
        <v>2645474</v>
      </c>
      <c r="Y714">
        <v>0</v>
      </c>
      <c r="Z714">
        <v>0</v>
      </c>
      <c r="AA714">
        <v>0</v>
      </c>
      <c r="AB714">
        <v>0</v>
      </c>
      <c r="AC714">
        <v>0</v>
      </c>
      <c r="AD714">
        <v>0</v>
      </c>
      <c r="AE714">
        <v>2471465</v>
      </c>
      <c r="AF714">
        <v>2328105</v>
      </c>
      <c r="AG714">
        <v>0</v>
      </c>
      <c r="AH714">
        <v>0</v>
      </c>
      <c r="AI714">
        <v>0</v>
      </c>
      <c r="AJ714">
        <v>0</v>
      </c>
      <c r="AK714">
        <v>0</v>
      </c>
      <c r="AL714">
        <v>15063606</v>
      </c>
      <c r="AM714">
        <v>0</v>
      </c>
      <c r="AN714">
        <v>101541580</v>
      </c>
      <c r="AO714">
        <v>38168914</v>
      </c>
      <c r="AP714">
        <v>63372666</v>
      </c>
      <c r="AQ714">
        <v>19842696</v>
      </c>
      <c r="AR714">
        <v>2976405</v>
      </c>
      <c r="AS714">
        <f t="shared" si="11"/>
        <v>124360681</v>
      </c>
    </row>
    <row r="715" spans="1:45" x14ac:dyDescent="0.2">
      <c r="A715" s="1" t="s">
        <v>812</v>
      </c>
      <c r="B715" t="s">
        <v>76</v>
      </c>
      <c r="C715" t="s">
        <v>407</v>
      </c>
      <c r="D715" t="s">
        <v>47</v>
      </c>
      <c r="E715" t="s">
        <v>367</v>
      </c>
      <c r="F715">
        <v>17705997</v>
      </c>
      <c r="G715">
        <v>17485746</v>
      </c>
      <c r="H715">
        <v>0</v>
      </c>
      <c r="I715">
        <v>13933256</v>
      </c>
      <c r="J715">
        <v>0</v>
      </c>
      <c r="K715">
        <v>3465000</v>
      </c>
      <c r="L715">
        <v>0</v>
      </c>
      <c r="M715">
        <v>2200000</v>
      </c>
      <c r="N715">
        <v>3290605</v>
      </c>
      <c r="O715">
        <v>0</v>
      </c>
      <c r="P715">
        <v>0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16934273</v>
      </c>
      <c r="W715">
        <v>3500000</v>
      </c>
      <c r="X715">
        <v>2570226</v>
      </c>
      <c r="Y715">
        <v>0</v>
      </c>
      <c r="Z715">
        <v>0</v>
      </c>
      <c r="AA715">
        <v>0</v>
      </c>
      <c r="AB715">
        <v>0</v>
      </c>
      <c r="AC715">
        <v>0</v>
      </c>
      <c r="AD715">
        <v>0</v>
      </c>
      <c r="AE715">
        <v>2350431</v>
      </c>
      <c r="AF715">
        <v>0</v>
      </c>
      <c r="AG715">
        <v>0</v>
      </c>
      <c r="AH715">
        <v>0</v>
      </c>
      <c r="AI715">
        <v>0</v>
      </c>
      <c r="AJ715">
        <v>0</v>
      </c>
      <c r="AK715">
        <v>0</v>
      </c>
      <c r="AL715">
        <v>14906457</v>
      </c>
      <c r="AM715">
        <v>0</v>
      </c>
      <c r="AN715">
        <v>98341991</v>
      </c>
      <c r="AO715">
        <v>16794379</v>
      </c>
      <c r="AP715">
        <v>81547612</v>
      </c>
      <c r="AQ715">
        <v>19668398</v>
      </c>
      <c r="AR715">
        <v>2950259</v>
      </c>
      <c r="AS715">
        <f t="shared" si="11"/>
        <v>120960648</v>
      </c>
    </row>
    <row r="716" spans="1:45" x14ac:dyDescent="0.2">
      <c r="A716" s="1" t="s">
        <v>1859</v>
      </c>
      <c r="B716" t="s">
        <v>50</v>
      </c>
      <c r="C716" t="s">
        <v>1860</v>
      </c>
      <c r="D716" t="s">
        <v>47</v>
      </c>
      <c r="E716" t="s">
        <v>60</v>
      </c>
      <c r="F716">
        <v>33689432</v>
      </c>
      <c r="G716">
        <v>9164478</v>
      </c>
      <c r="H716">
        <v>0</v>
      </c>
      <c r="I716">
        <v>29366762</v>
      </c>
      <c r="J716">
        <v>0</v>
      </c>
      <c r="K716">
        <v>5500000</v>
      </c>
      <c r="L716">
        <v>0</v>
      </c>
      <c r="M716">
        <v>2200000</v>
      </c>
      <c r="N716">
        <v>5151006</v>
      </c>
      <c r="O716">
        <v>0</v>
      </c>
      <c r="P716">
        <v>0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7741865</v>
      </c>
      <c r="W716">
        <v>3500000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0</v>
      </c>
      <c r="AD716">
        <v>0</v>
      </c>
      <c r="AE716">
        <v>3679292</v>
      </c>
      <c r="AF716">
        <v>6984315</v>
      </c>
      <c r="AG716">
        <v>0</v>
      </c>
      <c r="AH716">
        <v>0</v>
      </c>
      <c r="AI716">
        <v>0</v>
      </c>
      <c r="AJ716">
        <v>0</v>
      </c>
      <c r="AK716">
        <v>0</v>
      </c>
      <c r="AL716">
        <v>5532183</v>
      </c>
      <c r="AM716">
        <v>0</v>
      </c>
      <c r="AN716">
        <v>112509333</v>
      </c>
      <c r="AO716">
        <v>40918823</v>
      </c>
      <c r="AP716">
        <v>71590510</v>
      </c>
      <c r="AQ716">
        <v>21105004</v>
      </c>
      <c r="AR716">
        <v>3165751</v>
      </c>
      <c r="AS716">
        <f t="shared" si="11"/>
        <v>136780088</v>
      </c>
    </row>
    <row r="717" spans="1:45" x14ac:dyDescent="0.2">
      <c r="A717" s="1" t="s">
        <v>2200</v>
      </c>
      <c r="B717" t="s">
        <v>50</v>
      </c>
      <c r="C717" t="s">
        <v>2201</v>
      </c>
      <c r="D717" t="s">
        <v>57</v>
      </c>
      <c r="E717" t="s">
        <v>60</v>
      </c>
      <c r="F717">
        <v>10297592</v>
      </c>
      <c r="G717">
        <v>20738413</v>
      </c>
      <c r="H717">
        <v>0</v>
      </c>
      <c r="I717">
        <v>6281535</v>
      </c>
      <c r="J717">
        <v>0</v>
      </c>
      <c r="K717">
        <v>0</v>
      </c>
      <c r="L717">
        <v>12761647</v>
      </c>
      <c r="M717">
        <v>2200000</v>
      </c>
      <c r="N717">
        <v>5148795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11811024</v>
      </c>
      <c r="W717">
        <v>3500000</v>
      </c>
      <c r="X717">
        <v>0</v>
      </c>
      <c r="Y717">
        <v>0</v>
      </c>
      <c r="Z717">
        <v>0</v>
      </c>
      <c r="AA717">
        <v>0</v>
      </c>
      <c r="AB717">
        <v>0</v>
      </c>
      <c r="AC717">
        <v>0</v>
      </c>
      <c r="AD717">
        <v>736544</v>
      </c>
      <c r="AE717">
        <v>0</v>
      </c>
      <c r="AF717">
        <v>2328105</v>
      </c>
      <c r="AG717">
        <v>0</v>
      </c>
      <c r="AH717">
        <v>0</v>
      </c>
      <c r="AI717">
        <v>0</v>
      </c>
      <c r="AJ717">
        <v>1528642</v>
      </c>
      <c r="AK717">
        <v>0</v>
      </c>
      <c r="AL717">
        <v>0</v>
      </c>
      <c r="AM717">
        <v>0</v>
      </c>
      <c r="AN717">
        <v>77332297</v>
      </c>
      <c r="AO717">
        <v>10803285</v>
      </c>
      <c r="AP717">
        <v>66529012</v>
      </c>
      <c r="AQ717">
        <v>15000839</v>
      </c>
      <c r="AR717">
        <v>2250126</v>
      </c>
      <c r="AS717">
        <f t="shared" si="11"/>
        <v>94583262</v>
      </c>
    </row>
    <row r="718" spans="1:45" x14ac:dyDescent="0.2">
      <c r="A718" s="1" t="s">
        <v>2212</v>
      </c>
      <c r="B718" t="s">
        <v>2068</v>
      </c>
      <c r="C718" t="s">
        <v>331</v>
      </c>
      <c r="D718" t="s">
        <v>57</v>
      </c>
      <c r="E718" t="s">
        <v>60</v>
      </c>
      <c r="F718">
        <v>8998480</v>
      </c>
      <c r="G718">
        <v>16339556</v>
      </c>
      <c r="H718">
        <v>0</v>
      </c>
      <c r="I718">
        <v>5669041</v>
      </c>
      <c r="J718">
        <v>0</v>
      </c>
      <c r="K718">
        <v>0</v>
      </c>
      <c r="L718">
        <v>11359513</v>
      </c>
      <c r="M718">
        <v>2200000</v>
      </c>
      <c r="N718">
        <v>4469444</v>
      </c>
      <c r="O718">
        <v>0</v>
      </c>
      <c r="P718">
        <v>0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8095995</v>
      </c>
      <c r="W718">
        <v>3500000</v>
      </c>
      <c r="X718">
        <v>0</v>
      </c>
      <c r="Y718">
        <v>0</v>
      </c>
      <c r="Z718">
        <v>0</v>
      </c>
      <c r="AA718">
        <v>0</v>
      </c>
      <c r="AB718">
        <v>0</v>
      </c>
      <c r="AC718">
        <v>0</v>
      </c>
      <c r="AD718">
        <v>595763</v>
      </c>
      <c r="AE718">
        <v>0</v>
      </c>
      <c r="AF718">
        <v>2433672</v>
      </c>
      <c r="AG718">
        <v>0</v>
      </c>
      <c r="AH718">
        <v>0</v>
      </c>
      <c r="AI718">
        <v>0</v>
      </c>
      <c r="AJ718">
        <v>0</v>
      </c>
      <c r="AK718">
        <v>0</v>
      </c>
      <c r="AL718">
        <v>0</v>
      </c>
      <c r="AM718">
        <v>0</v>
      </c>
      <c r="AN718">
        <v>63661464</v>
      </c>
      <c r="AO718">
        <v>12141902</v>
      </c>
      <c r="AP718">
        <v>51519562</v>
      </c>
      <c r="AQ718">
        <v>12245558</v>
      </c>
      <c r="AR718">
        <v>1836834</v>
      </c>
      <c r="AS718">
        <f t="shared" si="11"/>
        <v>77743856</v>
      </c>
    </row>
    <row r="719" spans="1:45" x14ac:dyDescent="0.2">
      <c r="A719" s="1" t="s">
        <v>2172</v>
      </c>
      <c r="B719" t="s">
        <v>207</v>
      </c>
      <c r="C719" t="s">
        <v>1909</v>
      </c>
      <c r="D719" t="s">
        <v>57</v>
      </c>
      <c r="E719" t="s">
        <v>60</v>
      </c>
      <c r="F719">
        <v>7914155</v>
      </c>
      <c r="G719">
        <v>29546430</v>
      </c>
      <c r="H719">
        <v>0</v>
      </c>
      <c r="I719">
        <v>4985918</v>
      </c>
      <c r="J719">
        <v>0</v>
      </c>
      <c r="K719">
        <v>0</v>
      </c>
      <c r="L719">
        <v>12233883</v>
      </c>
      <c r="M719">
        <v>2200000</v>
      </c>
      <c r="N719">
        <v>4220889</v>
      </c>
      <c r="O719">
        <v>0</v>
      </c>
      <c r="P719">
        <v>0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10925897</v>
      </c>
      <c r="W719">
        <v>3500000</v>
      </c>
      <c r="X719">
        <v>0</v>
      </c>
      <c r="Y719">
        <v>0</v>
      </c>
      <c r="Z719">
        <v>0</v>
      </c>
      <c r="AA719">
        <v>0</v>
      </c>
      <c r="AB719">
        <v>0</v>
      </c>
      <c r="AC719">
        <v>0</v>
      </c>
      <c r="AD719">
        <v>0</v>
      </c>
      <c r="AE719">
        <v>0</v>
      </c>
      <c r="AF719">
        <v>4656210</v>
      </c>
      <c r="AG719">
        <v>0</v>
      </c>
      <c r="AH719">
        <v>0</v>
      </c>
      <c r="AI719">
        <v>0</v>
      </c>
      <c r="AJ719">
        <v>0</v>
      </c>
      <c r="AK719">
        <v>0</v>
      </c>
      <c r="AL719">
        <v>0</v>
      </c>
      <c r="AM719">
        <v>0</v>
      </c>
      <c r="AN719">
        <v>80183382</v>
      </c>
      <c r="AO719">
        <v>12632467</v>
      </c>
      <c r="AP719">
        <v>67550915</v>
      </c>
      <c r="AQ719">
        <v>15105434</v>
      </c>
      <c r="AR719">
        <v>2265815</v>
      </c>
      <c r="AS719">
        <f t="shared" si="11"/>
        <v>97554631</v>
      </c>
    </row>
    <row r="720" spans="1:45" x14ac:dyDescent="0.2">
      <c r="A720" s="1" t="s">
        <v>78</v>
      </c>
      <c r="B720" t="s">
        <v>79</v>
      </c>
      <c r="C720" t="s">
        <v>80</v>
      </c>
      <c r="D720" t="s">
        <v>57</v>
      </c>
      <c r="E720" t="s">
        <v>60</v>
      </c>
      <c r="F720">
        <v>12843529</v>
      </c>
      <c r="G720">
        <v>26320224</v>
      </c>
      <c r="H720">
        <v>0</v>
      </c>
      <c r="I720">
        <v>8990470</v>
      </c>
      <c r="J720">
        <v>0</v>
      </c>
      <c r="K720">
        <v>0</v>
      </c>
      <c r="L720">
        <v>15401649</v>
      </c>
      <c r="M720">
        <v>2200000</v>
      </c>
      <c r="N720">
        <v>6804517</v>
      </c>
      <c r="O720">
        <v>0</v>
      </c>
      <c r="P720">
        <v>0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9486732</v>
      </c>
      <c r="W720">
        <v>3500000</v>
      </c>
      <c r="X720">
        <v>0</v>
      </c>
      <c r="Y720">
        <v>0</v>
      </c>
      <c r="Z720">
        <v>0</v>
      </c>
      <c r="AA720">
        <v>0</v>
      </c>
      <c r="AB720">
        <v>0</v>
      </c>
      <c r="AC720">
        <v>0</v>
      </c>
      <c r="AD720">
        <v>0</v>
      </c>
      <c r="AE720">
        <v>0</v>
      </c>
      <c r="AF720">
        <v>6984315</v>
      </c>
      <c r="AG720">
        <v>0</v>
      </c>
      <c r="AH720">
        <v>0</v>
      </c>
      <c r="AI720">
        <v>0</v>
      </c>
      <c r="AJ720">
        <v>0</v>
      </c>
      <c r="AK720">
        <v>0</v>
      </c>
      <c r="AL720">
        <v>0</v>
      </c>
      <c r="AM720">
        <v>0</v>
      </c>
      <c r="AN720">
        <v>92531436</v>
      </c>
      <c r="AO720">
        <v>17096844</v>
      </c>
      <c r="AP720">
        <v>75434592</v>
      </c>
      <c r="AQ720">
        <v>17109424</v>
      </c>
      <c r="AR720">
        <v>2566414</v>
      </c>
      <c r="AS720">
        <f t="shared" si="11"/>
        <v>112207274</v>
      </c>
    </row>
    <row r="721" spans="1:45" x14ac:dyDescent="0.2">
      <c r="A721" s="1" t="s">
        <v>81</v>
      </c>
      <c r="B721" t="s">
        <v>82</v>
      </c>
      <c r="C721" t="s">
        <v>83</v>
      </c>
      <c r="D721" t="s">
        <v>57</v>
      </c>
      <c r="E721" t="s">
        <v>60</v>
      </c>
      <c r="F721">
        <v>8405918</v>
      </c>
      <c r="G721">
        <v>15032519</v>
      </c>
      <c r="H721">
        <v>0</v>
      </c>
      <c r="I721">
        <v>5043547</v>
      </c>
      <c r="J721">
        <v>0</v>
      </c>
      <c r="K721">
        <v>0</v>
      </c>
      <c r="L721">
        <v>11972931</v>
      </c>
      <c r="M721">
        <v>2200000</v>
      </c>
      <c r="N721">
        <v>4202962</v>
      </c>
      <c r="O721">
        <v>0</v>
      </c>
      <c r="P721">
        <v>0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6747918</v>
      </c>
      <c r="W721">
        <v>3500000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2328105</v>
      </c>
      <c r="AG721">
        <v>0</v>
      </c>
      <c r="AH721">
        <v>0</v>
      </c>
      <c r="AI721">
        <v>0</v>
      </c>
      <c r="AJ721">
        <v>0</v>
      </c>
      <c r="AK721">
        <v>0</v>
      </c>
      <c r="AL721">
        <v>0</v>
      </c>
      <c r="AM721">
        <v>0</v>
      </c>
      <c r="AN721">
        <v>59433900</v>
      </c>
      <c r="AO721">
        <v>10564058</v>
      </c>
      <c r="AP721">
        <v>48869842</v>
      </c>
      <c r="AQ721">
        <v>11421159</v>
      </c>
      <c r="AR721">
        <v>1713174</v>
      </c>
      <c r="AS721">
        <f t="shared" si="11"/>
        <v>72568233</v>
      </c>
    </row>
    <row r="722" spans="1:45" x14ac:dyDescent="0.2">
      <c r="A722" s="1" t="s">
        <v>2173</v>
      </c>
      <c r="B722" t="s">
        <v>341</v>
      </c>
      <c r="C722" t="s">
        <v>83</v>
      </c>
      <c r="D722" t="s">
        <v>57</v>
      </c>
      <c r="E722" t="s">
        <v>60</v>
      </c>
      <c r="F722">
        <v>13501630</v>
      </c>
      <c r="G722">
        <v>15990952</v>
      </c>
      <c r="H722">
        <v>0</v>
      </c>
      <c r="I722">
        <v>9856191</v>
      </c>
      <c r="J722">
        <v>0</v>
      </c>
      <c r="K722">
        <v>0</v>
      </c>
      <c r="L722">
        <v>15401649</v>
      </c>
      <c r="M722">
        <v>2200000</v>
      </c>
      <c r="N722">
        <v>7200870</v>
      </c>
      <c r="O722">
        <v>0</v>
      </c>
      <c r="P722">
        <v>0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11795951</v>
      </c>
      <c r="W722">
        <v>3500000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0</v>
      </c>
      <c r="AD722">
        <v>0</v>
      </c>
      <c r="AE722">
        <v>0</v>
      </c>
      <c r="AF722">
        <v>4656210</v>
      </c>
      <c r="AG722">
        <v>0</v>
      </c>
      <c r="AH722">
        <v>0</v>
      </c>
      <c r="AI722">
        <v>0</v>
      </c>
      <c r="AJ722">
        <v>0</v>
      </c>
      <c r="AK722">
        <v>0</v>
      </c>
      <c r="AL722">
        <v>0</v>
      </c>
      <c r="AM722">
        <v>0</v>
      </c>
      <c r="AN722">
        <v>84103453</v>
      </c>
      <c r="AO722">
        <v>14436833</v>
      </c>
      <c r="AP722">
        <v>69666620</v>
      </c>
      <c r="AQ722">
        <v>15889447</v>
      </c>
      <c r="AR722">
        <v>2383417</v>
      </c>
      <c r="AS722">
        <f t="shared" si="11"/>
        <v>102376317</v>
      </c>
    </row>
    <row r="723" spans="1:45" x14ac:dyDescent="0.2">
      <c r="A723" s="1" t="s">
        <v>2174</v>
      </c>
      <c r="B723" t="s">
        <v>341</v>
      </c>
      <c r="C723" t="s">
        <v>2175</v>
      </c>
      <c r="D723" t="s">
        <v>57</v>
      </c>
      <c r="E723" t="s">
        <v>60</v>
      </c>
      <c r="F723">
        <v>8280593</v>
      </c>
      <c r="G723">
        <v>15154782</v>
      </c>
      <c r="H723">
        <v>0</v>
      </c>
      <c r="I723">
        <v>5216775</v>
      </c>
      <c r="J723">
        <v>0</v>
      </c>
      <c r="K723">
        <v>0</v>
      </c>
      <c r="L723">
        <v>13019713</v>
      </c>
      <c r="M723">
        <v>2200000</v>
      </c>
      <c r="N723">
        <v>4387068</v>
      </c>
      <c r="O723">
        <v>0</v>
      </c>
      <c r="P723">
        <v>0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11406186</v>
      </c>
      <c r="W723">
        <v>3500000</v>
      </c>
      <c r="X723">
        <v>0</v>
      </c>
      <c r="Y723">
        <v>0</v>
      </c>
      <c r="Z723">
        <v>0</v>
      </c>
      <c r="AA723">
        <v>0</v>
      </c>
      <c r="AB723">
        <v>0</v>
      </c>
      <c r="AC723">
        <v>0</v>
      </c>
      <c r="AD723">
        <v>0</v>
      </c>
      <c r="AE723">
        <v>0</v>
      </c>
      <c r="AF723">
        <v>6984315</v>
      </c>
      <c r="AG723">
        <v>0</v>
      </c>
      <c r="AH723">
        <v>0</v>
      </c>
      <c r="AI723">
        <v>0</v>
      </c>
      <c r="AJ723">
        <v>0</v>
      </c>
      <c r="AK723">
        <v>0</v>
      </c>
      <c r="AL723">
        <v>0</v>
      </c>
      <c r="AM723">
        <v>0</v>
      </c>
      <c r="AN723">
        <v>70149432</v>
      </c>
      <c r="AO723">
        <v>8210171</v>
      </c>
      <c r="AP723">
        <v>61939261</v>
      </c>
      <c r="AQ723">
        <v>12633024</v>
      </c>
      <c r="AR723">
        <v>1894954</v>
      </c>
      <c r="AS723">
        <f t="shared" si="11"/>
        <v>84677410</v>
      </c>
    </row>
    <row r="724" spans="1:45" x14ac:dyDescent="0.2">
      <c r="A724" s="1" t="s">
        <v>2176</v>
      </c>
      <c r="B724" t="s">
        <v>70</v>
      </c>
      <c r="C724" t="s">
        <v>329</v>
      </c>
      <c r="D724" t="s">
        <v>57</v>
      </c>
      <c r="E724" t="s">
        <v>60</v>
      </c>
      <c r="F724">
        <v>11392262</v>
      </c>
      <c r="G724">
        <v>14907556</v>
      </c>
      <c r="H724">
        <v>0</v>
      </c>
      <c r="I724">
        <v>8316352</v>
      </c>
      <c r="J724">
        <v>0</v>
      </c>
      <c r="K724">
        <v>0</v>
      </c>
      <c r="L724">
        <v>15401649</v>
      </c>
      <c r="M724">
        <v>2200000</v>
      </c>
      <c r="N724">
        <v>6075870</v>
      </c>
      <c r="O724">
        <v>0</v>
      </c>
      <c r="P724">
        <v>0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14593603</v>
      </c>
      <c r="W724">
        <v>3500000</v>
      </c>
      <c r="X724">
        <v>0</v>
      </c>
      <c r="Y724">
        <v>0</v>
      </c>
      <c r="Z724">
        <v>0</v>
      </c>
      <c r="AA724">
        <v>0</v>
      </c>
      <c r="AB724">
        <v>0</v>
      </c>
      <c r="AC724">
        <v>0</v>
      </c>
      <c r="AD724">
        <v>0</v>
      </c>
      <c r="AE724">
        <v>0</v>
      </c>
      <c r="AF724">
        <v>9312420</v>
      </c>
      <c r="AG724">
        <v>0</v>
      </c>
      <c r="AH724">
        <v>0</v>
      </c>
      <c r="AI724">
        <v>0</v>
      </c>
      <c r="AJ724">
        <v>0</v>
      </c>
      <c r="AK724">
        <v>0</v>
      </c>
      <c r="AL724">
        <v>0</v>
      </c>
      <c r="AM724">
        <v>0</v>
      </c>
      <c r="AN724">
        <v>85699712</v>
      </c>
      <c r="AO724">
        <v>12330972</v>
      </c>
      <c r="AP724">
        <v>73368740</v>
      </c>
      <c r="AQ724">
        <v>15277459</v>
      </c>
      <c r="AR724">
        <v>2291619</v>
      </c>
      <c r="AS724">
        <f t="shared" si="11"/>
        <v>103268790</v>
      </c>
    </row>
    <row r="725" spans="1:45" x14ac:dyDescent="0.2">
      <c r="A725" s="1" t="s">
        <v>2116</v>
      </c>
      <c r="B725" t="s">
        <v>2117</v>
      </c>
      <c r="C725" t="s">
        <v>2118</v>
      </c>
      <c r="D725" t="s">
        <v>57</v>
      </c>
      <c r="E725" t="s">
        <v>60</v>
      </c>
      <c r="F725">
        <v>13818573</v>
      </c>
      <c r="G725">
        <v>26063553</v>
      </c>
      <c r="H725">
        <v>0</v>
      </c>
      <c r="I725">
        <v>9949372</v>
      </c>
      <c r="J725">
        <v>0</v>
      </c>
      <c r="K725">
        <v>0</v>
      </c>
      <c r="L725">
        <v>15401649</v>
      </c>
      <c r="M725">
        <v>2200000</v>
      </c>
      <c r="N725">
        <v>7272934</v>
      </c>
      <c r="O725">
        <v>0</v>
      </c>
      <c r="P725">
        <v>0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21848831</v>
      </c>
      <c r="W725">
        <v>3500000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0</v>
      </c>
      <c r="AD725">
        <v>0</v>
      </c>
      <c r="AE725">
        <v>0</v>
      </c>
      <c r="AF725">
        <v>9312420</v>
      </c>
      <c r="AG725">
        <v>0</v>
      </c>
      <c r="AH725">
        <v>0</v>
      </c>
      <c r="AI725">
        <v>0</v>
      </c>
      <c r="AJ725">
        <v>0</v>
      </c>
      <c r="AK725">
        <v>0</v>
      </c>
      <c r="AL725">
        <v>0</v>
      </c>
      <c r="AM725">
        <v>0</v>
      </c>
      <c r="AN725">
        <v>109367332</v>
      </c>
      <c r="AO725">
        <v>14973409</v>
      </c>
      <c r="AP725">
        <v>94393923</v>
      </c>
      <c r="AQ725">
        <v>20010981</v>
      </c>
      <c r="AR725">
        <v>3001648</v>
      </c>
      <c r="AS725">
        <f t="shared" si="11"/>
        <v>132379961</v>
      </c>
    </row>
    <row r="726" spans="1:45" x14ac:dyDescent="0.2">
      <c r="A726" s="1" t="s">
        <v>2214</v>
      </c>
      <c r="B726" t="s">
        <v>93</v>
      </c>
      <c r="C726" t="s">
        <v>2215</v>
      </c>
      <c r="D726" t="s">
        <v>57</v>
      </c>
      <c r="E726" t="s">
        <v>60</v>
      </c>
      <c r="F726">
        <v>12804813</v>
      </c>
      <c r="G726">
        <v>19443115</v>
      </c>
      <c r="H726">
        <v>0</v>
      </c>
      <c r="I726">
        <v>7938986</v>
      </c>
      <c r="J726">
        <v>0</v>
      </c>
      <c r="K726">
        <v>0</v>
      </c>
      <c r="L726">
        <v>13947165</v>
      </c>
      <c r="M726">
        <v>2200000</v>
      </c>
      <c r="N726">
        <v>6829238</v>
      </c>
      <c r="O726">
        <v>0</v>
      </c>
      <c r="P726">
        <v>0</v>
      </c>
      <c r="Q726">
        <v>0</v>
      </c>
      <c r="R726">
        <v>0</v>
      </c>
      <c r="S726">
        <v>0</v>
      </c>
      <c r="T726">
        <v>0</v>
      </c>
      <c r="U726">
        <v>0</v>
      </c>
      <c r="V726">
        <v>10667291</v>
      </c>
      <c r="W726">
        <v>3500000</v>
      </c>
      <c r="X726">
        <v>0</v>
      </c>
      <c r="Y726">
        <v>0</v>
      </c>
      <c r="Z726">
        <v>0</v>
      </c>
      <c r="AA726">
        <v>0</v>
      </c>
      <c r="AB726">
        <v>0</v>
      </c>
      <c r="AC726">
        <v>0</v>
      </c>
      <c r="AD726">
        <v>0</v>
      </c>
      <c r="AE726">
        <v>0</v>
      </c>
      <c r="AF726">
        <v>4656210</v>
      </c>
      <c r="AG726">
        <v>0</v>
      </c>
      <c r="AH726">
        <v>0</v>
      </c>
      <c r="AI726">
        <v>0</v>
      </c>
      <c r="AJ726">
        <v>0</v>
      </c>
      <c r="AK726">
        <v>0</v>
      </c>
      <c r="AL726">
        <v>0</v>
      </c>
      <c r="AM726">
        <v>0</v>
      </c>
      <c r="AN726">
        <v>81986818</v>
      </c>
      <c r="AO726">
        <v>15042831</v>
      </c>
      <c r="AP726">
        <v>66943987</v>
      </c>
      <c r="AQ726">
        <v>15466121</v>
      </c>
      <c r="AR726">
        <v>2319919</v>
      </c>
      <c r="AS726">
        <f t="shared" si="11"/>
        <v>99772858</v>
      </c>
    </row>
    <row r="727" spans="1:45" x14ac:dyDescent="0.2">
      <c r="A727" s="1" t="s">
        <v>2196</v>
      </c>
      <c r="B727" t="s">
        <v>76</v>
      </c>
      <c r="C727" t="s">
        <v>2197</v>
      </c>
      <c r="D727" t="s">
        <v>57</v>
      </c>
      <c r="E727" t="s">
        <v>60</v>
      </c>
      <c r="F727">
        <v>11767593</v>
      </c>
      <c r="G727">
        <v>27809855</v>
      </c>
      <c r="H727">
        <v>0</v>
      </c>
      <c r="I727">
        <v>8354993</v>
      </c>
      <c r="J727">
        <v>0</v>
      </c>
      <c r="K727">
        <v>0</v>
      </c>
      <c r="L727">
        <v>15401649</v>
      </c>
      <c r="M727">
        <v>2200000</v>
      </c>
      <c r="N727">
        <v>6276050</v>
      </c>
      <c r="O727">
        <v>0</v>
      </c>
      <c r="P727">
        <v>0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14307085</v>
      </c>
      <c r="W727">
        <v>3500000</v>
      </c>
      <c r="X727">
        <v>0</v>
      </c>
      <c r="Y727">
        <v>0</v>
      </c>
      <c r="Z727">
        <v>0</v>
      </c>
      <c r="AA727">
        <v>0</v>
      </c>
      <c r="AB727">
        <v>0</v>
      </c>
      <c r="AC727">
        <v>0</v>
      </c>
      <c r="AD727">
        <v>1022830</v>
      </c>
      <c r="AE727">
        <v>0</v>
      </c>
      <c r="AF727">
        <v>4656210</v>
      </c>
      <c r="AG727">
        <v>0</v>
      </c>
      <c r="AH727">
        <v>0</v>
      </c>
      <c r="AI727">
        <v>0</v>
      </c>
      <c r="AJ727">
        <v>2099667</v>
      </c>
      <c r="AK727">
        <v>0</v>
      </c>
      <c r="AL727">
        <v>0</v>
      </c>
      <c r="AM727">
        <v>0</v>
      </c>
      <c r="AN727">
        <v>97395932</v>
      </c>
      <c r="AO727">
        <v>12987951</v>
      </c>
      <c r="AP727">
        <v>84407981</v>
      </c>
      <c r="AQ727">
        <v>18547944</v>
      </c>
      <c r="AR727">
        <v>2782192</v>
      </c>
      <c r="AS727">
        <f t="shared" si="11"/>
        <v>118726068</v>
      </c>
    </row>
    <row r="728" spans="1:45" x14ac:dyDescent="0.2">
      <c r="A728" s="1" t="s">
        <v>2198</v>
      </c>
      <c r="B728" t="s">
        <v>341</v>
      </c>
      <c r="C728" t="s">
        <v>2199</v>
      </c>
      <c r="D728" t="s">
        <v>57</v>
      </c>
      <c r="E728" t="s">
        <v>60</v>
      </c>
      <c r="F728">
        <v>13178845</v>
      </c>
      <c r="G728">
        <v>26609721</v>
      </c>
      <c r="H728">
        <v>0</v>
      </c>
      <c r="I728">
        <v>9356981</v>
      </c>
      <c r="J728">
        <v>0</v>
      </c>
      <c r="K728">
        <v>0</v>
      </c>
      <c r="L728">
        <v>15401649</v>
      </c>
      <c r="M728">
        <v>2200000</v>
      </c>
      <c r="N728">
        <v>7028719</v>
      </c>
      <c r="O728">
        <v>0</v>
      </c>
      <c r="P728">
        <v>0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15256857</v>
      </c>
      <c r="W728">
        <v>3500000</v>
      </c>
      <c r="X728">
        <v>0</v>
      </c>
      <c r="Y728">
        <v>0</v>
      </c>
      <c r="Z728">
        <v>0</v>
      </c>
      <c r="AA728">
        <v>0</v>
      </c>
      <c r="AB728">
        <v>0</v>
      </c>
      <c r="AC728">
        <v>0</v>
      </c>
      <c r="AD728">
        <v>1067250</v>
      </c>
      <c r="AE728">
        <v>0</v>
      </c>
      <c r="AF728">
        <v>6984315</v>
      </c>
      <c r="AG728">
        <v>0</v>
      </c>
      <c r="AH728">
        <v>0</v>
      </c>
      <c r="AI728">
        <v>0</v>
      </c>
      <c r="AJ728">
        <v>2186596</v>
      </c>
      <c r="AK728">
        <v>0</v>
      </c>
      <c r="AL728">
        <v>0</v>
      </c>
      <c r="AM728">
        <v>0</v>
      </c>
      <c r="AN728">
        <v>102770933</v>
      </c>
      <c r="AO728">
        <v>18188691</v>
      </c>
      <c r="AP728">
        <v>84582242</v>
      </c>
      <c r="AQ728">
        <v>19157323</v>
      </c>
      <c r="AR728">
        <v>2873599</v>
      </c>
      <c r="AS728">
        <f t="shared" si="11"/>
        <v>124801855</v>
      </c>
    </row>
    <row r="729" spans="1:45" x14ac:dyDescent="0.2">
      <c r="A729" s="1" t="s">
        <v>2213</v>
      </c>
      <c r="B729" t="s">
        <v>79</v>
      </c>
      <c r="C729" t="s">
        <v>1055</v>
      </c>
      <c r="D729" t="s">
        <v>57</v>
      </c>
      <c r="E729" t="s">
        <v>60</v>
      </c>
      <c r="F729">
        <v>10791730</v>
      </c>
      <c r="G729">
        <v>17891789</v>
      </c>
      <c r="H729">
        <v>0</v>
      </c>
      <c r="I729">
        <v>7770044</v>
      </c>
      <c r="J729">
        <v>0</v>
      </c>
      <c r="K729">
        <v>0</v>
      </c>
      <c r="L729">
        <v>15401649</v>
      </c>
      <c r="M729">
        <v>2200000</v>
      </c>
      <c r="N729">
        <v>5755585</v>
      </c>
      <c r="O729">
        <v>0</v>
      </c>
      <c r="P729">
        <v>0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10262030</v>
      </c>
      <c r="W729">
        <v>3500000</v>
      </c>
      <c r="X729">
        <v>0</v>
      </c>
      <c r="Y729">
        <v>0</v>
      </c>
      <c r="Z729">
        <v>0</v>
      </c>
      <c r="AA729">
        <v>0</v>
      </c>
      <c r="AB729">
        <v>0</v>
      </c>
      <c r="AC729">
        <v>0</v>
      </c>
      <c r="AD729">
        <v>0</v>
      </c>
      <c r="AE729">
        <v>0</v>
      </c>
      <c r="AF729">
        <v>4656210</v>
      </c>
      <c r="AG729">
        <v>0</v>
      </c>
      <c r="AH729">
        <v>0</v>
      </c>
      <c r="AI729">
        <v>0</v>
      </c>
      <c r="AJ729">
        <v>0</v>
      </c>
      <c r="AK729">
        <v>0</v>
      </c>
      <c r="AL729">
        <v>0</v>
      </c>
      <c r="AM729">
        <v>0</v>
      </c>
      <c r="AN729">
        <v>78229037</v>
      </c>
      <c r="AO729">
        <v>12605659</v>
      </c>
      <c r="AP729">
        <v>65623378</v>
      </c>
      <c r="AQ729">
        <v>14714565</v>
      </c>
      <c r="AR729">
        <v>2207184</v>
      </c>
      <c r="AS729">
        <f t="shared" si="11"/>
        <v>95150786</v>
      </c>
    </row>
    <row r="730" spans="1:45" x14ac:dyDescent="0.2">
      <c r="A730" s="1" t="s">
        <v>1951</v>
      </c>
      <c r="B730" t="s">
        <v>1202</v>
      </c>
      <c r="C730" t="s">
        <v>1036</v>
      </c>
      <c r="D730" t="s">
        <v>57</v>
      </c>
      <c r="E730" t="s">
        <v>60</v>
      </c>
      <c r="F730">
        <v>10881810</v>
      </c>
      <c r="G730">
        <v>28710295</v>
      </c>
      <c r="H730">
        <v>0</v>
      </c>
      <c r="I730">
        <v>7726086</v>
      </c>
      <c r="J730">
        <v>0</v>
      </c>
      <c r="K730">
        <v>0</v>
      </c>
      <c r="L730">
        <v>15401649</v>
      </c>
      <c r="M730">
        <v>2200000</v>
      </c>
      <c r="N730">
        <v>5803636</v>
      </c>
      <c r="O730">
        <v>0</v>
      </c>
      <c r="P730">
        <v>0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14282241</v>
      </c>
      <c r="W730">
        <v>3500000</v>
      </c>
      <c r="X730">
        <v>0</v>
      </c>
      <c r="Y730">
        <v>0</v>
      </c>
      <c r="Z730">
        <v>0</v>
      </c>
      <c r="AA730">
        <v>0</v>
      </c>
      <c r="AB730">
        <v>0</v>
      </c>
      <c r="AC730">
        <v>0</v>
      </c>
      <c r="AD730">
        <v>0</v>
      </c>
      <c r="AE730">
        <v>0</v>
      </c>
      <c r="AF730">
        <v>2328105</v>
      </c>
      <c r="AG730">
        <v>0</v>
      </c>
      <c r="AH730">
        <v>0</v>
      </c>
      <c r="AI730">
        <v>0</v>
      </c>
      <c r="AJ730">
        <v>0</v>
      </c>
      <c r="AK730">
        <v>0</v>
      </c>
      <c r="AL730">
        <v>0</v>
      </c>
      <c r="AM730">
        <v>0</v>
      </c>
      <c r="AN730">
        <v>90833822</v>
      </c>
      <c r="AO730">
        <v>12584970</v>
      </c>
      <c r="AP730">
        <v>78248852</v>
      </c>
      <c r="AQ730">
        <v>17701144</v>
      </c>
      <c r="AR730">
        <v>2655172</v>
      </c>
      <c r="AS730">
        <f t="shared" si="11"/>
        <v>111190138</v>
      </c>
    </row>
    <row r="731" spans="1:45" x14ac:dyDescent="0.2">
      <c r="A731" s="1" t="s">
        <v>1952</v>
      </c>
      <c r="B731" t="s">
        <v>93</v>
      </c>
      <c r="C731" t="s">
        <v>1953</v>
      </c>
      <c r="D731" t="s">
        <v>57</v>
      </c>
      <c r="E731" t="s">
        <v>60</v>
      </c>
      <c r="F731">
        <v>5148082</v>
      </c>
      <c r="G731">
        <v>5928895</v>
      </c>
      <c r="H731">
        <v>0</v>
      </c>
      <c r="I731">
        <v>3243292</v>
      </c>
      <c r="J731">
        <v>0</v>
      </c>
      <c r="K731">
        <v>0</v>
      </c>
      <c r="L731">
        <v>5528880</v>
      </c>
      <c r="M731">
        <v>400000</v>
      </c>
      <c r="N731">
        <v>2556995</v>
      </c>
      <c r="O731">
        <v>0</v>
      </c>
      <c r="P731">
        <v>0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5633515</v>
      </c>
      <c r="W731">
        <v>1100000</v>
      </c>
      <c r="X731">
        <v>0</v>
      </c>
      <c r="Y731">
        <v>0</v>
      </c>
      <c r="Z731">
        <v>0</v>
      </c>
      <c r="AA731">
        <v>0</v>
      </c>
      <c r="AB731">
        <v>0</v>
      </c>
      <c r="AC731">
        <v>0</v>
      </c>
      <c r="AD731">
        <v>0</v>
      </c>
      <c r="AE731">
        <v>0</v>
      </c>
      <c r="AF731">
        <v>3333807</v>
      </c>
      <c r="AG731">
        <v>0</v>
      </c>
      <c r="AH731">
        <v>0</v>
      </c>
      <c r="AI731">
        <v>0</v>
      </c>
      <c r="AJ731">
        <v>0</v>
      </c>
      <c r="AK731">
        <v>0</v>
      </c>
      <c r="AL731">
        <v>0</v>
      </c>
      <c r="AM731">
        <v>0</v>
      </c>
      <c r="AN731">
        <v>32873466</v>
      </c>
      <c r="AO731">
        <v>6041917</v>
      </c>
      <c r="AP731">
        <v>26831549</v>
      </c>
      <c r="AQ731">
        <v>5907932</v>
      </c>
      <c r="AR731">
        <v>886190</v>
      </c>
      <c r="AS731">
        <f t="shared" si="11"/>
        <v>39667588</v>
      </c>
    </row>
    <row r="732" spans="1:45" x14ac:dyDescent="0.2">
      <c r="A732" s="1" t="s">
        <v>1045</v>
      </c>
      <c r="B732" t="s">
        <v>288</v>
      </c>
      <c r="C732" t="s">
        <v>51</v>
      </c>
      <c r="D732" t="s">
        <v>47</v>
      </c>
      <c r="E732" t="s">
        <v>367</v>
      </c>
      <c r="F732">
        <v>27608643</v>
      </c>
      <c r="G732">
        <v>50587488</v>
      </c>
      <c r="H732">
        <v>353514</v>
      </c>
      <c r="I732">
        <v>22219352</v>
      </c>
      <c r="J732">
        <v>0</v>
      </c>
      <c r="K732">
        <v>5500000</v>
      </c>
      <c r="L732">
        <v>0</v>
      </c>
      <c r="M732">
        <v>2200000</v>
      </c>
      <c r="N732">
        <v>4049530</v>
      </c>
      <c r="O732">
        <v>0</v>
      </c>
      <c r="P732">
        <v>0</v>
      </c>
      <c r="Q732">
        <v>0</v>
      </c>
      <c r="R732">
        <v>0</v>
      </c>
      <c r="S732">
        <v>290700</v>
      </c>
      <c r="T732">
        <v>0</v>
      </c>
      <c r="U732">
        <v>0</v>
      </c>
      <c r="V732">
        <v>6430939</v>
      </c>
      <c r="W732">
        <v>3500000</v>
      </c>
      <c r="X732">
        <v>0</v>
      </c>
      <c r="Y732">
        <v>0</v>
      </c>
      <c r="Z732">
        <v>0</v>
      </c>
      <c r="AA732">
        <v>0</v>
      </c>
      <c r="AB732">
        <v>0</v>
      </c>
      <c r="AC732">
        <v>0</v>
      </c>
      <c r="AD732">
        <v>0</v>
      </c>
      <c r="AE732">
        <v>2892520</v>
      </c>
      <c r="AF732">
        <v>0</v>
      </c>
      <c r="AG732">
        <v>0</v>
      </c>
      <c r="AH732">
        <v>0</v>
      </c>
      <c r="AI732">
        <v>0</v>
      </c>
      <c r="AJ732">
        <v>0</v>
      </c>
      <c r="AK732">
        <v>0</v>
      </c>
      <c r="AL732">
        <v>7539345</v>
      </c>
      <c r="AM732">
        <v>0</v>
      </c>
      <c r="AN732">
        <v>133172031</v>
      </c>
      <c r="AO732">
        <v>24167636</v>
      </c>
      <c r="AP732">
        <v>109004395</v>
      </c>
      <c r="AQ732">
        <v>26505563</v>
      </c>
      <c r="AR732">
        <v>3975835</v>
      </c>
      <c r="AS732">
        <f t="shared" si="11"/>
        <v>163653429</v>
      </c>
    </row>
    <row r="733" spans="1:45" x14ac:dyDescent="0.2">
      <c r="A733" s="1" t="s">
        <v>2255</v>
      </c>
      <c r="B733" t="s">
        <v>236</v>
      </c>
      <c r="C733" t="s">
        <v>2256</v>
      </c>
      <c r="D733" t="s">
        <v>57</v>
      </c>
      <c r="E733" t="s">
        <v>60</v>
      </c>
      <c r="F733">
        <v>12773486</v>
      </c>
      <c r="G733">
        <v>31511489</v>
      </c>
      <c r="H733">
        <v>0</v>
      </c>
      <c r="I733">
        <v>9196909</v>
      </c>
      <c r="J733">
        <v>0</v>
      </c>
      <c r="K733">
        <v>0</v>
      </c>
      <c r="L733">
        <v>15401649</v>
      </c>
      <c r="M733">
        <v>2200000</v>
      </c>
      <c r="N733">
        <v>6812524</v>
      </c>
      <c r="O733">
        <v>0</v>
      </c>
      <c r="P733">
        <v>0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15648304</v>
      </c>
      <c r="W733">
        <v>3500000</v>
      </c>
      <c r="X733">
        <v>0</v>
      </c>
      <c r="Y733">
        <v>0</v>
      </c>
      <c r="Z733">
        <v>0</v>
      </c>
      <c r="AA733">
        <v>0</v>
      </c>
      <c r="AB733">
        <v>0</v>
      </c>
      <c r="AC733">
        <v>0</v>
      </c>
      <c r="AD733">
        <v>0</v>
      </c>
      <c r="AE733">
        <v>0</v>
      </c>
      <c r="AF733">
        <v>6984315</v>
      </c>
      <c r="AG733">
        <v>0</v>
      </c>
      <c r="AH733">
        <v>0</v>
      </c>
      <c r="AI733">
        <v>0</v>
      </c>
      <c r="AJ733">
        <v>0</v>
      </c>
      <c r="AK733">
        <v>0</v>
      </c>
      <c r="AL733">
        <v>0</v>
      </c>
      <c r="AM733">
        <v>0</v>
      </c>
      <c r="AN733">
        <v>104028676</v>
      </c>
      <c r="AO733">
        <v>19865542</v>
      </c>
      <c r="AP733">
        <v>84163134</v>
      </c>
      <c r="AQ733">
        <v>19408871</v>
      </c>
      <c r="AR733">
        <v>2911331</v>
      </c>
      <c r="AS733">
        <f t="shared" si="11"/>
        <v>126348878</v>
      </c>
    </row>
    <row r="734" spans="1:45" x14ac:dyDescent="0.2">
      <c r="A734" s="1" t="s">
        <v>2216</v>
      </c>
      <c r="B734" t="s">
        <v>1458</v>
      </c>
      <c r="C734" t="s">
        <v>1648</v>
      </c>
      <c r="D734" t="s">
        <v>57</v>
      </c>
      <c r="E734" t="s">
        <v>60</v>
      </c>
      <c r="F734">
        <v>7925489</v>
      </c>
      <c r="G734">
        <v>12343670</v>
      </c>
      <c r="H734">
        <v>0</v>
      </c>
      <c r="I734">
        <v>6340396</v>
      </c>
      <c r="J734">
        <v>0</v>
      </c>
      <c r="K734">
        <v>0</v>
      </c>
      <c r="L734">
        <v>11288383</v>
      </c>
      <c r="M734">
        <v>2200000</v>
      </c>
      <c r="N734">
        <v>3962746</v>
      </c>
      <c r="O734">
        <v>0</v>
      </c>
      <c r="P734">
        <v>0</v>
      </c>
      <c r="Q734">
        <v>0</v>
      </c>
      <c r="R734">
        <v>123758</v>
      </c>
      <c r="S734">
        <v>0</v>
      </c>
      <c r="T734">
        <v>0</v>
      </c>
      <c r="U734">
        <v>0</v>
      </c>
      <c r="V734">
        <v>11064690</v>
      </c>
      <c r="W734">
        <v>3500000</v>
      </c>
      <c r="X734">
        <v>0</v>
      </c>
      <c r="Y734">
        <v>0</v>
      </c>
      <c r="Z734">
        <v>0</v>
      </c>
      <c r="AA734">
        <v>0</v>
      </c>
      <c r="AB734">
        <v>0</v>
      </c>
      <c r="AC734">
        <v>0</v>
      </c>
      <c r="AD734">
        <v>0</v>
      </c>
      <c r="AE734">
        <v>0</v>
      </c>
      <c r="AF734">
        <v>4656210</v>
      </c>
      <c r="AG734">
        <v>0</v>
      </c>
      <c r="AH734">
        <v>0</v>
      </c>
      <c r="AI734">
        <v>0</v>
      </c>
      <c r="AJ734">
        <v>0</v>
      </c>
      <c r="AK734">
        <v>0</v>
      </c>
      <c r="AL734">
        <v>0</v>
      </c>
      <c r="AM734">
        <v>0</v>
      </c>
      <c r="AN734">
        <v>63405342</v>
      </c>
      <c r="AO734">
        <v>11209323</v>
      </c>
      <c r="AP734">
        <v>52196019</v>
      </c>
      <c r="AQ734">
        <v>11725075</v>
      </c>
      <c r="AR734">
        <v>1758761</v>
      </c>
      <c r="AS734">
        <f t="shared" si="11"/>
        <v>76889178</v>
      </c>
    </row>
    <row r="735" spans="1:45" x14ac:dyDescent="0.2">
      <c r="A735" s="1" t="s">
        <v>2254</v>
      </c>
      <c r="B735" t="s">
        <v>276</v>
      </c>
      <c r="C735" t="s">
        <v>247</v>
      </c>
      <c r="D735" t="s">
        <v>57</v>
      </c>
      <c r="E735" t="s">
        <v>60</v>
      </c>
      <c r="F735">
        <v>12684840</v>
      </c>
      <c r="G735">
        <v>24078190</v>
      </c>
      <c r="H735">
        <v>0</v>
      </c>
      <c r="I735">
        <v>9133082</v>
      </c>
      <c r="J735">
        <v>0</v>
      </c>
      <c r="K735">
        <v>0</v>
      </c>
      <c r="L735">
        <v>15401649</v>
      </c>
      <c r="M735">
        <v>2200000</v>
      </c>
      <c r="N735">
        <v>6720446</v>
      </c>
      <c r="O735">
        <v>0</v>
      </c>
      <c r="P735">
        <v>0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15571878</v>
      </c>
      <c r="W735">
        <v>3500000</v>
      </c>
      <c r="X735">
        <v>0</v>
      </c>
      <c r="Y735">
        <v>0</v>
      </c>
      <c r="Z735">
        <v>0</v>
      </c>
      <c r="AA735">
        <v>0</v>
      </c>
      <c r="AB735">
        <v>0</v>
      </c>
      <c r="AC735">
        <v>0</v>
      </c>
      <c r="AD735">
        <v>0</v>
      </c>
      <c r="AE735">
        <v>0</v>
      </c>
      <c r="AF735">
        <v>6984315</v>
      </c>
      <c r="AG735">
        <v>0</v>
      </c>
      <c r="AH735">
        <v>0</v>
      </c>
      <c r="AI735">
        <v>0</v>
      </c>
      <c r="AJ735">
        <v>0</v>
      </c>
      <c r="AK735">
        <v>0</v>
      </c>
      <c r="AL735">
        <v>0</v>
      </c>
      <c r="AM735">
        <v>0</v>
      </c>
      <c r="AN735">
        <v>96274400</v>
      </c>
      <c r="AO735">
        <v>17369203</v>
      </c>
      <c r="AP735">
        <v>78905197</v>
      </c>
      <c r="AQ735">
        <v>17858017</v>
      </c>
      <c r="AR735">
        <v>2678703</v>
      </c>
      <c r="AS735">
        <f t="shared" si="11"/>
        <v>116811120</v>
      </c>
    </row>
    <row r="736" spans="1:45" x14ac:dyDescent="0.2">
      <c r="A736" s="1" t="s">
        <v>2253</v>
      </c>
      <c r="B736" t="s">
        <v>819</v>
      </c>
      <c r="C736" t="s">
        <v>1944</v>
      </c>
      <c r="D736" t="s">
        <v>57</v>
      </c>
      <c r="E736" t="s">
        <v>60</v>
      </c>
      <c r="F736">
        <v>11076983</v>
      </c>
      <c r="G736">
        <v>19191548</v>
      </c>
      <c r="H736">
        <v>0</v>
      </c>
      <c r="I736">
        <v>7975429</v>
      </c>
      <c r="J736">
        <v>0</v>
      </c>
      <c r="K736">
        <v>0</v>
      </c>
      <c r="L736">
        <v>15401649</v>
      </c>
      <c r="M736">
        <v>2200000</v>
      </c>
      <c r="N736">
        <v>5907724</v>
      </c>
      <c r="O736">
        <v>0</v>
      </c>
      <c r="P736">
        <v>0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14453682</v>
      </c>
      <c r="W736">
        <v>3500000</v>
      </c>
      <c r="X736">
        <v>0</v>
      </c>
      <c r="Y736">
        <v>0</v>
      </c>
      <c r="Z736">
        <v>0</v>
      </c>
      <c r="AA736">
        <v>0</v>
      </c>
      <c r="AB736">
        <v>0</v>
      </c>
      <c r="AC736">
        <v>0</v>
      </c>
      <c r="AD736">
        <v>0</v>
      </c>
      <c r="AE736">
        <v>0</v>
      </c>
      <c r="AF736">
        <v>4656210</v>
      </c>
      <c r="AG736">
        <v>0</v>
      </c>
      <c r="AH736">
        <v>0</v>
      </c>
      <c r="AI736">
        <v>0</v>
      </c>
      <c r="AJ736">
        <v>0</v>
      </c>
      <c r="AK736">
        <v>0</v>
      </c>
      <c r="AL736">
        <v>0</v>
      </c>
      <c r="AM736">
        <v>0</v>
      </c>
      <c r="AN736">
        <v>84363225</v>
      </c>
      <c r="AO736">
        <v>16320666</v>
      </c>
      <c r="AP736">
        <v>68042559</v>
      </c>
      <c r="AQ736">
        <v>15941403</v>
      </c>
      <c r="AR736">
        <v>2391211</v>
      </c>
      <c r="AS736">
        <f t="shared" si="11"/>
        <v>102695839</v>
      </c>
    </row>
    <row r="737" spans="1:45" x14ac:dyDescent="0.2">
      <c r="A737" s="1" t="s">
        <v>1377</v>
      </c>
      <c r="B737" t="s">
        <v>284</v>
      </c>
      <c r="C737" t="s">
        <v>1378</v>
      </c>
      <c r="D737" t="s">
        <v>47</v>
      </c>
      <c r="E737" t="s">
        <v>367</v>
      </c>
      <c r="F737">
        <v>24839601</v>
      </c>
      <c r="G737">
        <v>15831899</v>
      </c>
      <c r="H737">
        <v>0</v>
      </c>
      <c r="I737">
        <v>19555178</v>
      </c>
      <c r="J737">
        <v>0</v>
      </c>
      <c r="K737">
        <v>4125000</v>
      </c>
      <c r="L737">
        <v>0</v>
      </c>
      <c r="M737">
        <v>2200000</v>
      </c>
      <c r="N737">
        <v>4346397</v>
      </c>
      <c r="O737">
        <v>0</v>
      </c>
      <c r="P737">
        <v>0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10409629</v>
      </c>
      <c r="W737">
        <v>3500000</v>
      </c>
      <c r="X737">
        <v>3489838</v>
      </c>
      <c r="Y737">
        <v>0</v>
      </c>
      <c r="Z737">
        <v>0</v>
      </c>
      <c r="AA737">
        <v>0</v>
      </c>
      <c r="AB737">
        <v>0</v>
      </c>
      <c r="AC737">
        <v>0</v>
      </c>
      <c r="AD737">
        <v>0</v>
      </c>
      <c r="AE737">
        <v>3104573</v>
      </c>
      <c r="AF737">
        <v>0</v>
      </c>
      <c r="AG737">
        <v>0</v>
      </c>
      <c r="AH737">
        <v>0</v>
      </c>
      <c r="AI737">
        <v>0</v>
      </c>
      <c r="AJ737">
        <v>0</v>
      </c>
      <c r="AK737">
        <v>0</v>
      </c>
      <c r="AL737">
        <v>14600819</v>
      </c>
      <c r="AM737">
        <v>0</v>
      </c>
      <c r="AN737">
        <v>106002934</v>
      </c>
      <c r="AO737">
        <v>17089336</v>
      </c>
      <c r="AP737">
        <v>88913598</v>
      </c>
      <c r="AQ737">
        <v>21200587</v>
      </c>
      <c r="AR737">
        <v>3180088</v>
      </c>
      <c r="AS737">
        <f t="shared" si="11"/>
        <v>130383609</v>
      </c>
    </row>
    <row r="738" spans="1:45" x14ac:dyDescent="0.2">
      <c r="A738" s="1" t="s">
        <v>2217</v>
      </c>
      <c r="B738" t="s">
        <v>739</v>
      </c>
      <c r="C738" t="s">
        <v>2218</v>
      </c>
      <c r="D738" t="s">
        <v>47</v>
      </c>
      <c r="E738" t="s">
        <v>60</v>
      </c>
      <c r="F738">
        <v>16248015</v>
      </c>
      <c r="G738">
        <v>8112415</v>
      </c>
      <c r="H738">
        <v>0</v>
      </c>
      <c r="I738">
        <v>12806757</v>
      </c>
      <c r="J738">
        <v>0</v>
      </c>
      <c r="K738">
        <v>4620000</v>
      </c>
      <c r="L738">
        <v>0</v>
      </c>
      <c r="M738">
        <v>2200000</v>
      </c>
      <c r="N738">
        <v>3048534</v>
      </c>
      <c r="O738">
        <v>0</v>
      </c>
      <c r="P738">
        <v>0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7749610</v>
      </c>
      <c r="W738">
        <v>3500000</v>
      </c>
      <c r="X738">
        <v>0</v>
      </c>
      <c r="Y738">
        <v>0</v>
      </c>
      <c r="Z738">
        <v>0</v>
      </c>
      <c r="AA738">
        <v>0</v>
      </c>
      <c r="AB738">
        <v>0</v>
      </c>
      <c r="AC738">
        <v>0</v>
      </c>
      <c r="AD738">
        <v>0</v>
      </c>
      <c r="AE738">
        <v>2177522</v>
      </c>
      <c r="AF738">
        <v>0</v>
      </c>
      <c r="AG738">
        <v>0</v>
      </c>
      <c r="AH738">
        <v>0</v>
      </c>
      <c r="AI738">
        <v>0</v>
      </c>
      <c r="AJ738">
        <v>0</v>
      </c>
      <c r="AK738">
        <v>0</v>
      </c>
      <c r="AL738">
        <v>13398572</v>
      </c>
      <c r="AM738">
        <v>0</v>
      </c>
      <c r="AN738">
        <v>73861425</v>
      </c>
      <c r="AO738">
        <v>11301497</v>
      </c>
      <c r="AP738">
        <v>62559928</v>
      </c>
      <c r="AQ738">
        <v>14772285</v>
      </c>
      <c r="AR738">
        <v>2215842</v>
      </c>
      <c r="AS738">
        <f t="shared" si="11"/>
        <v>90849552</v>
      </c>
    </row>
    <row r="739" spans="1:45" x14ac:dyDescent="0.2">
      <c r="A739" s="1" t="s">
        <v>1949</v>
      </c>
      <c r="B739" t="s">
        <v>233</v>
      </c>
      <c r="C739" t="s">
        <v>1950</v>
      </c>
      <c r="D739" t="s">
        <v>47</v>
      </c>
      <c r="E739" t="s">
        <v>60</v>
      </c>
      <c r="F739">
        <v>16950296</v>
      </c>
      <c r="G739">
        <v>26953807</v>
      </c>
      <c r="H739">
        <v>0</v>
      </c>
      <c r="I739">
        <v>13828726</v>
      </c>
      <c r="J739">
        <v>0</v>
      </c>
      <c r="K739">
        <v>3465000</v>
      </c>
      <c r="L739">
        <v>0</v>
      </c>
      <c r="M739">
        <v>2200000</v>
      </c>
      <c r="N739">
        <v>3069033</v>
      </c>
      <c r="O739">
        <v>0</v>
      </c>
      <c r="P739">
        <v>0</v>
      </c>
      <c r="Q739">
        <v>0</v>
      </c>
      <c r="R739">
        <v>0</v>
      </c>
      <c r="S739">
        <v>0</v>
      </c>
      <c r="T739">
        <v>0</v>
      </c>
      <c r="U739">
        <v>0</v>
      </c>
      <c r="V739">
        <v>18515802</v>
      </c>
      <c r="W739">
        <v>3500000</v>
      </c>
      <c r="X739">
        <v>0</v>
      </c>
      <c r="Y739">
        <v>0</v>
      </c>
      <c r="Z739">
        <v>0</v>
      </c>
      <c r="AA739">
        <v>0</v>
      </c>
      <c r="AB739">
        <v>0</v>
      </c>
      <c r="AC739">
        <v>0</v>
      </c>
      <c r="AD739">
        <v>0</v>
      </c>
      <c r="AE739">
        <v>2192165</v>
      </c>
      <c r="AF739">
        <v>0</v>
      </c>
      <c r="AG739">
        <v>0</v>
      </c>
      <c r="AH739">
        <v>0</v>
      </c>
      <c r="AI739">
        <v>0</v>
      </c>
      <c r="AJ739">
        <v>0</v>
      </c>
      <c r="AK739">
        <v>0</v>
      </c>
      <c r="AL739">
        <v>12685576</v>
      </c>
      <c r="AM739">
        <v>0</v>
      </c>
      <c r="AN739">
        <v>103360405</v>
      </c>
      <c r="AO739">
        <v>17798304</v>
      </c>
      <c r="AP739">
        <v>85562101</v>
      </c>
      <c r="AQ739">
        <v>20795121</v>
      </c>
      <c r="AR739">
        <v>3119268</v>
      </c>
      <c r="AS739">
        <f t="shared" si="11"/>
        <v>127274794</v>
      </c>
    </row>
    <row r="740" spans="1:45" x14ac:dyDescent="0.2">
      <c r="A740" s="1" t="s">
        <v>2110</v>
      </c>
      <c r="B740" t="s">
        <v>76</v>
      </c>
      <c r="C740" t="s">
        <v>2111</v>
      </c>
      <c r="D740" t="s">
        <v>47</v>
      </c>
      <c r="E740" t="s">
        <v>60</v>
      </c>
      <c r="F740">
        <v>20274238</v>
      </c>
      <c r="G740">
        <v>26213523</v>
      </c>
      <c r="H740">
        <v>0</v>
      </c>
      <c r="I740">
        <v>16759169</v>
      </c>
      <c r="J740">
        <v>0</v>
      </c>
      <c r="K740">
        <v>0</v>
      </c>
      <c r="L740">
        <v>0</v>
      </c>
      <c r="M740">
        <v>2200000</v>
      </c>
      <c r="N740">
        <v>3844112</v>
      </c>
      <c r="O740">
        <v>0</v>
      </c>
      <c r="P740">
        <v>0</v>
      </c>
      <c r="Q740">
        <v>0</v>
      </c>
      <c r="R740">
        <v>889340</v>
      </c>
      <c r="S740">
        <v>0</v>
      </c>
      <c r="T740">
        <v>0</v>
      </c>
      <c r="U740">
        <v>0</v>
      </c>
      <c r="V740">
        <v>20753037</v>
      </c>
      <c r="W740">
        <v>3500000</v>
      </c>
      <c r="X740">
        <v>0</v>
      </c>
      <c r="Y740">
        <v>0</v>
      </c>
      <c r="Z740">
        <v>0</v>
      </c>
      <c r="AA740">
        <v>0</v>
      </c>
      <c r="AB740">
        <v>0</v>
      </c>
      <c r="AC740">
        <v>0</v>
      </c>
      <c r="AD740">
        <v>0</v>
      </c>
      <c r="AE740">
        <v>2745793</v>
      </c>
      <c r="AF740">
        <v>2328105</v>
      </c>
      <c r="AG740">
        <v>0</v>
      </c>
      <c r="AH740">
        <v>0</v>
      </c>
      <c r="AI740">
        <v>0</v>
      </c>
      <c r="AJ740">
        <v>0</v>
      </c>
      <c r="AK740">
        <v>0</v>
      </c>
      <c r="AL740">
        <v>10989946</v>
      </c>
      <c r="AM740">
        <v>0</v>
      </c>
      <c r="AN740">
        <v>110497263</v>
      </c>
      <c r="AO740">
        <v>21418437</v>
      </c>
      <c r="AP740">
        <v>89078826</v>
      </c>
      <c r="AQ740">
        <v>21455963</v>
      </c>
      <c r="AR740">
        <v>3218395</v>
      </c>
      <c r="AS740">
        <f t="shared" si="11"/>
        <v>135171621</v>
      </c>
    </row>
    <row r="741" spans="1:45" x14ac:dyDescent="0.2">
      <c r="A741" s="1" t="s">
        <v>1945</v>
      </c>
      <c r="B741" t="s">
        <v>134</v>
      </c>
      <c r="C741" t="s">
        <v>1946</v>
      </c>
      <c r="D741" t="s">
        <v>47</v>
      </c>
      <c r="E741" t="s">
        <v>60</v>
      </c>
      <c r="F741">
        <v>22652530</v>
      </c>
      <c r="G741">
        <v>14782418</v>
      </c>
      <c r="H741">
        <v>1484000</v>
      </c>
      <c r="I741">
        <v>17927569</v>
      </c>
      <c r="J741">
        <v>0</v>
      </c>
      <c r="K741">
        <v>5500000</v>
      </c>
      <c r="L741">
        <v>0</v>
      </c>
      <c r="M741">
        <v>400000</v>
      </c>
      <c r="N741">
        <v>3926079</v>
      </c>
      <c r="O741">
        <v>0</v>
      </c>
      <c r="P741">
        <v>0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11913422</v>
      </c>
      <c r="W741">
        <v>1100000</v>
      </c>
      <c r="X741">
        <v>2684275</v>
      </c>
      <c r="Y741">
        <v>0</v>
      </c>
      <c r="Z741">
        <v>0</v>
      </c>
      <c r="AA741">
        <v>0</v>
      </c>
      <c r="AB741">
        <v>0</v>
      </c>
      <c r="AC741">
        <v>0</v>
      </c>
      <c r="AD741">
        <v>0</v>
      </c>
      <c r="AE741">
        <v>2804350</v>
      </c>
      <c r="AF741">
        <v>1111269</v>
      </c>
      <c r="AG741">
        <v>0</v>
      </c>
      <c r="AH741">
        <v>0</v>
      </c>
      <c r="AI741">
        <v>0</v>
      </c>
      <c r="AJ741">
        <v>0</v>
      </c>
      <c r="AK741">
        <v>0</v>
      </c>
      <c r="AL741">
        <v>4486960</v>
      </c>
      <c r="AM741">
        <v>0</v>
      </c>
      <c r="AN741">
        <v>90772872</v>
      </c>
      <c r="AO741">
        <v>15133142</v>
      </c>
      <c r="AP741">
        <v>75639730</v>
      </c>
      <c r="AQ741">
        <v>17635520</v>
      </c>
      <c r="AR741">
        <v>2645326</v>
      </c>
      <c r="AS741">
        <f t="shared" si="11"/>
        <v>111053718</v>
      </c>
    </row>
    <row r="742" spans="1:45" x14ac:dyDescent="0.2">
      <c r="A742" s="1" t="s">
        <v>1947</v>
      </c>
      <c r="B742" t="s">
        <v>85</v>
      </c>
      <c r="C742" t="s">
        <v>644</v>
      </c>
      <c r="D742" t="s">
        <v>47</v>
      </c>
      <c r="E742" t="s">
        <v>60</v>
      </c>
      <c r="F742">
        <v>0</v>
      </c>
      <c r="G742">
        <v>0</v>
      </c>
      <c r="H742">
        <v>0</v>
      </c>
      <c r="I742">
        <v>0</v>
      </c>
      <c r="J742">
        <v>0</v>
      </c>
      <c r="K742">
        <v>0</v>
      </c>
      <c r="L742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0</v>
      </c>
      <c r="W742">
        <v>0</v>
      </c>
      <c r="X742">
        <v>0</v>
      </c>
      <c r="Y742">
        <v>0</v>
      </c>
      <c r="Z742">
        <v>0</v>
      </c>
      <c r="AA742">
        <v>0</v>
      </c>
      <c r="AB742">
        <v>0</v>
      </c>
      <c r="AC742">
        <v>0</v>
      </c>
      <c r="AD742">
        <v>0</v>
      </c>
      <c r="AE742">
        <v>0</v>
      </c>
      <c r="AF742">
        <v>0</v>
      </c>
      <c r="AG742">
        <v>0</v>
      </c>
      <c r="AH742">
        <v>0</v>
      </c>
      <c r="AI742">
        <v>0</v>
      </c>
      <c r="AJ742">
        <v>0</v>
      </c>
      <c r="AK742">
        <v>0</v>
      </c>
      <c r="AL742">
        <v>0</v>
      </c>
      <c r="AM742">
        <v>0</v>
      </c>
      <c r="AN742">
        <v>0</v>
      </c>
      <c r="AO742">
        <v>0</v>
      </c>
      <c r="AP742">
        <v>0</v>
      </c>
      <c r="AQ742">
        <v>0</v>
      </c>
      <c r="AR742">
        <v>0</v>
      </c>
      <c r="AS742">
        <f t="shared" si="11"/>
        <v>0</v>
      </c>
    </row>
    <row r="743" spans="1:45" x14ac:dyDescent="0.2">
      <c r="A743" s="1" t="s">
        <v>1948</v>
      </c>
      <c r="B743" t="s">
        <v>236</v>
      </c>
      <c r="C743" t="s">
        <v>1634</v>
      </c>
      <c r="D743" t="s">
        <v>47</v>
      </c>
      <c r="E743" t="s">
        <v>60</v>
      </c>
      <c r="F743">
        <v>17755977</v>
      </c>
      <c r="G743">
        <v>18637267</v>
      </c>
      <c r="H743">
        <v>0</v>
      </c>
      <c r="I743">
        <v>14817948</v>
      </c>
      <c r="J743">
        <v>0</v>
      </c>
      <c r="K743">
        <v>3465000</v>
      </c>
      <c r="L743">
        <v>0</v>
      </c>
      <c r="M743">
        <v>2200000</v>
      </c>
      <c r="N743">
        <v>3398621</v>
      </c>
      <c r="O743">
        <v>0</v>
      </c>
      <c r="P743">
        <v>0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19892776</v>
      </c>
      <c r="W743">
        <v>3500000</v>
      </c>
      <c r="X743">
        <v>0</v>
      </c>
      <c r="Y743">
        <v>0</v>
      </c>
      <c r="Z743">
        <v>0</v>
      </c>
      <c r="AA743">
        <v>0</v>
      </c>
      <c r="AB743">
        <v>0</v>
      </c>
      <c r="AC743">
        <v>0</v>
      </c>
      <c r="AD743">
        <v>0</v>
      </c>
      <c r="AE743">
        <v>2427585</v>
      </c>
      <c r="AF743">
        <v>0</v>
      </c>
      <c r="AG743">
        <v>0</v>
      </c>
      <c r="AH743">
        <v>0</v>
      </c>
      <c r="AI743">
        <v>0</v>
      </c>
      <c r="AJ743">
        <v>0</v>
      </c>
      <c r="AK743">
        <v>0</v>
      </c>
      <c r="AL743">
        <v>13949289</v>
      </c>
      <c r="AM743">
        <v>0</v>
      </c>
      <c r="AN743">
        <v>100044463</v>
      </c>
      <c r="AO743">
        <v>16632727</v>
      </c>
      <c r="AP743">
        <v>83411736</v>
      </c>
      <c r="AQ743">
        <v>20008892</v>
      </c>
      <c r="AR743">
        <v>3001333</v>
      </c>
      <c r="AS743">
        <f t="shared" si="11"/>
        <v>123054688</v>
      </c>
    </row>
    <row r="744" spans="1:45" x14ac:dyDescent="0.2">
      <c r="A744" s="1" t="s">
        <v>150</v>
      </c>
      <c r="B744" t="s">
        <v>131</v>
      </c>
      <c r="C744" t="s">
        <v>151</v>
      </c>
      <c r="D744" t="s">
        <v>47</v>
      </c>
      <c r="E744" t="s">
        <v>60</v>
      </c>
      <c r="F744">
        <v>15387298</v>
      </c>
      <c r="G744">
        <v>1186968</v>
      </c>
      <c r="H744">
        <v>0</v>
      </c>
      <c r="I744">
        <v>11454187</v>
      </c>
      <c r="J744">
        <v>0</v>
      </c>
      <c r="K744">
        <v>5500000</v>
      </c>
      <c r="L744">
        <v>0</v>
      </c>
      <c r="M744">
        <v>400000</v>
      </c>
      <c r="N744">
        <v>2475163</v>
      </c>
      <c r="O744">
        <v>0</v>
      </c>
      <c r="P744">
        <v>0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8139210</v>
      </c>
      <c r="W744">
        <v>1100000</v>
      </c>
      <c r="X744">
        <v>0</v>
      </c>
      <c r="Y744">
        <v>0</v>
      </c>
      <c r="Z744">
        <v>0</v>
      </c>
      <c r="AA744">
        <v>0</v>
      </c>
      <c r="AB744">
        <v>0</v>
      </c>
      <c r="AC744">
        <v>0</v>
      </c>
      <c r="AD744">
        <v>0</v>
      </c>
      <c r="AE744">
        <v>1767972</v>
      </c>
      <c r="AF744">
        <v>0</v>
      </c>
      <c r="AG744">
        <v>0</v>
      </c>
      <c r="AH744">
        <v>0</v>
      </c>
      <c r="AI744">
        <v>0</v>
      </c>
      <c r="AJ744">
        <v>0</v>
      </c>
      <c r="AK744">
        <v>0</v>
      </c>
      <c r="AL744">
        <v>2828757</v>
      </c>
      <c r="AM744">
        <v>0</v>
      </c>
      <c r="AN744">
        <v>50239555</v>
      </c>
      <c r="AO744">
        <v>7825445</v>
      </c>
      <c r="AP744">
        <v>42414110</v>
      </c>
      <c r="AQ744">
        <v>10047911</v>
      </c>
      <c r="AR744">
        <v>1507187</v>
      </c>
      <c r="AS744">
        <f t="shared" si="11"/>
        <v>61794653</v>
      </c>
    </row>
    <row r="745" spans="1:45" x14ac:dyDescent="0.2">
      <c r="A745" s="1" t="s">
        <v>2124</v>
      </c>
      <c r="B745" t="s">
        <v>500</v>
      </c>
      <c r="C745" t="s">
        <v>2125</v>
      </c>
      <c r="D745" t="s">
        <v>47</v>
      </c>
      <c r="E745" t="s">
        <v>60</v>
      </c>
      <c r="F745">
        <v>4731133</v>
      </c>
      <c r="G745">
        <v>750666</v>
      </c>
      <c r="H745">
        <v>0</v>
      </c>
      <c r="I745">
        <v>3927722</v>
      </c>
      <c r="J745">
        <v>0</v>
      </c>
      <c r="K745">
        <v>1043226</v>
      </c>
      <c r="L745">
        <v>0</v>
      </c>
      <c r="M745">
        <v>1096774</v>
      </c>
      <c r="N745">
        <v>906883</v>
      </c>
      <c r="O745">
        <v>0</v>
      </c>
      <c r="P745">
        <v>0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3201739</v>
      </c>
      <c r="W745">
        <v>1590323</v>
      </c>
      <c r="X745">
        <v>0</v>
      </c>
      <c r="Y745">
        <v>0</v>
      </c>
      <c r="Z745">
        <v>0</v>
      </c>
      <c r="AA745">
        <v>0</v>
      </c>
      <c r="AB745">
        <v>0</v>
      </c>
      <c r="AC745">
        <v>0</v>
      </c>
      <c r="AD745">
        <v>0</v>
      </c>
      <c r="AE745">
        <v>647775</v>
      </c>
      <c r="AF745">
        <v>0</v>
      </c>
      <c r="AG745">
        <v>0</v>
      </c>
      <c r="AH745">
        <v>0</v>
      </c>
      <c r="AI745">
        <v>0</v>
      </c>
      <c r="AJ745">
        <v>0</v>
      </c>
      <c r="AK745">
        <v>0</v>
      </c>
      <c r="AL745">
        <v>5032867</v>
      </c>
      <c r="AM745">
        <v>0</v>
      </c>
      <c r="AN745">
        <v>22929108</v>
      </c>
      <c r="AO745">
        <v>4709579</v>
      </c>
      <c r="AP745">
        <v>18219529</v>
      </c>
      <c r="AQ745">
        <v>4585822</v>
      </c>
      <c r="AR745">
        <v>687874</v>
      </c>
      <c r="AS745">
        <f t="shared" si="11"/>
        <v>28202804</v>
      </c>
    </row>
    <row r="746" spans="1:45" x14ac:dyDescent="0.2">
      <c r="A746" s="1" t="s">
        <v>2112</v>
      </c>
      <c r="B746" t="s">
        <v>79</v>
      </c>
      <c r="C746" t="s">
        <v>2113</v>
      </c>
      <c r="D746" t="s">
        <v>47</v>
      </c>
      <c r="E746" t="s">
        <v>60</v>
      </c>
      <c r="F746">
        <v>18312844</v>
      </c>
      <c r="G746">
        <v>18710962</v>
      </c>
      <c r="H746">
        <v>0</v>
      </c>
      <c r="I746">
        <v>15709760</v>
      </c>
      <c r="J746">
        <v>0</v>
      </c>
      <c r="K746">
        <v>4620000</v>
      </c>
      <c r="L746">
        <v>0</v>
      </c>
      <c r="M746">
        <v>2200000</v>
      </c>
      <c r="N746">
        <v>3618330</v>
      </c>
      <c r="O746">
        <v>0</v>
      </c>
      <c r="P746">
        <v>0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11827770</v>
      </c>
      <c r="W746">
        <v>3500000</v>
      </c>
      <c r="X746">
        <v>0</v>
      </c>
      <c r="Y746">
        <v>0</v>
      </c>
      <c r="Z746">
        <v>0</v>
      </c>
      <c r="AA746">
        <v>0</v>
      </c>
      <c r="AB746">
        <v>0</v>
      </c>
      <c r="AC746">
        <v>0</v>
      </c>
      <c r="AD746">
        <v>0</v>
      </c>
      <c r="AE746">
        <v>2584520</v>
      </c>
      <c r="AF746">
        <v>0</v>
      </c>
      <c r="AG746">
        <v>0</v>
      </c>
      <c r="AH746">
        <v>0</v>
      </c>
      <c r="AI746">
        <v>0</v>
      </c>
      <c r="AJ746">
        <v>0</v>
      </c>
      <c r="AK746">
        <v>0</v>
      </c>
      <c r="AL746">
        <v>13537160</v>
      </c>
      <c r="AM746">
        <v>0</v>
      </c>
      <c r="AN746">
        <v>94621346</v>
      </c>
      <c r="AO746">
        <v>15042784</v>
      </c>
      <c r="AP746">
        <v>79578562</v>
      </c>
      <c r="AQ746">
        <v>18924269</v>
      </c>
      <c r="AR746">
        <v>2838642</v>
      </c>
      <c r="AS746">
        <f t="shared" si="11"/>
        <v>116384257</v>
      </c>
    </row>
    <row r="747" spans="1:45" x14ac:dyDescent="0.2">
      <c r="A747" s="1" t="s">
        <v>2114</v>
      </c>
      <c r="B747" t="s">
        <v>76</v>
      </c>
      <c r="C747" t="s">
        <v>2115</v>
      </c>
      <c r="D747" t="s">
        <v>47</v>
      </c>
      <c r="E747" t="s">
        <v>60</v>
      </c>
      <c r="F747">
        <v>17643350</v>
      </c>
      <c r="G747">
        <v>25186696</v>
      </c>
      <c r="H747">
        <v>0</v>
      </c>
      <c r="I747">
        <v>18308051</v>
      </c>
      <c r="J747">
        <v>0</v>
      </c>
      <c r="K747">
        <v>4620000</v>
      </c>
      <c r="L747">
        <v>0</v>
      </c>
      <c r="M747">
        <v>2200000</v>
      </c>
      <c r="N747">
        <v>3293040</v>
      </c>
      <c r="O747">
        <v>0</v>
      </c>
      <c r="P747">
        <v>0</v>
      </c>
      <c r="Q747">
        <v>0</v>
      </c>
      <c r="R747">
        <v>0</v>
      </c>
      <c r="S747">
        <v>0</v>
      </c>
      <c r="T747">
        <v>0</v>
      </c>
      <c r="U747">
        <v>0</v>
      </c>
      <c r="V747">
        <v>16279555</v>
      </c>
      <c r="W747">
        <v>3500000</v>
      </c>
      <c r="X747">
        <v>0</v>
      </c>
      <c r="Y747">
        <v>0</v>
      </c>
      <c r="Z747">
        <v>0</v>
      </c>
      <c r="AA747">
        <v>0</v>
      </c>
      <c r="AB747">
        <v>0</v>
      </c>
      <c r="AC747">
        <v>0</v>
      </c>
      <c r="AD747">
        <v>0</v>
      </c>
      <c r="AE747">
        <v>2352172</v>
      </c>
      <c r="AF747">
        <v>2328105</v>
      </c>
      <c r="AG747">
        <v>0</v>
      </c>
      <c r="AH747">
        <v>0</v>
      </c>
      <c r="AI747">
        <v>0</v>
      </c>
      <c r="AJ747">
        <v>0</v>
      </c>
      <c r="AK747">
        <v>0</v>
      </c>
      <c r="AL747">
        <v>12220095</v>
      </c>
      <c r="AM747">
        <v>0</v>
      </c>
      <c r="AN747">
        <v>107931064</v>
      </c>
      <c r="AO747">
        <v>19295589</v>
      </c>
      <c r="AP747">
        <v>88635475</v>
      </c>
      <c r="AQ747">
        <v>21120592</v>
      </c>
      <c r="AR747">
        <v>3168089</v>
      </c>
      <c r="AS747">
        <f t="shared" si="11"/>
        <v>132219745</v>
      </c>
    </row>
    <row r="748" spans="1:45" x14ac:dyDescent="0.2">
      <c r="A748" s="1" t="s">
        <v>1861</v>
      </c>
      <c r="B748" t="s">
        <v>276</v>
      </c>
      <c r="C748" t="s">
        <v>827</v>
      </c>
      <c r="D748" t="s">
        <v>47</v>
      </c>
      <c r="E748" t="s">
        <v>60</v>
      </c>
      <c r="F748">
        <v>24149333</v>
      </c>
      <c r="G748">
        <v>9516900</v>
      </c>
      <c r="H748">
        <v>0</v>
      </c>
      <c r="I748">
        <v>18217602</v>
      </c>
      <c r="J748">
        <v>0</v>
      </c>
      <c r="K748">
        <v>5500000</v>
      </c>
      <c r="L748">
        <v>0</v>
      </c>
      <c r="M748">
        <v>2200000</v>
      </c>
      <c r="N748">
        <v>4228352</v>
      </c>
      <c r="O748">
        <v>0</v>
      </c>
      <c r="P748">
        <v>0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9798106</v>
      </c>
      <c r="W748">
        <v>3500000</v>
      </c>
      <c r="X748">
        <v>0</v>
      </c>
      <c r="Y748">
        <v>0</v>
      </c>
      <c r="Z748">
        <v>0</v>
      </c>
      <c r="AA748">
        <v>0</v>
      </c>
      <c r="AB748">
        <v>0</v>
      </c>
      <c r="AC748">
        <v>0</v>
      </c>
      <c r="AD748">
        <v>0</v>
      </c>
      <c r="AE748">
        <v>3020251</v>
      </c>
      <c r="AF748">
        <v>0</v>
      </c>
      <c r="AG748">
        <v>0</v>
      </c>
      <c r="AH748">
        <v>0</v>
      </c>
      <c r="AI748">
        <v>0</v>
      </c>
      <c r="AJ748">
        <v>0</v>
      </c>
      <c r="AK748">
        <v>0</v>
      </c>
      <c r="AL748">
        <v>8020394</v>
      </c>
      <c r="AM748">
        <v>0</v>
      </c>
      <c r="AN748">
        <v>88150938</v>
      </c>
      <c r="AO748">
        <v>30201631</v>
      </c>
      <c r="AP748">
        <v>57949307</v>
      </c>
      <c r="AQ748">
        <v>17630187</v>
      </c>
      <c r="AR748">
        <v>2644527</v>
      </c>
      <c r="AS748">
        <f t="shared" si="11"/>
        <v>108425652</v>
      </c>
    </row>
    <row r="749" spans="1:45" x14ac:dyDescent="0.2">
      <c r="A749" s="1" t="s">
        <v>2109</v>
      </c>
      <c r="B749" t="s">
        <v>341</v>
      </c>
      <c r="C749" t="s">
        <v>883</v>
      </c>
      <c r="D749" t="s">
        <v>47</v>
      </c>
      <c r="E749" t="s">
        <v>60</v>
      </c>
      <c r="F749">
        <v>17595030</v>
      </c>
      <c r="G749">
        <v>15582275</v>
      </c>
      <c r="H749">
        <v>0</v>
      </c>
      <c r="I749">
        <v>14442377</v>
      </c>
      <c r="J749">
        <v>0</v>
      </c>
      <c r="K749">
        <v>4620000</v>
      </c>
      <c r="L749">
        <v>0</v>
      </c>
      <c r="M749">
        <v>2200000</v>
      </c>
      <c r="N749">
        <v>3254085</v>
      </c>
      <c r="O749">
        <v>0</v>
      </c>
      <c r="P749">
        <v>0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15755774</v>
      </c>
      <c r="W749">
        <v>3500000</v>
      </c>
      <c r="X749">
        <v>0</v>
      </c>
      <c r="Y749">
        <v>0</v>
      </c>
      <c r="Z749">
        <v>0</v>
      </c>
      <c r="AA749">
        <v>0</v>
      </c>
      <c r="AB749">
        <v>0</v>
      </c>
      <c r="AC749">
        <v>0</v>
      </c>
      <c r="AD749">
        <v>0</v>
      </c>
      <c r="AE749">
        <v>2324347</v>
      </c>
      <c r="AF749">
        <v>5476700</v>
      </c>
      <c r="AG749">
        <v>0</v>
      </c>
      <c r="AH749">
        <v>0</v>
      </c>
      <c r="AI749">
        <v>0</v>
      </c>
      <c r="AJ749">
        <v>0</v>
      </c>
      <c r="AK749">
        <v>0</v>
      </c>
      <c r="AL749">
        <v>15883345</v>
      </c>
      <c r="AM749">
        <v>0</v>
      </c>
      <c r="AN749">
        <v>100633933</v>
      </c>
      <c r="AO749">
        <v>39005179</v>
      </c>
      <c r="AP749">
        <v>61628754</v>
      </c>
      <c r="AQ749">
        <v>19031447</v>
      </c>
      <c r="AR749">
        <v>2854716</v>
      </c>
      <c r="AS749">
        <f t="shared" si="11"/>
        <v>122520096</v>
      </c>
    </row>
    <row r="750" spans="1:45" x14ac:dyDescent="0.2">
      <c r="A750" s="1" t="s">
        <v>2299</v>
      </c>
      <c r="B750" t="s">
        <v>85</v>
      </c>
      <c r="C750" t="s">
        <v>556</v>
      </c>
      <c r="D750" t="s">
        <v>47</v>
      </c>
      <c r="E750" t="s">
        <v>60</v>
      </c>
      <c r="F750">
        <v>11254981</v>
      </c>
      <c r="G750">
        <v>4401333</v>
      </c>
      <c r="H750">
        <v>0</v>
      </c>
      <c r="I750">
        <v>8326407</v>
      </c>
      <c r="J750">
        <v>0</v>
      </c>
      <c r="K750">
        <v>4620000</v>
      </c>
      <c r="L750">
        <v>0</v>
      </c>
      <c r="M750">
        <v>400000</v>
      </c>
      <c r="N750">
        <v>1960310</v>
      </c>
      <c r="O750">
        <v>0</v>
      </c>
      <c r="P750">
        <v>0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11007031</v>
      </c>
      <c r="W750">
        <v>1100000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0</v>
      </c>
      <c r="AD750">
        <v>0</v>
      </c>
      <c r="AE750">
        <v>1400221</v>
      </c>
      <c r="AF750">
        <v>1111269</v>
      </c>
      <c r="AG750">
        <v>0</v>
      </c>
      <c r="AH750">
        <v>0</v>
      </c>
      <c r="AI750">
        <v>0</v>
      </c>
      <c r="AJ750">
        <v>0</v>
      </c>
      <c r="AK750">
        <v>0</v>
      </c>
      <c r="AL750">
        <v>7633165</v>
      </c>
      <c r="AM750">
        <v>0</v>
      </c>
      <c r="AN750">
        <v>53214717</v>
      </c>
      <c r="AO750">
        <v>21381838</v>
      </c>
      <c r="AP750">
        <v>31832879</v>
      </c>
      <c r="AQ750">
        <v>10420690</v>
      </c>
      <c r="AR750">
        <v>1563103</v>
      </c>
      <c r="AS750">
        <f t="shared" si="11"/>
        <v>65198510</v>
      </c>
    </row>
    <row r="751" spans="1:45" x14ac:dyDescent="0.2">
      <c r="A751" s="1" t="s">
        <v>1956</v>
      </c>
      <c r="B751" t="s">
        <v>341</v>
      </c>
      <c r="C751" t="s">
        <v>1957</v>
      </c>
      <c r="D751" t="s">
        <v>47</v>
      </c>
      <c r="E751" t="s">
        <v>60</v>
      </c>
      <c r="F751">
        <v>22201262</v>
      </c>
      <c r="G751">
        <v>43601222</v>
      </c>
      <c r="H751">
        <v>0</v>
      </c>
      <c r="I751">
        <v>20688124</v>
      </c>
      <c r="J751">
        <v>0</v>
      </c>
      <c r="K751">
        <v>4620000</v>
      </c>
      <c r="L751">
        <v>0</v>
      </c>
      <c r="M751">
        <v>2200000</v>
      </c>
      <c r="N751">
        <v>4567694</v>
      </c>
      <c r="O751">
        <v>0</v>
      </c>
      <c r="P751">
        <v>0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19869020</v>
      </c>
      <c r="W751">
        <v>3500000</v>
      </c>
      <c r="X751">
        <v>0</v>
      </c>
      <c r="Y751">
        <v>0</v>
      </c>
      <c r="Z751">
        <v>0</v>
      </c>
      <c r="AA751">
        <v>0</v>
      </c>
      <c r="AB751">
        <v>0</v>
      </c>
      <c r="AC751">
        <v>0</v>
      </c>
      <c r="AD751">
        <v>0</v>
      </c>
      <c r="AE751">
        <v>3262637</v>
      </c>
      <c r="AF751">
        <v>0</v>
      </c>
      <c r="AG751">
        <v>0</v>
      </c>
      <c r="AH751">
        <v>0</v>
      </c>
      <c r="AI751">
        <v>0</v>
      </c>
      <c r="AJ751">
        <v>0</v>
      </c>
      <c r="AK751">
        <v>0</v>
      </c>
      <c r="AL751">
        <v>14963001</v>
      </c>
      <c r="AM751">
        <v>0</v>
      </c>
      <c r="AN751">
        <v>139472960</v>
      </c>
      <c r="AO751">
        <v>29713326</v>
      </c>
      <c r="AP751">
        <v>109759634</v>
      </c>
      <c r="AQ751">
        <v>25163567</v>
      </c>
      <c r="AR751">
        <v>3774536</v>
      </c>
      <c r="AS751">
        <f t="shared" si="11"/>
        <v>168411063</v>
      </c>
    </row>
    <row r="752" spans="1:45" x14ac:dyDescent="0.2">
      <c r="A752" s="1" t="s">
        <v>2107</v>
      </c>
      <c r="B752" t="s">
        <v>1718</v>
      </c>
      <c r="C752" t="s">
        <v>2108</v>
      </c>
      <c r="D752" t="s">
        <v>47</v>
      </c>
      <c r="E752" t="s">
        <v>60</v>
      </c>
      <c r="F752">
        <v>18865973</v>
      </c>
      <c r="G752">
        <v>9335621</v>
      </c>
      <c r="H752">
        <v>0</v>
      </c>
      <c r="I752">
        <v>14899228</v>
      </c>
      <c r="J752">
        <v>0</v>
      </c>
      <c r="K752">
        <v>3465000</v>
      </c>
      <c r="L752">
        <v>0</v>
      </c>
      <c r="M752">
        <v>2200000</v>
      </c>
      <c r="N752">
        <v>3754599</v>
      </c>
      <c r="O752">
        <v>0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11436562</v>
      </c>
      <c r="W752">
        <v>3500000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2681857</v>
      </c>
      <c r="AF752">
        <v>0</v>
      </c>
      <c r="AG752">
        <v>0</v>
      </c>
      <c r="AH752">
        <v>0</v>
      </c>
      <c r="AI752">
        <v>0</v>
      </c>
      <c r="AJ752">
        <v>0</v>
      </c>
      <c r="AK752">
        <v>0</v>
      </c>
      <c r="AL752">
        <v>11198625</v>
      </c>
      <c r="AM752">
        <v>0</v>
      </c>
      <c r="AN752">
        <v>81337465</v>
      </c>
      <c r="AO752">
        <v>29603753</v>
      </c>
      <c r="AP752">
        <v>51733712</v>
      </c>
      <c r="AQ752">
        <v>16267493</v>
      </c>
      <c r="AR752">
        <v>2440123</v>
      </c>
      <c r="AS752">
        <f t="shared" si="11"/>
        <v>100045081</v>
      </c>
    </row>
    <row r="753" spans="1:45" x14ac:dyDescent="0.2">
      <c r="A753" s="1" t="s">
        <v>1959</v>
      </c>
      <c r="B753" t="s">
        <v>93</v>
      </c>
      <c r="C753" t="s">
        <v>1960</v>
      </c>
      <c r="D753" t="s">
        <v>47</v>
      </c>
      <c r="E753" t="s">
        <v>60</v>
      </c>
      <c r="F753">
        <v>17675333</v>
      </c>
      <c r="G753">
        <v>23350996</v>
      </c>
      <c r="H753">
        <v>0</v>
      </c>
      <c r="I753">
        <v>14794014</v>
      </c>
      <c r="J753">
        <v>0</v>
      </c>
      <c r="K753">
        <v>4620000</v>
      </c>
      <c r="L753">
        <v>0</v>
      </c>
      <c r="M753">
        <v>2200000</v>
      </c>
      <c r="N753">
        <v>3404866</v>
      </c>
      <c r="O753">
        <v>0</v>
      </c>
      <c r="P753">
        <v>0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11615821</v>
      </c>
      <c r="W753">
        <v>3500000</v>
      </c>
      <c r="X753">
        <v>0</v>
      </c>
      <c r="Y753">
        <v>0</v>
      </c>
      <c r="Z753">
        <v>0</v>
      </c>
      <c r="AA753">
        <v>0</v>
      </c>
      <c r="AB753">
        <v>0</v>
      </c>
      <c r="AC753">
        <v>0</v>
      </c>
      <c r="AD753">
        <v>0</v>
      </c>
      <c r="AE753">
        <v>2432056</v>
      </c>
      <c r="AF753">
        <v>2328105</v>
      </c>
      <c r="AG753">
        <v>0</v>
      </c>
      <c r="AH753">
        <v>0</v>
      </c>
      <c r="AI753">
        <v>0</v>
      </c>
      <c r="AJ753">
        <v>0</v>
      </c>
      <c r="AK753">
        <v>0</v>
      </c>
      <c r="AL753">
        <v>14492897</v>
      </c>
      <c r="AM753">
        <v>0</v>
      </c>
      <c r="AN753">
        <v>100414088</v>
      </c>
      <c r="AO753">
        <v>18387438</v>
      </c>
      <c r="AP753">
        <v>82026650</v>
      </c>
      <c r="AQ753">
        <v>19617197</v>
      </c>
      <c r="AR753">
        <v>2942577</v>
      </c>
      <c r="AS753">
        <f t="shared" si="11"/>
        <v>122973862</v>
      </c>
    </row>
    <row r="754" spans="1:45" x14ac:dyDescent="0.2">
      <c r="A754" s="1" t="s">
        <v>2105</v>
      </c>
      <c r="B754" t="s">
        <v>2106</v>
      </c>
      <c r="C754" t="s">
        <v>295</v>
      </c>
      <c r="D754" t="s">
        <v>47</v>
      </c>
      <c r="E754" t="s">
        <v>60</v>
      </c>
      <c r="F754">
        <v>26094410</v>
      </c>
      <c r="G754">
        <v>21533422</v>
      </c>
      <c r="H754">
        <v>0</v>
      </c>
      <c r="I754">
        <v>22004722</v>
      </c>
      <c r="J754">
        <v>0</v>
      </c>
      <c r="K754">
        <v>4125000</v>
      </c>
      <c r="L754">
        <v>0</v>
      </c>
      <c r="M754">
        <v>2200000</v>
      </c>
      <c r="N754">
        <v>4805010</v>
      </c>
      <c r="O754">
        <v>0</v>
      </c>
      <c r="P754">
        <v>0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24963857</v>
      </c>
      <c r="W754">
        <v>3500000</v>
      </c>
      <c r="X754">
        <v>0</v>
      </c>
      <c r="Y754">
        <v>0</v>
      </c>
      <c r="Z754">
        <v>0</v>
      </c>
      <c r="AA754">
        <v>0</v>
      </c>
      <c r="AB754">
        <v>0</v>
      </c>
      <c r="AC754">
        <v>0</v>
      </c>
      <c r="AD754">
        <v>0</v>
      </c>
      <c r="AE754">
        <v>3432147</v>
      </c>
      <c r="AF754">
        <v>0</v>
      </c>
      <c r="AG754">
        <v>0</v>
      </c>
      <c r="AH754">
        <v>0</v>
      </c>
      <c r="AI754">
        <v>0</v>
      </c>
      <c r="AJ754">
        <v>0</v>
      </c>
      <c r="AK754">
        <v>0</v>
      </c>
      <c r="AL754">
        <v>9358066</v>
      </c>
      <c r="AM754">
        <v>0</v>
      </c>
      <c r="AN754">
        <v>122016634</v>
      </c>
      <c r="AO754">
        <v>41474264</v>
      </c>
      <c r="AP754">
        <v>80542370</v>
      </c>
      <c r="AQ754">
        <v>20647777</v>
      </c>
      <c r="AR754">
        <v>3097165</v>
      </c>
      <c r="AS754">
        <f t="shared" si="11"/>
        <v>145761576</v>
      </c>
    </row>
    <row r="755" spans="1:45" x14ac:dyDescent="0.2">
      <c r="A755" s="1" t="s">
        <v>152</v>
      </c>
      <c r="B755" t="s">
        <v>153</v>
      </c>
      <c r="C755" t="s">
        <v>154</v>
      </c>
      <c r="D755" t="s">
        <v>47</v>
      </c>
      <c r="E755" t="s">
        <v>60</v>
      </c>
      <c r="F755">
        <v>26350960</v>
      </c>
      <c r="G755">
        <v>30841596</v>
      </c>
      <c r="H755">
        <v>0</v>
      </c>
      <c r="I755">
        <v>22298806</v>
      </c>
      <c r="J755">
        <v>0</v>
      </c>
      <c r="K755">
        <v>5500000</v>
      </c>
      <c r="L755">
        <v>0</v>
      </c>
      <c r="M755">
        <v>2200000</v>
      </c>
      <c r="N755">
        <v>4941418</v>
      </c>
      <c r="O755">
        <v>0</v>
      </c>
      <c r="P755">
        <v>0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11785635</v>
      </c>
      <c r="W755">
        <v>3500000</v>
      </c>
      <c r="X755">
        <v>0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0</v>
      </c>
      <c r="AE755">
        <v>3529583</v>
      </c>
      <c r="AF755">
        <v>0</v>
      </c>
      <c r="AG755">
        <v>0</v>
      </c>
      <c r="AH755">
        <v>0</v>
      </c>
      <c r="AI755">
        <v>0</v>
      </c>
      <c r="AJ755">
        <v>0</v>
      </c>
      <c r="AK755">
        <v>0</v>
      </c>
      <c r="AL755">
        <v>8354998</v>
      </c>
      <c r="AM755">
        <v>0</v>
      </c>
      <c r="AN755">
        <v>119302996</v>
      </c>
      <c r="AO755">
        <v>27684774</v>
      </c>
      <c r="AP755">
        <v>91618222</v>
      </c>
      <c r="AQ755">
        <v>23860600</v>
      </c>
      <c r="AR755">
        <v>3579090</v>
      </c>
      <c r="AS755">
        <f t="shared" si="11"/>
        <v>146742686</v>
      </c>
    </row>
    <row r="756" spans="1:45" x14ac:dyDescent="0.2">
      <c r="A756" s="1" t="s">
        <v>1958</v>
      </c>
      <c r="B756" t="s">
        <v>1209</v>
      </c>
      <c r="C756" t="s">
        <v>1925</v>
      </c>
      <c r="D756" t="s">
        <v>47</v>
      </c>
      <c r="E756" t="s">
        <v>60</v>
      </c>
      <c r="F756">
        <v>18601420</v>
      </c>
      <c r="G756">
        <v>24172624</v>
      </c>
      <c r="H756">
        <v>0</v>
      </c>
      <c r="I756">
        <v>16249529</v>
      </c>
      <c r="J756">
        <v>0</v>
      </c>
      <c r="K756">
        <v>4620000</v>
      </c>
      <c r="L756">
        <v>0</v>
      </c>
      <c r="M756">
        <v>2200000</v>
      </c>
      <c r="N756">
        <v>3642286</v>
      </c>
      <c r="O756">
        <v>0</v>
      </c>
      <c r="P756">
        <v>0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16654692</v>
      </c>
      <c r="W756">
        <v>3500000</v>
      </c>
      <c r="X756">
        <v>0</v>
      </c>
      <c r="Y756">
        <v>0</v>
      </c>
      <c r="Z756">
        <v>0</v>
      </c>
      <c r="AA756">
        <v>0</v>
      </c>
      <c r="AB756">
        <v>0</v>
      </c>
      <c r="AC756">
        <v>0</v>
      </c>
      <c r="AD756">
        <v>0</v>
      </c>
      <c r="AE756">
        <v>2601633</v>
      </c>
      <c r="AF756">
        <v>0</v>
      </c>
      <c r="AG756">
        <v>0</v>
      </c>
      <c r="AH756">
        <v>0</v>
      </c>
      <c r="AI756">
        <v>0</v>
      </c>
      <c r="AJ756">
        <v>0</v>
      </c>
      <c r="AK756">
        <v>0</v>
      </c>
      <c r="AL756">
        <v>13961979</v>
      </c>
      <c r="AM756">
        <v>0</v>
      </c>
      <c r="AN756">
        <v>106204163</v>
      </c>
      <c r="AO756">
        <v>20638867</v>
      </c>
      <c r="AP756">
        <v>85565296</v>
      </c>
      <c r="AQ756">
        <v>21240832</v>
      </c>
      <c r="AR756">
        <v>3186126</v>
      </c>
      <c r="AS756">
        <f t="shared" si="11"/>
        <v>130631121</v>
      </c>
    </row>
    <row r="757" spans="1:45" x14ac:dyDescent="0.2">
      <c r="A757" s="1" t="s">
        <v>1943</v>
      </c>
      <c r="B757" t="s">
        <v>338</v>
      </c>
      <c r="C757" t="s">
        <v>1944</v>
      </c>
      <c r="D757" t="s">
        <v>47</v>
      </c>
      <c r="E757" t="s">
        <v>60</v>
      </c>
      <c r="F757">
        <v>16397623</v>
      </c>
      <c r="G757">
        <v>12696289</v>
      </c>
      <c r="H757">
        <v>0</v>
      </c>
      <c r="I757">
        <v>11720444</v>
      </c>
      <c r="J757">
        <v>0</v>
      </c>
      <c r="K757">
        <v>5500000</v>
      </c>
      <c r="L757">
        <v>0</v>
      </c>
      <c r="M757">
        <v>400000</v>
      </c>
      <c r="N757">
        <v>2837368</v>
      </c>
      <c r="O757">
        <v>0</v>
      </c>
      <c r="P757">
        <v>0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7154405</v>
      </c>
      <c r="W757">
        <v>1100000</v>
      </c>
      <c r="X757">
        <v>1437362</v>
      </c>
      <c r="Y757">
        <v>0</v>
      </c>
      <c r="Z757">
        <v>0</v>
      </c>
      <c r="AA757">
        <v>0</v>
      </c>
      <c r="AB757">
        <v>0</v>
      </c>
      <c r="AC757">
        <v>0</v>
      </c>
      <c r="AD757">
        <v>0</v>
      </c>
      <c r="AE757">
        <v>2026689</v>
      </c>
      <c r="AF757">
        <v>1111269</v>
      </c>
      <c r="AG757">
        <v>0</v>
      </c>
      <c r="AH757">
        <v>0</v>
      </c>
      <c r="AI757">
        <v>0</v>
      </c>
      <c r="AJ757">
        <v>0</v>
      </c>
      <c r="AK757">
        <v>0</v>
      </c>
      <c r="AL757">
        <v>3242701</v>
      </c>
      <c r="AM757">
        <v>0</v>
      </c>
      <c r="AN757">
        <v>65624150</v>
      </c>
      <c r="AO757">
        <v>10008689</v>
      </c>
      <c r="AP757">
        <v>55615461</v>
      </c>
      <c r="AQ757">
        <v>12902578</v>
      </c>
      <c r="AR757">
        <v>1935388</v>
      </c>
      <c r="AS757">
        <f t="shared" si="11"/>
        <v>80462116</v>
      </c>
    </row>
    <row r="758" spans="1:45" x14ac:dyDescent="0.2">
      <c r="A758" s="1" t="s">
        <v>1954</v>
      </c>
      <c r="B758" t="s">
        <v>265</v>
      </c>
      <c r="C758" t="s">
        <v>1955</v>
      </c>
      <c r="D758" t="s">
        <v>47</v>
      </c>
      <c r="E758" t="s">
        <v>60</v>
      </c>
      <c r="F758">
        <v>21413773</v>
      </c>
      <c r="G758">
        <v>31962213</v>
      </c>
      <c r="H758">
        <v>0</v>
      </c>
      <c r="I758">
        <v>19564921</v>
      </c>
      <c r="J758">
        <v>0</v>
      </c>
      <c r="K758">
        <v>3465000</v>
      </c>
      <c r="L758">
        <v>0</v>
      </c>
      <c r="M758">
        <v>2200000</v>
      </c>
      <c r="N758">
        <v>4273339</v>
      </c>
      <c r="O758">
        <v>0</v>
      </c>
      <c r="P758">
        <v>0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23494777</v>
      </c>
      <c r="W758">
        <v>3500000</v>
      </c>
      <c r="X758">
        <v>0</v>
      </c>
      <c r="Y758">
        <v>0</v>
      </c>
      <c r="Z758">
        <v>0</v>
      </c>
      <c r="AA758">
        <v>0</v>
      </c>
      <c r="AB758">
        <v>0</v>
      </c>
      <c r="AC758">
        <v>0</v>
      </c>
      <c r="AD758">
        <v>0</v>
      </c>
      <c r="AE758">
        <v>3052382</v>
      </c>
      <c r="AF758">
        <v>0</v>
      </c>
      <c r="AG758">
        <v>0</v>
      </c>
      <c r="AH758">
        <v>0</v>
      </c>
      <c r="AI758">
        <v>0</v>
      </c>
      <c r="AJ758">
        <v>0</v>
      </c>
      <c r="AK758">
        <v>0</v>
      </c>
      <c r="AL758">
        <v>13523939</v>
      </c>
      <c r="AM758">
        <v>0</v>
      </c>
      <c r="AN758">
        <v>126450344</v>
      </c>
      <c r="AO758">
        <v>25323681</v>
      </c>
      <c r="AP758">
        <v>101126663</v>
      </c>
      <c r="AQ758">
        <v>24115023</v>
      </c>
      <c r="AR758">
        <v>3617251</v>
      </c>
      <c r="AS758">
        <f t="shared" si="11"/>
        <v>154182618</v>
      </c>
    </row>
    <row r="759" spans="1:45" x14ac:dyDescent="0.2">
      <c r="A759" s="1" t="s">
        <v>2332</v>
      </c>
      <c r="B759" t="s">
        <v>750</v>
      </c>
      <c r="C759" t="s">
        <v>716</v>
      </c>
      <c r="D759" t="s">
        <v>57</v>
      </c>
      <c r="E759" t="s">
        <v>367</v>
      </c>
      <c r="F759">
        <v>12407336</v>
      </c>
      <c r="G759">
        <v>6700404</v>
      </c>
      <c r="H759">
        <v>0</v>
      </c>
      <c r="I759">
        <v>5928078</v>
      </c>
      <c r="J759">
        <v>0</v>
      </c>
      <c r="K759">
        <v>0</v>
      </c>
      <c r="L759">
        <v>0</v>
      </c>
      <c r="M759">
        <v>400000</v>
      </c>
      <c r="N759">
        <v>1477177</v>
      </c>
      <c r="O759">
        <v>0</v>
      </c>
      <c r="P759">
        <v>0</v>
      </c>
      <c r="Q759">
        <v>0</v>
      </c>
      <c r="R759">
        <v>3677635</v>
      </c>
      <c r="S759">
        <v>0</v>
      </c>
      <c r="T759">
        <v>0</v>
      </c>
      <c r="U759">
        <v>0</v>
      </c>
      <c r="V759">
        <v>2213387</v>
      </c>
      <c r="W759">
        <v>1100000</v>
      </c>
      <c r="X759">
        <v>0</v>
      </c>
      <c r="Y759">
        <v>0</v>
      </c>
      <c r="Z759">
        <v>0</v>
      </c>
      <c r="AA759">
        <v>0</v>
      </c>
      <c r="AB759">
        <v>0</v>
      </c>
      <c r="AC759">
        <v>0</v>
      </c>
      <c r="AD759">
        <v>0</v>
      </c>
      <c r="AE759">
        <v>1055126</v>
      </c>
      <c r="AF759">
        <v>0</v>
      </c>
      <c r="AG759">
        <v>0</v>
      </c>
      <c r="AH759">
        <v>0</v>
      </c>
      <c r="AI759">
        <v>0</v>
      </c>
      <c r="AJ759">
        <v>0</v>
      </c>
      <c r="AK759">
        <v>0</v>
      </c>
      <c r="AL759">
        <v>1266151</v>
      </c>
      <c r="AM759">
        <v>0</v>
      </c>
      <c r="AN759">
        <v>36225294</v>
      </c>
      <c r="AO759">
        <v>3981544</v>
      </c>
      <c r="AP759">
        <v>32243750</v>
      </c>
      <c r="AQ759">
        <v>6509532</v>
      </c>
      <c r="AR759">
        <v>976430</v>
      </c>
      <c r="AS759">
        <f t="shared" si="11"/>
        <v>43711256</v>
      </c>
    </row>
    <row r="760" spans="1:45" x14ac:dyDescent="0.2">
      <c r="A760" s="1" t="s">
        <v>155</v>
      </c>
      <c r="B760" t="s">
        <v>93</v>
      </c>
      <c r="C760" t="s">
        <v>156</v>
      </c>
      <c r="D760" t="s">
        <v>47</v>
      </c>
      <c r="E760" t="s">
        <v>60</v>
      </c>
      <c r="F760">
        <v>15357234</v>
      </c>
      <c r="G760">
        <v>2069735</v>
      </c>
      <c r="H760">
        <v>0</v>
      </c>
      <c r="I760">
        <v>11327799</v>
      </c>
      <c r="J760">
        <v>0</v>
      </c>
      <c r="K760">
        <v>5500000</v>
      </c>
      <c r="L760">
        <v>0</v>
      </c>
      <c r="M760">
        <v>400000</v>
      </c>
      <c r="N760">
        <v>2463501</v>
      </c>
      <c r="O760">
        <v>0</v>
      </c>
      <c r="P760">
        <v>0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8177975</v>
      </c>
      <c r="W760">
        <v>1100000</v>
      </c>
      <c r="X760">
        <v>0</v>
      </c>
      <c r="Y760">
        <v>0</v>
      </c>
      <c r="Z760">
        <v>0</v>
      </c>
      <c r="AA760">
        <v>0</v>
      </c>
      <c r="AB760">
        <v>0</v>
      </c>
      <c r="AC760">
        <v>0</v>
      </c>
      <c r="AD760">
        <v>0</v>
      </c>
      <c r="AE760">
        <v>1759643</v>
      </c>
      <c r="AF760">
        <v>0</v>
      </c>
      <c r="AG760">
        <v>0</v>
      </c>
      <c r="AH760">
        <v>0</v>
      </c>
      <c r="AI760">
        <v>0</v>
      </c>
      <c r="AJ760">
        <v>0</v>
      </c>
      <c r="AK760">
        <v>0</v>
      </c>
      <c r="AL760">
        <v>2815429</v>
      </c>
      <c r="AM760">
        <v>0</v>
      </c>
      <c r="AN760">
        <v>50971316</v>
      </c>
      <c r="AO760">
        <v>24649061</v>
      </c>
      <c r="AP760">
        <v>26322255</v>
      </c>
      <c r="AQ760">
        <v>10194263</v>
      </c>
      <c r="AR760">
        <v>1529139</v>
      </c>
      <c r="AS760">
        <f t="shared" si="11"/>
        <v>62694718</v>
      </c>
    </row>
    <row r="761" spans="1:45" x14ac:dyDescent="0.2">
      <c r="A761" s="1" t="s">
        <v>1940</v>
      </c>
      <c r="B761" t="s">
        <v>1941</v>
      </c>
      <c r="C761" t="s">
        <v>1942</v>
      </c>
      <c r="D761" t="s">
        <v>47</v>
      </c>
      <c r="E761" t="s">
        <v>60</v>
      </c>
      <c r="F761">
        <v>16943308</v>
      </c>
      <c r="G761">
        <v>14514502</v>
      </c>
      <c r="H761">
        <v>1374315</v>
      </c>
      <c r="I761">
        <v>12685184</v>
      </c>
      <c r="J761">
        <v>0</v>
      </c>
      <c r="K761">
        <v>5500000</v>
      </c>
      <c r="L761">
        <v>0</v>
      </c>
      <c r="M761">
        <v>400000</v>
      </c>
      <c r="N761">
        <v>3045208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7569996</v>
      </c>
      <c r="W761">
        <v>1100000</v>
      </c>
      <c r="X761">
        <v>650623</v>
      </c>
      <c r="Y761">
        <v>0</v>
      </c>
      <c r="Z761">
        <v>0</v>
      </c>
      <c r="AA761">
        <v>0</v>
      </c>
      <c r="AB761">
        <v>0</v>
      </c>
      <c r="AC761">
        <v>0</v>
      </c>
      <c r="AD761">
        <v>0</v>
      </c>
      <c r="AE761">
        <v>2175151</v>
      </c>
      <c r="AF761">
        <v>0</v>
      </c>
      <c r="AG761">
        <v>0</v>
      </c>
      <c r="AH761">
        <v>0</v>
      </c>
      <c r="AI761">
        <v>0</v>
      </c>
      <c r="AJ761">
        <v>0</v>
      </c>
      <c r="AK761">
        <v>0</v>
      </c>
      <c r="AL761">
        <v>3480244</v>
      </c>
      <c r="AM761">
        <v>0</v>
      </c>
      <c r="AN761">
        <v>69438531</v>
      </c>
      <c r="AO761">
        <v>10695065</v>
      </c>
      <c r="AP761">
        <v>58743466</v>
      </c>
      <c r="AQ761">
        <v>13612843</v>
      </c>
      <c r="AR761">
        <v>2041928</v>
      </c>
      <c r="AS761">
        <f t="shared" si="11"/>
        <v>85093302</v>
      </c>
    </row>
    <row r="762" spans="1:45" x14ac:dyDescent="0.2">
      <c r="A762" s="1" t="s">
        <v>2285</v>
      </c>
      <c r="B762" t="s">
        <v>2178</v>
      </c>
      <c r="C762" t="s">
        <v>1364</v>
      </c>
      <c r="D762" t="s">
        <v>47</v>
      </c>
      <c r="E762" t="s">
        <v>60</v>
      </c>
      <c r="F762">
        <v>17321118</v>
      </c>
      <c r="G762">
        <v>4228696</v>
      </c>
      <c r="H762">
        <v>0</v>
      </c>
      <c r="I762">
        <v>14217946</v>
      </c>
      <c r="J762">
        <v>0</v>
      </c>
      <c r="K762">
        <v>4620000</v>
      </c>
      <c r="L762">
        <v>0</v>
      </c>
      <c r="M762">
        <v>2200000</v>
      </c>
      <c r="N762">
        <v>3166724</v>
      </c>
      <c r="O762">
        <v>0</v>
      </c>
      <c r="P762">
        <v>0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15409762</v>
      </c>
      <c r="W762">
        <v>3500000</v>
      </c>
      <c r="X762">
        <v>2514356</v>
      </c>
      <c r="Y762">
        <v>0</v>
      </c>
      <c r="Z762">
        <v>0</v>
      </c>
      <c r="AA762">
        <v>0</v>
      </c>
      <c r="AB762">
        <v>0</v>
      </c>
      <c r="AC762">
        <v>0</v>
      </c>
      <c r="AD762">
        <v>0</v>
      </c>
      <c r="AE762">
        <v>2261946</v>
      </c>
      <c r="AF762">
        <v>2328105</v>
      </c>
      <c r="AG762">
        <v>0</v>
      </c>
      <c r="AH762">
        <v>0</v>
      </c>
      <c r="AI762">
        <v>0</v>
      </c>
      <c r="AJ762">
        <v>0</v>
      </c>
      <c r="AK762">
        <v>0</v>
      </c>
      <c r="AL762">
        <v>15461197</v>
      </c>
      <c r="AM762">
        <v>0</v>
      </c>
      <c r="AN762">
        <v>87229850</v>
      </c>
      <c r="AO762">
        <v>12098650</v>
      </c>
      <c r="AP762">
        <v>75131200</v>
      </c>
      <c r="AQ762">
        <v>16980349</v>
      </c>
      <c r="AR762">
        <v>2547053</v>
      </c>
      <c r="AS762">
        <f t="shared" si="11"/>
        <v>106757252</v>
      </c>
    </row>
    <row r="763" spans="1:45" x14ac:dyDescent="0.2">
      <c r="A763" s="1" t="s">
        <v>2126</v>
      </c>
      <c r="B763" t="s">
        <v>1298</v>
      </c>
      <c r="C763" t="s">
        <v>1497</v>
      </c>
      <c r="D763" t="s">
        <v>47</v>
      </c>
      <c r="E763" t="s">
        <v>60</v>
      </c>
      <c r="F763">
        <v>25498421</v>
      </c>
      <c r="G763">
        <v>17402938</v>
      </c>
      <c r="H763">
        <v>0</v>
      </c>
      <c r="I763">
        <v>22730520</v>
      </c>
      <c r="J763">
        <v>0</v>
      </c>
      <c r="K763">
        <v>4125000</v>
      </c>
      <c r="L763">
        <v>0</v>
      </c>
      <c r="M763">
        <v>2200000</v>
      </c>
      <c r="N763">
        <v>4651920</v>
      </c>
      <c r="O763">
        <v>0</v>
      </c>
      <c r="P763">
        <v>0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15254875</v>
      </c>
      <c r="W763">
        <v>3500000</v>
      </c>
      <c r="X763">
        <v>0</v>
      </c>
      <c r="Y763">
        <v>0</v>
      </c>
      <c r="Z763">
        <v>0</v>
      </c>
      <c r="AA763">
        <v>0</v>
      </c>
      <c r="AB763">
        <v>0</v>
      </c>
      <c r="AC763">
        <v>0</v>
      </c>
      <c r="AD763">
        <v>0</v>
      </c>
      <c r="AE763">
        <v>3322804</v>
      </c>
      <c r="AF763">
        <v>0</v>
      </c>
      <c r="AG763">
        <v>0</v>
      </c>
      <c r="AH763">
        <v>0</v>
      </c>
      <c r="AI763">
        <v>0</v>
      </c>
      <c r="AJ763">
        <v>0</v>
      </c>
      <c r="AK763">
        <v>0</v>
      </c>
      <c r="AL763">
        <v>13933673</v>
      </c>
      <c r="AM763">
        <v>0</v>
      </c>
      <c r="AN763">
        <v>112620151</v>
      </c>
      <c r="AO763">
        <v>20533430</v>
      </c>
      <c r="AP763">
        <v>92086721</v>
      </c>
      <c r="AQ763">
        <v>22524031</v>
      </c>
      <c r="AR763">
        <v>3378606</v>
      </c>
      <c r="AS763">
        <f t="shared" si="11"/>
        <v>138522788</v>
      </c>
    </row>
    <row r="764" spans="1:45" x14ac:dyDescent="0.2">
      <c r="A764" s="1" t="s">
        <v>157</v>
      </c>
      <c r="B764" t="s">
        <v>158</v>
      </c>
      <c r="C764" t="s">
        <v>159</v>
      </c>
      <c r="D764" t="s">
        <v>47</v>
      </c>
      <c r="E764" t="s">
        <v>60</v>
      </c>
      <c r="F764">
        <v>23660857</v>
      </c>
      <c r="G764">
        <v>11776899</v>
      </c>
      <c r="H764">
        <v>0</v>
      </c>
      <c r="I764">
        <v>17857493</v>
      </c>
      <c r="J764">
        <v>0</v>
      </c>
      <c r="K764">
        <v>4125000</v>
      </c>
      <c r="L764">
        <v>0</v>
      </c>
      <c r="M764">
        <v>2200000</v>
      </c>
      <c r="N764">
        <v>4043151</v>
      </c>
      <c r="O764">
        <v>0</v>
      </c>
      <c r="P764">
        <v>0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15023022</v>
      </c>
      <c r="W764">
        <v>3500000</v>
      </c>
      <c r="X764">
        <v>0</v>
      </c>
      <c r="Y764">
        <v>0</v>
      </c>
      <c r="Z764">
        <v>0</v>
      </c>
      <c r="AA764">
        <v>0</v>
      </c>
      <c r="AB764">
        <v>0</v>
      </c>
      <c r="AC764">
        <v>0</v>
      </c>
      <c r="AD764">
        <v>0</v>
      </c>
      <c r="AE764">
        <v>2887965</v>
      </c>
      <c r="AF764">
        <v>0</v>
      </c>
      <c r="AG764">
        <v>0</v>
      </c>
      <c r="AH764">
        <v>0</v>
      </c>
      <c r="AI764">
        <v>0</v>
      </c>
      <c r="AJ764">
        <v>0</v>
      </c>
      <c r="AK764">
        <v>0</v>
      </c>
      <c r="AL764">
        <v>9331378</v>
      </c>
      <c r="AM764">
        <v>0</v>
      </c>
      <c r="AN764">
        <v>94405765</v>
      </c>
      <c r="AO764">
        <v>31147607</v>
      </c>
      <c r="AP764">
        <v>63258158</v>
      </c>
      <c r="AQ764">
        <v>18881153</v>
      </c>
      <c r="AR764">
        <v>2832174</v>
      </c>
      <c r="AS764">
        <f t="shared" si="11"/>
        <v>116119092</v>
      </c>
    </row>
    <row r="765" spans="1:45" x14ac:dyDescent="0.2">
      <c r="A765" s="1" t="s">
        <v>1435</v>
      </c>
      <c r="B765" t="s">
        <v>140</v>
      </c>
      <c r="C765" t="s">
        <v>1436</v>
      </c>
      <c r="D765" t="s">
        <v>47</v>
      </c>
      <c r="E765" t="s">
        <v>367</v>
      </c>
      <c r="F765">
        <v>22274996</v>
      </c>
      <c r="G765">
        <v>22580684</v>
      </c>
      <c r="H765">
        <v>0</v>
      </c>
      <c r="I765">
        <v>18200311</v>
      </c>
      <c r="J765">
        <v>0</v>
      </c>
      <c r="K765">
        <v>4125000</v>
      </c>
      <c r="L765">
        <v>0</v>
      </c>
      <c r="M765">
        <v>2200000</v>
      </c>
      <c r="N765">
        <v>3828321</v>
      </c>
      <c r="O765">
        <v>0</v>
      </c>
      <c r="P765">
        <v>0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11303234</v>
      </c>
      <c r="W765">
        <v>3500000</v>
      </c>
      <c r="X765">
        <v>0</v>
      </c>
      <c r="Y765">
        <v>143212</v>
      </c>
      <c r="Z765">
        <v>0</v>
      </c>
      <c r="AA765">
        <v>0</v>
      </c>
      <c r="AB765">
        <v>0</v>
      </c>
      <c r="AC765">
        <v>3683480</v>
      </c>
      <c r="AD765">
        <v>0</v>
      </c>
      <c r="AE765">
        <v>2734513</v>
      </c>
      <c r="AF765">
        <v>0</v>
      </c>
      <c r="AG765">
        <v>0</v>
      </c>
      <c r="AH765">
        <v>0</v>
      </c>
      <c r="AI765">
        <v>0</v>
      </c>
      <c r="AJ765">
        <v>0</v>
      </c>
      <c r="AK765">
        <v>0</v>
      </c>
      <c r="AL765">
        <v>8769091</v>
      </c>
      <c r="AM765">
        <v>0</v>
      </c>
      <c r="AN765">
        <v>103342842</v>
      </c>
      <c r="AO765">
        <v>15861860</v>
      </c>
      <c r="AP765">
        <v>87480982</v>
      </c>
      <c r="AQ765">
        <v>20668568</v>
      </c>
      <c r="AR765">
        <v>3100288</v>
      </c>
      <c r="AS765">
        <f t="shared" si="11"/>
        <v>127111698</v>
      </c>
    </row>
    <row r="766" spans="1:45" x14ac:dyDescent="0.2">
      <c r="A766" s="1" t="s">
        <v>160</v>
      </c>
      <c r="B766" t="s">
        <v>161</v>
      </c>
      <c r="C766" t="s">
        <v>162</v>
      </c>
      <c r="D766" t="s">
        <v>47</v>
      </c>
      <c r="E766" t="s">
        <v>60</v>
      </c>
      <c r="F766">
        <v>25073830</v>
      </c>
      <c r="G766">
        <v>0</v>
      </c>
      <c r="H766">
        <v>0</v>
      </c>
      <c r="I766">
        <v>18942684</v>
      </c>
      <c r="J766">
        <v>0</v>
      </c>
      <c r="K766">
        <v>5500000</v>
      </c>
      <c r="L766">
        <v>0</v>
      </c>
      <c r="M766">
        <v>2200000</v>
      </c>
      <c r="N766">
        <v>4589296</v>
      </c>
      <c r="O766">
        <v>0</v>
      </c>
      <c r="P766">
        <v>0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11136044</v>
      </c>
      <c r="W766">
        <v>3500000</v>
      </c>
      <c r="X766">
        <v>0</v>
      </c>
      <c r="Y766">
        <v>0</v>
      </c>
      <c r="Z766">
        <v>0</v>
      </c>
      <c r="AA766">
        <v>0</v>
      </c>
      <c r="AB766">
        <v>0</v>
      </c>
      <c r="AC766">
        <v>0</v>
      </c>
      <c r="AD766">
        <v>0</v>
      </c>
      <c r="AE766">
        <v>3278076</v>
      </c>
      <c r="AF766">
        <v>2328105</v>
      </c>
      <c r="AG766">
        <v>0</v>
      </c>
      <c r="AH766">
        <v>0</v>
      </c>
      <c r="AI766">
        <v>0</v>
      </c>
      <c r="AJ766">
        <v>0</v>
      </c>
      <c r="AK766">
        <v>0</v>
      </c>
      <c r="AL766">
        <v>9135542</v>
      </c>
      <c r="AM766">
        <v>0</v>
      </c>
      <c r="AN766">
        <v>85683577</v>
      </c>
      <c r="AO766">
        <v>11336528</v>
      </c>
      <c r="AP766">
        <v>74347049</v>
      </c>
      <c r="AQ766">
        <v>16671098</v>
      </c>
      <c r="AR766">
        <v>2500663</v>
      </c>
      <c r="AS766">
        <f t="shared" si="11"/>
        <v>104855338</v>
      </c>
    </row>
    <row r="767" spans="1:45" x14ac:dyDescent="0.2">
      <c r="A767" s="1" t="s">
        <v>2092</v>
      </c>
      <c r="B767" t="s">
        <v>341</v>
      </c>
      <c r="C767" t="s">
        <v>255</v>
      </c>
      <c r="D767" t="s">
        <v>47</v>
      </c>
      <c r="E767" t="s">
        <v>60</v>
      </c>
      <c r="F767">
        <v>20251623</v>
      </c>
      <c r="G767">
        <v>26655079</v>
      </c>
      <c r="H767">
        <v>0</v>
      </c>
      <c r="I767">
        <v>16657864</v>
      </c>
      <c r="J767">
        <v>0</v>
      </c>
      <c r="K767">
        <v>4620000</v>
      </c>
      <c r="L767">
        <v>0</v>
      </c>
      <c r="M767">
        <v>2200000</v>
      </c>
      <c r="N767">
        <v>4246608</v>
      </c>
      <c r="O767">
        <v>0</v>
      </c>
      <c r="P767">
        <v>0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12301855</v>
      </c>
      <c r="W767">
        <v>3500000</v>
      </c>
      <c r="X767">
        <v>0</v>
      </c>
      <c r="Y767">
        <v>0</v>
      </c>
      <c r="Z767">
        <v>0</v>
      </c>
      <c r="AA767">
        <v>0</v>
      </c>
      <c r="AB767">
        <v>0</v>
      </c>
      <c r="AC767">
        <v>0</v>
      </c>
      <c r="AD767">
        <v>0</v>
      </c>
      <c r="AE767">
        <v>3033294</v>
      </c>
      <c r="AF767">
        <v>2328105</v>
      </c>
      <c r="AG767">
        <v>0</v>
      </c>
      <c r="AH767">
        <v>0</v>
      </c>
      <c r="AI767">
        <v>0</v>
      </c>
      <c r="AJ767">
        <v>0</v>
      </c>
      <c r="AK767">
        <v>0</v>
      </c>
      <c r="AL767">
        <v>14390870</v>
      </c>
      <c r="AM767">
        <v>0</v>
      </c>
      <c r="AN767">
        <v>110185298</v>
      </c>
      <c r="AO767">
        <v>22216913</v>
      </c>
      <c r="AP767">
        <v>87968385</v>
      </c>
      <c r="AQ767">
        <v>21571438</v>
      </c>
      <c r="AR767">
        <v>3235715</v>
      </c>
      <c r="AS767">
        <f t="shared" si="11"/>
        <v>134992451</v>
      </c>
    </row>
    <row r="768" spans="1:45" x14ac:dyDescent="0.2">
      <c r="A768" s="1" t="s">
        <v>2093</v>
      </c>
      <c r="B768" t="s">
        <v>391</v>
      </c>
      <c r="C768" t="s">
        <v>1528</v>
      </c>
      <c r="D768" t="s">
        <v>47</v>
      </c>
      <c r="E768" t="s">
        <v>60</v>
      </c>
      <c r="F768">
        <v>14853236</v>
      </c>
      <c r="G768">
        <v>8586281</v>
      </c>
      <c r="H768">
        <v>0</v>
      </c>
      <c r="I768">
        <v>10842934</v>
      </c>
      <c r="J768">
        <v>0</v>
      </c>
      <c r="K768">
        <v>4125000</v>
      </c>
      <c r="L768">
        <v>0</v>
      </c>
      <c r="M768">
        <v>400000</v>
      </c>
      <c r="N768">
        <v>2319269</v>
      </c>
      <c r="O768">
        <v>0</v>
      </c>
      <c r="P768">
        <v>0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12886943</v>
      </c>
      <c r="W768">
        <v>1100000</v>
      </c>
      <c r="X768">
        <v>0</v>
      </c>
      <c r="Y768">
        <v>0</v>
      </c>
      <c r="Z768">
        <v>0</v>
      </c>
      <c r="AA768">
        <v>0</v>
      </c>
      <c r="AB768">
        <v>0</v>
      </c>
      <c r="AC768">
        <v>0</v>
      </c>
      <c r="AD768">
        <v>0</v>
      </c>
      <c r="AE768">
        <v>1656620</v>
      </c>
      <c r="AF768">
        <v>0</v>
      </c>
      <c r="AG768">
        <v>0</v>
      </c>
      <c r="AH768">
        <v>0</v>
      </c>
      <c r="AI768">
        <v>0</v>
      </c>
      <c r="AJ768">
        <v>0</v>
      </c>
      <c r="AK768">
        <v>0</v>
      </c>
      <c r="AL768">
        <v>4240948</v>
      </c>
      <c r="AM768">
        <v>0</v>
      </c>
      <c r="AN768">
        <v>61011231</v>
      </c>
      <c r="AO768">
        <v>28200005</v>
      </c>
      <c r="AP768">
        <v>32811226</v>
      </c>
      <c r="AQ768">
        <v>12202246</v>
      </c>
      <c r="AR768">
        <v>1830337</v>
      </c>
      <c r="AS768">
        <f t="shared" si="11"/>
        <v>75043814</v>
      </c>
    </row>
    <row r="769" spans="1:45" x14ac:dyDescent="0.2">
      <c r="A769" s="1" t="s">
        <v>1934</v>
      </c>
      <c r="B769" t="s">
        <v>131</v>
      </c>
      <c r="C769" t="s">
        <v>1935</v>
      </c>
      <c r="D769" t="s">
        <v>47</v>
      </c>
      <c r="E769" t="s">
        <v>60</v>
      </c>
      <c r="F769">
        <v>25743281</v>
      </c>
      <c r="G769">
        <v>11863952</v>
      </c>
      <c r="H769">
        <v>92261</v>
      </c>
      <c r="I769">
        <v>20514923</v>
      </c>
      <c r="J769">
        <v>0</v>
      </c>
      <c r="K769">
        <v>5500000</v>
      </c>
      <c r="L769">
        <v>0</v>
      </c>
      <c r="M769">
        <v>2200000</v>
      </c>
      <c r="N769">
        <v>4741825</v>
      </c>
      <c r="O769">
        <v>0</v>
      </c>
      <c r="P769">
        <v>0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10559132</v>
      </c>
      <c r="W769">
        <v>3500000</v>
      </c>
      <c r="X769">
        <v>0</v>
      </c>
      <c r="Y769">
        <v>0</v>
      </c>
      <c r="Z769">
        <v>0</v>
      </c>
      <c r="AA769">
        <v>0</v>
      </c>
      <c r="AB769">
        <v>0</v>
      </c>
      <c r="AC769">
        <v>0</v>
      </c>
      <c r="AD769">
        <v>0</v>
      </c>
      <c r="AE769">
        <v>3387016</v>
      </c>
      <c r="AF769">
        <v>2328105</v>
      </c>
      <c r="AG769">
        <v>0</v>
      </c>
      <c r="AH769">
        <v>0</v>
      </c>
      <c r="AI769">
        <v>0</v>
      </c>
      <c r="AJ769">
        <v>0</v>
      </c>
      <c r="AK769">
        <v>0</v>
      </c>
      <c r="AL769">
        <v>7725514</v>
      </c>
      <c r="AM769">
        <v>0</v>
      </c>
      <c r="AN769">
        <v>98156009</v>
      </c>
      <c r="AO769">
        <v>35459408</v>
      </c>
      <c r="AP769">
        <v>62696601</v>
      </c>
      <c r="AQ769">
        <v>19147128</v>
      </c>
      <c r="AR769">
        <v>2872069</v>
      </c>
      <c r="AS769">
        <f t="shared" si="11"/>
        <v>120175206</v>
      </c>
    </row>
    <row r="770" spans="1:45" x14ac:dyDescent="0.2">
      <c r="A770" s="1" t="s">
        <v>1973</v>
      </c>
      <c r="B770" t="s">
        <v>249</v>
      </c>
      <c r="C770" t="s">
        <v>490</v>
      </c>
      <c r="D770" t="s">
        <v>47</v>
      </c>
      <c r="E770" t="s">
        <v>60</v>
      </c>
      <c r="F770">
        <v>25561781</v>
      </c>
      <c r="G770">
        <v>24745326</v>
      </c>
      <c r="H770">
        <v>95738</v>
      </c>
      <c r="I770">
        <v>21954880</v>
      </c>
      <c r="J770">
        <v>0</v>
      </c>
      <c r="K770">
        <v>5500000</v>
      </c>
      <c r="L770">
        <v>0</v>
      </c>
      <c r="M770">
        <v>2200000</v>
      </c>
      <c r="N770">
        <v>4702412</v>
      </c>
      <c r="O770">
        <v>0</v>
      </c>
      <c r="P770">
        <v>0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14907795</v>
      </c>
      <c r="W770">
        <v>3500000</v>
      </c>
      <c r="X770">
        <v>0</v>
      </c>
      <c r="Y770">
        <v>0</v>
      </c>
      <c r="Z770">
        <v>0</v>
      </c>
      <c r="AA770">
        <v>0</v>
      </c>
      <c r="AB770">
        <v>0</v>
      </c>
      <c r="AC770">
        <v>0</v>
      </c>
      <c r="AD770">
        <v>0</v>
      </c>
      <c r="AE770">
        <v>3358868</v>
      </c>
      <c r="AF770">
        <v>0</v>
      </c>
      <c r="AG770">
        <v>0</v>
      </c>
      <c r="AH770">
        <v>0</v>
      </c>
      <c r="AI770">
        <v>0</v>
      </c>
      <c r="AJ770">
        <v>0</v>
      </c>
      <c r="AK770">
        <v>0</v>
      </c>
      <c r="AL770">
        <v>12184775</v>
      </c>
      <c r="AM770">
        <v>0</v>
      </c>
      <c r="AN770">
        <v>118711575</v>
      </c>
      <c r="AO770">
        <v>22750382</v>
      </c>
      <c r="AP770">
        <v>95961193</v>
      </c>
      <c r="AQ770">
        <v>22467335</v>
      </c>
      <c r="AR770">
        <v>3370100</v>
      </c>
      <c r="AS770">
        <f t="shared" si="11"/>
        <v>144549010</v>
      </c>
    </row>
    <row r="771" spans="1:45" x14ac:dyDescent="0.2">
      <c r="A771" s="1" t="s">
        <v>2090</v>
      </c>
      <c r="B771" t="s">
        <v>119</v>
      </c>
      <c r="C771" t="s">
        <v>2091</v>
      </c>
      <c r="D771" t="s">
        <v>47</v>
      </c>
      <c r="E771" t="s">
        <v>60</v>
      </c>
      <c r="F771">
        <v>24507851</v>
      </c>
      <c r="G771">
        <v>8012132</v>
      </c>
      <c r="H771">
        <v>0</v>
      </c>
      <c r="I771">
        <v>19826029</v>
      </c>
      <c r="J771">
        <v>0</v>
      </c>
      <c r="K771">
        <v>4125000</v>
      </c>
      <c r="L771">
        <v>0</v>
      </c>
      <c r="M771">
        <v>2200000</v>
      </c>
      <c r="N771">
        <v>4305438</v>
      </c>
      <c r="O771">
        <v>0</v>
      </c>
      <c r="P771">
        <v>0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13367973</v>
      </c>
      <c r="W771">
        <v>3500000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0</v>
      </c>
      <c r="AD771">
        <v>0</v>
      </c>
      <c r="AE771">
        <v>3075313</v>
      </c>
      <c r="AF771">
        <v>0</v>
      </c>
      <c r="AG771">
        <v>0</v>
      </c>
      <c r="AH771">
        <v>0</v>
      </c>
      <c r="AI771">
        <v>0</v>
      </c>
      <c r="AJ771">
        <v>0</v>
      </c>
      <c r="AK771">
        <v>0</v>
      </c>
      <c r="AL771">
        <v>9048879</v>
      </c>
      <c r="AM771">
        <v>0</v>
      </c>
      <c r="AN771">
        <v>91968615</v>
      </c>
      <c r="AO771">
        <v>15398089</v>
      </c>
      <c r="AP771">
        <v>76570526</v>
      </c>
      <c r="AQ771">
        <v>18393723</v>
      </c>
      <c r="AR771">
        <v>2759060</v>
      </c>
      <c r="AS771">
        <f t="shared" ref="AS771:AS834" si="12">AR771+AQ771+AN771</f>
        <v>113121398</v>
      </c>
    </row>
    <row r="772" spans="1:45" x14ac:dyDescent="0.2">
      <c r="A772" s="1" t="s">
        <v>1939</v>
      </c>
      <c r="B772" t="s">
        <v>259</v>
      </c>
      <c r="C772" t="s">
        <v>295</v>
      </c>
      <c r="D772" t="s">
        <v>47</v>
      </c>
      <c r="E772" t="s">
        <v>60</v>
      </c>
      <c r="F772">
        <v>16620526</v>
      </c>
      <c r="G772">
        <v>16030350</v>
      </c>
      <c r="H772">
        <v>0</v>
      </c>
      <c r="I772">
        <v>11983902</v>
      </c>
      <c r="J772">
        <v>0</v>
      </c>
      <c r="K772">
        <v>4125000</v>
      </c>
      <c r="L772">
        <v>0</v>
      </c>
      <c r="M772">
        <v>400000</v>
      </c>
      <c r="N772">
        <v>2921074</v>
      </c>
      <c r="O772">
        <v>0</v>
      </c>
      <c r="P772">
        <v>0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7297685</v>
      </c>
      <c r="W772">
        <v>1100000</v>
      </c>
      <c r="X772">
        <v>2301054</v>
      </c>
      <c r="Y772">
        <v>0</v>
      </c>
      <c r="Z772">
        <v>0</v>
      </c>
      <c r="AA772">
        <v>0</v>
      </c>
      <c r="AB772">
        <v>0</v>
      </c>
      <c r="AC772">
        <v>0</v>
      </c>
      <c r="AD772">
        <v>0</v>
      </c>
      <c r="AE772">
        <v>2086477</v>
      </c>
      <c r="AF772">
        <v>0</v>
      </c>
      <c r="AG772">
        <v>0</v>
      </c>
      <c r="AH772">
        <v>0</v>
      </c>
      <c r="AI772">
        <v>0</v>
      </c>
      <c r="AJ772">
        <v>0</v>
      </c>
      <c r="AK772">
        <v>0</v>
      </c>
      <c r="AL772">
        <v>3338363</v>
      </c>
      <c r="AM772">
        <v>0</v>
      </c>
      <c r="AN772">
        <v>68204431</v>
      </c>
      <c r="AO772">
        <v>14806159</v>
      </c>
      <c r="AP772">
        <v>53398272</v>
      </c>
      <c r="AQ772">
        <v>13640885</v>
      </c>
      <c r="AR772">
        <v>2046132</v>
      </c>
      <c r="AS772">
        <f t="shared" si="12"/>
        <v>83891448</v>
      </c>
    </row>
    <row r="773" spans="1:45" x14ac:dyDescent="0.2">
      <c r="A773" s="1" t="s">
        <v>2094</v>
      </c>
      <c r="B773" t="s">
        <v>1718</v>
      </c>
      <c r="C773" t="s">
        <v>2095</v>
      </c>
      <c r="D773" t="s">
        <v>47</v>
      </c>
      <c r="E773" t="s">
        <v>60</v>
      </c>
      <c r="F773">
        <v>17640217</v>
      </c>
      <c r="G773">
        <v>15770648</v>
      </c>
      <c r="H773">
        <v>0</v>
      </c>
      <c r="I773">
        <v>14560454</v>
      </c>
      <c r="J773">
        <v>0</v>
      </c>
      <c r="K773">
        <v>3465000</v>
      </c>
      <c r="L773">
        <v>0</v>
      </c>
      <c r="M773">
        <v>2200000</v>
      </c>
      <c r="N773">
        <v>3334483</v>
      </c>
      <c r="O773">
        <v>0</v>
      </c>
      <c r="P773">
        <v>0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11108625</v>
      </c>
      <c r="W773">
        <v>3500000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0</v>
      </c>
      <c r="AD773">
        <v>0</v>
      </c>
      <c r="AE773">
        <v>2381772</v>
      </c>
      <c r="AF773">
        <v>0</v>
      </c>
      <c r="AG773">
        <v>0</v>
      </c>
      <c r="AH773">
        <v>0</v>
      </c>
      <c r="AI773">
        <v>0</v>
      </c>
      <c r="AJ773">
        <v>0</v>
      </c>
      <c r="AK773">
        <v>0</v>
      </c>
      <c r="AL773">
        <v>12576819</v>
      </c>
      <c r="AM773">
        <v>0</v>
      </c>
      <c r="AN773">
        <v>86538018</v>
      </c>
      <c r="AO773">
        <v>24426501</v>
      </c>
      <c r="AP773">
        <v>62111517</v>
      </c>
      <c r="AQ773">
        <v>17307603</v>
      </c>
      <c r="AR773">
        <v>2596141</v>
      </c>
      <c r="AS773">
        <f t="shared" si="12"/>
        <v>106441762</v>
      </c>
    </row>
    <row r="774" spans="1:45" x14ac:dyDescent="0.2">
      <c r="A774" s="1" t="s">
        <v>2283</v>
      </c>
      <c r="B774" t="s">
        <v>1313</v>
      </c>
      <c r="C774" t="s">
        <v>2284</v>
      </c>
      <c r="D774" t="s">
        <v>47</v>
      </c>
      <c r="E774" t="s">
        <v>60</v>
      </c>
      <c r="F774">
        <v>17262360</v>
      </c>
      <c r="G774">
        <v>5000189</v>
      </c>
      <c r="H774">
        <v>0</v>
      </c>
      <c r="I774">
        <v>14153991</v>
      </c>
      <c r="J774">
        <v>0</v>
      </c>
      <c r="K774">
        <v>3465000</v>
      </c>
      <c r="L774">
        <v>0</v>
      </c>
      <c r="M774">
        <v>2200000</v>
      </c>
      <c r="N774">
        <v>3147705</v>
      </c>
      <c r="O774">
        <v>0</v>
      </c>
      <c r="P774">
        <v>0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15358080</v>
      </c>
      <c r="W774">
        <v>3500000</v>
      </c>
      <c r="X774">
        <v>2505826</v>
      </c>
      <c r="Y774">
        <v>0</v>
      </c>
      <c r="Z774">
        <v>0</v>
      </c>
      <c r="AA774">
        <v>0</v>
      </c>
      <c r="AB774">
        <v>0</v>
      </c>
      <c r="AC774">
        <v>0</v>
      </c>
      <c r="AD774">
        <v>0</v>
      </c>
      <c r="AE774">
        <v>2248362</v>
      </c>
      <c r="AF774">
        <v>0</v>
      </c>
      <c r="AG774">
        <v>0</v>
      </c>
      <c r="AH774">
        <v>0</v>
      </c>
      <c r="AI774">
        <v>0</v>
      </c>
      <c r="AJ774">
        <v>0</v>
      </c>
      <c r="AK774">
        <v>0</v>
      </c>
      <c r="AL774">
        <v>15445011</v>
      </c>
      <c r="AM774">
        <v>0</v>
      </c>
      <c r="AN774">
        <v>84286524</v>
      </c>
      <c r="AO774">
        <v>26732943</v>
      </c>
      <c r="AP774">
        <v>57553581</v>
      </c>
      <c r="AQ774">
        <v>16857305</v>
      </c>
      <c r="AR774">
        <v>2528596</v>
      </c>
      <c r="AS774">
        <f t="shared" si="12"/>
        <v>103672425</v>
      </c>
    </row>
    <row r="775" spans="1:45" x14ac:dyDescent="0.2">
      <c r="A775" s="1" t="s">
        <v>163</v>
      </c>
      <c r="B775" t="s">
        <v>131</v>
      </c>
      <c r="C775" t="s">
        <v>164</v>
      </c>
      <c r="D775" t="s">
        <v>47</v>
      </c>
      <c r="E775" t="s">
        <v>60</v>
      </c>
      <c r="F775">
        <v>25424343</v>
      </c>
      <c r="G775">
        <v>14695118</v>
      </c>
      <c r="H775">
        <v>0</v>
      </c>
      <c r="I775">
        <v>19044645</v>
      </c>
      <c r="J775">
        <v>0</v>
      </c>
      <c r="K775">
        <v>5500000</v>
      </c>
      <c r="L775">
        <v>0</v>
      </c>
      <c r="M775">
        <v>2200000</v>
      </c>
      <c r="N775">
        <v>4687876</v>
      </c>
      <c r="O775">
        <v>0</v>
      </c>
      <c r="P775">
        <v>0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12283676</v>
      </c>
      <c r="W775">
        <v>3500000</v>
      </c>
      <c r="X775">
        <v>0</v>
      </c>
      <c r="Y775">
        <v>0</v>
      </c>
      <c r="Z775">
        <v>0</v>
      </c>
      <c r="AA775">
        <v>0</v>
      </c>
      <c r="AB775">
        <v>0</v>
      </c>
      <c r="AC775">
        <v>0</v>
      </c>
      <c r="AD775">
        <v>0</v>
      </c>
      <c r="AE775">
        <v>3348482</v>
      </c>
      <c r="AF775">
        <v>4656210</v>
      </c>
      <c r="AG775">
        <v>0</v>
      </c>
      <c r="AH775">
        <v>0</v>
      </c>
      <c r="AI775">
        <v>0</v>
      </c>
      <c r="AJ775">
        <v>0</v>
      </c>
      <c r="AK775">
        <v>0</v>
      </c>
      <c r="AL775">
        <v>8913030</v>
      </c>
      <c r="AM775">
        <v>0</v>
      </c>
      <c r="AN775">
        <v>104253380</v>
      </c>
      <c r="AO775">
        <v>40518859</v>
      </c>
      <c r="AP775">
        <v>63734521</v>
      </c>
      <c r="AQ775">
        <v>19919434</v>
      </c>
      <c r="AR775">
        <v>2987916</v>
      </c>
      <c r="AS775">
        <f t="shared" si="12"/>
        <v>127160730</v>
      </c>
    </row>
    <row r="776" spans="1:45" x14ac:dyDescent="0.2">
      <c r="A776" s="1" t="s">
        <v>2119</v>
      </c>
      <c r="B776" t="s">
        <v>236</v>
      </c>
      <c r="C776" t="s">
        <v>2120</v>
      </c>
      <c r="D776" t="s">
        <v>47</v>
      </c>
      <c r="E776" t="s">
        <v>60</v>
      </c>
      <c r="F776">
        <v>23674118</v>
      </c>
      <c r="G776">
        <v>10393545</v>
      </c>
      <c r="H776">
        <v>181500</v>
      </c>
      <c r="I776">
        <v>17290825</v>
      </c>
      <c r="J776">
        <v>0</v>
      </c>
      <c r="K776">
        <v>4125000</v>
      </c>
      <c r="L776">
        <v>0</v>
      </c>
      <c r="M776">
        <v>2200000</v>
      </c>
      <c r="N776">
        <v>4077966</v>
      </c>
      <c r="O776">
        <v>0</v>
      </c>
      <c r="P776">
        <v>0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9391542</v>
      </c>
      <c r="W776">
        <v>3500000</v>
      </c>
      <c r="X776">
        <v>0</v>
      </c>
      <c r="Y776">
        <v>0</v>
      </c>
      <c r="Z776">
        <v>0</v>
      </c>
      <c r="AA776">
        <v>0</v>
      </c>
      <c r="AB776">
        <v>0</v>
      </c>
      <c r="AC776">
        <v>0</v>
      </c>
      <c r="AD776">
        <v>0</v>
      </c>
      <c r="AE776">
        <v>2912830</v>
      </c>
      <c r="AF776">
        <v>0</v>
      </c>
      <c r="AG776">
        <v>0</v>
      </c>
      <c r="AH776">
        <v>0</v>
      </c>
      <c r="AI776">
        <v>0</v>
      </c>
      <c r="AJ776">
        <v>0</v>
      </c>
      <c r="AK776">
        <v>0</v>
      </c>
      <c r="AL776">
        <v>8113173</v>
      </c>
      <c r="AM776">
        <v>0</v>
      </c>
      <c r="AN776">
        <v>85860499</v>
      </c>
      <c r="AO776">
        <v>28909629</v>
      </c>
      <c r="AP776">
        <v>56950870</v>
      </c>
      <c r="AQ776">
        <v>17135800</v>
      </c>
      <c r="AR776">
        <v>2570370</v>
      </c>
      <c r="AS776">
        <f t="shared" si="12"/>
        <v>105566669</v>
      </c>
    </row>
    <row r="777" spans="1:45" x14ac:dyDescent="0.2">
      <c r="A777" s="1" t="s">
        <v>2121</v>
      </c>
      <c r="B777" t="s">
        <v>288</v>
      </c>
      <c r="C777" t="s">
        <v>2122</v>
      </c>
      <c r="D777" t="s">
        <v>47</v>
      </c>
      <c r="E777" t="s">
        <v>60</v>
      </c>
      <c r="F777">
        <v>24187241</v>
      </c>
      <c r="G777">
        <v>7946739</v>
      </c>
      <c r="H777">
        <v>0</v>
      </c>
      <c r="I777">
        <v>18770602</v>
      </c>
      <c r="J777">
        <v>0</v>
      </c>
      <c r="K777">
        <v>4125000</v>
      </c>
      <c r="L777">
        <v>0</v>
      </c>
      <c r="M777">
        <v>2200000</v>
      </c>
      <c r="N777">
        <v>4237630</v>
      </c>
      <c r="O777">
        <v>0</v>
      </c>
      <c r="P777">
        <v>0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9746204</v>
      </c>
      <c r="W777">
        <v>3500000</v>
      </c>
      <c r="X777">
        <v>0</v>
      </c>
      <c r="Y777">
        <v>0</v>
      </c>
      <c r="Z777">
        <v>0</v>
      </c>
      <c r="AA777">
        <v>0</v>
      </c>
      <c r="AB777">
        <v>0</v>
      </c>
      <c r="AC777">
        <v>0</v>
      </c>
      <c r="AD777">
        <v>0</v>
      </c>
      <c r="AE777">
        <v>3026883</v>
      </c>
      <c r="AF777">
        <v>0</v>
      </c>
      <c r="AG777">
        <v>0</v>
      </c>
      <c r="AH777">
        <v>0</v>
      </c>
      <c r="AI777">
        <v>0</v>
      </c>
      <c r="AJ777">
        <v>0</v>
      </c>
      <c r="AK777">
        <v>0</v>
      </c>
      <c r="AL777">
        <v>7963954</v>
      </c>
      <c r="AM777">
        <v>0</v>
      </c>
      <c r="AN777">
        <v>85704253</v>
      </c>
      <c r="AO777">
        <v>30838528</v>
      </c>
      <c r="AP777">
        <v>54865725</v>
      </c>
      <c r="AQ777">
        <v>17140849</v>
      </c>
      <c r="AR777">
        <v>2571128</v>
      </c>
      <c r="AS777">
        <f t="shared" si="12"/>
        <v>105416230</v>
      </c>
    </row>
    <row r="778" spans="1:45" x14ac:dyDescent="0.2">
      <c r="A778" s="1" t="s">
        <v>2177</v>
      </c>
      <c r="B778" t="s">
        <v>2178</v>
      </c>
      <c r="C778" t="s">
        <v>2179</v>
      </c>
      <c r="D778" t="s">
        <v>57</v>
      </c>
      <c r="E778" t="s">
        <v>60</v>
      </c>
      <c r="F778">
        <v>10342291</v>
      </c>
      <c r="G778">
        <v>10209395</v>
      </c>
      <c r="H778">
        <v>0</v>
      </c>
      <c r="I778">
        <v>7446448</v>
      </c>
      <c r="J778">
        <v>0</v>
      </c>
      <c r="K778">
        <v>0</v>
      </c>
      <c r="L778">
        <v>15401649</v>
      </c>
      <c r="M778">
        <v>2200000</v>
      </c>
      <c r="N778">
        <v>5443312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13913660</v>
      </c>
      <c r="W778">
        <v>3500000</v>
      </c>
      <c r="X778">
        <v>0</v>
      </c>
      <c r="Y778">
        <v>0</v>
      </c>
      <c r="Z778">
        <v>0</v>
      </c>
      <c r="AA778">
        <v>0</v>
      </c>
      <c r="AB778">
        <v>0</v>
      </c>
      <c r="AC778">
        <v>0</v>
      </c>
      <c r="AD778">
        <v>0</v>
      </c>
      <c r="AE778">
        <v>0</v>
      </c>
      <c r="AF778">
        <v>4656210</v>
      </c>
      <c r="AG778">
        <v>0</v>
      </c>
      <c r="AH778">
        <v>0</v>
      </c>
      <c r="AI778">
        <v>0</v>
      </c>
      <c r="AJ778">
        <v>0</v>
      </c>
      <c r="AK778">
        <v>0</v>
      </c>
      <c r="AL778">
        <v>0</v>
      </c>
      <c r="AM778">
        <v>0</v>
      </c>
      <c r="AN778">
        <v>73112965</v>
      </c>
      <c r="AO778">
        <v>10533022</v>
      </c>
      <c r="AP778">
        <v>62579943</v>
      </c>
      <c r="AQ778">
        <v>13691351</v>
      </c>
      <c r="AR778">
        <v>2053703</v>
      </c>
      <c r="AS778">
        <f t="shared" si="12"/>
        <v>88858019</v>
      </c>
    </row>
    <row r="779" spans="1:45" x14ac:dyDescent="0.2">
      <c r="A779" s="1" t="s">
        <v>2195</v>
      </c>
      <c r="B779" t="s">
        <v>184</v>
      </c>
      <c r="C779" t="s">
        <v>2129</v>
      </c>
      <c r="D779" t="s">
        <v>57</v>
      </c>
      <c r="E779" t="s">
        <v>60</v>
      </c>
      <c r="F779">
        <v>12300566</v>
      </c>
      <c r="G779">
        <v>27693005</v>
      </c>
      <c r="H779">
        <v>0</v>
      </c>
      <c r="I779">
        <v>8856408</v>
      </c>
      <c r="J779">
        <v>0</v>
      </c>
      <c r="K779">
        <v>0</v>
      </c>
      <c r="L779">
        <v>15401649</v>
      </c>
      <c r="M779">
        <v>2200000</v>
      </c>
      <c r="N779">
        <v>6560302</v>
      </c>
      <c r="O779">
        <v>0</v>
      </c>
      <c r="P779">
        <v>0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14702679</v>
      </c>
      <c r="W779">
        <v>3500000</v>
      </c>
      <c r="X779">
        <v>0</v>
      </c>
      <c r="Y779">
        <v>0</v>
      </c>
      <c r="Z779">
        <v>0</v>
      </c>
      <c r="AA779">
        <v>0</v>
      </c>
      <c r="AB779">
        <v>0</v>
      </c>
      <c r="AC779">
        <v>0</v>
      </c>
      <c r="AD779">
        <v>1041641</v>
      </c>
      <c r="AE779">
        <v>0</v>
      </c>
      <c r="AF779">
        <v>6984315</v>
      </c>
      <c r="AG779">
        <v>0</v>
      </c>
      <c r="AH779">
        <v>0</v>
      </c>
      <c r="AI779">
        <v>0</v>
      </c>
      <c r="AJ779">
        <v>2136480</v>
      </c>
      <c r="AK779">
        <v>0</v>
      </c>
      <c r="AL779">
        <v>0</v>
      </c>
      <c r="AM779">
        <v>0</v>
      </c>
      <c r="AN779">
        <v>101377045</v>
      </c>
      <c r="AO779">
        <v>13983917</v>
      </c>
      <c r="AP779">
        <v>87393128</v>
      </c>
      <c r="AQ779">
        <v>18878546</v>
      </c>
      <c r="AR779">
        <v>2831782</v>
      </c>
      <c r="AS779">
        <f t="shared" si="12"/>
        <v>123087373</v>
      </c>
    </row>
    <row r="780" spans="1:45" x14ac:dyDescent="0.2">
      <c r="A780" s="1" t="s">
        <v>2219</v>
      </c>
      <c r="B780" t="s">
        <v>166</v>
      </c>
      <c r="C780" t="s">
        <v>2220</v>
      </c>
      <c r="D780" t="s">
        <v>47</v>
      </c>
      <c r="E780" t="s">
        <v>60</v>
      </c>
      <c r="F780">
        <v>20810481</v>
      </c>
      <c r="G780">
        <v>10443470</v>
      </c>
      <c r="H780">
        <v>421279</v>
      </c>
      <c r="I780">
        <v>14806650</v>
      </c>
      <c r="J780">
        <v>0</v>
      </c>
      <c r="K780">
        <v>4620000</v>
      </c>
      <c r="L780">
        <v>0</v>
      </c>
      <c r="M780">
        <v>2200000</v>
      </c>
      <c r="N780">
        <v>3303491</v>
      </c>
      <c r="O780">
        <v>0</v>
      </c>
      <c r="P780">
        <v>0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11423217</v>
      </c>
      <c r="W780">
        <v>3500000</v>
      </c>
      <c r="X780">
        <v>0</v>
      </c>
      <c r="Y780">
        <v>0</v>
      </c>
      <c r="Z780">
        <v>0</v>
      </c>
      <c r="AA780">
        <v>0</v>
      </c>
      <c r="AB780">
        <v>0</v>
      </c>
      <c r="AC780">
        <v>0</v>
      </c>
      <c r="AD780">
        <v>0</v>
      </c>
      <c r="AE780">
        <v>2359638</v>
      </c>
      <c r="AF780">
        <v>0</v>
      </c>
      <c r="AG780">
        <v>0</v>
      </c>
      <c r="AH780">
        <v>0</v>
      </c>
      <c r="AI780">
        <v>0</v>
      </c>
      <c r="AJ780">
        <v>0</v>
      </c>
      <c r="AK780">
        <v>0</v>
      </c>
      <c r="AL780">
        <v>10643450</v>
      </c>
      <c r="AM780">
        <v>0</v>
      </c>
      <c r="AN780">
        <v>84531676</v>
      </c>
      <c r="AO780">
        <v>15024049</v>
      </c>
      <c r="AP780">
        <v>69507627</v>
      </c>
      <c r="AQ780">
        <v>16822081</v>
      </c>
      <c r="AR780">
        <v>2523311</v>
      </c>
      <c r="AS780">
        <f t="shared" si="12"/>
        <v>103877068</v>
      </c>
    </row>
    <row r="781" spans="1:45" x14ac:dyDescent="0.2">
      <c r="A781" s="1" t="s">
        <v>2221</v>
      </c>
      <c r="B781" t="s">
        <v>134</v>
      </c>
      <c r="C781" t="s">
        <v>2222</v>
      </c>
      <c r="D781" t="s">
        <v>57</v>
      </c>
      <c r="E781" t="s">
        <v>60</v>
      </c>
      <c r="F781">
        <v>12269221</v>
      </c>
      <c r="G781">
        <v>20990915</v>
      </c>
      <c r="H781">
        <v>0</v>
      </c>
      <c r="I781">
        <v>7361531</v>
      </c>
      <c r="J781">
        <v>0</v>
      </c>
      <c r="K781">
        <v>0</v>
      </c>
      <c r="L781">
        <v>15401649</v>
      </c>
      <c r="M781">
        <v>2200000</v>
      </c>
      <c r="N781">
        <v>6500249</v>
      </c>
      <c r="O781">
        <v>0</v>
      </c>
      <c r="P781">
        <v>0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10551539</v>
      </c>
      <c r="W781">
        <v>3500000</v>
      </c>
      <c r="X781">
        <v>0</v>
      </c>
      <c r="Y781">
        <v>0</v>
      </c>
      <c r="Z781">
        <v>0</v>
      </c>
      <c r="AA781">
        <v>0</v>
      </c>
      <c r="AB781">
        <v>0</v>
      </c>
      <c r="AC781">
        <v>0</v>
      </c>
      <c r="AD781">
        <v>0</v>
      </c>
      <c r="AE781">
        <v>0</v>
      </c>
      <c r="AF781">
        <v>2328105</v>
      </c>
      <c r="AG781">
        <v>0</v>
      </c>
      <c r="AH781">
        <v>0</v>
      </c>
      <c r="AI781">
        <v>0</v>
      </c>
      <c r="AJ781">
        <v>0</v>
      </c>
      <c r="AK781">
        <v>0</v>
      </c>
      <c r="AL781">
        <v>0</v>
      </c>
      <c r="AM781">
        <v>0</v>
      </c>
      <c r="AN781">
        <v>81103209</v>
      </c>
      <c r="AO781">
        <v>14394786</v>
      </c>
      <c r="AP781">
        <v>66708423</v>
      </c>
      <c r="AQ781">
        <v>15755020</v>
      </c>
      <c r="AR781">
        <v>2363253</v>
      </c>
      <c r="AS781">
        <f t="shared" si="12"/>
        <v>99221482</v>
      </c>
    </row>
    <row r="782" spans="1:45" x14ac:dyDescent="0.2">
      <c r="A782" s="1" t="s">
        <v>2258</v>
      </c>
      <c r="B782" t="s">
        <v>207</v>
      </c>
      <c r="C782" t="s">
        <v>2259</v>
      </c>
      <c r="D782" t="s">
        <v>57</v>
      </c>
      <c r="E782" t="s">
        <v>60</v>
      </c>
      <c r="F782">
        <v>7358680</v>
      </c>
      <c r="G782">
        <v>16397210</v>
      </c>
      <c r="H782">
        <v>0</v>
      </c>
      <c r="I782">
        <v>4415205</v>
      </c>
      <c r="J782">
        <v>0</v>
      </c>
      <c r="K782">
        <v>0</v>
      </c>
      <c r="L782">
        <v>10223979</v>
      </c>
      <c r="M782">
        <v>2200000</v>
      </c>
      <c r="N782">
        <v>3654970</v>
      </c>
      <c r="O782">
        <v>0</v>
      </c>
      <c r="P782">
        <v>0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9778282</v>
      </c>
      <c r="W782">
        <v>3500000</v>
      </c>
      <c r="X782">
        <v>0</v>
      </c>
      <c r="Y782">
        <v>0</v>
      </c>
      <c r="Z782">
        <v>0</v>
      </c>
      <c r="AA782">
        <v>0</v>
      </c>
      <c r="AB782">
        <v>0</v>
      </c>
      <c r="AC782">
        <v>0</v>
      </c>
      <c r="AD782">
        <v>0</v>
      </c>
      <c r="AE782">
        <v>0</v>
      </c>
      <c r="AF782">
        <v>2328105</v>
      </c>
      <c r="AG782">
        <v>0</v>
      </c>
      <c r="AH782">
        <v>0</v>
      </c>
      <c r="AI782">
        <v>0</v>
      </c>
      <c r="AJ782">
        <v>0</v>
      </c>
      <c r="AK782">
        <v>0</v>
      </c>
      <c r="AL782">
        <v>0</v>
      </c>
      <c r="AM782">
        <v>0</v>
      </c>
      <c r="AN782">
        <v>59856431</v>
      </c>
      <c r="AO782">
        <v>8464236</v>
      </c>
      <c r="AP782">
        <v>51392195</v>
      </c>
      <c r="AQ782">
        <v>11505665</v>
      </c>
      <c r="AR782">
        <v>1725849</v>
      </c>
      <c r="AS782">
        <f t="shared" si="12"/>
        <v>73087945</v>
      </c>
    </row>
    <row r="783" spans="1:45" x14ac:dyDescent="0.2">
      <c r="A783" s="1" t="s">
        <v>2260</v>
      </c>
      <c r="B783" t="s">
        <v>2261</v>
      </c>
      <c r="C783" t="s">
        <v>2262</v>
      </c>
      <c r="D783" t="s">
        <v>57</v>
      </c>
      <c r="E783" t="s">
        <v>60</v>
      </c>
      <c r="F783">
        <v>11232282</v>
      </c>
      <c r="G783">
        <v>29805891</v>
      </c>
      <c r="H783">
        <v>0</v>
      </c>
      <c r="I783">
        <v>6739368</v>
      </c>
      <c r="J783">
        <v>0</v>
      </c>
      <c r="K783">
        <v>0</v>
      </c>
      <c r="L783">
        <v>15401649</v>
      </c>
      <c r="M783">
        <v>2200000</v>
      </c>
      <c r="N783">
        <v>5911726</v>
      </c>
      <c r="O783">
        <v>0</v>
      </c>
      <c r="P783">
        <v>0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14004260</v>
      </c>
      <c r="W783">
        <v>3500000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0</v>
      </c>
      <c r="AD783">
        <v>0</v>
      </c>
      <c r="AE783">
        <v>0</v>
      </c>
      <c r="AF783">
        <v>4656210</v>
      </c>
      <c r="AG783">
        <v>0</v>
      </c>
      <c r="AH783">
        <v>0</v>
      </c>
      <c r="AI783">
        <v>0</v>
      </c>
      <c r="AJ783">
        <v>0</v>
      </c>
      <c r="AK783">
        <v>0</v>
      </c>
      <c r="AL783">
        <v>0</v>
      </c>
      <c r="AM783">
        <v>0</v>
      </c>
      <c r="AN783">
        <v>93451386</v>
      </c>
      <c r="AO783">
        <v>13949884</v>
      </c>
      <c r="AP783">
        <v>79501502</v>
      </c>
      <c r="AQ783">
        <v>17759035</v>
      </c>
      <c r="AR783">
        <v>2663855</v>
      </c>
      <c r="AS783">
        <f t="shared" si="12"/>
        <v>113874276</v>
      </c>
    </row>
    <row r="784" spans="1:45" x14ac:dyDescent="0.2">
      <c r="A784" s="1" t="s">
        <v>1380</v>
      </c>
      <c r="B784" t="s">
        <v>252</v>
      </c>
      <c r="C784" t="s">
        <v>1381</v>
      </c>
      <c r="D784" t="s">
        <v>47</v>
      </c>
      <c r="E784" t="s">
        <v>367</v>
      </c>
      <c r="F784">
        <v>23713679</v>
      </c>
      <c r="G784">
        <v>13330873</v>
      </c>
      <c r="H784">
        <v>0</v>
      </c>
      <c r="I784">
        <v>17659969</v>
      </c>
      <c r="J784">
        <v>0</v>
      </c>
      <c r="K784">
        <v>5500000</v>
      </c>
      <c r="L784">
        <v>0</v>
      </c>
      <c r="M784">
        <v>2200000</v>
      </c>
      <c r="N784">
        <v>4003567</v>
      </c>
      <c r="O784">
        <v>0</v>
      </c>
      <c r="P784">
        <v>0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9895204</v>
      </c>
      <c r="W784">
        <v>3500000</v>
      </c>
      <c r="X784">
        <v>3411105</v>
      </c>
      <c r="Y784">
        <v>0</v>
      </c>
      <c r="Z784">
        <v>0</v>
      </c>
      <c r="AA784">
        <v>0</v>
      </c>
      <c r="AB784">
        <v>0</v>
      </c>
      <c r="AC784">
        <v>0</v>
      </c>
      <c r="AD784">
        <v>0</v>
      </c>
      <c r="AE784">
        <v>2859690</v>
      </c>
      <c r="AF784">
        <v>2328105</v>
      </c>
      <c r="AG784">
        <v>0</v>
      </c>
      <c r="AH784">
        <v>0</v>
      </c>
      <c r="AI784">
        <v>0</v>
      </c>
      <c r="AJ784">
        <v>0</v>
      </c>
      <c r="AK784">
        <v>0</v>
      </c>
      <c r="AL784">
        <v>14969384</v>
      </c>
      <c r="AM784">
        <v>0</v>
      </c>
      <c r="AN784">
        <v>103371576</v>
      </c>
      <c r="AO784">
        <v>17684750</v>
      </c>
      <c r="AP784">
        <v>85686826</v>
      </c>
      <c r="AQ784">
        <v>20208695</v>
      </c>
      <c r="AR784">
        <v>3031304</v>
      </c>
      <c r="AS784">
        <f t="shared" si="12"/>
        <v>126611575</v>
      </c>
    </row>
    <row r="785" spans="1:45" x14ac:dyDescent="0.2">
      <c r="A785" s="1" t="s">
        <v>828</v>
      </c>
      <c r="B785" t="s">
        <v>76</v>
      </c>
      <c r="C785" t="s">
        <v>829</v>
      </c>
      <c r="D785" t="s">
        <v>47</v>
      </c>
      <c r="E785" t="s">
        <v>367</v>
      </c>
      <c r="F785">
        <v>23746521</v>
      </c>
      <c r="G785">
        <v>8426163</v>
      </c>
      <c r="H785">
        <v>0</v>
      </c>
      <c r="I785">
        <v>18099497</v>
      </c>
      <c r="J785">
        <v>0</v>
      </c>
      <c r="K785">
        <v>5500000</v>
      </c>
      <c r="L785">
        <v>0</v>
      </c>
      <c r="M785">
        <v>2200000</v>
      </c>
      <c r="N785">
        <v>3929660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18528829</v>
      </c>
      <c r="W785">
        <v>3500000</v>
      </c>
      <c r="X785">
        <v>3447076</v>
      </c>
      <c r="Y785">
        <v>0</v>
      </c>
      <c r="Z785">
        <v>0</v>
      </c>
      <c r="AA785">
        <v>0</v>
      </c>
      <c r="AB785">
        <v>0</v>
      </c>
      <c r="AC785">
        <v>0</v>
      </c>
      <c r="AD785">
        <v>0</v>
      </c>
      <c r="AE785">
        <v>2806902</v>
      </c>
      <c r="AF785">
        <v>0</v>
      </c>
      <c r="AG785">
        <v>0</v>
      </c>
      <c r="AH785">
        <v>0</v>
      </c>
      <c r="AI785">
        <v>0</v>
      </c>
      <c r="AJ785">
        <v>0</v>
      </c>
      <c r="AK785">
        <v>0</v>
      </c>
      <c r="AL785">
        <v>13186863</v>
      </c>
      <c r="AM785">
        <v>0</v>
      </c>
      <c r="AN785">
        <v>103371511</v>
      </c>
      <c r="AO785">
        <v>25903409</v>
      </c>
      <c r="AP785">
        <v>77468102</v>
      </c>
      <c r="AQ785">
        <v>20674302</v>
      </c>
      <c r="AR785">
        <v>3101145</v>
      </c>
      <c r="AS785">
        <f t="shared" si="12"/>
        <v>127146958</v>
      </c>
    </row>
    <row r="786" spans="1:45" x14ac:dyDescent="0.2">
      <c r="A786" s="1" t="s">
        <v>1075</v>
      </c>
      <c r="B786" t="s">
        <v>1076</v>
      </c>
      <c r="C786" t="s">
        <v>644</v>
      </c>
      <c r="D786" t="s">
        <v>47</v>
      </c>
      <c r="E786" t="s">
        <v>367</v>
      </c>
      <c r="F786">
        <v>22601175</v>
      </c>
      <c r="G786">
        <v>4288980</v>
      </c>
      <c r="H786">
        <v>0</v>
      </c>
      <c r="I786">
        <v>16971343</v>
      </c>
      <c r="J786">
        <v>0</v>
      </c>
      <c r="K786">
        <v>0</v>
      </c>
      <c r="L786">
        <v>0</v>
      </c>
      <c r="M786">
        <v>2200000</v>
      </c>
      <c r="N786">
        <v>3643792</v>
      </c>
      <c r="O786">
        <v>0</v>
      </c>
      <c r="P786">
        <v>0</v>
      </c>
      <c r="Q786">
        <v>0</v>
      </c>
      <c r="R786">
        <v>716448</v>
      </c>
      <c r="S786">
        <v>0</v>
      </c>
      <c r="T786">
        <v>0</v>
      </c>
      <c r="U786">
        <v>0</v>
      </c>
      <c r="V786">
        <v>18107570</v>
      </c>
      <c r="W786">
        <v>3500000</v>
      </c>
      <c r="X786">
        <v>0</v>
      </c>
      <c r="Y786">
        <v>3288218</v>
      </c>
      <c r="Z786">
        <v>0</v>
      </c>
      <c r="AA786">
        <v>0</v>
      </c>
      <c r="AB786">
        <v>0</v>
      </c>
      <c r="AC786">
        <v>0</v>
      </c>
      <c r="AD786">
        <v>0</v>
      </c>
      <c r="AE786">
        <v>2602712</v>
      </c>
      <c r="AF786">
        <v>2328105</v>
      </c>
      <c r="AG786">
        <v>0</v>
      </c>
      <c r="AH786">
        <v>0</v>
      </c>
      <c r="AI786">
        <v>0</v>
      </c>
      <c r="AJ786">
        <v>0</v>
      </c>
      <c r="AK786">
        <v>0</v>
      </c>
      <c r="AL786">
        <v>9471272</v>
      </c>
      <c r="AM786">
        <v>0</v>
      </c>
      <c r="AN786">
        <v>89719615</v>
      </c>
      <c r="AO786">
        <v>25708353</v>
      </c>
      <c r="AP786">
        <v>64011262</v>
      </c>
      <c r="AQ786">
        <v>17335011</v>
      </c>
      <c r="AR786">
        <v>2600251</v>
      </c>
      <c r="AS786">
        <f t="shared" si="12"/>
        <v>109654877</v>
      </c>
    </row>
    <row r="787" spans="1:45" x14ac:dyDescent="0.2">
      <c r="A787" s="1" t="s">
        <v>818</v>
      </c>
      <c r="B787" t="s">
        <v>819</v>
      </c>
      <c r="C787" t="s">
        <v>820</v>
      </c>
      <c r="D787" t="s">
        <v>47</v>
      </c>
      <c r="E787" t="s">
        <v>367</v>
      </c>
      <c r="F787">
        <v>15785161</v>
      </c>
      <c r="G787">
        <v>8608594</v>
      </c>
      <c r="H787">
        <v>0</v>
      </c>
      <c r="I787">
        <v>11360517</v>
      </c>
      <c r="J787">
        <v>0</v>
      </c>
      <c r="K787">
        <v>4620000</v>
      </c>
      <c r="L787">
        <v>0</v>
      </c>
      <c r="M787">
        <v>2200000</v>
      </c>
      <c r="N787">
        <v>2670519</v>
      </c>
      <c r="O787">
        <v>0</v>
      </c>
      <c r="P787">
        <v>0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14343768</v>
      </c>
      <c r="W787">
        <v>3500000</v>
      </c>
      <c r="X787">
        <v>2291394</v>
      </c>
      <c r="Y787">
        <v>0</v>
      </c>
      <c r="Z787">
        <v>0</v>
      </c>
      <c r="AA787">
        <v>0</v>
      </c>
      <c r="AB787">
        <v>0</v>
      </c>
      <c r="AC787">
        <v>0</v>
      </c>
      <c r="AD787">
        <v>0</v>
      </c>
      <c r="AE787">
        <v>1907510</v>
      </c>
      <c r="AF787">
        <v>2328105</v>
      </c>
      <c r="AG787">
        <v>0</v>
      </c>
      <c r="AH787">
        <v>0</v>
      </c>
      <c r="AI787">
        <v>0</v>
      </c>
      <c r="AJ787">
        <v>0</v>
      </c>
      <c r="AK787">
        <v>0</v>
      </c>
      <c r="AL787">
        <v>14236986</v>
      </c>
      <c r="AM787">
        <v>0</v>
      </c>
      <c r="AN787">
        <v>83852554</v>
      </c>
      <c r="AO787">
        <v>23383322</v>
      </c>
      <c r="AP787">
        <v>60469232</v>
      </c>
      <c r="AQ787">
        <v>16304890</v>
      </c>
      <c r="AR787">
        <v>2445734</v>
      </c>
      <c r="AS787">
        <f t="shared" si="12"/>
        <v>102603178</v>
      </c>
    </row>
    <row r="788" spans="1:45" x14ac:dyDescent="0.2">
      <c r="A788" s="1" t="s">
        <v>1693</v>
      </c>
      <c r="B788" t="s">
        <v>134</v>
      </c>
      <c r="C788" t="s">
        <v>1694</v>
      </c>
      <c r="D788" t="s">
        <v>47</v>
      </c>
      <c r="E788" t="s">
        <v>367</v>
      </c>
      <c r="F788">
        <v>18715756</v>
      </c>
      <c r="G788">
        <v>17337662</v>
      </c>
      <c r="H788">
        <v>0</v>
      </c>
      <c r="I788">
        <v>15272789</v>
      </c>
      <c r="J788">
        <v>0</v>
      </c>
      <c r="K788">
        <v>4620000</v>
      </c>
      <c r="L788">
        <v>0</v>
      </c>
      <c r="M788">
        <v>2200000</v>
      </c>
      <c r="N788">
        <v>3666835</v>
      </c>
      <c r="O788">
        <v>0</v>
      </c>
      <c r="P788">
        <v>0</v>
      </c>
      <c r="Q788">
        <v>0</v>
      </c>
      <c r="R788">
        <v>0</v>
      </c>
      <c r="S788">
        <v>0</v>
      </c>
      <c r="T788">
        <v>0</v>
      </c>
      <c r="U788">
        <v>0</v>
      </c>
      <c r="V788">
        <v>9599978</v>
      </c>
      <c r="W788">
        <v>3500000</v>
      </c>
      <c r="X788">
        <v>2716804</v>
      </c>
      <c r="Y788">
        <v>0</v>
      </c>
      <c r="Z788">
        <v>0</v>
      </c>
      <c r="AA788">
        <v>0</v>
      </c>
      <c r="AB788">
        <v>0</v>
      </c>
      <c r="AC788">
        <v>0</v>
      </c>
      <c r="AD788">
        <v>0</v>
      </c>
      <c r="AE788">
        <v>2619168</v>
      </c>
      <c r="AF788">
        <v>2328105</v>
      </c>
      <c r="AG788">
        <v>0</v>
      </c>
      <c r="AH788">
        <v>0</v>
      </c>
      <c r="AI788">
        <v>0</v>
      </c>
      <c r="AJ788">
        <v>0</v>
      </c>
      <c r="AK788">
        <v>0</v>
      </c>
      <c r="AL788">
        <v>16279630</v>
      </c>
      <c r="AM788">
        <v>0</v>
      </c>
      <c r="AN788">
        <v>98856727</v>
      </c>
      <c r="AO788">
        <v>17116008</v>
      </c>
      <c r="AP788">
        <v>81740719</v>
      </c>
      <c r="AQ788">
        <v>19305726</v>
      </c>
      <c r="AR788">
        <v>2895858</v>
      </c>
      <c r="AS788">
        <f t="shared" si="12"/>
        <v>121058311</v>
      </c>
    </row>
    <row r="789" spans="1:45" x14ac:dyDescent="0.2">
      <c r="A789" s="1" t="s">
        <v>1077</v>
      </c>
      <c r="B789" t="s">
        <v>65</v>
      </c>
      <c r="C789" t="s">
        <v>1078</v>
      </c>
      <c r="D789" t="s">
        <v>47</v>
      </c>
      <c r="E789" t="s">
        <v>367</v>
      </c>
      <c r="F789">
        <v>17345832</v>
      </c>
      <c r="G789">
        <v>13990746</v>
      </c>
      <c r="H789">
        <v>0</v>
      </c>
      <c r="I789">
        <v>13550433</v>
      </c>
      <c r="J789">
        <v>0</v>
      </c>
      <c r="K789">
        <v>4620000</v>
      </c>
      <c r="L789">
        <v>0</v>
      </c>
      <c r="M789">
        <v>2200000</v>
      </c>
      <c r="N789">
        <v>3212111</v>
      </c>
      <c r="O789">
        <v>0</v>
      </c>
      <c r="P789">
        <v>0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16797207</v>
      </c>
      <c r="W789">
        <v>3500000</v>
      </c>
      <c r="X789">
        <v>0</v>
      </c>
      <c r="Y789">
        <v>5737838</v>
      </c>
      <c r="Z789">
        <v>0</v>
      </c>
      <c r="AA789">
        <v>0</v>
      </c>
      <c r="AB789">
        <v>0</v>
      </c>
      <c r="AC789">
        <v>0</v>
      </c>
      <c r="AD789">
        <v>0</v>
      </c>
      <c r="AE789">
        <v>2294365</v>
      </c>
      <c r="AF789">
        <v>2328105</v>
      </c>
      <c r="AG789">
        <v>0</v>
      </c>
      <c r="AH789">
        <v>0</v>
      </c>
      <c r="AI789">
        <v>0</v>
      </c>
      <c r="AJ789">
        <v>0</v>
      </c>
      <c r="AK789">
        <v>0</v>
      </c>
      <c r="AL789">
        <v>10256167</v>
      </c>
      <c r="AM789">
        <v>0</v>
      </c>
      <c r="AN789">
        <v>95832804</v>
      </c>
      <c r="AO789">
        <v>32899507</v>
      </c>
      <c r="AP789">
        <v>62933297</v>
      </c>
      <c r="AQ789">
        <v>18700940</v>
      </c>
      <c r="AR789">
        <v>2805141</v>
      </c>
      <c r="AS789">
        <f t="shared" si="12"/>
        <v>117338885</v>
      </c>
    </row>
    <row r="790" spans="1:45" x14ac:dyDescent="0.2">
      <c r="A790" s="1" t="s">
        <v>1079</v>
      </c>
      <c r="B790" t="s">
        <v>351</v>
      </c>
      <c r="C790" t="s">
        <v>1080</v>
      </c>
      <c r="D790" t="s">
        <v>47</v>
      </c>
      <c r="E790" t="s">
        <v>367</v>
      </c>
      <c r="F790">
        <v>16815847</v>
      </c>
      <c r="G790">
        <v>15444963</v>
      </c>
      <c r="H790">
        <v>0</v>
      </c>
      <c r="I790">
        <v>12964506</v>
      </c>
      <c r="J790">
        <v>0</v>
      </c>
      <c r="K790">
        <v>3465000</v>
      </c>
      <c r="L790">
        <v>0</v>
      </c>
      <c r="M790">
        <v>2200000</v>
      </c>
      <c r="N790">
        <v>3049816</v>
      </c>
      <c r="O790">
        <v>0</v>
      </c>
      <c r="P790">
        <v>0</v>
      </c>
      <c r="Q790">
        <v>0</v>
      </c>
      <c r="R790">
        <v>0</v>
      </c>
      <c r="S790">
        <v>5724000</v>
      </c>
      <c r="T790">
        <v>0</v>
      </c>
      <c r="U790">
        <v>0</v>
      </c>
      <c r="V790">
        <v>15770670</v>
      </c>
      <c r="W790">
        <v>3500000</v>
      </c>
      <c r="X790">
        <v>0</v>
      </c>
      <c r="Y790">
        <v>0</v>
      </c>
      <c r="Z790">
        <v>0</v>
      </c>
      <c r="AA790">
        <v>0</v>
      </c>
      <c r="AB790">
        <v>0</v>
      </c>
      <c r="AC790">
        <v>0</v>
      </c>
      <c r="AD790">
        <v>0</v>
      </c>
      <c r="AE790">
        <v>2178442</v>
      </c>
      <c r="AF790">
        <v>0</v>
      </c>
      <c r="AG790">
        <v>0</v>
      </c>
      <c r="AH790">
        <v>0</v>
      </c>
      <c r="AI790">
        <v>0</v>
      </c>
      <c r="AJ790">
        <v>0</v>
      </c>
      <c r="AK790">
        <v>0</v>
      </c>
      <c r="AL790">
        <v>10374608</v>
      </c>
      <c r="AM790">
        <v>0</v>
      </c>
      <c r="AN790">
        <v>91487852</v>
      </c>
      <c r="AO790">
        <v>24249934</v>
      </c>
      <c r="AP790">
        <v>67237918</v>
      </c>
      <c r="AQ790">
        <v>17152771</v>
      </c>
      <c r="AR790">
        <v>2572915</v>
      </c>
      <c r="AS790">
        <f t="shared" si="12"/>
        <v>111213538</v>
      </c>
    </row>
    <row r="791" spans="1:45" x14ac:dyDescent="0.2">
      <c r="A791" s="1" t="s">
        <v>472</v>
      </c>
      <c r="B791" t="s">
        <v>473</v>
      </c>
      <c r="C791" t="s">
        <v>274</v>
      </c>
      <c r="D791" t="s">
        <v>47</v>
      </c>
      <c r="E791" t="s">
        <v>367</v>
      </c>
      <c r="F791">
        <v>18745019</v>
      </c>
      <c r="G791">
        <v>10863404</v>
      </c>
      <c r="H791">
        <v>0</v>
      </c>
      <c r="I791">
        <v>15498532</v>
      </c>
      <c r="J791">
        <v>0</v>
      </c>
      <c r="K791">
        <v>3465000</v>
      </c>
      <c r="L791">
        <v>0</v>
      </c>
      <c r="M791">
        <v>2200000</v>
      </c>
      <c r="N791">
        <v>3673983</v>
      </c>
      <c r="O791">
        <v>0</v>
      </c>
      <c r="P791">
        <v>0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17218715</v>
      </c>
      <c r="W791">
        <v>3500000</v>
      </c>
      <c r="X791">
        <v>0</v>
      </c>
      <c r="Y791">
        <v>3113604</v>
      </c>
      <c r="Z791">
        <v>0</v>
      </c>
      <c r="AA791">
        <v>0</v>
      </c>
      <c r="AB791">
        <v>0</v>
      </c>
      <c r="AC791">
        <v>0</v>
      </c>
      <c r="AD791">
        <v>0</v>
      </c>
      <c r="AE791">
        <v>2624274</v>
      </c>
      <c r="AF791">
        <v>0</v>
      </c>
      <c r="AG791">
        <v>0</v>
      </c>
      <c r="AH791">
        <v>0</v>
      </c>
      <c r="AI791">
        <v>0</v>
      </c>
      <c r="AJ791">
        <v>0</v>
      </c>
      <c r="AK791">
        <v>0</v>
      </c>
      <c r="AL791">
        <v>10476602</v>
      </c>
      <c r="AM791">
        <v>0</v>
      </c>
      <c r="AN791">
        <v>91379133</v>
      </c>
      <c r="AO791">
        <v>32442024</v>
      </c>
      <c r="AP791">
        <v>58937109</v>
      </c>
      <c r="AQ791">
        <v>18275826</v>
      </c>
      <c r="AR791">
        <v>2741375</v>
      </c>
      <c r="AS791">
        <f t="shared" si="12"/>
        <v>112396334</v>
      </c>
    </row>
    <row r="792" spans="1:45" x14ac:dyDescent="0.2">
      <c r="A792" s="1" t="s">
        <v>1697</v>
      </c>
      <c r="B792" t="s">
        <v>341</v>
      </c>
      <c r="C792" t="s">
        <v>1698</v>
      </c>
      <c r="D792" t="s">
        <v>47</v>
      </c>
      <c r="E792" t="s">
        <v>367</v>
      </c>
      <c r="F792">
        <v>17439633</v>
      </c>
      <c r="G792">
        <v>14304700</v>
      </c>
      <c r="H792">
        <v>0</v>
      </c>
      <c r="I792">
        <v>13327242</v>
      </c>
      <c r="J792">
        <v>0</v>
      </c>
      <c r="K792">
        <v>4620000</v>
      </c>
      <c r="L792">
        <v>0</v>
      </c>
      <c r="M792">
        <v>2200000</v>
      </c>
      <c r="N792">
        <v>3261568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15853266</v>
      </c>
      <c r="W792">
        <v>3500000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0</v>
      </c>
      <c r="AD792">
        <v>0</v>
      </c>
      <c r="AE792">
        <v>2329690</v>
      </c>
      <c r="AF792">
        <v>2328105</v>
      </c>
      <c r="AG792">
        <v>0</v>
      </c>
      <c r="AH792">
        <v>0</v>
      </c>
      <c r="AI792">
        <v>0</v>
      </c>
      <c r="AJ792">
        <v>0</v>
      </c>
      <c r="AK792">
        <v>0</v>
      </c>
      <c r="AL792">
        <v>9928778</v>
      </c>
      <c r="AM792">
        <v>0</v>
      </c>
      <c r="AN792">
        <v>89092982</v>
      </c>
      <c r="AO792">
        <v>31927043</v>
      </c>
      <c r="AP792">
        <v>57165939</v>
      </c>
      <c r="AQ792">
        <v>17352975</v>
      </c>
      <c r="AR792">
        <v>2602946</v>
      </c>
      <c r="AS792">
        <f t="shared" si="12"/>
        <v>109048903</v>
      </c>
    </row>
    <row r="793" spans="1:45" x14ac:dyDescent="0.2">
      <c r="A793" s="1" t="s">
        <v>1699</v>
      </c>
      <c r="B793" t="s">
        <v>1700</v>
      </c>
      <c r="C793" t="s">
        <v>1303</v>
      </c>
      <c r="D793" t="s">
        <v>47</v>
      </c>
      <c r="E793" t="s">
        <v>367</v>
      </c>
      <c r="F793">
        <v>19814293</v>
      </c>
      <c r="G793">
        <v>6458271</v>
      </c>
      <c r="H793">
        <v>0</v>
      </c>
      <c r="I793">
        <v>16307167</v>
      </c>
      <c r="J793">
        <v>0</v>
      </c>
      <c r="K793">
        <v>4620000</v>
      </c>
      <c r="L793">
        <v>0</v>
      </c>
      <c r="M793">
        <v>2200000</v>
      </c>
      <c r="N793">
        <v>3730597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10046819</v>
      </c>
      <c r="W793">
        <v>3500000</v>
      </c>
      <c r="X793">
        <v>2895361</v>
      </c>
      <c r="Y793">
        <v>0</v>
      </c>
      <c r="Z793">
        <v>0</v>
      </c>
      <c r="AA793">
        <v>0</v>
      </c>
      <c r="AB793">
        <v>0</v>
      </c>
      <c r="AC793">
        <v>0</v>
      </c>
      <c r="AD793">
        <v>0</v>
      </c>
      <c r="AE793">
        <v>2664711</v>
      </c>
      <c r="AF793">
        <v>0</v>
      </c>
      <c r="AG793">
        <v>0</v>
      </c>
      <c r="AH793">
        <v>0</v>
      </c>
      <c r="AI793">
        <v>0</v>
      </c>
      <c r="AJ793">
        <v>0</v>
      </c>
      <c r="AK793">
        <v>0</v>
      </c>
      <c r="AL793">
        <v>15771346</v>
      </c>
      <c r="AM793">
        <v>0</v>
      </c>
      <c r="AN793">
        <v>88008565</v>
      </c>
      <c r="AO793">
        <v>30560737</v>
      </c>
      <c r="AP793">
        <v>57447828</v>
      </c>
      <c r="AQ793">
        <v>17601713</v>
      </c>
      <c r="AR793">
        <v>2640258</v>
      </c>
      <c r="AS793">
        <f t="shared" si="12"/>
        <v>108250536</v>
      </c>
    </row>
    <row r="794" spans="1:45" x14ac:dyDescent="0.2">
      <c r="A794" s="1" t="s">
        <v>474</v>
      </c>
      <c r="B794" t="s">
        <v>85</v>
      </c>
      <c r="C794" t="s">
        <v>323</v>
      </c>
      <c r="D794" t="s">
        <v>47</v>
      </c>
      <c r="E794" t="s">
        <v>367</v>
      </c>
      <c r="F794">
        <v>18127175</v>
      </c>
      <c r="G794">
        <v>9268471</v>
      </c>
      <c r="H794">
        <v>0</v>
      </c>
      <c r="I794">
        <v>14390571</v>
      </c>
      <c r="J794">
        <v>0</v>
      </c>
      <c r="K794">
        <v>3465000</v>
      </c>
      <c r="L794">
        <v>0</v>
      </c>
      <c r="M794">
        <v>2200000</v>
      </c>
      <c r="N794">
        <v>3501822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16758683</v>
      </c>
      <c r="W794">
        <v>3500000</v>
      </c>
      <c r="X794">
        <v>0</v>
      </c>
      <c r="Y794">
        <v>2588219</v>
      </c>
      <c r="Z794">
        <v>0</v>
      </c>
      <c r="AA794">
        <v>0</v>
      </c>
      <c r="AB794">
        <v>0</v>
      </c>
      <c r="AC794">
        <v>0</v>
      </c>
      <c r="AD794">
        <v>0</v>
      </c>
      <c r="AE794">
        <v>2501300</v>
      </c>
      <c r="AF794">
        <v>0</v>
      </c>
      <c r="AG794">
        <v>0</v>
      </c>
      <c r="AH794">
        <v>0</v>
      </c>
      <c r="AI794">
        <v>0</v>
      </c>
      <c r="AJ794">
        <v>0</v>
      </c>
      <c r="AK794">
        <v>0</v>
      </c>
      <c r="AL794">
        <v>11134486</v>
      </c>
      <c r="AM794">
        <v>0</v>
      </c>
      <c r="AN794">
        <v>87435727</v>
      </c>
      <c r="AO794">
        <v>16133201</v>
      </c>
      <c r="AP794">
        <v>71302526</v>
      </c>
      <c r="AQ794">
        <v>17487145</v>
      </c>
      <c r="AR794">
        <v>2623072</v>
      </c>
      <c r="AS794">
        <f t="shared" si="12"/>
        <v>107545944</v>
      </c>
    </row>
    <row r="795" spans="1:45" x14ac:dyDescent="0.2">
      <c r="A795" s="1" t="s">
        <v>1695</v>
      </c>
      <c r="B795" t="s">
        <v>108</v>
      </c>
      <c r="C795" t="s">
        <v>1696</v>
      </c>
      <c r="D795" t="s">
        <v>47</v>
      </c>
      <c r="E795" t="s">
        <v>367</v>
      </c>
      <c r="F795">
        <v>17181080</v>
      </c>
      <c r="G795">
        <v>4040428</v>
      </c>
      <c r="H795">
        <v>0</v>
      </c>
      <c r="I795">
        <v>13084489</v>
      </c>
      <c r="J795">
        <v>0</v>
      </c>
      <c r="K795">
        <v>4620000</v>
      </c>
      <c r="L795">
        <v>0</v>
      </c>
      <c r="M795">
        <v>2200000</v>
      </c>
      <c r="N795">
        <v>3184223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13835533</v>
      </c>
      <c r="W795">
        <v>3500000</v>
      </c>
      <c r="X795">
        <v>0</v>
      </c>
      <c r="Y795">
        <v>1093166</v>
      </c>
      <c r="Z795">
        <v>0</v>
      </c>
      <c r="AA795">
        <v>0</v>
      </c>
      <c r="AB795">
        <v>0</v>
      </c>
      <c r="AC795">
        <v>0</v>
      </c>
      <c r="AD795">
        <v>0</v>
      </c>
      <c r="AE795">
        <v>2274447</v>
      </c>
      <c r="AF795">
        <v>0</v>
      </c>
      <c r="AG795">
        <v>0</v>
      </c>
      <c r="AH795">
        <v>0</v>
      </c>
      <c r="AI795">
        <v>0</v>
      </c>
      <c r="AJ795">
        <v>0</v>
      </c>
      <c r="AK795">
        <v>0</v>
      </c>
      <c r="AL795">
        <v>10013068</v>
      </c>
      <c r="AM795">
        <v>0</v>
      </c>
      <c r="AN795">
        <v>75026434</v>
      </c>
      <c r="AO795">
        <v>24559923</v>
      </c>
      <c r="AP795">
        <v>50466511</v>
      </c>
      <c r="AQ795">
        <v>15005286</v>
      </c>
      <c r="AR795">
        <v>2250793</v>
      </c>
      <c r="AS795">
        <f t="shared" si="12"/>
        <v>92282513</v>
      </c>
    </row>
    <row r="796" spans="1:45" x14ac:dyDescent="0.2">
      <c r="A796" s="1" t="s">
        <v>821</v>
      </c>
      <c r="B796" t="s">
        <v>50</v>
      </c>
      <c r="C796" t="s">
        <v>822</v>
      </c>
      <c r="D796" t="s">
        <v>47</v>
      </c>
      <c r="E796" t="s">
        <v>367</v>
      </c>
      <c r="F796">
        <v>17545269</v>
      </c>
      <c r="G796">
        <v>26197213</v>
      </c>
      <c r="H796">
        <v>0</v>
      </c>
      <c r="I796">
        <v>13680391</v>
      </c>
      <c r="J796">
        <v>0</v>
      </c>
      <c r="K796">
        <v>3465000</v>
      </c>
      <c r="L796">
        <v>0</v>
      </c>
      <c r="M796">
        <v>2200000</v>
      </c>
      <c r="N796">
        <v>3239376</v>
      </c>
      <c r="O796">
        <v>0</v>
      </c>
      <c r="P796">
        <v>0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16247240</v>
      </c>
      <c r="W796">
        <v>3500000</v>
      </c>
      <c r="X796">
        <v>2546894</v>
      </c>
      <c r="Y796">
        <v>0</v>
      </c>
      <c r="Z796">
        <v>0</v>
      </c>
      <c r="AA796">
        <v>0</v>
      </c>
      <c r="AB796">
        <v>0</v>
      </c>
      <c r="AC796">
        <v>0</v>
      </c>
      <c r="AD796">
        <v>0</v>
      </c>
      <c r="AE796">
        <v>2313839</v>
      </c>
      <c r="AF796">
        <v>0</v>
      </c>
      <c r="AG796">
        <v>0</v>
      </c>
      <c r="AH796">
        <v>0</v>
      </c>
      <c r="AI796">
        <v>0</v>
      </c>
      <c r="AJ796">
        <v>0</v>
      </c>
      <c r="AK796">
        <v>0</v>
      </c>
      <c r="AL796">
        <v>14893047</v>
      </c>
      <c r="AM796">
        <v>0</v>
      </c>
      <c r="AN796">
        <v>105828269</v>
      </c>
      <c r="AO796">
        <v>16201293</v>
      </c>
      <c r="AP796">
        <v>89626976</v>
      </c>
      <c r="AQ796">
        <v>21165654</v>
      </c>
      <c r="AR796">
        <v>3174848</v>
      </c>
      <c r="AS796">
        <f t="shared" si="12"/>
        <v>130168771</v>
      </c>
    </row>
    <row r="797" spans="1:45" x14ac:dyDescent="0.2">
      <c r="A797" s="1" t="s">
        <v>449</v>
      </c>
      <c r="B797" t="s">
        <v>450</v>
      </c>
      <c r="C797" t="s">
        <v>451</v>
      </c>
      <c r="D797" t="s">
        <v>47</v>
      </c>
      <c r="E797" t="s">
        <v>367</v>
      </c>
      <c r="F797">
        <v>20466003</v>
      </c>
      <c r="G797">
        <v>18076291</v>
      </c>
      <c r="H797">
        <v>0</v>
      </c>
      <c r="I797">
        <v>17404264</v>
      </c>
      <c r="J797">
        <v>0</v>
      </c>
      <c r="K797">
        <v>4620000</v>
      </c>
      <c r="L797">
        <v>0</v>
      </c>
      <c r="M797">
        <v>2200000</v>
      </c>
      <c r="N797">
        <v>3953565</v>
      </c>
      <c r="O797">
        <v>0</v>
      </c>
      <c r="P797">
        <v>0</v>
      </c>
      <c r="Q797">
        <v>0</v>
      </c>
      <c r="R797">
        <v>0</v>
      </c>
      <c r="S797">
        <v>0</v>
      </c>
      <c r="T797">
        <v>0</v>
      </c>
      <c r="U797">
        <v>0</v>
      </c>
      <c r="V797">
        <v>16909282</v>
      </c>
      <c r="W797">
        <v>3500000</v>
      </c>
      <c r="X797">
        <v>0</v>
      </c>
      <c r="Y797">
        <v>6203592</v>
      </c>
      <c r="Z797">
        <v>0</v>
      </c>
      <c r="AA797">
        <v>0</v>
      </c>
      <c r="AB797">
        <v>0</v>
      </c>
      <c r="AC797">
        <v>0</v>
      </c>
      <c r="AD797">
        <v>0</v>
      </c>
      <c r="AE797">
        <v>2823973</v>
      </c>
      <c r="AF797">
        <v>0</v>
      </c>
      <c r="AG797">
        <v>0</v>
      </c>
      <c r="AH797">
        <v>0</v>
      </c>
      <c r="AI797">
        <v>0</v>
      </c>
      <c r="AJ797">
        <v>0</v>
      </c>
      <c r="AK797">
        <v>0</v>
      </c>
      <c r="AL797">
        <v>11250643</v>
      </c>
      <c r="AM797">
        <v>0</v>
      </c>
      <c r="AN797">
        <v>107407613</v>
      </c>
      <c r="AO797">
        <v>17380352</v>
      </c>
      <c r="AP797">
        <v>90027261</v>
      </c>
      <c r="AQ797">
        <v>21481522</v>
      </c>
      <c r="AR797">
        <v>3222229</v>
      </c>
      <c r="AS797">
        <f t="shared" si="12"/>
        <v>132111364</v>
      </c>
    </row>
    <row r="798" spans="1:45" x14ac:dyDescent="0.2">
      <c r="A798" s="1" t="s">
        <v>826</v>
      </c>
      <c r="B798" t="s">
        <v>50</v>
      </c>
      <c r="C798" t="s">
        <v>827</v>
      </c>
      <c r="D798" t="s">
        <v>47</v>
      </c>
      <c r="E798" t="s">
        <v>367</v>
      </c>
      <c r="F798">
        <v>16445512</v>
      </c>
      <c r="G798">
        <v>24843696</v>
      </c>
      <c r="H798">
        <v>0</v>
      </c>
      <c r="I798">
        <v>13641660</v>
      </c>
      <c r="J798">
        <v>0</v>
      </c>
      <c r="K798">
        <v>4620000</v>
      </c>
      <c r="L798">
        <v>0</v>
      </c>
      <c r="M798">
        <v>2200000</v>
      </c>
      <c r="N798">
        <v>2874956</v>
      </c>
      <c r="O798">
        <v>0</v>
      </c>
      <c r="P798">
        <v>0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15574110</v>
      </c>
      <c r="W798">
        <v>3500000</v>
      </c>
      <c r="X798">
        <v>2387252</v>
      </c>
      <c r="Y798">
        <v>0</v>
      </c>
      <c r="Z798">
        <v>0</v>
      </c>
      <c r="AA798">
        <v>0</v>
      </c>
      <c r="AB798">
        <v>0</v>
      </c>
      <c r="AC798">
        <v>0</v>
      </c>
      <c r="AD798">
        <v>0</v>
      </c>
      <c r="AE798">
        <v>2053542</v>
      </c>
      <c r="AF798">
        <v>2328105</v>
      </c>
      <c r="AG798">
        <v>0</v>
      </c>
      <c r="AH798">
        <v>0</v>
      </c>
      <c r="AI798">
        <v>0</v>
      </c>
      <c r="AJ798">
        <v>0</v>
      </c>
      <c r="AK798">
        <v>0</v>
      </c>
      <c r="AL798">
        <v>14314552</v>
      </c>
      <c r="AM798">
        <v>0</v>
      </c>
      <c r="AN798">
        <v>104783385</v>
      </c>
      <c r="AO798">
        <v>28806853</v>
      </c>
      <c r="AP798">
        <v>75976532</v>
      </c>
      <c r="AQ798">
        <v>20491055</v>
      </c>
      <c r="AR798">
        <v>3073658</v>
      </c>
      <c r="AS798">
        <f t="shared" si="12"/>
        <v>128348098</v>
      </c>
    </row>
    <row r="799" spans="1:45" x14ac:dyDescent="0.2">
      <c r="A799" s="1" t="s">
        <v>452</v>
      </c>
      <c r="B799" t="s">
        <v>453</v>
      </c>
      <c r="C799" t="s">
        <v>454</v>
      </c>
      <c r="D799" t="s">
        <v>47</v>
      </c>
      <c r="E799" t="s">
        <v>367</v>
      </c>
      <c r="F799">
        <v>17934403</v>
      </c>
      <c r="G799">
        <v>22631496</v>
      </c>
      <c r="H799">
        <v>0</v>
      </c>
      <c r="I799">
        <v>15453325</v>
      </c>
      <c r="J799">
        <v>0</v>
      </c>
      <c r="K799">
        <v>3465000</v>
      </c>
      <c r="L799">
        <v>0</v>
      </c>
      <c r="M799">
        <v>2200000</v>
      </c>
      <c r="N799">
        <v>3409986</v>
      </c>
      <c r="O799">
        <v>0</v>
      </c>
      <c r="P799">
        <v>0</v>
      </c>
      <c r="Q799">
        <v>0</v>
      </c>
      <c r="R799">
        <v>0</v>
      </c>
      <c r="S799">
        <v>0</v>
      </c>
      <c r="T799">
        <v>0</v>
      </c>
      <c r="U799">
        <v>0</v>
      </c>
      <c r="V799">
        <v>14977092</v>
      </c>
      <c r="W799">
        <v>3500000</v>
      </c>
      <c r="X799">
        <v>0</v>
      </c>
      <c r="Y799">
        <v>21924852</v>
      </c>
      <c r="Z799">
        <v>0</v>
      </c>
      <c r="AA799">
        <v>0</v>
      </c>
      <c r="AB799">
        <v>0</v>
      </c>
      <c r="AC799">
        <v>0</v>
      </c>
      <c r="AD799">
        <v>0</v>
      </c>
      <c r="AE799">
        <v>2435706</v>
      </c>
      <c r="AF799">
        <v>0</v>
      </c>
      <c r="AG799">
        <v>0</v>
      </c>
      <c r="AH799">
        <v>0</v>
      </c>
      <c r="AI799">
        <v>0</v>
      </c>
      <c r="AJ799">
        <v>0</v>
      </c>
      <c r="AK799">
        <v>0</v>
      </c>
      <c r="AL799">
        <v>12411733</v>
      </c>
      <c r="AM799">
        <v>0</v>
      </c>
      <c r="AN799">
        <v>120343593</v>
      </c>
      <c r="AO799">
        <v>38089282</v>
      </c>
      <c r="AP799">
        <v>82254311</v>
      </c>
      <c r="AQ799">
        <v>23444857</v>
      </c>
      <c r="AR799">
        <v>3516728</v>
      </c>
      <c r="AS799">
        <f t="shared" si="12"/>
        <v>147305178</v>
      </c>
    </row>
    <row r="800" spans="1:45" x14ac:dyDescent="0.2">
      <c r="A800" s="1" t="s">
        <v>1691</v>
      </c>
      <c r="B800" t="s">
        <v>85</v>
      </c>
      <c r="C800" t="s">
        <v>1692</v>
      </c>
      <c r="D800" t="s">
        <v>47</v>
      </c>
      <c r="E800" t="s">
        <v>367</v>
      </c>
      <c r="F800">
        <v>12334649</v>
      </c>
      <c r="G800">
        <v>4887966</v>
      </c>
      <c r="H800">
        <v>0</v>
      </c>
      <c r="I800">
        <v>8961801</v>
      </c>
      <c r="J800">
        <v>0</v>
      </c>
      <c r="K800">
        <v>4620000</v>
      </c>
      <c r="L800">
        <v>0</v>
      </c>
      <c r="M800">
        <v>400000</v>
      </c>
      <c r="N800">
        <v>2324658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9548423</v>
      </c>
      <c r="W800">
        <v>1100000</v>
      </c>
      <c r="X800">
        <v>0</v>
      </c>
      <c r="Y800">
        <v>0</v>
      </c>
      <c r="Z800">
        <v>0</v>
      </c>
      <c r="AA800">
        <v>0</v>
      </c>
      <c r="AB800">
        <v>0</v>
      </c>
      <c r="AC800">
        <v>0</v>
      </c>
      <c r="AD800">
        <v>0</v>
      </c>
      <c r="AE800">
        <v>1660471</v>
      </c>
      <c r="AF800">
        <v>0</v>
      </c>
      <c r="AG800">
        <v>0</v>
      </c>
      <c r="AH800">
        <v>0</v>
      </c>
      <c r="AI800">
        <v>0</v>
      </c>
      <c r="AJ800">
        <v>0</v>
      </c>
      <c r="AK800">
        <v>0</v>
      </c>
      <c r="AL800">
        <v>3653035</v>
      </c>
      <c r="AM800">
        <v>0</v>
      </c>
      <c r="AN800">
        <v>49491003</v>
      </c>
      <c r="AO800">
        <v>25564360</v>
      </c>
      <c r="AP800">
        <v>23926643</v>
      </c>
      <c r="AQ800">
        <v>9898201</v>
      </c>
      <c r="AR800">
        <v>1484730</v>
      </c>
      <c r="AS800">
        <f t="shared" si="12"/>
        <v>60873934</v>
      </c>
    </row>
    <row r="801" spans="1:45" x14ac:dyDescent="0.2">
      <c r="A801" s="1" t="s">
        <v>823</v>
      </c>
      <c r="B801" t="s">
        <v>824</v>
      </c>
      <c r="C801" t="s">
        <v>825</v>
      </c>
      <c r="D801" t="s">
        <v>47</v>
      </c>
      <c r="E801" t="s">
        <v>367</v>
      </c>
      <c r="F801">
        <v>21201320</v>
      </c>
      <c r="G801">
        <v>27424025</v>
      </c>
      <c r="H801">
        <v>0</v>
      </c>
      <c r="I801">
        <v>15492792</v>
      </c>
      <c r="J801">
        <v>0</v>
      </c>
      <c r="K801">
        <v>3465000</v>
      </c>
      <c r="L801">
        <v>0</v>
      </c>
      <c r="M801">
        <v>2200000</v>
      </c>
      <c r="N801">
        <v>3292098</v>
      </c>
      <c r="O801">
        <v>0</v>
      </c>
      <c r="P801">
        <v>0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19028316</v>
      </c>
      <c r="W801">
        <v>3500000</v>
      </c>
      <c r="X801">
        <v>3087028</v>
      </c>
      <c r="Y801">
        <v>0</v>
      </c>
      <c r="Z801">
        <v>0</v>
      </c>
      <c r="AA801">
        <v>0</v>
      </c>
      <c r="AB801">
        <v>0</v>
      </c>
      <c r="AC801">
        <v>0</v>
      </c>
      <c r="AD801">
        <v>0</v>
      </c>
      <c r="AE801">
        <v>2351507</v>
      </c>
      <c r="AF801">
        <v>0</v>
      </c>
      <c r="AG801">
        <v>0</v>
      </c>
      <c r="AH801">
        <v>0</v>
      </c>
      <c r="AI801">
        <v>0</v>
      </c>
      <c r="AJ801">
        <v>0</v>
      </c>
      <c r="AK801">
        <v>0</v>
      </c>
      <c r="AL801">
        <v>16109436</v>
      </c>
      <c r="AM801">
        <v>0</v>
      </c>
      <c r="AN801">
        <v>117151522</v>
      </c>
      <c r="AO801">
        <v>19709651</v>
      </c>
      <c r="AP801">
        <v>97441871</v>
      </c>
      <c r="AQ801">
        <v>23430303</v>
      </c>
      <c r="AR801">
        <v>3514547</v>
      </c>
      <c r="AS801">
        <f t="shared" si="12"/>
        <v>144096372</v>
      </c>
    </row>
    <row r="802" spans="1:45" x14ac:dyDescent="0.2">
      <c r="A802" s="1" t="s">
        <v>470</v>
      </c>
      <c r="B802" t="s">
        <v>85</v>
      </c>
      <c r="C802" t="s">
        <v>471</v>
      </c>
      <c r="D802" t="s">
        <v>47</v>
      </c>
      <c r="E802" t="s">
        <v>367</v>
      </c>
      <c r="F802">
        <v>0</v>
      </c>
      <c r="G802">
        <v>0</v>
      </c>
      <c r="H802">
        <v>0</v>
      </c>
      <c r="I802">
        <v>0</v>
      </c>
      <c r="J802">
        <v>0</v>
      </c>
      <c r="K802">
        <v>0</v>
      </c>
      <c r="L802">
        <v>0</v>
      </c>
      <c r="M802">
        <v>0</v>
      </c>
      <c r="N802">
        <v>0</v>
      </c>
      <c r="O802">
        <v>0</v>
      </c>
      <c r="P802">
        <v>0</v>
      </c>
      <c r="Q802">
        <v>0</v>
      </c>
      <c r="R802">
        <v>11388005</v>
      </c>
      <c r="S802">
        <v>0</v>
      </c>
      <c r="T802"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0</v>
      </c>
      <c r="AD802">
        <v>0</v>
      </c>
      <c r="AE802">
        <v>0</v>
      </c>
      <c r="AF802">
        <v>0</v>
      </c>
      <c r="AG802">
        <v>0</v>
      </c>
      <c r="AH802">
        <v>0</v>
      </c>
      <c r="AI802">
        <v>0</v>
      </c>
      <c r="AJ802">
        <v>0</v>
      </c>
      <c r="AK802">
        <v>0</v>
      </c>
      <c r="AL802">
        <v>0</v>
      </c>
      <c r="AM802">
        <v>0</v>
      </c>
      <c r="AN802">
        <v>11388005</v>
      </c>
      <c r="AO802">
        <v>11388005</v>
      </c>
      <c r="AP802">
        <v>0</v>
      </c>
      <c r="AQ802">
        <v>0</v>
      </c>
      <c r="AR802">
        <v>0</v>
      </c>
      <c r="AS802">
        <f t="shared" si="12"/>
        <v>11388005</v>
      </c>
    </row>
    <row r="803" spans="1:45" x14ac:dyDescent="0.2">
      <c r="A803" s="1" t="s">
        <v>1379</v>
      </c>
      <c r="B803" t="s">
        <v>82</v>
      </c>
      <c r="C803" t="s">
        <v>295</v>
      </c>
      <c r="D803" t="s">
        <v>47</v>
      </c>
      <c r="E803" t="s">
        <v>367</v>
      </c>
      <c r="F803">
        <v>24051728</v>
      </c>
      <c r="G803">
        <v>11335212</v>
      </c>
      <c r="H803">
        <v>0</v>
      </c>
      <c r="I803">
        <v>18698567</v>
      </c>
      <c r="J803">
        <v>0</v>
      </c>
      <c r="K803">
        <v>0</v>
      </c>
      <c r="L803">
        <v>0</v>
      </c>
      <c r="M803">
        <v>2200000</v>
      </c>
      <c r="N803">
        <v>4100820</v>
      </c>
      <c r="O803">
        <v>0</v>
      </c>
      <c r="P803">
        <v>0</v>
      </c>
      <c r="Q803">
        <v>0</v>
      </c>
      <c r="R803">
        <v>551109</v>
      </c>
      <c r="S803">
        <v>0</v>
      </c>
      <c r="T803">
        <v>0</v>
      </c>
      <c r="U803">
        <v>0</v>
      </c>
      <c r="V803">
        <v>10121830</v>
      </c>
      <c r="W803">
        <v>3500000</v>
      </c>
      <c r="X803">
        <v>3258801</v>
      </c>
      <c r="Y803">
        <v>0</v>
      </c>
      <c r="Z803">
        <v>0</v>
      </c>
      <c r="AA803">
        <v>0</v>
      </c>
      <c r="AB803">
        <v>0</v>
      </c>
      <c r="AC803">
        <v>0</v>
      </c>
      <c r="AD803">
        <v>0</v>
      </c>
      <c r="AE803">
        <v>2929155</v>
      </c>
      <c r="AF803">
        <v>0</v>
      </c>
      <c r="AG803">
        <v>0</v>
      </c>
      <c r="AH803">
        <v>0</v>
      </c>
      <c r="AI803">
        <v>0</v>
      </c>
      <c r="AJ803">
        <v>0</v>
      </c>
      <c r="AK803">
        <v>0</v>
      </c>
      <c r="AL803">
        <v>14749692</v>
      </c>
      <c r="AM803">
        <v>0</v>
      </c>
      <c r="AN803">
        <v>95496914</v>
      </c>
      <c r="AO803">
        <v>21527580</v>
      </c>
      <c r="AP803">
        <v>73969334</v>
      </c>
      <c r="AQ803">
        <v>18989161</v>
      </c>
      <c r="AR803">
        <v>2848373</v>
      </c>
      <c r="AS803">
        <f t="shared" si="12"/>
        <v>117334448</v>
      </c>
    </row>
    <row r="804" spans="1:45" x14ac:dyDescent="0.2">
      <c r="A804" s="1" t="s">
        <v>302</v>
      </c>
      <c r="B804" t="s">
        <v>252</v>
      </c>
      <c r="C804" t="s">
        <v>303</v>
      </c>
      <c r="D804" t="s">
        <v>57</v>
      </c>
      <c r="E804" t="s">
        <v>60</v>
      </c>
      <c r="F804">
        <v>8238022</v>
      </c>
      <c r="G804">
        <v>29101716</v>
      </c>
      <c r="H804">
        <v>0</v>
      </c>
      <c r="I804">
        <v>6139770</v>
      </c>
      <c r="J804">
        <v>0</v>
      </c>
      <c r="K804">
        <v>0</v>
      </c>
      <c r="L804">
        <v>15401649</v>
      </c>
      <c r="M804">
        <v>2200000</v>
      </c>
      <c r="N804">
        <v>4335798</v>
      </c>
      <c r="O804">
        <v>0</v>
      </c>
      <c r="P804">
        <v>0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10401364</v>
      </c>
      <c r="W804">
        <v>3500000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0</v>
      </c>
      <c r="AD804">
        <v>0</v>
      </c>
      <c r="AE804">
        <v>0</v>
      </c>
      <c r="AF804">
        <v>4656210</v>
      </c>
      <c r="AG804">
        <v>0</v>
      </c>
      <c r="AH804">
        <v>0</v>
      </c>
      <c r="AI804">
        <v>0</v>
      </c>
      <c r="AJ804">
        <v>0</v>
      </c>
      <c r="AK804">
        <v>0</v>
      </c>
      <c r="AL804">
        <v>0</v>
      </c>
      <c r="AM804">
        <v>0</v>
      </c>
      <c r="AN804">
        <v>83974529</v>
      </c>
      <c r="AO804">
        <v>12721499</v>
      </c>
      <c r="AP804">
        <v>71253030</v>
      </c>
      <c r="AQ804">
        <v>15863665</v>
      </c>
      <c r="AR804">
        <v>2379549</v>
      </c>
      <c r="AS804">
        <f t="shared" si="12"/>
        <v>102217743</v>
      </c>
    </row>
    <row r="805" spans="1:45" x14ac:dyDescent="0.2">
      <c r="A805" s="1" t="s">
        <v>1514</v>
      </c>
      <c r="B805" t="s">
        <v>745</v>
      </c>
      <c r="C805" t="s">
        <v>1515</v>
      </c>
      <c r="D805" t="s">
        <v>47</v>
      </c>
      <c r="E805" t="s">
        <v>367</v>
      </c>
      <c r="F805">
        <v>18516701</v>
      </c>
      <c r="G805">
        <v>23768516</v>
      </c>
      <c r="H805">
        <v>0</v>
      </c>
      <c r="I805">
        <v>18557514</v>
      </c>
      <c r="J805">
        <v>0</v>
      </c>
      <c r="K805">
        <v>4620000</v>
      </c>
      <c r="L805">
        <v>0</v>
      </c>
      <c r="M805">
        <v>2200000</v>
      </c>
      <c r="N805">
        <v>3619246</v>
      </c>
      <c r="O805">
        <v>0</v>
      </c>
      <c r="P805">
        <v>0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8625330</v>
      </c>
      <c r="W805">
        <v>3500000</v>
      </c>
      <c r="X805">
        <v>2687908</v>
      </c>
      <c r="Y805">
        <v>0</v>
      </c>
      <c r="Z805">
        <v>0</v>
      </c>
      <c r="AA805">
        <v>0</v>
      </c>
      <c r="AB805">
        <v>0</v>
      </c>
      <c r="AC805">
        <v>0</v>
      </c>
      <c r="AD805">
        <v>0</v>
      </c>
      <c r="AE805">
        <v>2585173</v>
      </c>
      <c r="AF805">
        <v>4656210</v>
      </c>
      <c r="AG805">
        <v>0</v>
      </c>
      <c r="AH805">
        <v>0</v>
      </c>
      <c r="AI805">
        <v>0</v>
      </c>
      <c r="AJ805">
        <v>0</v>
      </c>
      <c r="AK805">
        <v>0</v>
      </c>
      <c r="AL805">
        <v>16136498</v>
      </c>
      <c r="AM805">
        <v>0</v>
      </c>
      <c r="AN805">
        <v>109473096</v>
      </c>
      <c r="AO805">
        <v>20023319</v>
      </c>
      <c r="AP805">
        <v>89449777</v>
      </c>
      <c r="AQ805">
        <v>20963378</v>
      </c>
      <c r="AR805">
        <v>3144505</v>
      </c>
      <c r="AS805">
        <f t="shared" si="12"/>
        <v>133580979</v>
      </c>
    </row>
    <row r="806" spans="1:45" x14ac:dyDescent="0.2">
      <c r="A806" s="1" t="s">
        <v>1516</v>
      </c>
      <c r="B806" t="s">
        <v>404</v>
      </c>
      <c r="C806" t="s">
        <v>1517</v>
      </c>
      <c r="D806" t="s">
        <v>47</v>
      </c>
      <c r="E806" t="s">
        <v>367</v>
      </c>
      <c r="F806">
        <v>19506687</v>
      </c>
      <c r="G806">
        <v>32570305</v>
      </c>
      <c r="H806">
        <v>0</v>
      </c>
      <c r="I806">
        <v>19839325</v>
      </c>
      <c r="J806">
        <v>0</v>
      </c>
      <c r="K806">
        <v>4620000</v>
      </c>
      <c r="L806">
        <v>0</v>
      </c>
      <c r="M806">
        <v>2200000</v>
      </c>
      <c r="N806">
        <v>3943574</v>
      </c>
      <c r="O806">
        <v>0</v>
      </c>
      <c r="P806">
        <v>0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9224089</v>
      </c>
      <c r="W806">
        <v>3500000</v>
      </c>
      <c r="X806">
        <v>672078</v>
      </c>
      <c r="Y806">
        <v>0</v>
      </c>
      <c r="Z806">
        <v>0</v>
      </c>
      <c r="AA806">
        <v>0</v>
      </c>
      <c r="AB806">
        <v>0</v>
      </c>
      <c r="AC806">
        <v>0</v>
      </c>
      <c r="AD806">
        <v>0</v>
      </c>
      <c r="AE806">
        <v>2816838</v>
      </c>
      <c r="AF806">
        <v>2328105</v>
      </c>
      <c r="AG806">
        <v>0</v>
      </c>
      <c r="AH806">
        <v>0</v>
      </c>
      <c r="AI806">
        <v>0</v>
      </c>
      <c r="AJ806">
        <v>0</v>
      </c>
      <c r="AK806">
        <v>0</v>
      </c>
      <c r="AL806">
        <v>16477855</v>
      </c>
      <c r="AM806">
        <v>0</v>
      </c>
      <c r="AN806">
        <v>117698856</v>
      </c>
      <c r="AO806">
        <v>43891442</v>
      </c>
      <c r="AP806">
        <v>73807414</v>
      </c>
      <c r="AQ806">
        <v>23074151</v>
      </c>
      <c r="AR806">
        <v>3461121</v>
      </c>
      <c r="AS806">
        <f t="shared" si="12"/>
        <v>144234128</v>
      </c>
    </row>
    <row r="807" spans="1:45" x14ac:dyDescent="0.2">
      <c r="A807" s="1" t="s">
        <v>1518</v>
      </c>
      <c r="B807" t="s">
        <v>1371</v>
      </c>
      <c r="C807" t="s">
        <v>1519</v>
      </c>
      <c r="D807" t="s">
        <v>47</v>
      </c>
      <c r="E807" t="s">
        <v>367</v>
      </c>
      <c r="F807">
        <v>19271754</v>
      </c>
      <c r="G807">
        <v>1824075</v>
      </c>
      <c r="H807">
        <v>0</v>
      </c>
      <c r="I807">
        <v>20092551</v>
      </c>
      <c r="J807">
        <v>0</v>
      </c>
      <c r="K807">
        <v>4620000</v>
      </c>
      <c r="L807">
        <v>0</v>
      </c>
      <c r="M807">
        <v>2200000</v>
      </c>
      <c r="N807">
        <v>3886952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11106195</v>
      </c>
      <c r="W807">
        <v>3500000</v>
      </c>
      <c r="X807">
        <v>0</v>
      </c>
      <c r="Y807">
        <v>0</v>
      </c>
      <c r="Z807">
        <v>0</v>
      </c>
      <c r="AA807">
        <v>0</v>
      </c>
      <c r="AB807">
        <v>0</v>
      </c>
      <c r="AC807">
        <v>1688785</v>
      </c>
      <c r="AD807">
        <v>0</v>
      </c>
      <c r="AE807">
        <v>2776393</v>
      </c>
      <c r="AF807">
        <v>2328105</v>
      </c>
      <c r="AG807">
        <v>0</v>
      </c>
      <c r="AH807">
        <v>0</v>
      </c>
      <c r="AI807">
        <v>0</v>
      </c>
      <c r="AJ807">
        <v>0</v>
      </c>
      <c r="AK807">
        <v>0</v>
      </c>
      <c r="AL807">
        <v>11516602</v>
      </c>
      <c r="AM807">
        <v>0</v>
      </c>
      <c r="AN807">
        <v>84811412</v>
      </c>
      <c r="AO807">
        <v>31521633</v>
      </c>
      <c r="AP807">
        <v>53289779</v>
      </c>
      <c r="AQ807">
        <v>16496661</v>
      </c>
      <c r="AR807">
        <v>2474499</v>
      </c>
      <c r="AS807">
        <f t="shared" si="12"/>
        <v>103782572</v>
      </c>
    </row>
    <row r="808" spans="1:45" x14ac:dyDescent="0.2">
      <c r="A808" s="1" t="s">
        <v>1520</v>
      </c>
      <c r="B808" t="s">
        <v>819</v>
      </c>
      <c r="C808" t="s">
        <v>1521</v>
      </c>
      <c r="D808" t="s">
        <v>47</v>
      </c>
      <c r="E808" t="s">
        <v>367</v>
      </c>
      <c r="F808">
        <v>15922253</v>
      </c>
      <c r="G808">
        <v>20138560</v>
      </c>
      <c r="H808">
        <v>0</v>
      </c>
      <c r="I808">
        <v>15542189</v>
      </c>
      <c r="J808">
        <v>0</v>
      </c>
      <c r="K808">
        <v>3465000</v>
      </c>
      <c r="L808">
        <v>0</v>
      </c>
      <c r="M808">
        <v>2200000</v>
      </c>
      <c r="N808">
        <v>3047798</v>
      </c>
      <c r="O808">
        <v>0</v>
      </c>
      <c r="P808">
        <v>0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7542878</v>
      </c>
      <c r="W808">
        <v>3500000</v>
      </c>
      <c r="X808">
        <v>2311294</v>
      </c>
      <c r="Y808">
        <v>0</v>
      </c>
      <c r="Z808">
        <v>0</v>
      </c>
      <c r="AA808">
        <v>0</v>
      </c>
      <c r="AB808">
        <v>0</v>
      </c>
      <c r="AC808">
        <v>0</v>
      </c>
      <c r="AD808">
        <v>0</v>
      </c>
      <c r="AE808">
        <v>2176996</v>
      </c>
      <c r="AF808">
        <v>0</v>
      </c>
      <c r="AG808">
        <v>0</v>
      </c>
      <c r="AH808">
        <v>0</v>
      </c>
      <c r="AI808">
        <v>0</v>
      </c>
      <c r="AJ808">
        <v>0</v>
      </c>
      <c r="AK808">
        <v>0</v>
      </c>
      <c r="AL808">
        <v>15224588</v>
      </c>
      <c r="AM808">
        <v>0</v>
      </c>
      <c r="AN808">
        <v>91071556</v>
      </c>
      <c r="AO808">
        <v>12488231</v>
      </c>
      <c r="AP808">
        <v>78583325</v>
      </c>
      <c r="AQ808">
        <v>18214310</v>
      </c>
      <c r="AR808">
        <v>2732147</v>
      </c>
      <c r="AS808">
        <f t="shared" si="12"/>
        <v>112018013</v>
      </c>
    </row>
    <row r="809" spans="1:45" x14ac:dyDescent="0.2">
      <c r="A809" s="1" t="s">
        <v>1522</v>
      </c>
      <c r="B809" t="s">
        <v>65</v>
      </c>
      <c r="C809" t="s">
        <v>967</v>
      </c>
      <c r="D809" t="s">
        <v>47</v>
      </c>
      <c r="E809" t="s">
        <v>367</v>
      </c>
      <c r="F809">
        <v>19584444</v>
      </c>
      <c r="G809">
        <v>29479682</v>
      </c>
      <c r="H809">
        <v>0</v>
      </c>
      <c r="I809">
        <v>20282159</v>
      </c>
      <c r="J809">
        <v>0</v>
      </c>
      <c r="K809">
        <v>3465000</v>
      </c>
      <c r="L809">
        <v>0</v>
      </c>
      <c r="M809">
        <v>2200000</v>
      </c>
      <c r="N809">
        <v>3967730</v>
      </c>
      <c r="O809">
        <v>0</v>
      </c>
      <c r="P809">
        <v>0</v>
      </c>
      <c r="Q809">
        <v>0</v>
      </c>
      <c r="R809">
        <v>0</v>
      </c>
      <c r="S809">
        <v>0</v>
      </c>
      <c r="T809">
        <v>0</v>
      </c>
      <c r="U809">
        <v>0</v>
      </c>
      <c r="V809">
        <v>9192702</v>
      </c>
      <c r="W809">
        <v>3500000</v>
      </c>
      <c r="X809">
        <v>2842904</v>
      </c>
      <c r="Y809">
        <v>0</v>
      </c>
      <c r="Z809">
        <v>0</v>
      </c>
      <c r="AA809">
        <v>0</v>
      </c>
      <c r="AB809">
        <v>0</v>
      </c>
      <c r="AC809">
        <v>0</v>
      </c>
      <c r="AD809">
        <v>0</v>
      </c>
      <c r="AE809">
        <v>2834095</v>
      </c>
      <c r="AF809">
        <v>0</v>
      </c>
      <c r="AG809">
        <v>0</v>
      </c>
      <c r="AH809">
        <v>0</v>
      </c>
      <c r="AI809">
        <v>0</v>
      </c>
      <c r="AJ809">
        <v>0</v>
      </c>
      <c r="AK809">
        <v>0</v>
      </c>
      <c r="AL809">
        <v>16454369</v>
      </c>
      <c r="AM809">
        <v>0</v>
      </c>
      <c r="AN809">
        <v>113803085</v>
      </c>
      <c r="AO809">
        <v>22932012</v>
      </c>
      <c r="AP809">
        <v>90871073</v>
      </c>
      <c r="AQ809">
        <v>22760618</v>
      </c>
      <c r="AR809">
        <v>3414093</v>
      </c>
      <c r="AS809">
        <f t="shared" si="12"/>
        <v>139977796</v>
      </c>
    </row>
    <row r="810" spans="1:45" x14ac:dyDescent="0.2">
      <c r="A810" s="1" t="s">
        <v>1265</v>
      </c>
      <c r="B810" t="s">
        <v>50</v>
      </c>
      <c r="C810" t="s">
        <v>1266</v>
      </c>
      <c r="D810" t="s">
        <v>47</v>
      </c>
      <c r="E810" t="s">
        <v>367</v>
      </c>
      <c r="F810">
        <v>37046510</v>
      </c>
      <c r="G810">
        <v>16011120</v>
      </c>
      <c r="H810">
        <v>0</v>
      </c>
      <c r="I810">
        <v>32370570</v>
      </c>
      <c r="J810">
        <v>0</v>
      </c>
      <c r="K810">
        <v>0</v>
      </c>
      <c r="L810">
        <v>0</v>
      </c>
      <c r="M810">
        <v>2200000</v>
      </c>
      <c r="N810">
        <v>5951682</v>
      </c>
      <c r="O810">
        <v>0</v>
      </c>
      <c r="P810">
        <v>0</v>
      </c>
      <c r="Q810">
        <v>0</v>
      </c>
      <c r="R810">
        <v>280159</v>
      </c>
      <c r="S810">
        <v>0</v>
      </c>
      <c r="T810">
        <v>0</v>
      </c>
      <c r="U810">
        <v>0</v>
      </c>
      <c r="V810">
        <v>19682900</v>
      </c>
      <c r="W810">
        <v>3500000</v>
      </c>
      <c r="X810">
        <v>0</v>
      </c>
      <c r="Y810">
        <v>0</v>
      </c>
      <c r="Z810">
        <v>0</v>
      </c>
      <c r="AA810">
        <v>0</v>
      </c>
      <c r="AB810">
        <v>0</v>
      </c>
      <c r="AC810">
        <v>0</v>
      </c>
      <c r="AD810">
        <v>0</v>
      </c>
      <c r="AE810">
        <v>4251204</v>
      </c>
      <c r="AF810">
        <v>4656210</v>
      </c>
      <c r="AG810">
        <v>0</v>
      </c>
      <c r="AH810">
        <v>0</v>
      </c>
      <c r="AI810">
        <v>0</v>
      </c>
      <c r="AJ810">
        <v>0</v>
      </c>
      <c r="AK810">
        <v>0</v>
      </c>
      <c r="AL810">
        <v>8842503</v>
      </c>
      <c r="AM810">
        <v>0</v>
      </c>
      <c r="AN810">
        <v>134792858</v>
      </c>
      <c r="AO810">
        <v>45982069</v>
      </c>
      <c r="AP810">
        <v>88810789</v>
      </c>
      <c r="AQ810">
        <v>25713361</v>
      </c>
      <c r="AR810">
        <v>3857003</v>
      </c>
      <c r="AS810">
        <f t="shared" si="12"/>
        <v>164363222</v>
      </c>
    </row>
    <row r="811" spans="1:45" x14ac:dyDescent="0.2">
      <c r="A811" s="1" t="s">
        <v>475</v>
      </c>
      <c r="B811" t="s">
        <v>76</v>
      </c>
      <c r="C811" t="s">
        <v>476</v>
      </c>
      <c r="D811" t="s">
        <v>47</v>
      </c>
      <c r="E811" t="s">
        <v>367</v>
      </c>
      <c r="F811">
        <v>38318379</v>
      </c>
      <c r="G811">
        <v>36701309</v>
      </c>
      <c r="H811">
        <v>0</v>
      </c>
      <c r="I811">
        <v>36848434</v>
      </c>
      <c r="J811">
        <v>0</v>
      </c>
      <c r="K811">
        <v>0</v>
      </c>
      <c r="L811">
        <v>0</v>
      </c>
      <c r="M811">
        <v>2200000</v>
      </c>
      <c r="N811">
        <v>6396840</v>
      </c>
      <c r="O811">
        <v>0</v>
      </c>
      <c r="P811">
        <v>0</v>
      </c>
      <c r="Q811">
        <v>0</v>
      </c>
      <c r="R811">
        <v>234242</v>
      </c>
      <c r="S811">
        <v>0</v>
      </c>
      <c r="T811">
        <v>0</v>
      </c>
      <c r="U811">
        <v>0</v>
      </c>
      <c r="V811">
        <v>24865540</v>
      </c>
      <c r="W811">
        <v>3500000</v>
      </c>
      <c r="X811">
        <v>0</v>
      </c>
      <c r="Y811">
        <v>0</v>
      </c>
      <c r="Z811">
        <v>0</v>
      </c>
      <c r="AA811">
        <v>0</v>
      </c>
      <c r="AB811">
        <v>0</v>
      </c>
      <c r="AC811">
        <v>0</v>
      </c>
      <c r="AD811">
        <v>0</v>
      </c>
      <c r="AE811">
        <v>4569170</v>
      </c>
      <c r="AF811">
        <v>2328105</v>
      </c>
      <c r="AG811">
        <v>0</v>
      </c>
      <c r="AH811">
        <v>0</v>
      </c>
      <c r="AI811">
        <v>0</v>
      </c>
      <c r="AJ811">
        <v>0</v>
      </c>
      <c r="AK811">
        <v>0</v>
      </c>
      <c r="AL811">
        <v>9503876</v>
      </c>
      <c r="AM811">
        <v>0</v>
      </c>
      <c r="AN811">
        <v>165465895</v>
      </c>
      <c r="AO811">
        <v>36970377</v>
      </c>
      <c r="AP811">
        <v>128495518</v>
      </c>
      <c r="AQ811">
        <v>29089958</v>
      </c>
      <c r="AR811">
        <v>4363494</v>
      </c>
      <c r="AS811">
        <f t="shared" si="12"/>
        <v>198919347</v>
      </c>
    </row>
    <row r="812" spans="1:45" x14ac:dyDescent="0.2">
      <c r="A812" s="1" t="s">
        <v>1505</v>
      </c>
      <c r="B812" t="s">
        <v>179</v>
      </c>
      <c r="C812" t="s">
        <v>1506</v>
      </c>
      <c r="D812" t="s">
        <v>47</v>
      </c>
      <c r="E812" t="s">
        <v>367</v>
      </c>
      <c r="F812">
        <v>15046461</v>
      </c>
      <c r="G812">
        <v>19824934</v>
      </c>
      <c r="H812">
        <v>0</v>
      </c>
      <c r="I812">
        <v>16170242</v>
      </c>
      <c r="J812">
        <v>0</v>
      </c>
      <c r="K812">
        <v>4620000</v>
      </c>
      <c r="L812">
        <v>0</v>
      </c>
      <c r="M812">
        <v>400000</v>
      </c>
      <c r="N812">
        <v>2952564</v>
      </c>
      <c r="O812">
        <v>0</v>
      </c>
      <c r="P812">
        <v>0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9070427</v>
      </c>
      <c r="W812">
        <v>1100000</v>
      </c>
      <c r="X812">
        <v>2184164</v>
      </c>
      <c r="Y812">
        <v>0</v>
      </c>
      <c r="Z812">
        <v>0</v>
      </c>
      <c r="AA812">
        <v>0</v>
      </c>
      <c r="AB812">
        <v>0</v>
      </c>
      <c r="AC812">
        <v>0</v>
      </c>
      <c r="AD812">
        <v>0</v>
      </c>
      <c r="AE812">
        <v>2108974</v>
      </c>
      <c r="AF812">
        <v>1111269</v>
      </c>
      <c r="AG812">
        <v>0</v>
      </c>
      <c r="AH812">
        <v>0</v>
      </c>
      <c r="AI812">
        <v>0</v>
      </c>
      <c r="AJ812">
        <v>0</v>
      </c>
      <c r="AK812">
        <v>0</v>
      </c>
      <c r="AL812">
        <v>10840860</v>
      </c>
      <c r="AM812">
        <v>0</v>
      </c>
      <c r="AN812">
        <v>85429895</v>
      </c>
      <c r="AO812">
        <v>36501486</v>
      </c>
      <c r="AP812">
        <v>48928409</v>
      </c>
      <c r="AQ812">
        <v>16863725</v>
      </c>
      <c r="AR812">
        <v>2529559</v>
      </c>
      <c r="AS812">
        <f t="shared" si="12"/>
        <v>104823179</v>
      </c>
    </row>
    <row r="813" spans="1:45" x14ac:dyDescent="0.2">
      <c r="A813" s="1" t="s">
        <v>1507</v>
      </c>
      <c r="B813" t="s">
        <v>865</v>
      </c>
      <c r="C813" t="s">
        <v>1508</v>
      </c>
      <c r="D813" t="s">
        <v>47</v>
      </c>
      <c r="E813" t="s">
        <v>367</v>
      </c>
      <c r="F813">
        <v>20446062</v>
      </c>
      <c r="G813">
        <v>46288899</v>
      </c>
      <c r="H813">
        <v>0</v>
      </c>
      <c r="I813">
        <v>22329652</v>
      </c>
      <c r="J813">
        <v>0</v>
      </c>
      <c r="K813">
        <v>4620000</v>
      </c>
      <c r="L813">
        <v>0</v>
      </c>
      <c r="M813">
        <v>2200000</v>
      </c>
      <c r="N813">
        <v>4246369</v>
      </c>
      <c r="O813">
        <v>0</v>
      </c>
      <c r="P813">
        <v>0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9605707</v>
      </c>
      <c r="W813">
        <v>3500000</v>
      </c>
      <c r="X813">
        <v>2967976</v>
      </c>
      <c r="Y813">
        <v>0</v>
      </c>
      <c r="Z813">
        <v>0</v>
      </c>
      <c r="AA813">
        <v>0</v>
      </c>
      <c r="AB813">
        <v>0</v>
      </c>
      <c r="AC813">
        <v>0</v>
      </c>
      <c r="AD813">
        <v>0</v>
      </c>
      <c r="AE813">
        <v>3033123</v>
      </c>
      <c r="AF813">
        <v>9312420</v>
      </c>
      <c r="AG813">
        <v>0</v>
      </c>
      <c r="AH813">
        <v>0</v>
      </c>
      <c r="AI813">
        <v>0</v>
      </c>
      <c r="AJ813">
        <v>0</v>
      </c>
      <c r="AK813">
        <v>0</v>
      </c>
      <c r="AL813">
        <v>16508152</v>
      </c>
      <c r="AM813">
        <v>0</v>
      </c>
      <c r="AN813">
        <v>145058360</v>
      </c>
      <c r="AO813">
        <v>31996052</v>
      </c>
      <c r="AP813">
        <v>113062308</v>
      </c>
      <c r="AQ813">
        <v>27149188</v>
      </c>
      <c r="AR813">
        <v>4072379</v>
      </c>
      <c r="AS813">
        <f t="shared" si="12"/>
        <v>176279927</v>
      </c>
    </row>
    <row r="814" spans="1:45" x14ac:dyDescent="0.2">
      <c r="A814" s="1" t="s">
        <v>1509</v>
      </c>
      <c r="B814" t="s">
        <v>137</v>
      </c>
      <c r="C814" t="s">
        <v>1510</v>
      </c>
      <c r="D814" t="s">
        <v>47</v>
      </c>
      <c r="E814" t="s">
        <v>367</v>
      </c>
      <c r="F814">
        <v>32461458</v>
      </c>
      <c r="G814">
        <v>49627297</v>
      </c>
      <c r="H814">
        <v>0</v>
      </c>
      <c r="I814">
        <v>33886276</v>
      </c>
      <c r="J814">
        <v>0</v>
      </c>
      <c r="K814">
        <v>5500000</v>
      </c>
      <c r="L814">
        <v>0</v>
      </c>
      <c r="M814">
        <v>2200000</v>
      </c>
      <c r="N814">
        <v>5266253</v>
      </c>
      <c r="O814">
        <v>0</v>
      </c>
      <c r="P814">
        <v>0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14844919</v>
      </c>
      <c r="W814">
        <v>3500000</v>
      </c>
      <c r="X814">
        <v>4712148</v>
      </c>
      <c r="Y814">
        <v>0</v>
      </c>
      <c r="Z814">
        <v>0</v>
      </c>
      <c r="AA814">
        <v>0</v>
      </c>
      <c r="AB814">
        <v>0</v>
      </c>
      <c r="AC814">
        <v>3858570</v>
      </c>
      <c r="AD814">
        <v>0</v>
      </c>
      <c r="AE814">
        <v>3761613</v>
      </c>
      <c r="AF814">
        <v>2328105</v>
      </c>
      <c r="AG814">
        <v>0</v>
      </c>
      <c r="AH814">
        <v>0</v>
      </c>
      <c r="AI814">
        <v>0</v>
      </c>
      <c r="AJ814">
        <v>0</v>
      </c>
      <c r="AK814">
        <v>0</v>
      </c>
      <c r="AL814">
        <v>19518625</v>
      </c>
      <c r="AM814">
        <v>0</v>
      </c>
      <c r="AN814">
        <v>181465264</v>
      </c>
      <c r="AO814">
        <v>57556511</v>
      </c>
      <c r="AP814">
        <v>123908753</v>
      </c>
      <c r="AQ814">
        <v>23977348</v>
      </c>
      <c r="AR814">
        <v>3596602</v>
      </c>
      <c r="AS814">
        <f t="shared" si="12"/>
        <v>209039214</v>
      </c>
    </row>
    <row r="815" spans="1:45" x14ac:dyDescent="0.2">
      <c r="A815" s="1" t="s">
        <v>1511</v>
      </c>
      <c r="B815" t="s">
        <v>50</v>
      </c>
      <c r="C815" t="s">
        <v>180</v>
      </c>
      <c r="D815" t="s">
        <v>47</v>
      </c>
      <c r="E815" t="s">
        <v>367</v>
      </c>
      <c r="F815">
        <v>18801319</v>
      </c>
      <c r="G815">
        <v>24013074</v>
      </c>
      <c r="H815">
        <v>0</v>
      </c>
      <c r="I815">
        <v>18266710</v>
      </c>
      <c r="J815">
        <v>0</v>
      </c>
      <c r="K815">
        <v>4620000</v>
      </c>
      <c r="L815">
        <v>0</v>
      </c>
      <c r="M815">
        <v>2200000</v>
      </c>
      <c r="N815">
        <v>3714275</v>
      </c>
      <c r="O815">
        <v>0</v>
      </c>
      <c r="P815">
        <v>0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9001855</v>
      </c>
      <c r="W815">
        <v>3500000</v>
      </c>
      <c r="X815">
        <v>2729224</v>
      </c>
      <c r="Y815">
        <v>0</v>
      </c>
      <c r="Z815">
        <v>0</v>
      </c>
      <c r="AA815">
        <v>0</v>
      </c>
      <c r="AB815">
        <v>0</v>
      </c>
      <c r="AC815">
        <v>0</v>
      </c>
      <c r="AD815">
        <v>0</v>
      </c>
      <c r="AE815">
        <v>2653053</v>
      </c>
      <c r="AF815">
        <v>6984315</v>
      </c>
      <c r="AG815">
        <v>0</v>
      </c>
      <c r="AH815">
        <v>0</v>
      </c>
      <c r="AI815">
        <v>0</v>
      </c>
      <c r="AJ815">
        <v>0</v>
      </c>
      <c r="AK815">
        <v>0</v>
      </c>
      <c r="AL815">
        <v>16300650</v>
      </c>
      <c r="AM815">
        <v>0</v>
      </c>
      <c r="AN815">
        <v>112784475</v>
      </c>
      <c r="AO815">
        <v>19373497</v>
      </c>
      <c r="AP815">
        <v>93410978</v>
      </c>
      <c r="AQ815">
        <v>21160031</v>
      </c>
      <c r="AR815">
        <v>3174005</v>
      </c>
      <c r="AS815">
        <f t="shared" si="12"/>
        <v>137118511</v>
      </c>
    </row>
    <row r="816" spans="1:45" x14ac:dyDescent="0.2">
      <c r="A816" s="1" t="s">
        <v>1512</v>
      </c>
      <c r="B816" t="s">
        <v>558</v>
      </c>
      <c r="C816" t="s">
        <v>1513</v>
      </c>
      <c r="D816" t="s">
        <v>47</v>
      </c>
      <c r="E816" t="s">
        <v>367</v>
      </c>
      <c r="F816">
        <v>17353759</v>
      </c>
      <c r="G816">
        <v>33212842</v>
      </c>
      <c r="H816">
        <v>0</v>
      </c>
      <c r="I816">
        <v>18196951</v>
      </c>
      <c r="J816">
        <v>0</v>
      </c>
      <c r="K816">
        <v>0</v>
      </c>
      <c r="L816">
        <v>0</v>
      </c>
      <c r="M816">
        <v>2200000</v>
      </c>
      <c r="N816">
        <v>3215272</v>
      </c>
      <c r="O816">
        <v>0</v>
      </c>
      <c r="P816">
        <v>0</v>
      </c>
      <c r="Q816">
        <v>0</v>
      </c>
      <c r="R816">
        <v>0</v>
      </c>
      <c r="S816">
        <v>0</v>
      </c>
      <c r="T816">
        <v>0</v>
      </c>
      <c r="U816">
        <v>0</v>
      </c>
      <c r="V816">
        <v>8447455</v>
      </c>
      <c r="W816">
        <v>3500000</v>
      </c>
      <c r="X816">
        <v>2519094</v>
      </c>
      <c r="Y816">
        <v>0</v>
      </c>
      <c r="Z816">
        <v>0</v>
      </c>
      <c r="AA816">
        <v>0</v>
      </c>
      <c r="AB816">
        <v>0</v>
      </c>
      <c r="AC816">
        <v>1689011</v>
      </c>
      <c r="AD816">
        <v>0</v>
      </c>
      <c r="AE816">
        <v>2296624</v>
      </c>
      <c r="AF816">
        <v>4656210</v>
      </c>
      <c r="AG816">
        <v>0</v>
      </c>
      <c r="AH816">
        <v>0</v>
      </c>
      <c r="AI816">
        <v>0</v>
      </c>
      <c r="AJ816">
        <v>0</v>
      </c>
      <c r="AK816">
        <v>0</v>
      </c>
      <c r="AL816">
        <v>15013964</v>
      </c>
      <c r="AM816">
        <v>0</v>
      </c>
      <c r="AN816">
        <v>112301182</v>
      </c>
      <c r="AO816">
        <v>26175513</v>
      </c>
      <c r="AP816">
        <v>86125669</v>
      </c>
      <c r="AQ816">
        <v>21528995</v>
      </c>
      <c r="AR816">
        <v>3229349</v>
      </c>
      <c r="AS816">
        <f t="shared" si="12"/>
        <v>137059526</v>
      </c>
    </row>
    <row r="817" spans="1:45" x14ac:dyDescent="0.2">
      <c r="A817" s="1" t="s">
        <v>1262</v>
      </c>
      <c r="B817" t="s">
        <v>515</v>
      </c>
      <c r="C817" t="s">
        <v>1263</v>
      </c>
      <c r="D817" t="s">
        <v>47</v>
      </c>
      <c r="E817" t="s">
        <v>367</v>
      </c>
      <c r="F817">
        <v>34900985</v>
      </c>
      <c r="G817">
        <v>32243726</v>
      </c>
      <c r="H817">
        <v>0</v>
      </c>
      <c r="I817">
        <v>31860567</v>
      </c>
      <c r="J817">
        <v>0</v>
      </c>
      <c r="K817">
        <v>0</v>
      </c>
      <c r="L817">
        <v>0</v>
      </c>
      <c r="M817">
        <v>2200000</v>
      </c>
      <c r="N817">
        <v>5200751</v>
      </c>
      <c r="O817">
        <v>0</v>
      </c>
      <c r="P817">
        <v>0</v>
      </c>
      <c r="Q817">
        <v>0</v>
      </c>
      <c r="R817">
        <v>73570</v>
      </c>
      <c r="S817">
        <v>0</v>
      </c>
      <c r="T817">
        <v>0</v>
      </c>
      <c r="U817">
        <v>0</v>
      </c>
      <c r="V817">
        <v>21704345</v>
      </c>
      <c r="W817">
        <v>3500000</v>
      </c>
      <c r="X817">
        <v>0</v>
      </c>
      <c r="Y817">
        <v>0</v>
      </c>
      <c r="Z817">
        <v>0</v>
      </c>
      <c r="AA817">
        <v>0</v>
      </c>
      <c r="AB817">
        <v>0</v>
      </c>
      <c r="AC817">
        <v>0</v>
      </c>
      <c r="AD817">
        <v>0</v>
      </c>
      <c r="AE817">
        <v>3714820</v>
      </c>
      <c r="AF817">
        <v>4656210</v>
      </c>
      <c r="AG817">
        <v>0</v>
      </c>
      <c r="AH817">
        <v>0</v>
      </c>
      <c r="AI817">
        <v>0</v>
      </c>
      <c r="AJ817">
        <v>0</v>
      </c>
      <c r="AK817">
        <v>0</v>
      </c>
      <c r="AL817">
        <v>7801125</v>
      </c>
      <c r="AM817">
        <v>0</v>
      </c>
      <c r="AN817">
        <v>147856099</v>
      </c>
      <c r="AO817">
        <v>52069567</v>
      </c>
      <c r="AP817">
        <v>95786532</v>
      </c>
      <c r="AQ817">
        <v>24786092</v>
      </c>
      <c r="AR817">
        <v>3717914</v>
      </c>
      <c r="AS817">
        <f t="shared" si="12"/>
        <v>176360105</v>
      </c>
    </row>
    <row r="818" spans="1:45" x14ac:dyDescent="0.2">
      <c r="A818" s="1" t="s">
        <v>1484</v>
      </c>
      <c r="B818" t="s">
        <v>320</v>
      </c>
      <c r="C818" t="s">
        <v>1485</v>
      </c>
      <c r="D818" t="s">
        <v>47</v>
      </c>
      <c r="E818" t="s">
        <v>367</v>
      </c>
      <c r="F818">
        <v>16840226</v>
      </c>
      <c r="G818">
        <v>21976343</v>
      </c>
      <c r="H818">
        <v>0</v>
      </c>
      <c r="I818">
        <v>16689661</v>
      </c>
      <c r="J818">
        <v>0</v>
      </c>
      <c r="K818">
        <v>4620000</v>
      </c>
      <c r="L818">
        <v>0</v>
      </c>
      <c r="M818">
        <v>400000</v>
      </c>
      <c r="N818">
        <v>3360710</v>
      </c>
      <c r="O818">
        <v>0</v>
      </c>
      <c r="P818">
        <v>0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10129341</v>
      </c>
      <c r="W818">
        <v>1100000</v>
      </c>
      <c r="X818">
        <v>2444549</v>
      </c>
      <c r="Y818">
        <v>0</v>
      </c>
      <c r="Z818">
        <v>6679640</v>
      </c>
      <c r="AA818">
        <v>0</v>
      </c>
      <c r="AB818">
        <v>0</v>
      </c>
      <c r="AC818">
        <v>0</v>
      </c>
      <c r="AD818">
        <v>0</v>
      </c>
      <c r="AE818">
        <v>2400508</v>
      </c>
      <c r="AF818">
        <v>4445076</v>
      </c>
      <c r="AG818">
        <v>3208500</v>
      </c>
      <c r="AH818">
        <v>0</v>
      </c>
      <c r="AI818">
        <v>0</v>
      </c>
      <c r="AJ818">
        <v>0</v>
      </c>
      <c r="AK818">
        <v>0</v>
      </c>
      <c r="AL818">
        <v>12253590</v>
      </c>
      <c r="AM818">
        <v>0</v>
      </c>
      <c r="AN818">
        <v>106548144</v>
      </c>
      <c r="AO818">
        <v>9720729</v>
      </c>
      <c r="AP818">
        <v>96827415</v>
      </c>
      <c r="AQ818">
        <v>19084686</v>
      </c>
      <c r="AR818">
        <v>2862703</v>
      </c>
      <c r="AS818">
        <f t="shared" si="12"/>
        <v>128495533</v>
      </c>
    </row>
    <row r="819" spans="1:45" x14ac:dyDescent="0.2">
      <c r="A819" s="1" t="s">
        <v>1486</v>
      </c>
      <c r="B819" t="s">
        <v>1487</v>
      </c>
      <c r="C819" t="s">
        <v>1488</v>
      </c>
      <c r="D819" t="s">
        <v>47</v>
      </c>
      <c r="E819" t="s">
        <v>367</v>
      </c>
      <c r="F819">
        <v>14144849</v>
      </c>
      <c r="G819">
        <v>21479198</v>
      </c>
      <c r="H819">
        <v>0</v>
      </c>
      <c r="I819">
        <v>13477383</v>
      </c>
      <c r="J819">
        <v>0</v>
      </c>
      <c r="K819">
        <v>4620000</v>
      </c>
      <c r="L819">
        <v>0</v>
      </c>
      <c r="M819">
        <v>2200000</v>
      </c>
      <c r="N819">
        <v>2666646</v>
      </c>
      <c r="O819">
        <v>0</v>
      </c>
      <c r="P819">
        <v>0</v>
      </c>
      <c r="Q819">
        <v>0</v>
      </c>
      <c r="R819">
        <v>0</v>
      </c>
      <c r="S819">
        <v>0</v>
      </c>
      <c r="T819">
        <v>0</v>
      </c>
      <c r="U819">
        <v>0</v>
      </c>
      <c r="V819">
        <v>6931012</v>
      </c>
      <c r="W819">
        <v>3500000</v>
      </c>
      <c r="X819">
        <v>2053284</v>
      </c>
      <c r="Y819">
        <v>0</v>
      </c>
      <c r="Z819">
        <v>0</v>
      </c>
      <c r="AA819">
        <v>0</v>
      </c>
      <c r="AB819">
        <v>0</v>
      </c>
      <c r="AC819">
        <v>0</v>
      </c>
      <c r="AD819">
        <v>0</v>
      </c>
      <c r="AE819">
        <v>1904749</v>
      </c>
      <c r="AF819">
        <v>6984315</v>
      </c>
      <c r="AG819">
        <v>0</v>
      </c>
      <c r="AH819">
        <v>0</v>
      </c>
      <c r="AI819">
        <v>0</v>
      </c>
      <c r="AJ819">
        <v>0</v>
      </c>
      <c r="AK819">
        <v>0</v>
      </c>
      <c r="AL819">
        <v>14295212</v>
      </c>
      <c r="AM819">
        <v>0</v>
      </c>
      <c r="AN819">
        <v>94256648</v>
      </c>
      <c r="AO819">
        <v>27831071</v>
      </c>
      <c r="AP819">
        <v>66425577</v>
      </c>
      <c r="AQ819">
        <v>17454467</v>
      </c>
      <c r="AR819">
        <v>2618170</v>
      </c>
      <c r="AS819">
        <f t="shared" si="12"/>
        <v>114329285</v>
      </c>
    </row>
    <row r="820" spans="1:45" x14ac:dyDescent="0.2">
      <c r="A820" s="1" t="s">
        <v>447</v>
      </c>
      <c r="B820" t="s">
        <v>338</v>
      </c>
      <c r="C820" t="s">
        <v>448</v>
      </c>
      <c r="D820" t="s">
        <v>47</v>
      </c>
      <c r="E820" t="s">
        <v>367</v>
      </c>
      <c r="F820">
        <v>37679415</v>
      </c>
      <c r="G820">
        <v>19612198</v>
      </c>
      <c r="H820">
        <v>0</v>
      </c>
      <c r="I820">
        <v>34365449</v>
      </c>
      <c r="J820">
        <v>0</v>
      </c>
      <c r="K820">
        <v>0</v>
      </c>
      <c r="L820">
        <v>0</v>
      </c>
      <c r="M820">
        <v>2200000</v>
      </c>
      <c r="N820">
        <v>6173202</v>
      </c>
      <c r="O820">
        <v>0</v>
      </c>
      <c r="P820">
        <v>0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22971827</v>
      </c>
      <c r="W820">
        <v>3500000</v>
      </c>
      <c r="X820">
        <v>0</v>
      </c>
      <c r="Y820">
        <v>0</v>
      </c>
      <c r="Z820">
        <v>0</v>
      </c>
      <c r="AA820">
        <v>0</v>
      </c>
      <c r="AB820">
        <v>0</v>
      </c>
      <c r="AC820">
        <v>0</v>
      </c>
      <c r="AD820">
        <v>0</v>
      </c>
      <c r="AE820">
        <v>4409428</v>
      </c>
      <c r="AF820">
        <v>2328105</v>
      </c>
      <c r="AG820">
        <v>0</v>
      </c>
      <c r="AH820">
        <v>0</v>
      </c>
      <c r="AI820">
        <v>0</v>
      </c>
      <c r="AJ820">
        <v>0</v>
      </c>
      <c r="AK820">
        <v>0</v>
      </c>
      <c r="AL820">
        <v>9259801</v>
      </c>
      <c r="AM820">
        <v>0</v>
      </c>
      <c r="AN820">
        <v>142499425</v>
      </c>
      <c r="AO820">
        <v>40130037</v>
      </c>
      <c r="AP820">
        <v>102369388</v>
      </c>
      <c r="AQ820">
        <v>28029354</v>
      </c>
      <c r="AR820">
        <v>4204404</v>
      </c>
      <c r="AS820">
        <f t="shared" si="12"/>
        <v>174733183</v>
      </c>
    </row>
    <row r="821" spans="1:45" x14ac:dyDescent="0.2">
      <c r="A821" s="1" t="s">
        <v>1489</v>
      </c>
      <c r="B821" t="s">
        <v>384</v>
      </c>
      <c r="C821" t="s">
        <v>1490</v>
      </c>
      <c r="D821" t="s">
        <v>47</v>
      </c>
      <c r="E821" t="s">
        <v>367</v>
      </c>
      <c r="F821">
        <v>18236465</v>
      </c>
      <c r="G821">
        <v>31421075</v>
      </c>
      <c r="H821">
        <v>0</v>
      </c>
      <c r="I821">
        <v>17880266</v>
      </c>
      <c r="J821">
        <v>0</v>
      </c>
      <c r="K821">
        <v>4620000</v>
      </c>
      <c r="L821">
        <v>0</v>
      </c>
      <c r="M821">
        <v>2200000</v>
      </c>
      <c r="N821">
        <v>3528806</v>
      </c>
      <c r="O821">
        <v>0</v>
      </c>
      <c r="P821">
        <v>0</v>
      </c>
      <c r="Q821">
        <v>0</v>
      </c>
      <c r="R821">
        <v>0</v>
      </c>
      <c r="S821">
        <v>0</v>
      </c>
      <c r="T821">
        <v>0</v>
      </c>
      <c r="U821">
        <v>0</v>
      </c>
      <c r="V821">
        <v>8435221</v>
      </c>
      <c r="W821">
        <v>3500000</v>
      </c>
      <c r="X821">
        <v>2647228</v>
      </c>
      <c r="Y821">
        <v>0</v>
      </c>
      <c r="Z821">
        <v>0</v>
      </c>
      <c r="AA821">
        <v>0</v>
      </c>
      <c r="AB821">
        <v>0</v>
      </c>
      <c r="AC821">
        <v>0</v>
      </c>
      <c r="AD821">
        <v>0</v>
      </c>
      <c r="AE821">
        <v>2520573</v>
      </c>
      <c r="AF821">
        <v>2328105</v>
      </c>
      <c r="AG821">
        <v>0</v>
      </c>
      <c r="AH821">
        <v>0</v>
      </c>
      <c r="AI821">
        <v>0</v>
      </c>
      <c r="AJ821">
        <v>0</v>
      </c>
      <c r="AK821">
        <v>0</v>
      </c>
      <c r="AL821">
        <v>16055785</v>
      </c>
      <c r="AM821">
        <v>0</v>
      </c>
      <c r="AN821">
        <v>113373524</v>
      </c>
      <c r="AO821">
        <v>41296794</v>
      </c>
      <c r="AP821">
        <v>72076730</v>
      </c>
      <c r="AQ821">
        <v>22209083</v>
      </c>
      <c r="AR821">
        <v>3331364</v>
      </c>
      <c r="AS821">
        <f t="shared" si="12"/>
        <v>138913971</v>
      </c>
    </row>
    <row r="822" spans="1:45" x14ac:dyDescent="0.2">
      <c r="A822" s="1" t="s">
        <v>1491</v>
      </c>
      <c r="B822" t="s">
        <v>1492</v>
      </c>
      <c r="C822" t="s">
        <v>1493</v>
      </c>
      <c r="D822" t="s">
        <v>47</v>
      </c>
      <c r="E822" t="s">
        <v>367</v>
      </c>
      <c r="F822">
        <v>18340491</v>
      </c>
      <c r="G822">
        <v>32626571</v>
      </c>
      <c r="H822">
        <v>0</v>
      </c>
      <c r="I822">
        <v>18469595</v>
      </c>
      <c r="J822">
        <v>0</v>
      </c>
      <c r="K822">
        <v>4620000</v>
      </c>
      <c r="L822">
        <v>0</v>
      </c>
      <c r="M822">
        <v>2200000</v>
      </c>
      <c r="N822">
        <v>3553370</v>
      </c>
      <c r="O822">
        <v>0</v>
      </c>
      <c r="P822">
        <v>0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8847408</v>
      </c>
      <c r="W822">
        <v>3500000</v>
      </c>
      <c r="X822">
        <v>2662330</v>
      </c>
      <c r="Y822">
        <v>0</v>
      </c>
      <c r="Z822">
        <v>0</v>
      </c>
      <c r="AA822">
        <v>0</v>
      </c>
      <c r="AB822">
        <v>0</v>
      </c>
      <c r="AC822">
        <v>1693301</v>
      </c>
      <c r="AD822">
        <v>0</v>
      </c>
      <c r="AE822">
        <v>2538118</v>
      </c>
      <c r="AF822">
        <v>2328105</v>
      </c>
      <c r="AG822">
        <v>0</v>
      </c>
      <c r="AH822">
        <v>0</v>
      </c>
      <c r="AI822">
        <v>0</v>
      </c>
      <c r="AJ822">
        <v>0</v>
      </c>
      <c r="AK822">
        <v>0</v>
      </c>
      <c r="AL822">
        <v>15837319</v>
      </c>
      <c r="AM822">
        <v>0</v>
      </c>
      <c r="AN822">
        <v>117216608</v>
      </c>
      <c r="AO822">
        <v>38945005</v>
      </c>
      <c r="AP822">
        <v>78271603</v>
      </c>
      <c r="AQ822">
        <v>22977701</v>
      </c>
      <c r="AR822">
        <v>3446653</v>
      </c>
      <c r="AS822">
        <f t="shared" si="12"/>
        <v>143640962</v>
      </c>
    </row>
    <row r="823" spans="1:45" x14ac:dyDescent="0.2">
      <c r="A823" s="1" t="s">
        <v>1264</v>
      </c>
      <c r="B823" t="s">
        <v>99</v>
      </c>
      <c r="C823" t="s">
        <v>313</v>
      </c>
      <c r="D823" t="s">
        <v>47</v>
      </c>
      <c r="E823" t="s">
        <v>367</v>
      </c>
      <c r="F823">
        <v>42857239</v>
      </c>
      <c r="G823">
        <v>20105812</v>
      </c>
      <c r="H823">
        <v>0</v>
      </c>
      <c r="I823">
        <v>41784159</v>
      </c>
      <c r="J823">
        <v>0</v>
      </c>
      <c r="K823">
        <v>0</v>
      </c>
      <c r="L823">
        <v>0</v>
      </c>
      <c r="M823">
        <v>2200000</v>
      </c>
      <c r="N823">
        <v>7985440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25620294</v>
      </c>
      <c r="W823">
        <v>3500000</v>
      </c>
      <c r="X823">
        <v>0</v>
      </c>
      <c r="Y823">
        <v>0</v>
      </c>
      <c r="Z823">
        <v>0</v>
      </c>
      <c r="AA823">
        <v>0</v>
      </c>
      <c r="AB823">
        <v>0</v>
      </c>
      <c r="AC823">
        <v>0</v>
      </c>
      <c r="AD823">
        <v>0</v>
      </c>
      <c r="AE823">
        <v>5703885</v>
      </c>
      <c r="AF823">
        <v>4656210</v>
      </c>
      <c r="AG823">
        <v>0</v>
      </c>
      <c r="AH823">
        <v>0</v>
      </c>
      <c r="AI823">
        <v>0</v>
      </c>
      <c r="AJ823">
        <v>0</v>
      </c>
      <c r="AK823">
        <v>0</v>
      </c>
      <c r="AL823">
        <v>11864080</v>
      </c>
      <c r="AM823">
        <v>0</v>
      </c>
      <c r="AN823">
        <v>166277119</v>
      </c>
      <c r="AO823">
        <v>43410424</v>
      </c>
      <c r="AP823">
        <v>122866695</v>
      </c>
      <c r="AQ823">
        <v>28787823</v>
      </c>
      <c r="AR823">
        <v>4318174</v>
      </c>
      <c r="AS823">
        <f t="shared" si="12"/>
        <v>199383116</v>
      </c>
    </row>
    <row r="824" spans="1:45" x14ac:dyDescent="0.2">
      <c r="A824" s="1" t="s">
        <v>1523</v>
      </c>
      <c r="B824" t="s">
        <v>50</v>
      </c>
      <c r="C824" t="s">
        <v>1524</v>
      </c>
      <c r="D824" t="s">
        <v>47</v>
      </c>
      <c r="E824" t="s">
        <v>367</v>
      </c>
      <c r="F824">
        <v>20231587</v>
      </c>
      <c r="G824">
        <v>27376434</v>
      </c>
      <c r="H824">
        <v>0</v>
      </c>
      <c r="I824">
        <v>22384033</v>
      </c>
      <c r="J824">
        <v>0</v>
      </c>
      <c r="K824">
        <v>4620000</v>
      </c>
      <c r="L824">
        <v>0</v>
      </c>
      <c r="M824">
        <v>2200000</v>
      </c>
      <c r="N824">
        <v>4239709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10240810</v>
      </c>
      <c r="W824">
        <v>3500000</v>
      </c>
      <c r="X824">
        <v>2936844</v>
      </c>
      <c r="Y824">
        <v>0</v>
      </c>
      <c r="Z824">
        <v>0</v>
      </c>
      <c r="AA824">
        <v>0</v>
      </c>
      <c r="AB824">
        <v>0</v>
      </c>
      <c r="AC824">
        <v>0</v>
      </c>
      <c r="AD824">
        <v>0</v>
      </c>
      <c r="AE824">
        <v>3028364</v>
      </c>
      <c r="AF824">
        <v>4656210</v>
      </c>
      <c r="AG824">
        <v>0</v>
      </c>
      <c r="AH824">
        <v>0</v>
      </c>
      <c r="AI824">
        <v>0</v>
      </c>
      <c r="AJ824">
        <v>0</v>
      </c>
      <c r="AK824">
        <v>0</v>
      </c>
      <c r="AL824">
        <v>18486570</v>
      </c>
      <c r="AM824">
        <v>0</v>
      </c>
      <c r="AN824">
        <v>123900561</v>
      </c>
      <c r="AO824">
        <v>36520434</v>
      </c>
      <c r="AP824">
        <v>87380127</v>
      </c>
      <c r="AQ824">
        <v>23848869</v>
      </c>
      <c r="AR824">
        <v>3577331</v>
      </c>
      <c r="AS824">
        <f t="shared" si="12"/>
        <v>151326761</v>
      </c>
    </row>
    <row r="825" spans="1:45" x14ac:dyDescent="0.2">
      <c r="A825" s="1" t="s">
        <v>1690</v>
      </c>
      <c r="B825" t="s">
        <v>894</v>
      </c>
      <c r="C825" t="s">
        <v>644</v>
      </c>
      <c r="D825" t="s">
        <v>47</v>
      </c>
      <c r="E825" t="s">
        <v>367</v>
      </c>
      <c r="F825">
        <v>40040284</v>
      </c>
      <c r="G825">
        <v>44069065</v>
      </c>
      <c r="H825">
        <v>0</v>
      </c>
      <c r="I825">
        <v>39381468</v>
      </c>
      <c r="J825">
        <v>0</v>
      </c>
      <c r="K825">
        <v>5500000</v>
      </c>
      <c r="L825">
        <v>0</v>
      </c>
      <c r="M825">
        <v>2200000</v>
      </c>
      <c r="N825">
        <v>6999504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26473242</v>
      </c>
      <c r="W825">
        <v>3500000</v>
      </c>
      <c r="X825">
        <v>0</v>
      </c>
      <c r="Y825">
        <v>0</v>
      </c>
      <c r="Z825">
        <v>0</v>
      </c>
      <c r="AA825">
        <v>0</v>
      </c>
      <c r="AB825">
        <v>0</v>
      </c>
      <c r="AC825">
        <v>0</v>
      </c>
      <c r="AD825">
        <v>0</v>
      </c>
      <c r="AE825">
        <v>4999645</v>
      </c>
      <c r="AF825">
        <v>4656210</v>
      </c>
      <c r="AG825">
        <v>0</v>
      </c>
      <c r="AH825">
        <v>0</v>
      </c>
      <c r="AI825">
        <v>0</v>
      </c>
      <c r="AJ825">
        <v>0</v>
      </c>
      <c r="AK825">
        <v>0</v>
      </c>
      <c r="AL825">
        <v>10399263</v>
      </c>
      <c r="AM825">
        <v>0</v>
      </c>
      <c r="AN825">
        <v>188218681</v>
      </c>
      <c r="AO825">
        <v>47383237</v>
      </c>
      <c r="AP825">
        <v>140835444</v>
      </c>
      <c r="AQ825">
        <v>22708328</v>
      </c>
      <c r="AR825">
        <v>3406250</v>
      </c>
      <c r="AS825">
        <f t="shared" si="12"/>
        <v>214333259</v>
      </c>
    </row>
    <row r="826" spans="1:45" x14ac:dyDescent="0.2">
      <c r="A826" s="1" t="s">
        <v>1494</v>
      </c>
      <c r="B826" t="s">
        <v>1495</v>
      </c>
      <c r="C826" t="s">
        <v>644</v>
      </c>
      <c r="D826" t="s">
        <v>47</v>
      </c>
      <c r="E826" t="s">
        <v>367</v>
      </c>
      <c r="F826">
        <v>18672976</v>
      </c>
      <c r="G826">
        <v>23231670</v>
      </c>
      <c r="H826">
        <v>0</v>
      </c>
      <c r="I826">
        <v>18284926</v>
      </c>
      <c r="J826">
        <v>0</v>
      </c>
      <c r="K826">
        <v>0</v>
      </c>
      <c r="L826">
        <v>0</v>
      </c>
      <c r="M826">
        <v>2200000</v>
      </c>
      <c r="N826">
        <v>3681204</v>
      </c>
      <c r="O826">
        <v>0</v>
      </c>
      <c r="P826">
        <v>0</v>
      </c>
      <c r="Q826">
        <v>0</v>
      </c>
      <c r="R826">
        <v>401790</v>
      </c>
      <c r="S826">
        <v>0</v>
      </c>
      <c r="T826">
        <v>0</v>
      </c>
      <c r="U826">
        <v>0</v>
      </c>
      <c r="V826">
        <v>8813477</v>
      </c>
      <c r="W826">
        <v>3500000</v>
      </c>
      <c r="X826">
        <v>2710594</v>
      </c>
      <c r="Y826">
        <v>0</v>
      </c>
      <c r="Z826">
        <v>0</v>
      </c>
      <c r="AA826">
        <v>0</v>
      </c>
      <c r="AB826">
        <v>0</v>
      </c>
      <c r="AC826">
        <v>0</v>
      </c>
      <c r="AD826">
        <v>0</v>
      </c>
      <c r="AE826">
        <v>2629431</v>
      </c>
      <c r="AF826">
        <v>2328105</v>
      </c>
      <c r="AG826">
        <v>0</v>
      </c>
      <c r="AH826">
        <v>0</v>
      </c>
      <c r="AI826">
        <v>0</v>
      </c>
      <c r="AJ826">
        <v>0</v>
      </c>
      <c r="AK826">
        <v>0</v>
      </c>
      <c r="AL826">
        <v>16506729</v>
      </c>
      <c r="AM826">
        <v>0</v>
      </c>
      <c r="AN826">
        <v>102960902</v>
      </c>
      <c r="AO826">
        <v>21984839</v>
      </c>
      <c r="AP826">
        <v>80976063</v>
      </c>
      <c r="AQ826">
        <v>20046202</v>
      </c>
      <c r="AR826">
        <v>3006930</v>
      </c>
      <c r="AS826">
        <f t="shared" si="12"/>
        <v>126014034</v>
      </c>
    </row>
    <row r="827" spans="1:45" x14ac:dyDescent="0.2">
      <c r="A827" s="1" t="s">
        <v>1496</v>
      </c>
      <c r="B827" t="s">
        <v>512</v>
      </c>
      <c r="C827" t="s">
        <v>1497</v>
      </c>
      <c r="D827" t="s">
        <v>47</v>
      </c>
      <c r="E827" t="s">
        <v>367</v>
      </c>
      <c r="F827">
        <v>20093023</v>
      </c>
      <c r="G827">
        <v>26128734</v>
      </c>
      <c r="H827">
        <v>0</v>
      </c>
      <c r="I827">
        <v>21305775</v>
      </c>
      <c r="J827">
        <v>0</v>
      </c>
      <c r="K827">
        <v>4620000</v>
      </c>
      <c r="L827">
        <v>0</v>
      </c>
      <c r="M827">
        <v>2200000</v>
      </c>
      <c r="N827">
        <v>4130831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9857977</v>
      </c>
      <c r="W827">
        <v>3500000</v>
      </c>
      <c r="X827">
        <v>2916730</v>
      </c>
      <c r="Y827">
        <v>0</v>
      </c>
      <c r="Z827">
        <v>0</v>
      </c>
      <c r="AA827">
        <v>0</v>
      </c>
      <c r="AB827">
        <v>0</v>
      </c>
      <c r="AC827">
        <v>0</v>
      </c>
      <c r="AD827">
        <v>0</v>
      </c>
      <c r="AE827">
        <v>2950592</v>
      </c>
      <c r="AF827">
        <v>4656210</v>
      </c>
      <c r="AG827">
        <v>0</v>
      </c>
      <c r="AH827">
        <v>0</v>
      </c>
      <c r="AI827">
        <v>0</v>
      </c>
      <c r="AJ827">
        <v>0</v>
      </c>
      <c r="AK827">
        <v>0</v>
      </c>
      <c r="AL827">
        <v>16450399</v>
      </c>
      <c r="AM827">
        <v>0</v>
      </c>
      <c r="AN827">
        <v>118810271</v>
      </c>
      <c r="AO827">
        <v>22607672</v>
      </c>
      <c r="AP827">
        <v>96202599</v>
      </c>
      <c r="AQ827">
        <v>22830812</v>
      </c>
      <c r="AR827">
        <v>3424621</v>
      </c>
      <c r="AS827">
        <f t="shared" si="12"/>
        <v>145065704</v>
      </c>
    </row>
    <row r="828" spans="1:45" x14ac:dyDescent="0.2">
      <c r="A828" s="1" t="s">
        <v>1498</v>
      </c>
      <c r="B828" t="s">
        <v>85</v>
      </c>
      <c r="C828" t="s">
        <v>1499</v>
      </c>
      <c r="D828" t="s">
        <v>47</v>
      </c>
      <c r="E828" t="s">
        <v>367</v>
      </c>
      <c r="F828">
        <v>18938131</v>
      </c>
      <c r="G828">
        <v>31020697</v>
      </c>
      <c r="H828">
        <v>0</v>
      </c>
      <c r="I828">
        <v>19100615</v>
      </c>
      <c r="J828">
        <v>0</v>
      </c>
      <c r="K828">
        <v>4620000</v>
      </c>
      <c r="L828">
        <v>0</v>
      </c>
      <c r="M828">
        <v>2200000</v>
      </c>
      <c r="N828">
        <v>3756810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8946484</v>
      </c>
      <c r="W828">
        <v>3500000</v>
      </c>
      <c r="X828">
        <v>2749084</v>
      </c>
      <c r="Y828">
        <v>0</v>
      </c>
      <c r="Z828">
        <v>0</v>
      </c>
      <c r="AA828">
        <v>0</v>
      </c>
      <c r="AB828">
        <v>0</v>
      </c>
      <c r="AC828">
        <v>0</v>
      </c>
      <c r="AD828">
        <v>0</v>
      </c>
      <c r="AE828">
        <v>2683436</v>
      </c>
      <c r="AF828">
        <v>4656210</v>
      </c>
      <c r="AG828">
        <v>0</v>
      </c>
      <c r="AH828">
        <v>0</v>
      </c>
      <c r="AI828">
        <v>0</v>
      </c>
      <c r="AJ828">
        <v>0</v>
      </c>
      <c r="AK828">
        <v>0</v>
      </c>
      <c r="AL828">
        <v>16281684</v>
      </c>
      <c r="AM828">
        <v>0</v>
      </c>
      <c r="AN828">
        <v>118453151</v>
      </c>
      <c r="AO828">
        <v>39743531</v>
      </c>
      <c r="AP828">
        <v>78709620</v>
      </c>
      <c r="AQ828">
        <v>22759390</v>
      </c>
      <c r="AR828">
        <v>3413907</v>
      </c>
      <c r="AS828">
        <f t="shared" si="12"/>
        <v>144626448</v>
      </c>
    </row>
    <row r="829" spans="1:45" x14ac:dyDescent="0.2">
      <c r="A829" s="1" t="s">
        <v>1500</v>
      </c>
      <c r="B829" t="s">
        <v>291</v>
      </c>
      <c r="C829" t="s">
        <v>1501</v>
      </c>
      <c r="D829" t="s">
        <v>47</v>
      </c>
      <c r="E829" t="s">
        <v>367</v>
      </c>
      <c r="F829">
        <v>38083591</v>
      </c>
      <c r="G829">
        <v>50845860</v>
      </c>
      <c r="H829">
        <v>0</v>
      </c>
      <c r="I829">
        <v>40085033</v>
      </c>
      <c r="J829">
        <v>0</v>
      </c>
      <c r="K829">
        <v>0</v>
      </c>
      <c r="L829">
        <v>0</v>
      </c>
      <c r="M829">
        <v>2200000</v>
      </c>
      <c r="N829">
        <v>6314665</v>
      </c>
      <c r="O829">
        <v>0</v>
      </c>
      <c r="P829">
        <v>0</v>
      </c>
      <c r="Q829">
        <v>0</v>
      </c>
      <c r="R829">
        <v>729639</v>
      </c>
      <c r="S829">
        <v>0</v>
      </c>
      <c r="T829">
        <v>0</v>
      </c>
      <c r="U829">
        <v>0</v>
      </c>
      <c r="V829">
        <v>17404554</v>
      </c>
      <c r="W829">
        <v>3500000</v>
      </c>
      <c r="X829">
        <v>5528264</v>
      </c>
      <c r="Y829">
        <v>0</v>
      </c>
      <c r="Z829">
        <v>0</v>
      </c>
      <c r="AA829">
        <v>0</v>
      </c>
      <c r="AB829">
        <v>0</v>
      </c>
      <c r="AC829">
        <v>3858570</v>
      </c>
      <c r="AD829">
        <v>0</v>
      </c>
      <c r="AE829">
        <v>4510475</v>
      </c>
      <c r="AF829">
        <v>4656210</v>
      </c>
      <c r="AG829">
        <v>0</v>
      </c>
      <c r="AH829">
        <v>0</v>
      </c>
      <c r="AI829">
        <v>0</v>
      </c>
      <c r="AJ829">
        <v>0</v>
      </c>
      <c r="AK829">
        <v>0</v>
      </c>
      <c r="AL829">
        <v>23152310</v>
      </c>
      <c r="AM829">
        <v>0</v>
      </c>
      <c r="AN829">
        <v>200869171</v>
      </c>
      <c r="AO829">
        <v>64418875</v>
      </c>
      <c r="AP829">
        <v>136450296</v>
      </c>
      <c r="AQ829">
        <v>21944212</v>
      </c>
      <c r="AR829">
        <v>3291632</v>
      </c>
      <c r="AS829">
        <f t="shared" si="12"/>
        <v>226105015</v>
      </c>
    </row>
    <row r="830" spans="1:45" x14ac:dyDescent="0.2">
      <c r="A830" s="1" t="s">
        <v>1502</v>
      </c>
      <c r="B830" t="s">
        <v>114</v>
      </c>
      <c r="C830" t="s">
        <v>1503</v>
      </c>
      <c r="D830" t="s">
        <v>47</v>
      </c>
      <c r="E830" t="s">
        <v>367</v>
      </c>
      <c r="F830">
        <v>18865109</v>
      </c>
      <c r="G830">
        <v>26435435</v>
      </c>
      <c r="H830">
        <v>0</v>
      </c>
      <c r="I830">
        <v>19007846</v>
      </c>
      <c r="J830">
        <v>0</v>
      </c>
      <c r="K830">
        <v>4620000</v>
      </c>
      <c r="L830">
        <v>0</v>
      </c>
      <c r="M830">
        <v>2200000</v>
      </c>
      <c r="N830">
        <v>3733547</v>
      </c>
      <c r="O830">
        <v>0</v>
      </c>
      <c r="P830">
        <v>0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8795694</v>
      </c>
      <c r="W830">
        <v>3500000</v>
      </c>
      <c r="X830">
        <v>2738484</v>
      </c>
      <c r="Y830">
        <v>0</v>
      </c>
      <c r="Z830">
        <v>0</v>
      </c>
      <c r="AA830">
        <v>0</v>
      </c>
      <c r="AB830">
        <v>0</v>
      </c>
      <c r="AC830">
        <v>0</v>
      </c>
      <c r="AD830">
        <v>0</v>
      </c>
      <c r="AE830">
        <v>2666817</v>
      </c>
      <c r="AF830">
        <v>2328105</v>
      </c>
      <c r="AG830">
        <v>0</v>
      </c>
      <c r="AH830">
        <v>0</v>
      </c>
      <c r="AI830">
        <v>0</v>
      </c>
      <c r="AJ830">
        <v>0</v>
      </c>
      <c r="AK830">
        <v>0</v>
      </c>
      <c r="AL830">
        <v>16275647</v>
      </c>
      <c r="AM830">
        <v>0</v>
      </c>
      <c r="AN830">
        <v>111166684</v>
      </c>
      <c r="AO830">
        <v>24912191</v>
      </c>
      <c r="AP830">
        <v>86254493</v>
      </c>
      <c r="AQ830">
        <v>21767716</v>
      </c>
      <c r="AR830">
        <v>3265157</v>
      </c>
      <c r="AS830">
        <f t="shared" si="12"/>
        <v>136199557</v>
      </c>
    </row>
    <row r="831" spans="1:45" x14ac:dyDescent="0.2">
      <c r="A831" s="1" t="s">
        <v>1504</v>
      </c>
      <c r="B831" t="s">
        <v>284</v>
      </c>
      <c r="C831" t="s">
        <v>698</v>
      </c>
      <c r="D831" t="s">
        <v>47</v>
      </c>
      <c r="E831" t="s">
        <v>367</v>
      </c>
      <c r="F831">
        <v>23004975</v>
      </c>
      <c r="G831">
        <v>30853477</v>
      </c>
      <c r="H831">
        <v>0</v>
      </c>
      <c r="I831">
        <v>26926047</v>
      </c>
      <c r="J831">
        <v>0</v>
      </c>
      <c r="K831">
        <v>4620000</v>
      </c>
      <c r="L831">
        <v>0</v>
      </c>
      <c r="M831">
        <v>2200000</v>
      </c>
      <c r="N831">
        <v>4660487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11708038</v>
      </c>
      <c r="W831">
        <v>3500000</v>
      </c>
      <c r="X831">
        <v>3339432</v>
      </c>
      <c r="Y831">
        <v>0</v>
      </c>
      <c r="Z831">
        <v>0</v>
      </c>
      <c r="AA831">
        <v>0</v>
      </c>
      <c r="AB831">
        <v>0</v>
      </c>
      <c r="AC831">
        <v>1737785</v>
      </c>
      <c r="AD831">
        <v>0</v>
      </c>
      <c r="AE831">
        <v>3328919</v>
      </c>
      <c r="AF831">
        <v>4656210</v>
      </c>
      <c r="AG831">
        <v>0</v>
      </c>
      <c r="AH831">
        <v>0</v>
      </c>
      <c r="AI831">
        <v>0</v>
      </c>
      <c r="AJ831">
        <v>0</v>
      </c>
      <c r="AK831">
        <v>0</v>
      </c>
      <c r="AL831">
        <v>16888249</v>
      </c>
      <c r="AM831">
        <v>0</v>
      </c>
      <c r="AN831">
        <v>137423619</v>
      </c>
      <c r="AO831">
        <v>45864639</v>
      </c>
      <c r="AP831">
        <v>91558980</v>
      </c>
      <c r="AQ831">
        <v>26553482</v>
      </c>
      <c r="AR831">
        <v>3983022</v>
      </c>
      <c r="AS831">
        <f t="shared" si="12"/>
        <v>167960123</v>
      </c>
    </row>
    <row r="832" spans="1:45" x14ac:dyDescent="0.2">
      <c r="A832" s="1" t="s">
        <v>1059</v>
      </c>
      <c r="B832" t="s">
        <v>249</v>
      </c>
      <c r="C832" t="s">
        <v>549</v>
      </c>
      <c r="D832" t="s">
        <v>47</v>
      </c>
      <c r="E832" t="s">
        <v>367</v>
      </c>
      <c r="F832">
        <v>34740979</v>
      </c>
      <c r="G832">
        <v>528834</v>
      </c>
      <c r="H832">
        <v>0</v>
      </c>
      <c r="I832">
        <v>30582155</v>
      </c>
      <c r="J832">
        <v>0</v>
      </c>
      <c r="K832">
        <v>5500000</v>
      </c>
      <c r="L832">
        <v>0</v>
      </c>
      <c r="M832">
        <v>2200000</v>
      </c>
      <c r="N832">
        <v>5144748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20446581</v>
      </c>
      <c r="W832">
        <v>3500000</v>
      </c>
      <c r="X832">
        <v>0</v>
      </c>
      <c r="Y832">
        <v>0</v>
      </c>
      <c r="Z832">
        <v>0</v>
      </c>
      <c r="AA832">
        <v>0</v>
      </c>
      <c r="AB832">
        <v>0</v>
      </c>
      <c r="AC832">
        <v>0</v>
      </c>
      <c r="AD832">
        <v>0</v>
      </c>
      <c r="AE832">
        <v>3674822</v>
      </c>
      <c r="AF832">
        <v>2328105</v>
      </c>
      <c r="AG832">
        <v>0</v>
      </c>
      <c r="AH832">
        <v>0</v>
      </c>
      <c r="AI832">
        <v>0</v>
      </c>
      <c r="AJ832">
        <v>0</v>
      </c>
      <c r="AK832">
        <v>0</v>
      </c>
      <c r="AL832">
        <v>7643625</v>
      </c>
      <c r="AM832">
        <v>0</v>
      </c>
      <c r="AN832">
        <v>116289849</v>
      </c>
      <c r="AO832">
        <v>48683295</v>
      </c>
      <c r="AP832">
        <v>67606554</v>
      </c>
      <c r="AQ832">
        <v>22792348</v>
      </c>
      <c r="AR832">
        <v>3418852</v>
      </c>
      <c r="AS832">
        <f t="shared" si="12"/>
        <v>142501049</v>
      </c>
    </row>
    <row r="833" spans="1:45" x14ac:dyDescent="0.2">
      <c r="A833" s="1" t="s">
        <v>1533</v>
      </c>
      <c r="B833" t="s">
        <v>341</v>
      </c>
      <c r="C833" t="s">
        <v>433</v>
      </c>
      <c r="D833" t="s">
        <v>47</v>
      </c>
      <c r="E833" t="s">
        <v>367</v>
      </c>
      <c r="F833">
        <v>17582959</v>
      </c>
      <c r="G833">
        <v>31325241</v>
      </c>
      <c r="H833">
        <v>0</v>
      </c>
      <c r="I833">
        <v>17139409</v>
      </c>
      <c r="J833">
        <v>0</v>
      </c>
      <c r="K833">
        <v>0</v>
      </c>
      <c r="L833">
        <v>0</v>
      </c>
      <c r="M833">
        <v>2200000</v>
      </c>
      <c r="N833">
        <v>3323006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8189888</v>
      </c>
      <c r="W833">
        <v>3500000</v>
      </c>
      <c r="X833">
        <v>2552366</v>
      </c>
      <c r="Y833">
        <v>0</v>
      </c>
      <c r="Z833">
        <v>0</v>
      </c>
      <c r="AA833">
        <v>0</v>
      </c>
      <c r="AB833">
        <v>0</v>
      </c>
      <c r="AC833">
        <v>0</v>
      </c>
      <c r="AD833">
        <v>0</v>
      </c>
      <c r="AE833">
        <v>2373575</v>
      </c>
      <c r="AF833">
        <v>2328105</v>
      </c>
      <c r="AG833">
        <v>0</v>
      </c>
      <c r="AH833">
        <v>0</v>
      </c>
      <c r="AI833">
        <v>0</v>
      </c>
      <c r="AJ833">
        <v>0</v>
      </c>
      <c r="AK833">
        <v>0</v>
      </c>
      <c r="AL833">
        <v>15944499</v>
      </c>
      <c r="AM833">
        <v>0</v>
      </c>
      <c r="AN833">
        <v>106459048</v>
      </c>
      <c r="AO833">
        <v>39620384</v>
      </c>
      <c r="AP833">
        <v>66838664</v>
      </c>
      <c r="AQ833">
        <v>20826189</v>
      </c>
      <c r="AR833">
        <v>3123928</v>
      </c>
      <c r="AS833">
        <f t="shared" si="12"/>
        <v>130409165</v>
      </c>
    </row>
    <row r="834" spans="1:45" x14ac:dyDescent="0.2">
      <c r="A834" s="1" t="s">
        <v>1534</v>
      </c>
      <c r="B834" t="s">
        <v>108</v>
      </c>
      <c r="C834" t="s">
        <v>1535</v>
      </c>
      <c r="D834" t="s">
        <v>47</v>
      </c>
      <c r="E834" t="s">
        <v>367</v>
      </c>
      <c r="F834">
        <v>11164342</v>
      </c>
      <c r="G834">
        <v>15592695</v>
      </c>
      <c r="H834">
        <v>0</v>
      </c>
      <c r="I834">
        <v>11014939</v>
      </c>
      <c r="J834">
        <v>0</v>
      </c>
      <c r="K834">
        <v>0</v>
      </c>
      <c r="L834">
        <v>0</v>
      </c>
      <c r="M834">
        <v>400000</v>
      </c>
      <c r="N834">
        <v>1945752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5983735</v>
      </c>
      <c r="W834">
        <v>1100000</v>
      </c>
      <c r="X834">
        <v>1620630</v>
      </c>
      <c r="Y834">
        <v>0</v>
      </c>
      <c r="Z834">
        <v>0</v>
      </c>
      <c r="AA834">
        <v>0</v>
      </c>
      <c r="AB834">
        <v>0</v>
      </c>
      <c r="AC834">
        <v>1159140</v>
      </c>
      <c r="AD834">
        <v>0</v>
      </c>
      <c r="AE834">
        <v>1389823</v>
      </c>
      <c r="AF834">
        <v>1111269</v>
      </c>
      <c r="AG834">
        <v>0</v>
      </c>
      <c r="AH834">
        <v>0</v>
      </c>
      <c r="AI834">
        <v>0</v>
      </c>
      <c r="AJ834">
        <v>0</v>
      </c>
      <c r="AK834">
        <v>0</v>
      </c>
      <c r="AL834">
        <v>7518773</v>
      </c>
      <c r="AM834">
        <v>0</v>
      </c>
      <c r="AN834">
        <v>60001098</v>
      </c>
      <c r="AO834">
        <v>19052862</v>
      </c>
      <c r="AP834">
        <v>40948236</v>
      </c>
      <c r="AQ834">
        <v>11777966</v>
      </c>
      <c r="AR834">
        <v>1766695</v>
      </c>
      <c r="AS834">
        <f t="shared" si="12"/>
        <v>73545759</v>
      </c>
    </row>
    <row r="835" spans="1:45" x14ac:dyDescent="0.2">
      <c r="A835" s="1" t="s">
        <v>1536</v>
      </c>
      <c r="B835" t="s">
        <v>1537</v>
      </c>
      <c r="C835" t="s">
        <v>1538</v>
      </c>
      <c r="D835" t="s">
        <v>47</v>
      </c>
      <c r="E835" t="s">
        <v>367</v>
      </c>
      <c r="F835">
        <v>17677225</v>
      </c>
      <c r="G835">
        <v>22724533</v>
      </c>
      <c r="H835">
        <v>0</v>
      </c>
      <c r="I835">
        <v>17794112</v>
      </c>
      <c r="J835">
        <v>0</v>
      </c>
      <c r="K835">
        <v>4620000</v>
      </c>
      <c r="L835">
        <v>0</v>
      </c>
      <c r="M835">
        <v>2200000</v>
      </c>
      <c r="N835">
        <v>3353324</v>
      </c>
      <c r="O835">
        <v>0</v>
      </c>
      <c r="P835">
        <v>0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7884122</v>
      </c>
      <c r="W835">
        <v>3500000</v>
      </c>
      <c r="X835">
        <v>2566048</v>
      </c>
      <c r="Y835">
        <v>0</v>
      </c>
      <c r="Z835">
        <v>0</v>
      </c>
      <c r="AA835">
        <v>0</v>
      </c>
      <c r="AB835">
        <v>0</v>
      </c>
      <c r="AC835">
        <v>0</v>
      </c>
      <c r="AD835">
        <v>0</v>
      </c>
      <c r="AE835">
        <v>2395231</v>
      </c>
      <c r="AF835">
        <v>2328105</v>
      </c>
      <c r="AG835">
        <v>0</v>
      </c>
      <c r="AH835">
        <v>0</v>
      </c>
      <c r="AI835">
        <v>0</v>
      </c>
      <c r="AJ835">
        <v>0</v>
      </c>
      <c r="AK835">
        <v>0</v>
      </c>
      <c r="AL835">
        <v>15985167</v>
      </c>
      <c r="AM835">
        <v>0</v>
      </c>
      <c r="AN835">
        <v>103027867</v>
      </c>
      <c r="AO835">
        <v>28480606</v>
      </c>
      <c r="AP835">
        <v>74547261</v>
      </c>
      <c r="AQ835">
        <v>20139952</v>
      </c>
      <c r="AR835">
        <v>3020992</v>
      </c>
      <c r="AS835">
        <f t="shared" ref="AS835:AS898" si="13">AR835+AQ835+AN835</f>
        <v>126188811</v>
      </c>
    </row>
    <row r="836" spans="1:45" x14ac:dyDescent="0.2">
      <c r="A836" s="1" t="s">
        <v>1539</v>
      </c>
      <c r="B836" t="s">
        <v>105</v>
      </c>
      <c r="C836" t="s">
        <v>1540</v>
      </c>
      <c r="D836" t="s">
        <v>47</v>
      </c>
      <c r="E836" t="s">
        <v>367</v>
      </c>
      <c r="F836">
        <v>22010739</v>
      </c>
      <c r="G836">
        <v>34165506</v>
      </c>
      <c r="H836">
        <v>0</v>
      </c>
      <c r="I836">
        <v>24776390</v>
      </c>
      <c r="J836">
        <v>0</v>
      </c>
      <c r="K836">
        <v>4620000</v>
      </c>
      <c r="L836">
        <v>0</v>
      </c>
      <c r="M836">
        <v>2200000</v>
      </c>
      <c r="N836">
        <v>4312504</v>
      </c>
      <c r="O836">
        <v>0</v>
      </c>
      <c r="P836">
        <v>0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10960489</v>
      </c>
      <c r="W836">
        <v>3500000</v>
      </c>
      <c r="X836">
        <v>3195108</v>
      </c>
      <c r="Y836">
        <v>0</v>
      </c>
      <c r="Z836">
        <v>0</v>
      </c>
      <c r="AA836">
        <v>0</v>
      </c>
      <c r="AB836">
        <v>0</v>
      </c>
      <c r="AC836">
        <v>1737785</v>
      </c>
      <c r="AD836">
        <v>0</v>
      </c>
      <c r="AE836">
        <v>3080362</v>
      </c>
      <c r="AF836">
        <v>4656210</v>
      </c>
      <c r="AG836">
        <v>0</v>
      </c>
      <c r="AH836">
        <v>0</v>
      </c>
      <c r="AI836">
        <v>0</v>
      </c>
      <c r="AJ836">
        <v>0</v>
      </c>
      <c r="AK836">
        <v>0</v>
      </c>
      <c r="AL836">
        <v>15844302</v>
      </c>
      <c r="AM836">
        <v>0</v>
      </c>
      <c r="AN836">
        <v>135059395</v>
      </c>
      <c r="AO836">
        <v>48045762</v>
      </c>
      <c r="AP836">
        <v>87013633</v>
      </c>
      <c r="AQ836">
        <v>26080637</v>
      </c>
      <c r="AR836">
        <v>3912096</v>
      </c>
      <c r="AS836">
        <f t="shared" si="13"/>
        <v>165052128</v>
      </c>
    </row>
    <row r="837" spans="1:45" x14ac:dyDescent="0.2">
      <c r="A837" s="1" t="s">
        <v>1541</v>
      </c>
      <c r="B837" t="s">
        <v>284</v>
      </c>
      <c r="C837" t="s">
        <v>589</v>
      </c>
      <c r="D837" t="s">
        <v>47</v>
      </c>
      <c r="E837" t="s">
        <v>367</v>
      </c>
      <c r="F837">
        <v>19227866</v>
      </c>
      <c r="G837">
        <v>35247897</v>
      </c>
      <c r="H837">
        <v>0</v>
      </c>
      <c r="I837">
        <v>19175417</v>
      </c>
      <c r="J837">
        <v>0</v>
      </c>
      <c r="K837">
        <v>3465000</v>
      </c>
      <c r="L837">
        <v>0</v>
      </c>
      <c r="M837">
        <v>2200000</v>
      </c>
      <c r="N837">
        <v>3878474</v>
      </c>
      <c r="O837">
        <v>0</v>
      </c>
      <c r="P837">
        <v>0</v>
      </c>
      <c r="Q837">
        <v>0</v>
      </c>
      <c r="R837">
        <v>15888005</v>
      </c>
      <c r="S837">
        <v>0</v>
      </c>
      <c r="T837">
        <v>0</v>
      </c>
      <c r="U837">
        <v>0</v>
      </c>
      <c r="V837">
        <v>8570840</v>
      </c>
      <c r="W837">
        <v>3500000</v>
      </c>
      <c r="X837">
        <v>2791142</v>
      </c>
      <c r="Y837">
        <v>0</v>
      </c>
      <c r="Z837">
        <v>0</v>
      </c>
      <c r="AA837">
        <v>0</v>
      </c>
      <c r="AB837">
        <v>0</v>
      </c>
      <c r="AC837">
        <v>0</v>
      </c>
      <c r="AD837">
        <v>0</v>
      </c>
      <c r="AE837">
        <v>2770336</v>
      </c>
      <c r="AF837">
        <v>0</v>
      </c>
      <c r="AG837">
        <v>0</v>
      </c>
      <c r="AH837">
        <v>0</v>
      </c>
      <c r="AI837">
        <v>-5000000</v>
      </c>
      <c r="AJ837">
        <v>0</v>
      </c>
      <c r="AK837">
        <v>0</v>
      </c>
      <c r="AL837">
        <v>13837233</v>
      </c>
      <c r="AM837">
        <v>0</v>
      </c>
      <c r="AN837">
        <v>125552210</v>
      </c>
      <c r="AO837">
        <v>35414766</v>
      </c>
      <c r="AP837">
        <v>90137444</v>
      </c>
      <c r="AQ837">
        <v>22932841</v>
      </c>
      <c r="AR837">
        <v>3439927</v>
      </c>
      <c r="AS837">
        <f t="shared" si="13"/>
        <v>151924978</v>
      </c>
    </row>
    <row r="838" spans="1:45" x14ac:dyDescent="0.2">
      <c r="A838" s="1" t="s">
        <v>1542</v>
      </c>
      <c r="B838" t="s">
        <v>76</v>
      </c>
      <c r="C838" t="s">
        <v>1543</v>
      </c>
      <c r="D838" t="s">
        <v>47</v>
      </c>
      <c r="E838" t="s">
        <v>367</v>
      </c>
      <c r="F838">
        <v>18798248</v>
      </c>
      <c r="G838">
        <v>29642110</v>
      </c>
      <c r="H838">
        <v>0</v>
      </c>
      <c r="I838">
        <v>20861825</v>
      </c>
      <c r="J838">
        <v>0</v>
      </c>
      <c r="K838">
        <v>3465000</v>
      </c>
      <c r="L838">
        <v>0</v>
      </c>
      <c r="M838">
        <v>2200000</v>
      </c>
      <c r="N838">
        <v>3694092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9350263</v>
      </c>
      <c r="W838">
        <v>3500000</v>
      </c>
      <c r="X838">
        <v>2728778</v>
      </c>
      <c r="Y838">
        <v>0</v>
      </c>
      <c r="Z838">
        <v>0</v>
      </c>
      <c r="AA838">
        <v>0</v>
      </c>
      <c r="AB838">
        <v>0</v>
      </c>
      <c r="AC838">
        <v>1704817</v>
      </c>
      <c r="AD838">
        <v>0</v>
      </c>
      <c r="AE838">
        <v>2638638</v>
      </c>
      <c r="AF838">
        <v>0</v>
      </c>
      <c r="AG838">
        <v>0</v>
      </c>
      <c r="AH838">
        <v>0</v>
      </c>
      <c r="AI838">
        <v>0</v>
      </c>
      <c r="AJ838">
        <v>0</v>
      </c>
      <c r="AK838">
        <v>0</v>
      </c>
      <c r="AL838">
        <v>15691284</v>
      </c>
      <c r="AM838">
        <v>0</v>
      </c>
      <c r="AN838">
        <v>114275055</v>
      </c>
      <c r="AO838">
        <v>39570511</v>
      </c>
      <c r="AP838">
        <v>74704544</v>
      </c>
      <c r="AQ838">
        <v>22855011</v>
      </c>
      <c r="AR838">
        <v>3428251</v>
      </c>
      <c r="AS838">
        <f t="shared" si="13"/>
        <v>140558317</v>
      </c>
    </row>
    <row r="839" spans="1:45" x14ac:dyDescent="0.2">
      <c r="A839" s="1" t="s">
        <v>1544</v>
      </c>
      <c r="B839" t="s">
        <v>179</v>
      </c>
      <c r="C839" t="s">
        <v>554</v>
      </c>
      <c r="D839" t="s">
        <v>47</v>
      </c>
      <c r="E839" t="s">
        <v>367</v>
      </c>
      <c r="F839">
        <v>16760217</v>
      </c>
      <c r="G839">
        <v>20708242</v>
      </c>
      <c r="H839">
        <v>0</v>
      </c>
      <c r="I839">
        <v>15459923</v>
      </c>
      <c r="J839">
        <v>0</v>
      </c>
      <c r="K839">
        <v>4620000</v>
      </c>
      <c r="L839">
        <v>0</v>
      </c>
      <c r="M839">
        <v>2200000</v>
      </c>
      <c r="N839">
        <v>2672989</v>
      </c>
      <c r="O839">
        <v>0</v>
      </c>
      <c r="P839">
        <v>0</v>
      </c>
      <c r="Q839">
        <v>0</v>
      </c>
      <c r="R839">
        <v>0</v>
      </c>
      <c r="S839">
        <v>0</v>
      </c>
      <c r="T839">
        <v>0</v>
      </c>
      <c r="U839">
        <v>0</v>
      </c>
      <c r="V839">
        <v>7550487</v>
      </c>
      <c r="W839">
        <v>3500000</v>
      </c>
      <c r="X839">
        <v>2432934</v>
      </c>
      <c r="Y839">
        <v>0</v>
      </c>
      <c r="Z839">
        <v>0</v>
      </c>
      <c r="AA839">
        <v>0</v>
      </c>
      <c r="AB839">
        <v>0</v>
      </c>
      <c r="AC839">
        <v>0</v>
      </c>
      <c r="AD839">
        <v>0</v>
      </c>
      <c r="AE839">
        <v>1909276</v>
      </c>
      <c r="AF839">
        <v>2328105</v>
      </c>
      <c r="AG839">
        <v>0</v>
      </c>
      <c r="AH839">
        <v>0</v>
      </c>
      <c r="AI839">
        <v>0</v>
      </c>
      <c r="AJ839">
        <v>0</v>
      </c>
      <c r="AK839">
        <v>0</v>
      </c>
      <c r="AL839">
        <v>15014548</v>
      </c>
      <c r="AM839">
        <v>0</v>
      </c>
      <c r="AN839">
        <v>95156721</v>
      </c>
      <c r="AO839">
        <v>16195109</v>
      </c>
      <c r="AP839">
        <v>78961612</v>
      </c>
      <c r="AQ839">
        <v>18565722</v>
      </c>
      <c r="AR839">
        <v>2784858</v>
      </c>
      <c r="AS839">
        <f t="shared" si="13"/>
        <v>116507301</v>
      </c>
    </row>
    <row r="840" spans="1:45" x14ac:dyDescent="0.2">
      <c r="A840" s="1" t="s">
        <v>1545</v>
      </c>
      <c r="B840" t="s">
        <v>1180</v>
      </c>
      <c r="C840" t="s">
        <v>1546</v>
      </c>
      <c r="D840" t="s">
        <v>47</v>
      </c>
      <c r="E840" t="s">
        <v>367</v>
      </c>
      <c r="F840">
        <v>22165105</v>
      </c>
      <c r="G840">
        <v>27701644</v>
      </c>
      <c r="H840">
        <v>0</v>
      </c>
      <c r="I840">
        <v>24553489</v>
      </c>
      <c r="J840">
        <v>0</v>
      </c>
      <c r="K840">
        <v>4620000</v>
      </c>
      <c r="L840">
        <v>0</v>
      </c>
      <c r="M840">
        <v>2200000</v>
      </c>
      <c r="N840">
        <v>4587505</v>
      </c>
      <c r="O840">
        <v>0</v>
      </c>
      <c r="P840">
        <v>0</v>
      </c>
      <c r="Q840">
        <v>0</v>
      </c>
      <c r="R840">
        <v>0</v>
      </c>
      <c r="S840">
        <v>0</v>
      </c>
      <c r="T840">
        <v>0</v>
      </c>
      <c r="U840">
        <v>0</v>
      </c>
      <c r="V840">
        <v>10723021</v>
      </c>
      <c r="W840">
        <v>3500000</v>
      </c>
      <c r="X840">
        <v>3217516</v>
      </c>
      <c r="Y840">
        <v>0</v>
      </c>
      <c r="Z840">
        <v>0</v>
      </c>
      <c r="AA840">
        <v>0</v>
      </c>
      <c r="AB840">
        <v>0</v>
      </c>
      <c r="AC840">
        <v>0</v>
      </c>
      <c r="AD840">
        <v>0</v>
      </c>
      <c r="AE840">
        <v>3276787</v>
      </c>
      <c r="AF840">
        <v>6984315</v>
      </c>
      <c r="AG840">
        <v>0</v>
      </c>
      <c r="AH840">
        <v>0</v>
      </c>
      <c r="AI840">
        <v>0</v>
      </c>
      <c r="AJ840">
        <v>0</v>
      </c>
      <c r="AK840">
        <v>0</v>
      </c>
      <c r="AL840">
        <v>16479896</v>
      </c>
      <c r="AM840">
        <v>0</v>
      </c>
      <c r="AN840">
        <v>130009278</v>
      </c>
      <c r="AO840">
        <v>24787362</v>
      </c>
      <c r="AP840">
        <v>105221916</v>
      </c>
      <c r="AQ840">
        <v>24604992</v>
      </c>
      <c r="AR840">
        <v>3690749</v>
      </c>
      <c r="AS840">
        <f t="shared" si="13"/>
        <v>158305019</v>
      </c>
    </row>
    <row r="841" spans="1:45" x14ac:dyDescent="0.2">
      <c r="A841" s="1" t="s">
        <v>1060</v>
      </c>
      <c r="B841" t="s">
        <v>341</v>
      </c>
      <c r="C841" t="s">
        <v>1061</v>
      </c>
      <c r="D841" t="s">
        <v>47</v>
      </c>
      <c r="E841" t="s">
        <v>367</v>
      </c>
      <c r="F841">
        <v>38643730</v>
      </c>
      <c r="G841">
        <v>33185595</v>
      </c>
      <c r="H841">
        <v>0</v>
      </c>
      <c r="I841">
        <v>36208894</v>
      </c>
      <c r="J841">
        <v>0</v>
      </c>
      <c r="K841">
        <v>0</v>
      </c>
      <c r="L841">
        <v>0</v>
      </c>
      <c r="M841">
        <v>2200000</v>
      </c>
      <c r="N841">
        <v>6510710</v>
      </c>
      <c r="O841">
        <v>0</v>
      </c>
      <c r="P841">
        <v>0</v>
      </c>
      <c r="Q841">
        <v>0</v>
      </c>
      <c r="R841">
        <v>0</v>
      </c>
      <c r="S841">
        <v>0</v>
      </c>
      <c r="T841">
        <v>0</v>
      </c>
      <c r="U841">
        <v>0</v>
      </c>
      <c r="V841">
        <v>20592679</v>
      </c>
      <c r="W841">
        <v>3500000</v>
      </c>
      <c r="X841">
        <v>0</v>
      </c>
      <c r="Y841">
        <v>0</v>
      </c>
      <c r="Z841">
        <v>0</v>
      </c>
      <c r="AA841">
        <v>0</v>
      </c>
      <c r="AB841">
        <v>0</v>
      </c>
      <c r="AC841">
        <v>0</v>
      </c>
      <c r="AD841">
        <v>0</v>
      </c>
      <c r="AE841">
        <v>4650509</v>
      </c>
      <c r="AF841">
        <v>2328105</v>
      </c>
      <c r="AG841">
        <v>0</v>
      </c>
      <c r="AH841">
        <v>0</v>
      </c>
      <c r="AI841">
        <v>0</v>
      </c>
      <c r="AJ841">
        <v>0</v>
      </c>
      <c r="AK841">
        <v>0</v>
      </c>
      <c r="AL841">
        <v>9766065</v>
      </c>
      <c r="AM841">
        <v>0</v>
      </c>
      <c r="AN841">
        <v>157586287</v>
      </c>
      <c r="AO841">
        <v>54058641</v>
      </c>
      <c r="AP841">
        <v>103527646</v>
      </c>
      <c r="AQ841">
        <v>27178152</v>
      </c>
      <c r="AR841">
        <v>4076724</v>
      </c>
      <c r="AS841">
        <f t="shared" si="13"/>
        <v>188841163</v>
      </c>
    </row>
    <row r="842" spans="1:45" x14ac:dyDescent="0.2">
      <c r="A842" s="1" t="s">
        <v>1525</v>
      </c>
      <c r="B842" t="s">
        <v>538</v>
      </c>
      <c r="C842" t="s">
        <v>1526</v>
      </c>
      <c r="D842" t="s">
        <v>47</v>
      </c>
      <c r="E842" t="s">
        <v>367</v>
      </c>
      <c r="F842">
        <v>15356131</v>
      </c>
      <c r="G842">
        <v>5492302</v>
      </c>
      <c r="H842">
        <v>0</v>
      </c>
      <c r="I842">
        <v>15138561</v>
      </c>
      <c r="J842">
        <v>0</v>
      </c>
      <c r="K842">
        <v>4620000</v>
      </c>
      <c r="L842">
        <v>0</v>
      </c>
      <c r="M842">
        <v>400000</v>
      </c>
      <c r="N842">
        <v>2730399</v>
      </c>
      <c r="O842">
        <v>0</v>
      </c>
      <c r="P842">
        <v>0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3930998</v>
      </c>
      <c r="W842">
        <v>1100000</v>
      </c>
      <c r="X842">
        <v>0</v>
      </c>
      <c r="Y842">
        <v>0</v>
      </c>
      <c r="Z842">
        <v>0</v>
      </c>
      <c r="AA842">
        <v>0</v>
      </c>
      <c r="AB842">
        <v>0</v>
      </c>
      <c r="AC842">
        <v>0</v>
      </c>
      <c r="AD842">
        <v>0</v>
      </c>
      <c r="AE842">
        <v>1950285</v>
      </c>
      <c r="AF842">
        <v>2222538</v>
      </c>
      <c r="AG842">
        <v>0</v>
      </c>
      <c r="AH842">
        <v>0</v>
      </c>
      <c r="AI842">
        <v>0</v>
      </c>
      <c r="AJ842">
        <v>0</v>
      </c>
      <c r="AK842">
        <v>0</v>
      </c>
      <c r="AL842">
        <v>4134604</v>
      </c>
      <c r="AM842">
        <v>0</v>
      </c>
      <c r="AN842">
        <v>57075818</v>
      </c>
      <c r="AO842">
        <v>7510853</v>
      </c>
      <c r="AP842">
        <v>49564965</v>
      </c>
      <c r="AQ842">
        <v>10970656</v>
      </c>
      <c r="AR842">
        <v>1645598</v>
      </c>
      <c r="AS842">
        <f t="shared" si="13"/>
        <v>69692072</v>
      </c>
    </row>
    <row r="843" spans="1:45" x14ac:dyDescent="0.2">
      <c r="A843" s="1" t="s">
        <v>1527</v>
      </c>
      <c r="B843" t="s">
        <v>1007</v>
      </c>
      <c r="C843" t="s">
        <v>1528</v>
      </c>
      <c r="D843" t="s">
        <v>47</v>
      </c>
      <c r="E843" t="s">
        <v>367</v>
      </c>
      <c r="F843">
        <v>21395345</v>
      </c>
      <c r="G843">
        <v>29008022</v>
      </c>
      <c r="H843">
        <v>0</v>
      </c>
      <c r="I843">
        <v>21382947</v>
      </c>
      <c r="J843">
        <v>0</v>
      </c>
      <c r="K843">
        <v>0</v>
      </c>
      <c r="L843">
        <v>0</v>
      </c>
      <c r="M843">
        <v>2200000</v>
      </c>
      <c r="N843">
        <v>4157485</v>
      </c>
      <c r="O843">
        <v>0</v>
      </c>
      <c r="P843">
        <v>0</v>
      </c>
      <c r="Q843">
        <v>0</v>
      </c>
      <c r="R843">
        <v>0</v>
      </c>
      <c r="S843">
        <v>0</v>
      </c>
      <c r="T843">
        <v>0</v>
      </c>
      <c r="U843">
        <v>0</v>
      </c>
      <c r="V843">
        <v>9448667</v>
      </c>
      <c r="W843">
        <v>3500000</v>
      </c>
      <c r="X843">
        <v>3105776</v>
      </c>
      <c r="Y843">
        <v>0</v>
      </c>
      <c r="Z843">
        <v>0</v>
      </c>
      <c r="AA843">
        <v>0</v>
      </c>
      <c r="AB843">
        <v>0</v>
      </c>
      <c r="AC843">
        <v>0</v>
      </c>
      <c r="AD843">
        <v>0</v>
      </c>
      <c r="AE843">
        <v>2969631</v>
      </c>
      <c r="AF843">
        <v>2328105</v>
      </c>
      <c r="AG843">
        <v>0</v>
      </c>
      <c r="AH843">
        <v>0</v>
      </c>
      <c r="AI843">
        <v>0</v>
      </c>
      <c r="AJ843">
        <v>0</v>
      </c>
      <c r="AK843">
        <v>0</v>
      </c>
      <c r="AL843">
        <v>13768403</v>
      </c>
      <c r="AM843">
        <v>0</v>
      </c>
      <c r="AN843">
        <v>113264381</v>
      </c>
      <c r="AO843">
        <v>43631578</v>
      </c>
      <c r="AP843">
        <v>69632803</v>
      </c>
      <c r="AQ843">
        <v>22187255</v>
      </c>
      <c r="AR843">
        <v>3328088</v>
      </c>
      <c r="AS843">
        <f t="shared" si="13"/>
        <v>138779724</v>
      </c>
    </row>
    <row r="844" spans="1:45" x14ac:dyDescent="0.2">
      <c r="A844" s="1" t="s">
        <v>1529</v>
      </c>
      <c r="B844" t="s">
        <v>131</v>
      </c>
      <c r="C844" t="s">
        <v>1530</v>
      </c>
      <c r="D844" t="s">
        <v>47</v>
      </c>
      <c r="E844" t="s">
        <v>367</v>
      </c>
      <c r="F844">
        <v>18677783</v>
      </c>
      <c r="G844">
        <v>37195288</v>
      </c>
      <c r="H844">
        <v>0</v>
      </c>
      <c r="I844">
        <v>20701227</v>
      </c>
      <c r="J844">
        <v>0</v>
      </c>
      <c r="K844">
        <v>4620000</v>
      </c>
      <c r="L844">
        <v>0</v>
      </c>
      <c r="M844">
        <v>2200000</v>
      </c>
      <c r="N844">
        <v>3660718</v>
      </c>
      <c r="O844">
        <v>0</v>
      </c>
      <c r="P844">
        <v>0</v>
      </c>
      <c r="Q844">
        <v>0</v>
      </c>
      <c r="R844">
        <v>0</v>
      </c>
      <c r="S844">
        <v>0</v>
      </c>
      <c r="T844">
        <v>0</v>
      </c>
      <c r="U844">
        <v>0</v>
      </c>
      <c r="V844">
        <v>9346688</v>
      </c>
      <c r="W844">
        <v>3500000</v>
      </c>
      <c r="X844">
        <v>2711292</v>
      </c>
      <c r="Y844">
        <v>0</v>
      </c>
      <c r="Z844">
        <v>0</v>
      </c>
      <c r="AA844">
        <v>0</v>
      </c>
      <c r="AB844">
        <v>0</v>
      </c>
      <c r="AC844">
        <v>1699623</v>
      </c>
      <c r="AD844">
        <v>0</v>
      </c>
      <c r="AE844">
        <v>2614800</v>
      </c>
      <c r="AF844">
        <v>0</v>
      </c>
      <c r="AG844">
        <v>0</v>
      </c>
      <c r="AH844">
        <v>0</v>
      </c>
      <c r="AI844">
        <v>0</v>
      </c>
      <c r="AJ844">
        <v>0</v>
      </c>
      <c r="AK844">
        <v>0</v>
      </c>
      <c r="AL844">
        <v>15859660</v>
      </c>
      <c r="AM844">
        <v>0</v>
      </c>
      <c r="AN844">
        <v>122787079</v>
      </c>
      <c r="AO844">
        <v>47991001</v>
      </c>
      <c r="AP844">
        <v>74796078</v>
      </c>
      <c r="AQ844">
        <v>24557416</v>
      </c>
      <c r="AR844">
        <v>3683612</v>
      </c>
      <c r="AS844">
        <f t="shared" si="13"/>
        <v>151028107</v>
      </c>
    </row>
    <row r="845" spans="1:45" x14ac:dyDescent="0.2">
      <c r="A845" s="1" t="s">
        <v>1531</v>
      </c>
      <c r="B845" t="s">
        <v>62</v>
      </c>
      <c r="C845" t="s">
        <v>1344</v>
      </c>
      <c r="D845" t="s">
        <v>47</v>
      </c>
      <c r="E845" t="s">
        <v>367</v>
      </c>
      <c r="F845">
        <v>20085674</v>
      </c>
      <c r="G845">
        <v>26135575</v>
      </c>
      <c r="H845">
        <v>0</v>
      </c>
      <c r="I845">
        <v>22006410</v>
      </c>
      <c r="J845">
        <v>0</v>
      </c>
      <c r="K845">
        <v>4620000</v>
      </c>
      <c r="L845">
        <v>0</v>
      </c>
      <c r="M845">
        <v>2200000</v>
      </c>
      <c r="N845">
        <v>4125965</v>
      </c>
      <c r="O845">
        <v>0</v>
      </c>
      <c r="P845">
        <v>0</v>
      </c>
      <c r="Q845">
        <v>0</v>
      </c>
      <c r="R845">
        <v>0</v>
      </c>
      <c r="S845">
        <v>0</v>
      </c>
      <c r="T845">
        <v>0</v>
      </c>
      <c r="U845">
        <v>0</v>
      </c>
      <c r="V845">
        <v>9716153</v>
      </c>
      <c r="W845">
        <v>3500000</v>
      </c>
      <c r="X845">
        <v>2915662</v>
      </c>
      <c r="Y845">
        <v>0</v>
      </c>
      <c r="Z845">
        <v>0</v>
      </c>
      <c r="AA845">
        <v>0</v>
      </c>
      <c r="AB845">
        <v>0</v>
      </c>
      <c r="AC845">
        <v>0</v>
      </c>
      <c r="AD845">
        <v>0</v>
      </c>
      <c r="AE845">
        <v>2947119</v>
      </c>
      <c r="AF845">
        <v>0</v>
      </c>
      <c r="AG845">
        <v>0</v>
      </c>
      <c r="AH845">
        <v>0</v>
      </c>
      <c r="AI845">
        <v>0</v>
      </c>
      <c r="AJ845">
        <v>0</v>
      </c>
      <c r="AK845">
        <v>0</v>
      </c>
      <c r="AL845">
        <v>16358906</v>
      </c>
      <c r="AM845">
        <v>0</v>
      </c>
      <c r="AN845">
        <v>114611464</v>
      </c>
      <c r="AO845">
        <v>19600212</v>
      </c>
      <c r="AP845">
        <v>95011252</v>
      </c>
      <c r="AQ845">
        <v>22922293</v>
      </c>
      <c r="AR845">
        <v>3438343</v>
      </c>
      <c r="AS845">
        <f t="shared" si="13"/>
        <v>140972100</v>
      </c>
    </row>
    <row r="846" spans="1:45" x14ac:dyDescent="0.2">
      <c r="A846" s="1" t="s">
        <v>1532</v>
      </c>
      <c r="B846" t="s">
        <v>265</v>
      </c>
      <c r="C846" t="s">
        <v>51</v>
      </c>
      <c r="D846" t="s">
        <v>47</v>
      </c>
      <c r="E846" t="s">
        <v>367</v>
      </c>
      <c r="F846">
        <v>18653887</v>
      </c>
      <c r="G846">
        <v>34654610</v>
      </c>
      <c r="H846">
        <v>0</v>
      </c>
      <c r="I846">
        <v>19755782</v>
      </c>
      <c r="J846">
        <v>0</v>
      </c>
      <c r="K846">
        <v>0</v>
      </c>
      <c r="L846">
        <v>0</v>
      </c>
      <c r="M846">
        <v>2200000</v>
      </c>
      <c r="N846">
        <v>3703562</v>
      </c>
      <c r="O846">
        <v>0</v>
      </c>
      <c r="P846">
        <v>0</v>
      </c>
      <c r="Q846">
        <v>0</v>
      </c>
      <c r="R846">
        <v>0</v>
      </c>
      <c r="S846">
        <v>0</v>
      </c>
      <c r="T846">
        <v>0</v>
      </c>
      <c r="U846">
        <v>0</v>
      </c>
      <c r="V846">
        <v>9180415</v>
      </c>
      <c r="W846">
        <v>3500000</v>
      </c>
      <c r="X846">
        <v>2707822</v>
      </c>
      <c r="Y846">
        <v>0</v>
      </c>
      <c r="Z846">
        <v>0</v>
      </c>
      <c r="AA846">
        <v>0</v>
      </c>
      <c r="AB846">
        <v>0</v>
      </c>
      <c r="AC846">
        <v>0</v>
      </c>
      <c r="AD846">
        <v>0</v>
      </c>
      <c r="AE846">
        <v>2645405</v>
      </c>
      <c r="AF846">
        <v>2328105</v>
      </c>
      <c r="AG846">
        <v>0</v>
      </c>
      <c r="AH846">
        <v>0</v>
      </c>
      <c r="AI846">
        <v>0</v>
      </c>
      <c r="AJ846">
        <v>0</v>
      </c>
      <c r="AK846">
        <v>0</v>
      </c>
      <c r="AL846">
        <v>17199547</v>
      </c>
      <c r="AM846">
        <v>0</v>
      </c>
      <c r="AN846">
        <v>116529135</v>
      </c>
      <c r="AO846">
        <v>39054559</v>
      </c>
      <c r="AP846">
        <v>77474576</v>
      </c>
      <c r="AQ846">
        <v>22840206</v>
      </c>
      <c r="AR846">
        <v>3426031</v>
      </c>
      <c r="AS846">
        <f t="shared" si="13"/>
        <v>142795372</v>
      </c>
    </row>
    <row r="847" spans="1:45" x14ac:dyDescent="0.2">
      <c r="A847" s="1" t="s">
        <v>1411</v>
      </c>
      <c r="B847" t="s">
        <v>1412</v>
      </c>
      <c r="C847" t="s">
        <v>1413</v>
      </c>
      <c r="D847" t="s">
        <v>47</v>
      </c>
      <c r="E847" t="s">
        <v>367</v>
      </c>
      <c r="F847">
        <v>38488762</v>
      </c>
      <c r="G847">
        <v>28642643</v>
      </c>
      <c r="H847">
        <v>0</v>
      </c>
      <c r="I847">
        <v>36880027</v>
      </c>
      <c r="J847">
        <v>0</v>
      </c>
      <c r="K847">
        <v>0</v>
      </c>
      <c r="L847">
        <v>0</v>
      </c>
      <c r="M847">
        <v>2200000</v>
      </c>
      <c r="N847">
        <v>6456469</v>
      </c>
      <c r="O847">
        <v>0</v>
      </c>
      <c r="P847">
        <v>0</v>
      </c>
      <c r="Q847">
        <v>0</v>
      </c>
      <c r="R847">
        <v>9056100</v>
      </c>
      <c r="S847">
        <v>0</v>
      </c>
      <c r="T847">
        <v>0</v>
      </c>
      <c r="U847">
        <v>0</v>
      </c>
      <c r="V847">
        <v>25927964</v>
      </c>
      <c r="W847">
        <v>3500000</v>
      </c>
      <c r="X847">
        <v>0</v>
      </c>
      <c r="Y847">
        <v>0</v>
      </c>
      <c r="Z847">
        <v>0</v>
      </c>
      <c r="AA847">
        <v>0</v>
      </c>
      <c r="AB847">
        <v>0</v>
      </c>
      <c r="AC847">
        <v>0</v>
      </c>
      <c r="AD847">
        <v>0</v>
      </c>
      <c r="AE847">
        <v>4611767</v>
      </c>
      <c r="AF847">
        <v>4656210</v>
      </c>
      <c r="AG847">
        <v>0</v>
      </c>
      <c r="AH847">
        <v>0</v>
      </c>
      <c r="AI847">
        <v>0</v>
      </c>
      <c r="AJ847">
        <v>0</v>
      </c>
      <c r="AK847">
        <v>0</v>
      </c>
      <c r="AL847">
        <v>9592470</v>
      </c>
      <c r="AM847">
        <v>0</v>
      </c>
      <c r="AN847">
        <v>170012412</v>
      </c>
      <c r="AO847">
        <v>57515365</v>
      </c>
      <c r="AP847">
        <v>112497047</v>
      </c>
      <c r="AQ847">
        <v>27001200</v>
      </c>
      <c r="AR847">
        <v>4050181</v>
      </c>
      <c r="AS847">
        <f t="shared" si="13"/>
        <v>201063793</v>
      </c>
    </row>
    <row r="848" spans="1:45" x14ac:dyDescent="0.2">
      <c r="A848" s="1" t="s">
        <v>1437</v>
      </c>
      <c r="B848" t="s">
        <v>1438</v>
      </c>
      <c r="C848" t="s">
        <v>1439</v>
      </c>
      <c r="D848" t="s">
        <v>47</v>
      </c>
      <c r="E848" t="s">
        <v>367</v>
      </c>
      <c r="F848">
        <v>35033647</v>
      </c>
      <c r="G848">
        <v>48310540</v>
      </c>
      <c r="H848">
        <v>0</v>
      </c>
      <c r="I848">
        <v>35330694</v>
      </c>
      <c r="J848">
        <v>0</v>
      </c>
      <c r="K848">
        <v>5500000</v>
      </c>
      <c r="L848">
        <v>0</v>
      </c>
      <c r="M848">
        <v>2200000</v>
      </c>
      <c r="N848">
        <v>5247182</v>
      </c>
      <c r="O848">
        <v>0</v>
      </c>
      <c r="P848">
        <v>0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14913688</v>
      </c>
      <c r="W848">
        <v>3500000</v>
      </c>
      <c r="X848">
        <v>5085530</v>
      </c>
      <c r="Y848">
        <v>0</v>
      </c>
      <c r="Z848">
        <v>0</v>
      </c>
      <c r="AA848">
        <v>0</v>
      </c>
      <c r="AB848">
        <v>0</v>
      </c>
      <c r="AC848">
        <v>3858570</v>
      </c>
      <c r="AD848">
        <v>0</v>
      </c>
      <c r="AE848">
        <v>3747987</v>
      </c>
      <c r="AF848">
        <v>4656210</v>
      </c>
      <c r="AG848">
        <v>0</v>
      </c>
      <c r="AH848">
        <v>0</v>
      </c>
      <c r="AI848">
        <v>0</v>
      </c>
      <c r="AJ848">
        <v>0</v>
      </c>
      <c r="AK848">
        <v>0</v>
      </c>
      <c r="AL848">
        <v>20254859</v>
      </c>
      <c r="AM848">
        <v>0</v>
      </c>
      <c r="AN848">
        <v>187638907</v>
      </c>
      <c r="AO848">
        <v>40963659</v>
      </c>
      <c r="AP848">
        <v>146675248</v>
      </c>
      <c r="AQ848">
        <v>21944212</v>
      </c>
      <c r="AR848">
        <v>3291632</v>
      </c>
      <c r="AS848">
        <f t="shared" si="13"/>
        <v>212874751</v>
      </c>
    </row>
    <row r="849" spans="1:45" x14ac:dyDescent="0.2">
      <c r="A849" s="1" t="s">
        <v>1440</v>
      </c>
      <c r="B849" t="s">
        <v>65</v>
      </c>
      <c r="C849" t="s">
        <v>234</v>
      </c>
      <c r="D849" t="s">
        <v>47</v>
      </c>
      <c r="E849" t="s">
        <v>367</v>
      </c>
      <c r="F849">
        <v>19721501</v>
      </c>
      <c r="G849">
        <v>26658954</v>
      </c>
      <c r="H849">
        <v>0</v>
      </c>
      <c r="I849">
        <v>21515026</v>
      </c>
      <c r="J849">
        <v>0</v>
      </c>
      <c r="K849">
        <v>4620000</v>
      </c>
      <c r="L849">
        <v>0</v>
      </c>
      <c r="M849">
        <v>2200000</v>
      </c>
      <c r="N849">
        <v>4013026</v>
      </c>
      <c r="O849">
        <v>0</v>
      </c>
      <c r="P849">
        <v>0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9474272</v>
      </c>
      <c r="W849">
        <v>3500000</v>
      </c>
      <c r="X849">
        <v>2862798</v>
      </c>
      <c r="Y849">
        <v>0</v>
      </c>
      <c r="Z849">
        <v>0</v>
      </c>
      <c r="AA849">
        <v>0</v>
      </c>
      <c r="AB849">
        <v>0</v>
      </c>
      <c r="AC849">
        <v>0</v>
      </c>
      <c r="AD849">
        <v>0</v>
      </c>
      <c r="AE849">
        <v>2866449</v>
      </c>
      <c r="AF849">
        <v>4656210</v>
      </c>
      <c r="AG849">
        <v>0</v>
      </c>
      <c r="AH849">
        <v>0</v>
      </c>
      <c r="AI849">
        <v>0</v>
      </c>
      <c r="AJ849">
        <v>0</v>
      </c>
      <c r="AK849">
        <v>0</v>
      </c>
      <c r="AL849">
        <v>16507106</v>
      </c>
      <c r="AM849">
        <v>0</v>
      </c>
      <c r="AN849">
        <v>118595342</v>
      </c>
      <c r="AO849">
        <v>41332231</v>
      </c>
      <c r="AP849">
        <v>77263111</v>
      </c>
      <c r="AQ849">
        <v>22787825</v>
      </c>
      <c r="AR849">
        <v>3418174</v>
      </c>
      <c r="AS849">
        <f t="shared" si="13"/>
        <v>144801341</v>
      </c>
    </row>
    <row r="850" spans="1:45" x14ac:dyDescent="0.2">
      <c r="A850" s="1" t="s">
        <v>1441</v>
      </c>
      <c r="B850" t="s">
        <v>1442</v>
      </c>
      <c r="C850" t="s">
        <v>1443</v>
      </c>
      <c r="D850" t="s">
        <v>47</v>
      </c>
      <c r="E850" t="s">
        <v>367</v>
      </c>
      <c r="F850">
        <v>19012463</v>
      </c>
      <c r="G850">
        <v>24726103</v>
      </c>
      <c r="H850">
        <v>0</v>
      </c>
      <c r="I850">
        <v>19535053</v>
      </c>
      <c r="J850">
        <v>0</v>
      </c>
      <c r="K850">
        <v>4620000</v>
      </c>
      <c r="L850">
        <v>0</v>
      </c>
      <c r="M850">
        <v>2200000</v>
      </c>
      <c r="N850">
        <v>3783972</v>
      </c>
      <c r="O850">
        <v>0</v>
      </c>
      <c r="P850">
        <v>0</v>
      </c>
      <c r="Q850">
        <v>0</v>
      </c>
      <c r="R850">
        <v>0</v>
      </c>
      <c r="S850">
        <v>0</v>
      </c>
      <c r="T850">
        <v>0</v>
      </c>
      <c r="U850">
        <v>0</v>
      </c>
      <c r="V850">
        <v>9323274</v>
      </c>
      <c r="W850">
        <v>3500000</v>
      </c>
      <c r="X850">
        <v>2759874</v>
      </c>
      <c r="Y850">
        <v>0</v>
      </c>
      <c r="Z850">
        <v>0</v>
      </c>
      <c r="AA850">
        <v>0</v>
      </c>
      <c r="AB850">
        <v>0</v>
      </c>
      <c r="AC850">
        <v>0</v>
      </c>
      <c r="AD850">
        <v>0</v>
      </c>
      <c r="AE850">
        <v>2702837</v>
      </c>
      <c r="AF850">
        <v>4656210</v>
      </c>
      <c r="AG850">
        <v>0</v>
      </c>
      <c r="AH850">
        <v>0</v>
      </c>
      <c r="AI850">
        <v>0</v>
      </c>
      <c r="AJ850">
        <v>0</v>
      </c>
      <c r="AK850">
        <v>0</v>
      </c>
      <c r="AL850">
        <v>16395044</v>
      </c>
      <c r="AM850">
        <v>0</v>
      </c>
      <c r="AN850">
        <v>113214830</v>
      </c>
      <c r="AO850">
        <v>23531837</v>
      </c>
      <c r="AP850">
        <v>89682993</v>
      </c>
      <c r="AQ850">
        <v>21711723</v>
      </c>
      <c r="AR850">
        <v>3256758</v>
      </c>
      <c r="AS850">
        <f t="shared" si="13"/>
        <v>138183311</v>
      </c>
    </row>
    <row r="851" spans="1:45" x14ac:dyDescent="0.2">
      <c r="A851" s="1" t="s">
        <v>1444</v>
      </c>
      <c r="B851" t="s">
        <v>1445</v>
      </c>
      <c r="C851" t="s">
        <v>188</v>
      </c>
      <c r="D851" t="s">
        <v>47</v>
      </c>
      <c r="E851" t="s">
        <v>367</v>
      </c>
      <c r="F851">
        <v>15165302</v>
      </c>
      <c r="G851">
        <v>20473366</v>
      </c>
      <c r="H851">
        <v>0</v>
      </c>
      <c r="I851">
        <v>17055551</v>
      </c>
      <c r="J851">
        <v>0</v>
      </c>
      <c r="K851">
        <v>4620000</v>
      </c>
      <c r="L851">
        <v>0</v>
      </c>
      <c r="M851">
        <v>400000</v>
      </c>
      <c r="N851">
        <v>3082547</v>
      </c>
      <c r="O851">
        <v>0</v>
      </c>
      <c r="P851">
        <v>0</v>
      </c>
      <c r="Q851">
        <v>0</v>
      </c>
      <c r="R851">
        <v>0</v>
      </c>
      <c r="S851">
        <v>0</v>
      </c>
      <c r="T851">
        <v>0</v>
      </c>
      <c r="U851">
        <v>0</v>
      </c>
      <c r="V851">
        <v>9367102</v>
      </c>
      <c r="W851">
        <v>1100000</v>
      </c>
      <c r="X851">
        <v>2201415</v>
      </c>
      <c r="Y851">
        <v>0</v>
      </c>
      <c r="Z851">
        <v>0</v>
      </c>
      <c r="AA851">
        <v>0</v>
      </c>
      <c r="AB851">
        <v>0</v>
      </c>
      <c r="AC851">
        <v>0</v>
      </c>
      <c r="AD851">
        <v>0</v>
      </c>
      <c r="AE851">
        <v>2201819</v>
      </c>
      <c r="AF851">
        <v>10001421</v>
      </c>
      <c r="AG851">
        <v>0</v>
      </c>
      <c r="AH851">
        <v>0</v>
      </c>
      <c r="AI851">
        <v>0</v>
      </c>
      <c r="AJ851">
        <v>0</v>
      </c>
      <c r="AK851">
        <v>0</v>
      </c>
      <c r="AL851">
        <v>11155048</v>
      </c>
      <c r="AM851">
        <v>0</v>
      </c>
      <c r="AN851">
        <v>96823571</v>
      </c>
      <c r="AO851">
        <v>25230596</v>
      </c>
      <c r="AP851">
        <v>71592975</v>
      </c>
      <c r="AQ851">
        <v>17364430</v>
      </c>
      <c r="AR851">
        <v>2604665</v>
      </c>
      <c r="AS851">
        <f t="shared" si="13"/>
        <v>116792666</v>
      </c>
    </row>
    <row r="852" spans="1:45" x14ac:dyDescent="0.2">
      <c r="A852" s="1" t="s">
        <v>1446</v>
      </c>
      <c r="B852" t="s">
        <v>1052</v>
      </c>
      <c r="C852" t="s">
        <v>1447</v>
      </c>
      <c r="D852" t="s">
        <v>47</v>
      </c>
      <c r="E852" t="s">
        <v>367</v>
      </c>
      <c r="F852">
        <v>13773195</v>
      </c>
      <c r="G852">
        <v>17400704</v>
      </c>
      <c r="H852">
        <v>0</v>
      </c>
      <c r="I852">
        <v>13578150</v>
      </c>
      <c r="J852">
        <v>0</v>
      </c>
      <c r="K852">
        <v>0</v>
      </c>
      <c r="L852">
        <v>0</v>
      </c>
      <c r="M852">
        <v>400000</v>
      </c>
      <c r="N852">
        <v>2605068</v>
      </c>
      <c r="O852">
        <v>0</v>
      </c>
      <c r="P852">
        <v>0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7787142</v>
      </c>
      <c r="W852">
        <v>1100000</v>
      </c>
      <c r="X852">
        <v>1999335</v>
      </c>
      <c r="Y852">
        <v>0</v>
      </c>
      <c r="Z852">
        <v>0</v>
      </c>
      <c r="AA852">
        <v>0</v>
      </c>
      <c r="AB852">
        <v>0</v>
      </c>
      <c r="AC852">
        <v>0</v>
      </c>
      <c r="AD852">
        <v>0</v>
      </c>
      <c r="AE852">
        <v>1860763</v>
      </c>
      <c r="AF852">
        <v>1111269</v>
      </c>
      <c r="AG852">
        <v>0</v>
      </c>
      <c r="AH852">
        <v>0</v>
      </c>
      <c r="AI852">
        <v>0</v>
      </c>
      <c r="AJ852">
        <v>0</v>
      </c>
      <c r="AK852">
        <v>0</v>
      </c>
      <c r="AL852">
        <v>9714249</v>
      </c>
      <c r="AM852">
        <v>0</v>
      </c>
      <c r="AN852">
        <v>71329875</v>
      </c>
      <c r="AO852">
        <v>18813406</v>
      </c>
      <c r="AP852">
        <v>52516469</v>
      </c>
      <c r="AQ852">
        <v>14043721</v>
      </c>
      <c r="AR852">
        <v>2106558</v>
      </c>
      <c r="AS852">
        <f t="shared" si="13"/>
        <v>87480154</v>
      </c>
    </row>
    <row r="853" spans="1:45" x14ac:dyDescent="0.2">
      <c r="A853" s="1" t="s">
        <v>1448</v>
      </c>
      <c r="B853" t="s">
        <v>1449</v>
      </c>
      <c r="C853" t="s">
        <v>1450</v>
      </c>
      <c r="D853" t="s">
        <v>47</v>
      </c>
      <c r="E853" t="s">
        <v>367</v>
      </c>
      <c r="F853">
        <v>23552763</v>
      </c>
      <c r="G853">
        <v>29722375</v>
      </c>
      <c r="H853">
        <v>0</v>
      </c>
      <c r="I853">
        <v>24566419</v>
      </c>
      <c r="J853">
        <v>0</v>
      </c>
      <c r="K853">
        <v>4620000</v>
      </c>
      <c r="L853">
        <v>0</v>
      </c>
      <c r="M853">
        <v>2200000</v>
      </c>
      <c r="N853">
        <v>4852214</v>
      </c>
      <c r="O853">
        <v>0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11160016</v>
      </c>
      <c r="W853">
        <v>3500000</v>
      </c>
      <c r="X853">
        <v>3418950</v>
      </c>
      <c r="Y853">
        <v>0</v>
      </c>
      <c r="Z853">
        <v>0</v>
      </c>
      <c r="AA853">
        <v>0</v>
      </c>
      <c r="AB853">
        <v>0</v>
      </c>
      <c r="AC853">
        <v>0</v>
      </c>
      <c r="AD853">
        <v>0</v>
      </c>
      <c r="AE853">
        <v>3465865</v>
      </c>
      <c r="AF853">
        <v>2328105</v>
      </c>
      <c r="AG853">
        <v>0</v>
      </c>
      <c r="AH853">
        <v>0</v>
      </c>
      <c r="AI853">
        <v>0</v>
      </c>
      <c r="AJ853">
        <v>0</v>
      </c>
      <c r="AK853">
        <v>0</v>
      </c>
      <c r="AL853">
        <v>17463432</v>
      </c>
      <c r="AM853">
        <v>0</v>
      </c>
      <c r="AN853">
        <v>130850139</v>
      </c>
      <c r="AO853">
        <v>54692615</v>
      </c>
      <c r="AP853">
        <v>76157524</v>
      </c>
      <c r="AQ853">
        <v>25704407</v>
      </c>
      <c r="AR853">
        <v>3855660</v>
      </c>
      <c r="AS853">
        <f t="shared" si="13"/>
        <v>160410206</v>
      </c>
    </row>
    <row r="854" spans="1:45" x14ac:dyDescent="0.2">
      <c r="A854" s="1" t="s">
        <v>1451</v>
      </c>
      <c r="B854" t="s">
        <v>166</v>
      </c>
      <c r="C854" t="s">
        <v>1452</v>
      </c>
      <c r="D854" t="s">
        <v>47</v>
      </c>
      <c r="E854" t="s">
        <v>367</v>
      </c>
      <c r="F854">
        <v>22524428</v>
      </c>
      <c r="G854">
        <v>34548143</v>
      </c>
      <c r="H854">
        <v>0</v>
      </c>
      <c r="I854">
        <v>21897008</v>
      </c>
      <c r="J854">
        <v>0</v>
      </c>
      <c r="K854">
        <v>4620000</v>
      </c>
      <c r="L854">
        <v>0</v>
      </c>
      <c r="M854">
        <v>2200000</v>
      </c>
      <c r="N854">
        <v>4531955</v>
      </c>
      <c r="O854">
        <v>0</v>
      </c>
      <c r="P854">
        <v>0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9791510</v>
      </c>
      <c r="W854">
        <v>3500000</v>
      </c>
      <c r="X854">
        <v>3269676</v>
      </c>
      <c r="Y854">
        <v>0</v>
      </c>
      <c r="Z854">
        <v>0</v>
      </c>
      <c r="AA854">
        <v>0</v>
      </c>
      <c r="AB854">
        <v>0</v>
      </c>
      <c r="AC854">
        <v>0</v>
      </c>
      <c r="AD854">
        <v>0</v>
      </c>
      <c r="AE854">
        <v>3237109</v>
      </c>
      <c r="AF854">
        <v>2328105</v>
      </c>
      <c r="AG854">
        <v>0</v>
      </c>
      <c r="AH854">
        <v>0</v>
      </c>
      <c r="AI854">
        <v>0</v>
      </c>
      <c r="AJ854">
        <v>0</v>
      </c>
      <c r="AK854">
        <v>0</v>
      </c>
      <c r="AL854">
        <v>13964245</v>
      </c>
      <c r="AM854">
        <v>0</v>
      </c>
      <c r="AN854">
        <v>126412179</v>
      </c>
      <c r="AO854">
        <v>45830983</v>
      </c>
      <c r="AP854">
        <v>80581196</v>
      </c>
      <c r="AQ854">
        <v>24816815</v>
      </c>
      <c r="AR854">
        <v>3722522</v>
      </c>
      <c r="AS854">
        <f t="shared" si="13"/>
        <v>154951516</v>
      </c>
    </row>
    <row r="855" spans="1:45" x14ac:dyDescent="0.2">
      <c r="A855" s="1" t="s">
        <v>1453</v>
      </c>
      <c r="B855" t="s">
        <v>236</v>
      </c>
      <c r="C855" t="s">
        <v>1454</v>
      </c>
      <c r="D855" t="s">
        <v>47</v>
      </c>
      <c r="E855" t="s">
        <v>367</v>
      </c>
      <c r="F855">
        <v>19237484</v>
      </c>
      <c r="G855">
        <v>19852400</v>
      </c>
      <c r="H855">
        <v>0</v>
      </c>
      <c r="I855">
        <v>20086111</v>
      </c>
      <c r="J855">
        <v>0</v>
      </c>
      <c r="K855">
        <v>0</v>
      </c>
      <c r="L855">
        <v>0</v>
      </c>
      <c r="M855">
        <v>400000</v>
      </c>
      <c r="N855">
        <v>2942166</v>
      </c>
      <c r="O855">
        <v>0</v>
      </c>
      <c r="P855">
        <v>0</v>
      </c>
      <c r="Q855">
        <v>0</v>
      </c>
      <c r="R855">
        <v>0</v>
      </c>
      <c r="S855">
        <v>193800</v>
      </c>
      <c r="T855">
        <v>0</v>
      </c>
      <c r="U855">
        <v>0</v>
      </c>
      <c r="V855">
        <v>9872819</v>
      </c>
      <c r="W855">
        <v>1100000</v>
      </c>
      <c r="X855">
        <v>0</v>
      </c>
      <c r="Y855">
        <v>0</v>
      </c>
      <c r="Z855">
        <v>0</v>
      </c>
      <c r="AA855">
        <v>0</v>
      </c>
      <c r="AB855">
        <v>0</v>
      </c>
      <c r="AC855">
        <v>2506815</v>
      </c>
      <c r="AD855">
        <v>0</v>
      </c>
      <c r="AE855">
        <v>2101547</v>
      </c>
      <c r="AF855">
        <v>3333807</v>
      </c>
      <c r="AG855">
        <v>0</v>
      </c>
      <c r="AH855">
        <v>0</v>
      </c>
      <c r="AI855">
        <v>0</v>
      </c>
      <c r="AJ855">
        <v>0</v>
      </c>
      <c r="AK855">
        <v>0</v>
      </c>
      <c r="AL855">
        <v>4413248</v>
      </c>
      <c r="AM855">
        <v>0</v>
      </c>
      <c r="AN855">
        <v>86040197</v>
      </c>
      <c r="AO855">
        <v>40829205</v>
      </c>
      <c r="AP855">
        <v>45210992</v>
      </c>
      <c r="AQ855">
        <v>16502518</v>
      </c>
      <c r="AR855">
        <v>2475378</v>
      </c>
      <c r="AS855">
        <f t="shared" si="13"/>
        <v>105018093</v>
      </c>
    </row>
    <row r="856" spans="1:45" x14ac:dyDescent="0.2">
      <c r="A856" s="1" t="s">
        <v>1455</v>
      </c>
      <c r="B856" t="s">
        <v>473</v>
      </c>
      <c r="C856" t="s">
        <v>1456</v>
      </c>
      <c r="D856" t="s">
        <v>47</v>
      </c>
      <c r="E856" t="s">
        <v>367</v>
      </c>
      <c r="F856">
        <v>18031576</v>
      </c>
      <c r="G856">
        <v>23631342</v>
      </c>
      <c r="H856">
        <v>0</v>
      </c>
      <c r="I856">
        <v>17774084</v>
      </c>
      <c r="J856">
        <v>0</v>
      </c>
      <c r="K856">
        <v>4620000</v>
      </c>
      <c r="L856">
        <v>0</v>
      </c>
      <c r="M856">
        <v>2200000</v>
      </c>
      <c r="N856">
        <v>3452889</v>
      </c>
      <c r="O856">
        <v>0</v>
      </c>
      <c r="P856">
        <v>0</v>
      </c>
      <c r="Q856">
        <v>0</v>
      </c>
      <c r="R856">
        <v>0</v>
      </c>
      <c r="S856">
        <v>0</v>
      </c>
      <c r="T856">
        <v>0</v>
      </c>
      <c r="U856">
        <v>0</v>
      </c>
      <c r="V856">
        <v>8714115</v>
      </c>
      <c r="W856">
        <v>3500000</v>
      </c>
      <c r="X856">
        <v>2617486</v>
      </c>
      <c r="Y856">
        <v>0</v>
      </c>
      <c r="Z856">
        <v>0</v>
      </c>
      <c r="AA856">
        <v>0</v>
      </c>
      <c r="AB856">
        <v>0</v>
      </c>
      <c r="AC856">
        <v>0</v>
      </c>
      <c r="AD856">
        <v>0</v>
      </c>
      <c r="AE856">
        <v>2466349</v>
      </c>
      <c r="AF856">
        <v>4656210</v>
      </c>
      <c r="AG856">
        <v>0</v>
      </c>
      <c r="AH856">
        <v>0</v>
      </c>
      <c r="AI856">
        <v>0</v>
      </c>
      <c r="AJ856">
        <v>0</v>
      </c>
      <c r="AK856">
        <v>0</v>
      </c>
      <c r="AL856">
        <v>17212869</v>
      </c>
      <c r="AM856">
        <v>0</v>
      </c>
      <c r="AN856">
        <v>108876920</v>
      </c>
      <c r="AO856">
        <v>33079978</v>
      </c>
      <c r="AP856">
        <v>75796942</v>
      </c>
      <c r="AQ856">
        <v>20844142</v>
      </c>
      <c r="AR856">
        <v>3126622</v>
      </c>
      <c r="AS856">
        <f t="shared" si="13"/>
        <v>132847684</v>
      </c>
    </row>
    <row r="857" spans="1:45" x14ac:dyDescent="0.2">
      <c r="A857" s="1" t="s">
        <v>1457</v>
      </c>
      <c r="B857" t="s">
        <v>1458</v>
      </c>
      <c r="C857" t="s">
        <v>1459</v>
      </c>
      <c r="D857" t="s">
        <v>47</v>
      </c>
      <c r="E857" t="s">
        <v>367</v>
      </c>
      <c r="F857">
        <v>19014656</v>
      </c>
      <c r="G857">
        <v>7499961</v>
      </c>
      <c r="H857">
        <v>0</v>
      </c>
      <c r="I857">
        <v>16886220</v>
      </c>
      <c r="J857">
        <v>0</v>
      </c>
      <c r="K857">
        <v>0</v>
      </c>
      <c r="L857">
        <v>0</v>
      </c>
      <c r="M857">
        <v>400000</v>
      </c>
      <c r="N857">
        <v>2695198</v>
      </c>
      <c r="O857">
        <v>0</v>
      </c>
      <c r="P857">
        <v>0</v>
      </c>
      <c r="Q857">
        <v>0</v>
      </c>
      <c r="R857">
        <v>0</v>
      </c>
      <c r="S857">
        <v>0</v>
      </c>
      <c r="T857">
        <v>0</v>
      </c>
      <c r="U857">
        <v>0</v>
      </c>
      <c r="V857">
        <v>8578572</v>
      </c>
      <c r="W857">
        <v>1100000</v>
      </c>
      <c r="X857">
        <v>0</v>
      </c>
      <c r="Y857">
        <v>0</v>
      </c>
      <c r="Z857">
        <v>0</v>
      </c>
      <c r="AA857">
        <v>0</v>
      </c>
      <c r="AB857">
        <v>0</v>
      </c>
      <c r="AC857">
        <v>0</v>
      </c>
      <c r="AD857">
        <v>0</v>
      </c>
      <c r="AE857">
        <v>1925141</v>
      </c>
      <c r="AF857">
        <v>2222538</v>
      </c>
      <c r="AG857">
        <v>0</v>
      </c>
      <c r="AH857">
        <v>0</v>
      </c>
      <c r="AI857">
        <v>0</v>
      </c>
      <c r="AJ857">
        <v>0</v>
      </c>
      <c r="AK857">
        <v>0</v>
      </c>
      <c r="AL857">
        <v>4042796</v>
      </c>
      <c r="AM857">
        <v>0</v>
      </c>
      <c r="AN857">
        <v>64365082</v>
      </c>
      <c r="AO857">
        <v>16861513</v>
      </c>
      <c r="AP857">
        <v>47503569</v>
      </c>
      <c r="AQ857">
        <v>12428509</v>
      </c>
      <c r="AR857">
        <v>1864276</v>
      </c>
      <c r="AS857">
        <f t="shared" si="13"/>
        <v>78657867</v>
      </c>
    </row>
    <row r="858" spans="1:45" x14ac:dyDescent="0.2">
      <c r="A858" s="1" t="s">
        <v>1460</v>
      </c>
      <c r="B858" t="s">
        <v>1184</v>
      </c>
      <c r="C858" t="s">
        <v>1461</v>
      </c>
      <c r="D858" t="s">
        <v>47</v>
      </c>
      <c r="E858" t="s">
        <v>367</v>
      </c>
      <c r="F858">
        <v>18818838</v>
      </c>
      <c r="G858">
        <v>25894363</v>
      </c>
      <c r="H858">
        <v>0</v>
      </c>
      <c r="I858">
        <v>19913742</v>
      </c>
      <c r="J858">
        <v>0</v>
      </c>
      <c r="K858">
        <v>0</v>
      </c>
      <c r="L858">
        <v>0</v>
      </c>
      <c r="M858">
        <v>2200000</v>
      </c>
      <c r="N858">
        <v>3702061</v>
      </c>
      <c r="O858">
        <v>0</v>
      </c>
      <c r="P858">
        <v>0</v>
      </c>
      <c r="Q858">
        <v>0</v>
      </c>
      <c r="R858">
        <v>616555</v>
      </c>
      <c r="S858">
        <v>0</v>
      </c>
      <c r="T858">
        <v>0</v>
      </c>
      <c r="U858">
        <v>0</v>
      </c>
      <c r="V858">
        <v>8947100</v>
      </c>
      <c r="W858">
        <v>3500000</v>
      </c>
      <c r="X858">
        <v>2731766</v>
      </c>
      <c r="Y858">
        <v>0</v>
      </c>
      <c r="Z858">
        <v>0</v>
      </c>
      <c r="AA858">
        <v>0</v>
      </c>
      <c r="AB858">
        <v>0</v>
      </c>
      <c r="AC858">
        <v>0</v>
      </c>
      <c r="AD858">
        <v>0</v>
      </c>
      <c r="AE858">
        <v>2644330</v>
      </c>
      <c r="AF858">
        <v>4656210</v>
      </c>
      <c r="AG858">
        <v>0</v>
      </c>
      <c r="AH858">
        <v>0</v>
      </c>
      <c r="AI858">
        <v>0</v>
      </c>
      <c r="AJ858">
        <v>0</v>
      </c>
      <c r="AK858">
        <v>0</v>
      </c>
      <c r="AL858">
        <v>15734257</v>
      </c>
      <c r="AM858">
        <v>0</v>
      </c>
      <c r="AN858">
        <v>109359222</v>
      </c>
      <c r="AO858">
        <v>19398450</v>
      </c>
      <c r="AP858">
        <v>89960772</v>
      </c>
      <c r="AQ858">
        <v>20817292</v>
      </c>
      <c r="AR858">
        <v>3122594</v>
      </c>
      <c r="AS858">
        <f t="shared" si="13"/>
        <v>133299108</v>
      </c>
    </row>
    <row r="859" spans="1:45" x14ac:dyDescent="0.2">
      <c r="A859" s="1" t="s">
        <v>1462</v>
      </c>
      <c r="B859" t="s">
        <v>119</v>
      </c>
      <c r="C859" t="s">
        <v>1463</v>
      </c>
      <c r="D859" t="s">
        <v>47</v>
      </c>
      <c r="E859" t="s">
        <v>367</v>
      </c>
      <c r="F859">
        <v>17667565</v>
      </c>
      <c r="G859">
        <v>45599124</v>
      </c>
      <c r="H859">
        <v>0</v>
      </c>
      <c r="I859">
        <v>17945464</v>
      </c>
      <c r="J859">
        <v>0</v>
      </c>
      <c r="K859">
        <v>4620000</v>
      </c>
      <c r="L859">
        <v>0</v>
      </c>
      <c r="M859">
        <v>2200000</v>
      </c>
      <c r="N859">
        <v>3327780</v>
      </c>
      <c r="O859">
        <v>0</v>
      </c>
      <c r="P859">
        <v>0</v>
      </c>
      <c r="Q859">
        <v>0</v>
      </c>
      <c r="R859">
        <v>0</v>
      </c>
      <c r="S859">
        <v>0</v>
      </c>
      <c r="T859">
        <v>0</v>
      </c>
      <c r="U859">
        <v>0</v>
      </c>
      <c r="V859">
        <v>8203365</v>
      </c>
      <c r="W859">
        <v>3500000</v>
      </c>
      <c r="X859">
        <v>2564646</v>
      </c>
      <c r="Y859">
        <v>0</v>
      </c>
      <c r="Z859">
        <v>0</v>
      </c>
      <c r="AA859">
        <v>0</v>
      </c>
      <c r="AB859">
        <v>0</v>
      </c>
      <c r="AC859">
        <v>0</v>
      </c>
      <c r="AD859">
        <v>0</v>
      </c>
      <c r="AE859">
        <v>2376984</v>
      </c>
      <c r="AF859">
        <v>2328105</v>
      </c>
      <c r="AG859">
        <v>0</v>
      </c>
      <c r="AH859">
        <v>0</v>
      </c>
      <c r="AI859">
        <v>0</v>
      </c>
      <c r="AJ859">
        <v>0</v>
      </c>
      <c r="AK859">
        <v>0</v>
      </c>
      <c r="AL859">
        <v>15408342</v>
      </c>
      <c r="AM859">
        <v>0</v>
      </c>
      <c r="AN859">
        <v>125741375</v>
      </c>
      <c r="AO859">
        <v>24111939</v>
      </c>
      <c r="AP859">
        <v>101629436</v>
      </c>
      <c r="AQ859">
        <v>24682653</v>
      </c>
      <c r="AR859">
        <v>3702398</v>
      </c>
      <c r="AS859">
        <f t="shared" si="13"/>
        <v>154126426</v>
      </c>
    </row>
    <row r="860" spans="1:45" x14ac:dyDescent="0.2">
      <c r="A860" s="1" t="s">
        <v>1464</v>
      </c>
      <c r="B860" t="s">
        <v>76</v>
      </c>
      <c r="C860" t="s">
        <v>1465</v>
      </c>
      <c r="D860" t="s">
        <v>47</v>
      </c>
      <c r="E860" t="s">
        <v>367</v>
      </c>
      <c r="F860">
        <v>39255015</v>
      </c>
      <c r="G860">
        <v>47183594</v>
      </c>
      <c r="H860">
        <v>0</v>
      </c>
      <c r="I860">
        <v>41879939</v>
      </c>
      <c r="J860">
        <v>0</v>
      </c>
      <c r="K860">
        <v>5500000</v>
      </c>
      <c r="L860">
        <v>0</v>
      </c>
      <c r="M860">
        <v>2200000</v>
      </c>
      <c r="N860">
        <v>6724660</v>
      </c>
      <c r="O860">
        <v>0</v>
      </c>
      <c r="P860">
        <v>0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24657129</v>
      </c>
      <c r="W860">
        <v>3500000</v>
      </c>
      <c r="X860">
        <v>0</v>
      </c>
      <c r="Y860">
        <v>0</v>
      </c>
      <c r="Z860">
        <v>0</v>
      </c>
      <c r="AA860">
        <v>0</v>
      </c>
      <c r="AB860">
        <v>0</v>
      </c>
      <c r="AC860">
        <v>7074044</v>
      </c>
      <c r="AD860">
        <v>0</v>
      </c>
      <c r="AE860">
        <v>4803330</v>
      </c>
      <c r="AF860">
        <v>4656210</v>
      </c>
      <c r="AG860">
        <v>0</v>
      </c>
      <c r="AH860">
        <v>0</v>
      </c>
      <c r="AI860">
        <v>0</v>
      </c>
      <c r="AJ860">
        <v>0</v>
      </c>
      <c r="AK860">
        <v>0</v>
      </c>
      <c r="AL860">
        <v>8645992</v>
      </c>
      <c r="AM860">
        <v>0</v>
      </c>
      <c r="AN860">
        <v>196079913</v>
      </c>
      <c r="AO860">
        <v>66690720</v>
      </c>
      <c r="AP860">
        <v>129389193</v>
      </c>
      <c r="AQ860">
        <v>22407389</v>
      </c>
      <c r="AR860">
        <v>3361109</v>
      </c>
      <c r="AS860">
        <f t="shared" si="13"/>
        <v>221848411</v>
      </c>
    </row>
    <row r="861" spans="1:45" x14ac:dyDescent="0.2">
      <c r="A861" s="1" t="s">
        <v>1466</v>
      </c>
      <c r="B861" t="s">
        <v>391</v>
      </c>
      <c r="C861" t="s">
        <v>1467</v>
      </c>
      <c r="D861" t="s">
        <v>47</v>
      </c>
      <c r="E861" t="s">
        <v>367</v>
      </c>
      <c r="F861">
        <v>19372811</v>
      </c>
      <c r="G861">
        <v>40979498</v>
      </c>
      <c r="H861">
        <v>0</v>
      </c>
      <c r="I861">
        <v>21344298</v>
      </c>
      <c r="J861">
        <v>0</v>
      </c>
      <c r="K861">
        <v>4620000</v>
      </c>
      <c r="L861">
        <v>0</v>
      </c>
      <c r="M861">
        <v>2200000</v>
      </c>
      <c r="N861">
        <v>3883343</v>
      </c>
      <c r="O861">
        <v>0</v>
      </c>
      <c r="P861">
        <v>0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9704342</v>
      </c>
      <c r="W861">
        <v>3500000</v>
      </c>
      <c r="X861">
        <v>2812182</v>
      </c>
      <c r="Y861">
        <v>0</v>
      </c>
      <c r="Z861">
        <v>0</v>
      </c>
      <c r="AA861">
        <v>0</v>
      </c>
      <c r="AB861">
        <v>0</v>
      </c>
      <c r="AC861">
        <v>1711817</v>
      </c>
      <c r="AD861">
        <v>0</v>
      </c>
      <c r="AE861">
        <v>2773817</v>
      </c>
      <c r="AF861">
        <v>4656210</v>
      </c>
      <c r="AG861">
        <v>0</v>
      </c>
      <c r="AH861">
        <v>0</v>
      </c>
      <c r="AI861">
        <v>0</v>
      </c>
      <c r="AJ861">
        <v>0</v>
      </c>
      <c r="AK861">
        <v>0</v>
      </c>
      <c r="AL861">
        <v>15868301</v>
      </c>
      <c r="AM861">
        <v>0</v>
      </c>
      <c r="AN861">
        <v>133426619</v>
      </c>
      <c r="AO861">
        <v>25606103</v>
      </c>
      <c r="AP861">
        <v>107820516</v>
      </c>
      <c r="AQ861">
        <v>25754081</v>
      </c>
      <c r="AR861">
        <v>3863112</v>
      </c>
      <c r="AS861">
        <f t="shared" si="13"/>
        <v>163043812</v>
      </c>
    </row>
    <row r="862" spans="1:45" x14ac:dyDescent="0.2">
      <c r="A862" s="1" t="s">
        <v>1468</v>
      </c>
      <c r="B862" t="s">
        <v>1469</v>
      </c>
      <c r="C862" t="s">
        <v>154</v>
      </c>
      <c r="D862" t="s">
        <v>47</v>
      </c>
      <c r="E862" t="s">
        <v>367</v>
      </c>
      <c r="F862">
        <v>18262878</v>
      </c>
      <c r="G862">
        <v>27078853</v>
      </c>
      <c r="H862">
        <v>0</v>
      </c>
      <c r="I862">
        <v>18551553</v>
      </c>
      <c r="J862">
        <v>0</v>
      </c>
      <c r="K862">
        <v>3465000</v>
      </c>
      <c r="L862">
        <v>0</v>
      </c>
      <c r="M862">
        <v>2200000</v>
      </c>
      <c r="N862">
        <v>3523530</v>
      </c>
      <c r="O862">
        <v>0</v>
      </c>
      <c r="P862">
        <v>0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8579115</v>
      </c>
      <c r="W862">
        <v>3500000</v>
      </c>
      <c r="X862">
        <v>2651062</v>
      </c>
      <c r="Y862">
        <v>0</v>
      </c>
      <c r="Z862">
        <v>0</v>
      </c>
      <c r="AA862">
        <v>0</v>
      </c>
      <c r="AB862">
        <v>0</v>
      </c>
      <c r="AC862">
        <v>0</v>
      </c>
      <c r="AD862">
        <v>0</v>
      </c>
      <c r="AE862">
        <v>2516806</v>
      </c>
      <c r="AF862">
        <v>0</v>
      </c>
      <c r="AG862">
        <v>0</v>
      </c>
      <c r="AH862">
        <v>0</v>
      </c>
      <c r="AI862">
        <v>0</v>
      </c>
      <c r="AJ862">
        <v>0</v>
      </c>
      <c r="AK862">
        <v>0</v>
      </c>
      <c r="AL862">
        <v>15664648</v>
      </c>
      <c r="AM862">
        <v>0</v>
      </c>
      <c r="AN862">
        <v>105993445</v>
      </c>
      <c r="AO862">
        <v>32770888</v>
      </c>
      <c r="AP862">
        <v>73222557</v>
      </c>
      <c r="AQ862">
        <v>21198690</v>
      </c>
      <c r="AR862">
        <v>3179804</v>
      </c>
      <c r="AS862">
        <f t="shared" si="13"/>
        <v>130371939</v>
      </c>
    </row>
    <row r="863" spans="1:45" x14ac:dyDescent="0.2">
      <c r="A863" s="1" t="s">
        <v>1470</v>
      </c>
      <c r="B863" t="s">
        <v>1471</v>
      </c>
      <c r="C863" t="s">
        <v>154</v>
      </c>
      <c r="D863" t="s">
        <v>47</v>
      </c>
      <c r="E863" t="s">
        <v>367</v>
      </c>
      <c r="F863">
        <v>11894069</v>
      </c>
      <c r="G863">
        <v>18999739</v>
      </c>
      <c r="H863">
        <v>0</v>
      </c>
      <c r="I863">
        <v>11518671</v>
      </c>
      <c r="J863">
        <v>0</v>
      </c>
      <c r="K863">
        <v>4620000</v>
      </c>
      <c r="L863">
        <v>0</v>
      </c>
      <c r="M863">
        <v>400000</v>
      </c>
      <c r="N863">
        <v>2209373</v>
      </c>
      <c r="O863">
        <v>0</v>
      </c>
      <c r="P863">
        <v>0</v>
      </c>
      <c r="Q863">
        <v>0</v>
      </c>
      <c r="R863">
        <v>0</v>
      </c>
      <c r="S863">
        <v>0</v>
      </c>
      <c r="T863">
        <v>0</v>
      </c>
      <c r="U863">
        <v>0</v>
      </c>
      <c r="V863">
        <v>6568023</v>
      </c>
      <c r="W863">
        <v>1100000</v>
      </c>
      <c r="X863">
        <v>1726558</v>
      </c>
      <c r="Y863">
        <v>0</v>
      </c>
      <c r="Z863">
        <v>0</v>
      </c>
      <c r="AA863">
        <v>0</v>
      </c>
      <c r="AB863">
        <v>0</v>
      </c>
      <c r="AC863">
        <v>0</v>
      </c>
      <c r="AD863">
        <v>0</v>
      </c>
      <c r="AE863">
        <v>1578123</v>
      </c>
      <c r="AF863">
        <v>2222538</v>
      </c>
      <c r="AG863">
        <v>0</v>
      </c>
      <c r="AH863">
        <v>0</v>
      </c>
      <c r="AI863">
        <v>0</v>
      </c>
      <c r="AJ863">
        <v>0</v>
      </c>
      <c r="AK863">
        <v>0</v>
      </c>
      <c r="AL863">
        <v>8302592</v>
      </c>
      <c r="AM863">
        <v>0</v>
      </c>
      <c r="AN863">
        <v>71139686</v>
      </c>
      <c r="AO863">
        <v>33426836</v>
      </c>
      <c r="AP863">
        <v>37712850</v>
      </c>
      <c r="AQ863">
        <v>13783430</v>
      </c>
      <c r="AR863">
        <v>2067514</v>
      </c>
      <c r="AS863">
        <f t="shared" si="13"/>
        <v>86990630</v>
      </c>
    </row>
    <row r="864" spans="1:45" x14ac:dyDescent="0.2">
      <c r="A864" s="1" t="s">
        <v>1472</v>
      </c>
      <c r="B864" t="s">
        <v>53</v>
      </c>
      <c r="C864" t="s">
        <v>1473</v>
      </c>
      <c r="D864" t="s">
        <v>47</v>
      </c>
      <c r="E864" t="s">
        <v>367</v>
      </c>
      <c r="F864">
        <v>21201647</v>
      </c>
      <c r="G864">
        <v>44270760</v>
      </c>
      <c r="H864">
        <v>0</v>
      </c>
      <c r="I864">
        <v>24678520</v>
      </c>
      <c r="J864">
        <v>0</v>
      </c>
      <c r="K864">
        <v>4620000</v>
      </c>
      <c r="L864">
        <v>0</v>
      </c>
      <c r="M864">
        <v>2200000</v>
      </c>
      <c r="N864">
        <v>4483693</v>
      </c>
      <c r="O864">
        <v>0</v>
      </c>
      <c r="P864">
        <v>0</v>
      </c>
      <c r="Q864">
        <v>0</v>
      </c>
      <c r="R864">
        <v>0</v>
      </c>
      <c r="S864">
        <v>0</v>
      </c>
      <c r="T864">
        <v>0</v>
      </c>
      <c r="U864">
        <v>0</v>
      </c>
      <c r="V864">
        <v>10733421</v>
      </c>
      <c r="W864">
        <v>3500000</v>
      </c>
      <c r="X864">
        <v>3077658</v>
      </c>
      <c r="Y864">
        <v>0</v>
      </c>
      <c r="Z864">
        <v>0</v>
      </c>
      <c r="AA864">
        <v>0</v>
      </c>
      <c r="AB864">
        <v>0</v>
      </c>
      <c r="AC864">
        <v>1735301</v>
      </c>
      <c r="AD864">
        <v>0</v>
      </c>
      <c r="AE864">
        <v>3202638</v>
      </c>
      <c r="AF864">
        <v>2328105</v>
      </c>
      <c r="AG864">
        <v>0</v>
      </c>
      <c r="AH864">
        <v>0</v>
      </c>
      <c r="AI864">
        <v>0</v>
      </c>
      <c r="AJ864">
        <v>0</v>
      </c>
      <c r="AK864">
        <v>0</v>
      </c>
      <c r="AL864">
        <v>16152420</v>
      </c>
      <c r="AM864">
        <v>0</v>
      </c>
      <c r="AN864">
        <v>142184163</v>
      </c>
      <c r="AO864">
        <v>26872005</v>
      </c>
      <c r="AP864">
        <v>115312158</v>
      </c>
      <c r="AQ864">
        <v>27971212</v>
      </c>
      <c r="AR864">
        <v>4195682</v>
      </c>
      <c r="AS864">
        <f t="shared" si="13"/>
        <v>174351057</v>
      </c>
    </row>
    <row r="865" spans="1:45" x14ac:dyDescent="0.2">
      <c r="A865" s="1" t="s">
        <v>1474</v>
      </c>
      <c r="B865" t="s">
        <v>108</v>
      </c>
      <c r="C865" t="s">
        <v>1475</v>
      </c>
      <c r="D865" t="s">
        <v>47</v>
      </c>
      <c r="E865" t="s">
        <v>367</v>
      </c>
      <c r="F865">
        <v>22916788</v>
      </c>
      <c r="G865">
        <v>43589513</v>
      </c>
      <c r="H865">
        <v>0</v>
      </c>
      <c r="I865">
        <v>26550015</v>
      </c>
      <c r="J865">
        <v>0</v>
      </c>
      <c r="K865">
        <v>4620000</v>
      </c>
      <c r="L865">
        <v>0</v>
      </c>
      <c r="M865">
        <v>2200000</v>
      </c>
      <c r="N865">
        <v>4629620</v>
      </c>
      <c r="O865">
        <v>0</v>
      </c>
      <c r="P865">
        <v>0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11643799</v>
      </c>
      <c r="W865">
        <v>3500000</v>
      </c>
      <c r="X865">
        <v>3326630</v>
      </c>
      <c r="Y865">
        <v>0</v>
      </c>
      <c r="Z865">
        <v>0</v>
      </c>
      <c r="AA865">
        <v>0</v>
      </c>
      <c r="AB865">
        <v>0</v>
      </c>
      <c r="AC865">
        <v>1737785</v>
      </c>
      <c r="AD865">
        <v>0</v>
      </c>
      <c r="AE865">
        <v>3306874</v>
      </c>
      <c r="AF865">
        <v>2328105</v>
      </c>
      <c r="AG865">
        <v>0</v>
      </c>
      <c r="AH865">
        <v>0</v>
      </c>
      <c r="AI865">
        <v>0</v>
      </c>
      <c r="AJ865">
        <v>0</v>
      </c>
      <c r="AK865">
        <v>0</v>
      </c>
      <c r="AL865">
        <v>16795651</v>
      </c>
      <c r="AM865">
        <v>0</v>
      </c>
      <c r="AN865">
        <v>147144780</v>
      </c>
      <c r="AO865">
        <v>50635490</v>
      </c>
      <c r="AP865">
        <v>96509290</v>
      </c>
      <c r="AQ865">
        <v>28469636</v>
      </c>
      <c r="AR865">
        <v>4270446</v>
      </c>
      <c r="AS865">
        <f t="shared" si="13"/>
        <v>179884862</v>
      </c>
    </row>
    <row r="866" spans="1:45" x14ac:dyDescent="0.2">
      <c r="A866" s="1" t="s">
        <v>1476</v>
      </c>
      <c r="B866" t="s">
        <v>108</v>
      </c>
      <c r="C866" t="s">
        <v>670</v>
      </c>
      <c r="D866" t="s">
        <v>47</v>
      </c>
      <c r="E866" t="s">
        <v>367</v>
      </c>
      <c r="F866">
        <v>16907933</v>
      </c>
      <c r="G866">
        <v>21436869</v>
      </c>
      <c r="H866">
        <v>0</v>
      </c>
      <c r="I866">
        <v>15138875</v>
      </c>
      <c r="J866">
        <v>0</v>
      </c>
      <c r="K866">
        <v>0</v>
      </c>
      <c r="L866">
        <v>0</v>
      </c>
      <c r="M866">
        <v>2200000</v>
      </c>
      <c r="N866">
        <v>3117699</v>
      </c>
      <c r="O866">
        <v>0</v>
      </c>
      <c r="P866">
        <v>0</v>
      </c>
      <c r="Q866">
        <v>0</v>
      </c>
      <c r="R866">
        <v>77363</v>
      </c>
      <c r="S866">
        <v>0</v>
      </c>
      <c r="T866">
        <v>0</v>
      </c>
      <c r="U866">
        <v>0</v>
      </c>
      <c r="V866">
        <v>7264430</v>
      </c>
      <c r="W866">
        <v>3500000</v>
      </c>
      <c r="X866">
        <v>2454378</v>
      </c>
      <c r="Y866">
        <v>0</v>
      </c>
      <c r="Z866">
        <v>0</v>
      </c>
      <c r="AA866">
        <v>0</v>
      </c>
      <c r="AB866">
        <v>0</v>
      </c>
      <c r="AC866">
        <v>0</v>
      </c>
      <c r="AD866">
        <v>0</v>
      </c>
      <c r="AE866">
        <v>2226929</v>
      </c>
      <c r="AF866">
        <v>0</v>
      </c>
      <c r="AG866">
        <v>0</v>
      </c>
      <c r="AH866">
        <v>0</v>
      </c>
      <c r="AI866">
        <v>0</v>
      </c>
      <c r="AJ866">
        <v>0</v>
      </c>
      <c r="AK866">
        <v>0</v>
      </c>
      <c r="AL866">
        <v>13142346</v>
      </c>
      <c r="AM866">
        <v>0</v>
      </c>
      <c r="AN866">
        <v>87466822</v>
      </c>
      <c r="AO866">
        <v>30971745</v>
      </c>
      <c r="AP866">
        <v>56495077</v>
      </c>
      <c r="AQ866">
        <v>17477892</v>
      </c>
      <c r="AR866">
        <v>2621684</v>
      </c>
      <c r="AS866">
        <f t="shared" si="13"/>
        <v>107566398</v>
      </c>
    </row>
    <row r="867" spans="1:45" x14ac:dyDescent="0.2">
      <c r="A867" s="1" t="s">
        <v>1477</v>
      </c>
      <c r="B867" t="s">
        <v>928</v>
      </c>
      <c r="C867" t="s">
        <v>220</v>
      </c>
      <c r="D867" t="s">
        <v>47</v>
      </c>
      <c r="E867" t="s">
        <v>367</v>
      </c>
      <c r="F867">
        <v>18419040</v>
      </c>
      <c r="G867">
        <v>24654909</v>
      </c>
      <c r="H867">
        <v>0</v>
      </c>
      <c r="I867">
        <v>19049408</v>
      </c>
      <c r="J867">
        <v>0</v>
      </c>
      <c r="K867">
        <v>4620000</v>
      </c>
      <c r="L867">
        <v>0</v>
      </c>
      <c r="M867">
        <v>2200000</v>
      </c>
      <c r="N867">
        <v>3576658</v>
      </c>
      <c r="O867">
        <v>0</v>
      </c>
      <c r="P867">
        <v>0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8961822</v>
      </c>
      <c r="W867">
        <v>3500000</v>
      </c>
      <c r="X867">
        <v>2673732</v>
      </c>
      <c r="Y867">
        <v>0</v>
      </c>
      <c r="Z867">
        <v>0</v>
      </c>
      <c r="AA867">
        <v>0</v>
      </c>
      <c r="AB867">
        <v>0</v>
      </c>
      <c r="AC867">
        <v>1695785</v>
      </c>
      <c r="AD867">
        <v>0</v>
      </c>
      <c r="AE867">
        <v>2554754</v>
      </c>
      <c r="AF867">
        <v>4656210</v>
      </c>
      <c r="AG867">
        <v>0</v>
      </c>
      <c r="AH867">
        <v>0</v>
      </c>
      <c r="AI867">
        <v>0</v>
      </c>
      <c r="AJ867">
        <v>0</v>
      </c>
      <c r="AK867">
        <v>0</v>
      </c>
      <c r="AL867">
        <v>15792489</v>
      </c>
      <c r="AM867">
        <v>0</v>
      </c>
      <c r="AN867">
        <v>112354807</v>
      </c>
      <c r="AO867">
        <v>37743468</v>
      </c>
      <c r="AP867">
        <v>74611339</v>
      </c>
      <c r="AQ867">
        <v>21539719</v>
      </c>
      <c r="AR867">
        <v>3230958</v>
      </c>
      <c r="AS867">
        <f t="shared" si="13"/>
        <v>137125484</v>
      </c>
    </row>
    <row r="868" spans="1:45" x14ac:dyDescent="0.2">
      <c r="A868" s="1" t="s">
        <v>1478</v>
      </c>
      <c r="B868" t="s">
        <v>50</v>
      </c>
      <c r="C868" t="s">
        <v>1479</v>
      </c>
      <c r="D868" t="s">
        <v>47</v>
      </c>
      <c r="E868" t="s">
        <v>367</v>
      </c>
      <c r="F868">
        <v>18773181</v>
      </c>
      <c r="G868">
        <v>9428226</v>
      </c>
      <c r="H868">
        <v>0</v>
      </c>
      <c r="I868">
        <v>18741862</v>
      </c>
      <c r="J868">
        <v>0</v>
      </c>
      <c r="K868">
        <v>4620000</v>
      </c>
      <c r="L868">
        <v>0</v>
      </c>
      <c r="M868">
        <v>2200000</v>
      </c>
      <c r="N868">
        <v>3922120</v>
      </c>
      <c r="O868">
        <v>0</v>
      </c>
      <c r="P868">
        <v>0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10119487</v>
      </c>
      <c r="W868">
        <v>3500000</v>
      </c>
      <c r="X868">
        <v>0</v>
      </c>
      <c r="Y868">
        <v>0</v>
      </c>
      <c r="Z868">
        <v>0</v>
      </c>
      <c r="AA868">
        <v>0</v>
      </c>
      <c r="AB868">
        <v>0</v>
      </c>
      <c r="AC868">
        <v>0</v>
      </c>
      <c r="AD868">
        <v>0</v>
      </c>
      <c r="AE868">
        <v>2801515</v>
      </c>
      <c r="AF868">
        <v>4656210</v>
      </c>
      <c r="AG868">
        <v>0</v>
      </c>
      <c r="AH868">
        <v>0</v>
      </c>
      <c r="AI868">
        <v>0</v>
      </c>
      <c r="AJ868">
        <v>0</v>
      </c>
      <c r="AK868">
        <v>0</v>
      </c>
      <c r="AL868">
        <v>9731927</v>
      </c>
      <c r="AM868">
        <v>0</v>
      </c>
      <c r="AN868">
        <v>88494528</v>
      </c>
      <c r="AO868">
        <v>18686412</v>
      </c>
      <c r="AP868">
        <v>69808116</v>
      </c>
      <c r="AQ868">
        <v>16767663</v>
      </c>
      <c r="AR868">
        <v>2515150</v>
      </c>
      <c r="AS868">
        <f t="shared" si="13"/>
        <v>107777341</v>
      </c>
    </row>
    <row r="869" spans="1:45" x14ac:dyDescent="0.2">
      <c r="A869" s="1" t="s">
        <v>1480</v>
      </c>
      <c r="B869" t="s">
        <v>137</v>
      </c>
      <c r="C869" t="s">
        <v>1481</v>
      </c>
      <c r="D869" t="s">
        <v>47</v>
      </c>
      <c r="E869" t="s">
        <v>367</v>
      </c>
      <c r="F869">
        <v>14381394</v>
      </c>
      <c r="G869">
        <v>24564855</v>
      </c>
      <c r="H869">
        <v>0</v>
      </c>
      <c r="I869">
        <v>14944740</v>
      </c>
      <c r="J869">
        <v>0</v>
      </c>
      <c r="K869">
        <v>4620000</v>
      </c>
      <c r="L869">
        <v>0</v>
      </c>
      <c r="M869">
        <v>2200000</v>
      </c>
      <c r="N869">
        <v>2584918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8221857</v>
      </c>
      <c r="W869">
        <v>3500000</v>
      </c>
      <c r="X869">
        <v>2104364</v>
      </c>
      <c r="Y869">
        <v>0</v>
      </c>
      <c r="Z869">
        <v>0</v>
      </c>
      <c r="AA869">
        <v>0</v>
      </c>
      <c r="AB869">
        <v>0</v>
      </c>
      <c r="AC869">
        <v>0</v>
      </c>
      <c r="AD869">
        <v>0</v>
      </c>
      <c r="AE869">
        <v>1846366</v>
      </c>
      <c r="AF869">
        <v>0</v>
      </c>
      <c r="AG869">
        <v>0</v>
      </c>
      <c r="AH869">
        <v>0</v>
      </c>
      <c r="AI869">
        <v>0</v>
      </c>
      <c r="AJ869">
        <v>0</v>
      </c>
      <c r="AK869">
        <v>0</v>
      </c>
      <c r="AL869">
        <v>24941577</v>
      </c>
      <c r="AM869">
        <v>0</v>
      </c>
      <c r="AN869">
        <v>103910071</v>
      </c>
      <c r="AO869">
        <v>18166704</v>
      </c>
      <c r="AP869">
        <v>85743367</v>
      </c>
      <c r="AQ869">
        <v>20782013</v>
      </c>
      <c r="AR869">
        <v>3117302</v>
      </c>
      <c r="AS869">
        <f t="shared" si="13"/>
        <v>127809386</v>
      </c>
    </row>
    <row r="870" spans="1:45" x14ac:dyDescent="0.2">
      <c r="A870" s="1" t="s">
        <v>1482</v>
      </c>
      <c r="B870" t="s">
        <v>987</v>
      </c>
      <c r="C870" t="s">
        <v>1483</v>
      </c>
      <c r="D870" t="s">
        <v>47</v>
      </c>
      <c r="E870" t="s">
        <v>367</v>
      </c>
      <c r="F870">
        <v>12355054</v>
      </c>
      <c r="G870">
        <v>23316819</v>
      </c>
      <c r="H870">
        <v>0</v>
      </c>
      <c r="I870">
        <v>11130798</v>
      </c>
      <c r="J870">
        <v>0</v>
      </c>
      <c r="K870">
        <v>0</v>
      </c>
      <c r="L870">
        <v>0</v>
      </c>
      <c r="M870">
        <v>400000</v>
      </c>
      <c r="N870">
        <v>1957357</v>
      </c>
      <c r="O870">
        <v>0</v>
      </c>
      <c r="P870">
        <v>0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3802447</v>
      </c>
      <c r="W870">
        <v>1100000</v>
      </c>
      <c r="X870">
        <v>1793476</v>
      </c>
      <c r="Y870">
        <v>0</v>
      </c>
      <c r="Z870">
        <v>4790605</v>
      </c>
      <c r="AA870">
        <v>0</v>
      </c>
      <c r="AB870">
        <v>0</v>
      </c>
      <c r="AC870">
        <v>0</v>
      </c>
      <c r="AD870">
        <v>0</v>
      </c>
      <c r="AE870">
        <v>1398112</v>
      </c>
      <c r="AF870">
        <v>2222538</v>
      </c>
      <c r="AG870">
        <v>3282296</v>
      </c>
      <c r="AH870">
        <v>0</v>
      </c>
      <c r="AI870">
        <v>0</v>
      </c>
      <c r="AJ870">
        <v>0</v>
      </c>
      <c r="AK870">
        <v>0</v>
      </c>
      <c r="AL870">
        <v>7900852</v>
      </c>
      <c r="AM870">
        <v>0</v>
      </c>
      <c r="AN870">
        <v>75450354</v>
      </c>
      <c r="AO870">
        <v>29785221</v>
      </c>
      <c r="AP870">
        <v>45665133</v>
      </c>
      <c r="AQ870">
        <v>13687442</v>
      </c>
      <c r="AR870">
        <v>2053116</v>
      </c>
      <c r="AS870">
        <f t="shared" si="13"/>
        <v>91190912</v>
      </c>
    </row>
    <row r="871" spans="1:45" x14ac:dyDescent="0.2">
      <c r="A871" s="1" t="s">
        <v>1862</v>
      </c>
      <c r="B871" t="s">
        <v>341</v>
      </c>
      <c r="C871" t="s">
        <v>1863</v>
      </c>
      <c r="D871" t="s">
        <v>57</v>
      </c>
      <c r="E871" t="s">
        <v>60</v>
      </c>
      <c r="F871">
        <v>11355311</v>
      </c>
      <c r="G871">
        <v>23661166</v>
      </c>
      <c r="H871">
        <v>0</v>
      </c>
      <c r="I871">
        <v>8857142</v>
      </c>
      <c r="J871">
        <v>0</v>
      </c>
      <c r="K871">
        <v>0</v>
      </c>
      <c r="L871">
        <v>15401649</v>
      </c>
      <c r="M871">
        <v>2200000</v>
      </c>
      <c r="N871">
        <v>5976480</v>
      </c>
      <c r="O871">
        <v>0</v>
      </c>
      <c r="P871">
        <v>0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4748057</v>
      </c>
      <c r="W871">
        <v>3500000</v>
      </c>
      <c r="X871">
        <v>0</v>
      </c>
      <c r="Y871">
        <v>0</v>
      </c>
      <c r="Z871">
        <v>0</v>
      </c>
      <c r="AA871">
        <v>0</v>
      </c>
      <c r="AB871">
        <v>0</v>
      </c>
      <c r="AC871">
        <v>0</v>
      </c>
      <c r="AD871">
        <v>0</v>
      </c>
      <c r="AE871">
        <v>0</v>
      </c>
      <c r="AF871">
        <v>4656210</v>
      </c>
      <c r="AG871">
        <v>0</v>
      </c>
      <c r="AH871">
        <v>0</v>
      </c>
      <c r="AI871">
        <v>0</v>
      </c>
      <c r="AJ871">
        <v>0</v>
      </c>
      <c r="AK871">
        <v>0</v>
      </c>
      <c r="AL871">
        <v>0</v>
      </c>
      <c r="AM871">
        <v>0</v>
      </c>
      <c r="AN871">
        <v>80356015</v>
      </c>
      <c r="AO871">
        <v>19991165</v>
      </c>
      <c r="AP871">
        <v>60364850</v>
      </c>
      <c r="AQ871">
        <v>15139961</v>
      </c>
      <c r="AR871">
        <v>2270994</v>
      </c>
      <c r="AS871">
        <f t="shared" si="13"/>
        <v>97766970</v>
      </c>
    </row>
    <row r="872" spans="1:45" x14ac:dyDescent="0.2">
      <c r="A872" s="1" t="s">
        <v>2087</v>
      </c>
      <c r="B872" t="s">
        <v>341</v>
      </c>
      <c r="C872" t="s">
        <v>2082</v>
      </c>
      <c r="D872" t="s">
        <v>57</v>
      </c>
      <c r="E872" t="s">
        <v>60</v>
      </c>
      <c r="F872">
        <v>8794960</v>
      </c>
      <c r="G872">
        <v>19274978</v>
      </c>
      <c r="H872">
        <v>0</v>
      </c>
      <c r="I872">
        <v>5276974</v>
      </c>
      <c r="J872">
        <v>0</v>
      </c>
      <c r="K872">
        <v>0</v>
      </c>
      <c r="L872">
        <v>15401649</v>
      </c>
      <c r="M872">
        <v>2200000</v>
      </c>
      <c r="N872">
        <v>4690645</v>
      </c>
      <c r="O872">
        <v>0</v>
      </c>
      <c r="P872">
        <v>0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8411390</v>
      </c>
      <c r="W872">
        <v>3500000</v>
      </c>
      <c r="X872">
        <v>0</v>
      </c>
      <c r="Y872">
        <v>0</v>
      </c>
      <c r="Z872">
        <v>0</v>
      </c>
      <c r="AA872">
        <v>0</v>
      </c>
      <c r="AB872">
        <v>0</v>
      </c>
      <c r="AC872">
        <v>0</v>
      </c>
      <c r="AD872">
        <v>0</v>
      </c>
      <c r="AE872">
        <v>0</v>
      </c>
      <c r="AF872">
        <v>2328105</v>
      </c>
      <c r="AG872">
        <v>0</v>
      </c>
      <c r="AH872">
        <v>0</v>
      </c>
      <c r="AI872">
        <v>0</v>
      </c>
      <c r="AJ872">
        <v>0</v>
      </c>
      <c r="AK872">
        <v>0</v>
      </c>
      <c r="AL872">
        <v>0</v>
      </c>
      <c r="AM872">
        <v>0</v>
      </c>
      <c r="AN872">
        <v>69878701</v>
      </c>
      <c r="AO872">
        <v>12918777</v>
      </c>
      <c r="AP872">
        <v>56959924</v>
      </c>
      <c r="AQ872">
        <v>13510119</v>
      </c>
      <c r="AR872">
        <v>2026518</v>
      </c>
      <c r="AS872">
        <f t="shared" si="13"/>
        <v>85415338</v>
      </c>
    </row>
    <row r="873" spans="1:45" x14ac:dyDescent="0.2">
      <c r="A873" s="1" t="s">
        <v>2180</v>
      </c>
      <c r="B873" t="s">
        <v>1167</v>
      </c>
      <c r="C873" t="s">
        <v>323</v>
      </c>
      <c r="D873" t="s">
        <v>57</v>
      </c>
      <c r="E873" t="s">
        <v>60</v>
      </c>
      <c r="F873">
        <v>6878665</v>
      </c>
      <c r="G873">
        <v>9644145</v>
      </c>
      <c r="H873">
        <v>0</v>
      </c>
      <c r="I873">
        <v>4264775</v>
      </c>
      <c r="J873">
        <v>0</v>
      </c>
      <c r="K873">
        <v>0</v>
      </c>
      <c r="L873">
        <v>11288383</v>
      </c>
      <c r="M873">
        <v>2200000</v>
      </c>
      <c r="N873">
        <v>3394079</v>
      </c>
      <c r="O873">
        <v>0</v>
      </c>
      <c r="P873">
        <v>0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9911215</v>
      </c>
      <c r="W873">
        <v>3500000</v>
      </c>
      <c r="X873">
        <v>0</v>
      </c>
      <c r="Y873">
        <v>0</v>
      </c>
      <c r="Z873">
        <v>0</v>
      </c>
      <c r="AA873">
        <v>0</v>
      </c>
      <c r="AB873">
        <v>0</v>
      </c>
      <c r="AC873">
        <v>0</v>
      </c>
      <c r="AD873">
        <v>0</v>
      </c>
      <c r="AE873">
        <v>0</v>
      </c>
      <c r="AF873">
        <v>6984315</v>
      </c>
      <c r="AG873">
        <v>0</v>
      </c>
      <c r="AH873">
        <v>0</v>
      </c>
      <c r="AI873">
        <v>0</v>
      </c>
      <c r="AJ873">
        <v>0</v>
      </c>
      <c r="AK873">
        <v>0</v>
      </c>
      <c r="AL873">
        <v>0</v>
      </c>
      <c r="AM873">
        <v>0</v>
      </c>
      <c r="AN873">
        <v>58065577</v>
      </c>
      <c r="AO873">
        <v>6180084</v>
      </c>
      <c r="AP873">
        <v>51885493</v>
      </c>
      <c r="AQ873">
        <v>10216252</v>
      </c>
      <c r="AR873">
        <v>1532438</v>
      </c>
      <c r="AS873">
        <f t="shared" si="13"/>
        <v>69814267</v>
      </c>
    </row>
    <row r="874" spans="1:45" x14ac:dyDescent="0.2">
      <c r="A874" s="1" t="s">
        <v>1326</v>
      </c>
      <c r="B874" t="s">
        <v>1327</v>
      </c>
      <c r="C874" t="s">
        <v>200</v>
      </c>
      <c r="D874" t="s">
        <v>47</v>
      </c>
      <c r="E874" t="s">
        <v>367</v>
      </c>
      <c r="F874">
        <v>23900160</v>
      </c>
      <c r="G874">
        <v>31364779</v>
      </c>
      <c r="H874">
        <v>0</v>
      </c>
      <c r="I874">
        <v>18741070</v>
      </c>
      <c r="J874">
        <v>0</v>
      </c>
      <c r="K874">
        <v>5500000</v>
      </c>
      <c r="L874">
        <v>0</v>
      </c>
      <c r="M874">
        <v>400000</v>
      </c>
      <c r="N874">
        <v>3807852</v>
      </c>
      <c r="O874">
        <v>0</v>
      </c>
      <c r="P874">
        <v>0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14643714</v>
      </c>
      <c r="W874">
        <v>1100000</v>
      </c>
      <c r="X874">
        <v>0</v>
      </c>
      <c r="Y874">
        <v>0</v>
      </c>
      <c r="Z874">
        <v>0</v>
      </c>
      <c r="AA874">
        <v>0</v>
      </c>
      <c r="AB874">
        <v>0</v>
      </c>
      <c r="AC874">
        <v>0</v>
      </c>
      <c r="AD874">
        <v>0</v>
      </c>
      <c r="AE874">
        <v>2719895</v>
      </c>
      <c r="AF874">
        <v>1111269</v>
      </c>
      <c r="AG874">
        <v>0</v>
      </c>
      <c r="AH874">
        <v>0</v>
      </c>
      <c r="AI874">
        <v>0</v>
      </c>
      <c r="AJ874">
        <v>0</v>
      </c>
      <c r="AK874">
        <v>0</v>
      </c>
      <c r="AL874">
        <v>4569423</v>
      </c>
      <c r="AM874">
        <v>0</v>
      </c>
      <c r="AN874">
        <v>107858162</v>
      </c>
      <c r="AO874">
        <v>52252390</v>
      </c>
      <c r="AP874">
        <v>55605772</v>
      </c>
      <c r="AQ874">
        <v>21349379</v>
      </c>
      <c r="AR874">
        <v>3202407</v>
      </c>
      <c r="AS874">
        <f t="shared" si="13"/>
        <v>132409948</v>
      </c>
    </row>
    <row r="875" spans="1:45" x14ac:dyDescent="0.2">
      <c r="A875" s="1" t="s">
        <v>2088</v>
      </c>
      <c r="B875" t="s">
        <v>417</v>
      </c>
      <c r="C875" t="s">
        <v>2089</v>
      </c>
      <c r="D875" t="s">
        <v>57</v>
      </c>
      <c r="E875" t="s">
        <v>60</v>
      </c>
      <c r="F875">
        <v>8287263</v>
      </c>
      <c r="G875">
        <v>15505976</v>
      </c>
      <c r="H875">
        <v>0</v>
      </c>
      <c r="I875">
        <v>4972359</v>
      </c>
      <c r="J875">
        <v>0</v>
      </c>
      <c r="K875">
        <v>0</v>
      </c>
      <c r="L875">
        <v>15401649</v>
      </c>
      <c r="M875">
        <v>2200000</v>
      </c>
      <c r="N875">
        <v>4419872</v>
      </c>
      <c r="O875">
        <v>0</v>
      </c>
      <c r="P875">
        <v>0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8281371</v>
      </c>
      <c r="W875">
        <v>3500000</v>
      </c>
      <c r="X875">
        <v>0</v>
      </c>
      <c r="Y875">
        <v>0</v>
      </c>
      <c r="Z875">
        <v>0</v>
      </c>
      <c r="AA875">
        <v>0</v>
      </c>
      <c r="AB875">
        <v>0</v>
      </c>
      <c r="AC875">
        <v>0</v>
      </c>
      <c r="AD875">
        <v>0</v>
      </c>
      <c r="AE875">
        <v>0</v>
      </c>
      <c r="AF875">
        <v>0</v>
      </c>
      <c r="AG875">
        <v>0</v>
      </c>
      <c r="AH875">
        <v>0</v>
      </c>
      <c r="AI875">
        <v>0</v>
      </c>
      <c r="AJ875">
        <v>0</v>
      </c>
      <c r="AK875">
        <v>0</v>
      </c>
      <c r="AL875">
        <v>0</v>
      </c>
      <c r="AM875">
        <v>0</v>
      </c>
      <c r="AN875">
        <v>62568490</v>
      </c>
      <c r="AO875">
        <v>10895081</v>
      </c>
      <c r="AP875">
        <v>51673409</v>
      </c>
      <c r="AQ875">
        <v>12513698</v>
      </c>
      <c r="AR875">
        <v>1877055</v>
      </c>
      <c r="AS875">
        <f t="shared" si="13"/>
        <v>76959243</v>
      </c>
    </row>
    <row r="876" spans="1:45" x14ac:dyDescent="0.2">
      <c r="A876" s="1" t="s">
        <v>1032</v>
      </c>
      <c r="B876" t="s">
        <v>1033</v>
      </c>
      <c r="C876" t="s">
        <v>1034</v>
      </c>
      <c r="D876" t="s">
        <v>47</v>
      </c>
      <c r="E876" t="s">
        <v>367</v>
      </c>
      <c r="F876">
        <v>27302001</v>
      </c>
      <c r="G876">
        <v>9818923</v>
      </c>
      <c r="H876">
        <v>0</v>
      </c>
      <c r="I876">
        <v>20266774</v>
      </c>
      <c r="J876">
        <v>0</v>
      </c>
      <c r="K876">
        <v>5500000</v>
      </c>
      <c r="L876">
        <v>0</v>
      </c>
      <c r="M876">
        <v>400000</v>
      </c>
      <c r="N876">
        <v>5013444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6117669</v>
      </c>
      <c r="W876">
        <v>1100000</v>
      </c>
      <c r="X876">
        <v>0</v>
      </c>
      <c r="Y876">
        <v>0</v>
      </c>
      <c r="Z876">
        <v>0</v>
      </c>
      <c r="AA876">
        <v>0</v>
      </c>
      <c r="AB876">
        <v>0</v>
      </c>
      <c r="AC876">
        <v>0</v>
      </c>
      <c r="AD876">
        <v>0</v>
      </c>
      <c r="AE876">
        <v>2547698</v>
      </c>
      <c r="AF876">
        <v>1111269</v>
      </c>
      <c r="AG876">
        <v>0</v>
      </c>
      <c r="AH876">
        <v>0</v>
      </c>
      <c r="AI876">
        <v>0</v>
      </c>
      <c r="AJ876">
        <v>0</v>
      </c>
      <c r="AK876">
        <v>0</v>
      </c>
      <c r="AL876">
        <v>5013444</v>
      </c>
      <c r="AM876">
        <v>0</v>
      </c>
      <c r="AN876">
        <v>84191222</v>
      </c>
      <c r="AO876">
        <v>40277968</v>
      </c>
      <c r="AP876">
        <v>43913254</v>
      </c>
      <c r="AQ876">
        <v>16615991</v>
      </c>
      <c r="AR876">
        <v>2492399</v>
      </c>
      <c r="AS876">
        <f t="shared" si="13"/>
        <v>103299612</v>
      </c>
    </row>
    <row r="877" spans="1:45" x14ac:dyDescent="0.2">
      <c r="A877" s="1" t="s">
        <v>786</v>
      </c>
      <c r="B877" t="s">
        <v>649</v>
      </c>
      <c r="C877" t="s">
        <v>787</v>
      </c>
      <c r="D877" t="s">
        <v>47</v>
      </c>
      <c r="E877" t="s">
        <v>367</v>
      </c>
      <c r="F877">
        <v>24711597</v>
      </c>
      <c r="G877">
        <v>2078644</v>
      </c>
      <c r="H877">
        <v>0</v>
      </c>
      <c r="I877">
        <v>22263783</v>
      </c>
      <c r="J877">
        <v>0</v>
      </c>
      <c r="K877">
        <v>4125000</v>
      </c>
      <c r="L877">
        <v>0</v>
      </c>
      <c r="M877">
        <v>2200000</v>
      </c>
      <c r="N877">
        <v>4227734</v>
      </c>
      <c r="O877">
        <v>0</v>
      </c>
      <c r="P877">
        <v>0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6397045</v>
      </c>
      <c r="W877">
        <v>3500000</v>
      </c>
      <c r="X877">
        <v>0</v>
      </c>
      <c r="Y877">
        <v>1202033</v>
      </c>
      <c r="Z877">
        <v>0</v>
      </c>
      <c r="AA877">
        <v>0</v>
      </c>
      <c r="AB877">
        <v>0</v>
      </c>
      <c r="AC877">
        <v>0</v>
      </c>
      <c r="AD877">
        <v>0</v>
      </c>
      <c r="AE877">
        <v>3019810</v>
      </c>
      <c r="AF877">
        <v>0</v>
      </c>
      <c r="AG877">
        <v>0</v>
      </c>
      <c r="AH877">
        <v>0</v>
      </c>
      <c r="AI877">
        <v>0</v>
      </c>
      <c r="AJ877">
        <v>0</v>
      </c>
      <c r="AK877">
        <v>0</v>
      </c>
      <c r="AL877">
        <v>9747551</v>
      </c>
      <c r="AM877">
        <v>0</v>
      </c>
      <c r="AN877">
        <v>83473197</v>
      </c>
      <c r="AO877">
        <v>23369339</v>
      </c>
      <c r="AP877">
        <v>60103858</v>
      </c>
      <c r="AQ877">
        <v>16694638</v>
      </c>
      <c r="AR877">
        <v>2504196</v>
      </c>
      <c r="AS877">
        <f t="shared" si="13"/>
        <v>102672031</v>
      </c>
    </row>
    <row r="878" spans="1:45" x14ac:dyDescent="0.2">
      <c r="A878" s="1" t="s">
        <v>1324</v>
      </c>
      <c r="B878" t="s">
        <v>119</v>
      </c>
      <c r="C878" t="s">
        <v>1325</v>
      </c>
      <c r="D878" t="s">
        <v>47</v>
      </c>
      <c r="E878" t="s">
        <v>367</v>
      </c>
      <c r="F878">
        <v>21419301</v>
      </c>
      <c r="G878">
        <v>23765663</v>
      </c>
      <c r="H878">
        <v>0</v>
      </c>
      <c r="I878">
        <v>15836737</v>
      </c>
      <c r="J878">
        <v>0</v>
      </c>
      <c r="K878">
        <v>5500000</v>
      </c>
      <c r="L878">
        <v>0</v>
      </c>
      <c r="M878">
        <v>2200000</v>
      </c>
      <c r="N878">
        <v>3535724</v>
      </c>
      <c r="O878">
        <v>0</v>
      </c>
      <c r="P878">
        <v>0</v>
      </c>
      <c r="Q878">
        <v>0</v>
      </c>
      <c r="R878">
        <v>0</v>
      </c>
      <c r="S878">
        <v>0</v>
      </c>
      <c r="T878">
        <v>0</v>
      </c>
      <c r="U878">
        <v>0</v>
      </c>
      <c r="V878">
        <v>9805011</v>
      </c>
      <c r="W878">
        <v>3500000</v>
      </c>
      <c r="X878">
        <v>0</v>
      </c>
      <c r="Y878">
        <v>2156761</v>
      </c>
      <c r="Z878">
        <v>0</v>
      </c>
      <c r="AA878">
        <v>0</v>
      </c>
      <c r="AB878">
        <v>0</v>
      </c>
      <c r="AC878">
        <v>0</v>
      </c>
      <c r="AD878">
        <v>0</v>
      </c>
      <c r="AE878">
        <v>2525520</v>
      </c>
      <c r="AF878">
        <v>2328105</v>
      </c>
      <c r="AG878">
        <v>0</v>
      </c>
      <c r="AH878">
        <v>0</v>
      </c>
      <c r="AI878">
        <v>0</v>
      </c>
      <c r="AJ878">
        <v>0</v>
      </c>
      <c r="AK878">
        <v>0</v>
      </c>
      <c r="AL878">
        <v>8288031</v>
      </c>
      <c r="AM878">
        <v>0</v>
      </c>
      <c r="AN878">
        <v>100860853</v>
      </c>
      <c r="AO878">
        <v>29450536</v>
      </c>
      <c r="AP878">
        <v>71410317</v>
      </c>
      <c r="AQ878">
        <v>19706549</v>
      </c>
      <c r="AR878">
        <v>2955982</v>
      </c>
      <c r="AS878">
        <f t="shared" si="13"/>
        <v>123523384</v>
      </c>
    </row>
    <row r="879" spans="1:45" x14ac:dyDescent="0.2">
      <c r="A879" s="1" t="s">
        <v>1044</v>
      </c>
      <c r="B879" t="s">
        <v>215</v>
      </c>
      <c r="C879" t="s">
        <v>154</v>
      </c>
      <c r="D879" t="s">
        <v>47</v>
      </c>
      <c r="E879" t="s">
        <v>367</v>
      </c>
      <c r="F879">
        <v>32100844</v>
      </c>
      <c r="G879">
        <v>12387044</v>
      </c>
      <c r="H879">
        <v>0</v>
      </c>
      <c r="I879">
        <v>27818858</v>
      </c>
      <c r="J879">
        <v>0</v>
      </c>
      <c r="K879">
        <v>5500000</v>
      </c>
      <c r="L879">
        <v>0</v>
      </c>
      <c r="M879">
        <v>2200000</v>
      </c>
      <c r="N879">
        <v>3971021</v>
      </c>
      <c r="O879">
        <v>0</v>
      </c>
      <c r="P879">
        <v>0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7478516</v>
      </c>
      <c r="W879">
        <v>3500000</v>
      </c>
      <c r="X879">
        <v>0</v>
      </c>
      <c r="Y879">
        <v>0</v>
      </c>
      <c r="Z879">
        <v>0</v>
      </c>
      <c r="AA879">
        <v>0</v>
      </c>
      <c r="AB879">
        <v>0</v>
      </c>
      <c r="AC879">
        <v>0</v>
      </c>
      <c r="AD879">
        <v>0</v>
      </c>
      <c r="AE879">
        <v>2836445</v>
      </c>
      <c r="AF879">
        <v>2328105</v>
      </c>
      <c r="AG879">
        <v>0</v>
      </c>
      <c r="AH879">
        <v>10150</v>
      </c>
      <c r="AI879">
        <v>0</v>
      </c>
      <c r="AJ879">
        <v>0</v>
      </c>
      <c r="AK879">
        <v>0</v>
      </c>
      <c r="AL879">
        <v>8058135</v>
      </c>
      <c r="AM879">
        <v>0</v>
      </c>
      <c r="AN879">
        <v>108189118</v>
      </c>
      <c r="AO879">
        <v>40360339</v>
      </c>
      <c r="AP879">
        <v>67828779</v>
      </c>
      <c r="AQ879">
        <v>21172203</v>
      </c>
      <c r="AR879">
        <v>3175832</v>
      </c>
      <c r="AS879">
        <f t="shared" si="13"/>
        <v>132537153</v>
      </c>
    </row>
    <row r="880" spans="1:45" x14ac:dyDescent="0.2">
      <c r="A880" s="1" t="s">
        <v>2123</v>
      </c>
      <c r="B880" t="s">
        <v>1311</v>
      </c>
      <c r="C880" t="s">
        <v>554</v>
      </c>
      <c r="D880" t="s">
        <v>47</v>
      </c>
      <c r="E880" t="s">
        <v>60</v>
      </c>
      <c r="F880">
        <v>23708573</v>
      </c>
      <c r="G880">
        <v>6641444</v>
      </c>
      <c r="H880">
        <v>0</v>
      </c>
      <c r="I880">
        <v>19881417</v>
      </c>
      <c r="J880">
        <v>0</v>
      </c>
      <c r="K880">
        <v>5500000</v>
      </c>
      <c r="L880">
        <v>0</v>
      </c>
      <c r="M880">
        <v>2200000</v>
      </c>
      <c r="N880">
        <v>4036506</v>
      </c>
      <c r="O880">
        <v>0</v>
      </c>
      <c r="P880">
        <v>0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11636190</v>
      </c>
      <c r="W880">
        <v>3500000</v>
      </c>
      <c r="X880">
        <v>0</v>
      </c>
      <c r="Y880">
        <v>0</v>
      </c>
      <c r="Z880">
        <v>0</v>
      </c>
      <c r="AA880">
        <v>0</v>
      </c>
      <c r="AB880">
        <v>0</v>
      </c>
      <c r="AC880">
        <v>0</v>
      </c>
      <c r="AD880">
        <v>0</v>
      </c>
      <c r="AE880">
        <v>2883222</v>
      </c>
      <c r="AF880">
        <v>0</v>
      </c>
      <c r="AG880">
        <v>0</v>
      </c>
      <c r="AH880">
        <v>0</v>
      </c>
      <c r="AI880">
        <v>0</v>
      </c>
      <c r="AJ880">
        <v>0</v>
      </c>
      <c r="AK880">
        <v>0</v>
      </c>
      <c r="AL880">
        <v>10733401</v>
      </c>
      <c r="AM880">
        <v>0</v>
      </c>
      <c r="AN880">
        <v>90720753</v>
      </c>
      <c r="AO880">
        <v>35565333</v>
      </c>
      <c r="AP880">
        <v>55155420</v>
      </c>
      <c r="AQ880">
        <v>18144151</v>
      </c>
      <c r="AR880">
        <v>2721622</v>
      </c>
      <c r="AS880">
        <f t="shared" si="13"/>
        <v>111586526</v>
      </c>
    </row>
    <row r="881" spans="1:45" x14ac:dyDescent="0.2">
      <c r="A881" s="1" t="s">
        <v>165</v>
      </c>
      <c r="B881" t="s">
        <v>166</v>
      </c>
      <c r="C881" t="s">
        <v>167</v>
      </c>
      <c r="D881" t="s">
        <v>47</v>
      </c>
      <c r="E881" t="s">
        <v>60</v>
      </c>
      <c r="F881">
        <v>22572985</v>
      </c>
      <c r="G881">
        <v>652558</v>
      </c>
      <c r="H881">
        <v>0</v>
      </c>
      <c r="I881">
        <v>17179665</v>
      </c>
      <c r="J881">
        <v>0</v>
      </c>
      <c r="K881">
        <v>4125000</v>
      </c>
      <c r="L881">
        <v>0</v>
      </c>
      <c r="M881">
        <v>2200000</v>
      </c>
      <c r="N881">
        <v>3709649</v>
      </c>
      <c r="O881">
        <v>0</v>
      </c>
      <c r="P881">
        <v>0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9831038</v>
      </c>
      <c r="W881">
        <v>3500000</v>
      </c>
      <c r="X881">
        <v>0</v>
      </c>
      <c r="Y881">
        <v>0</v>
      </c>
      <c r="Z881">
        <v>0</v>
      </c>
      <c r="AA881">
        <v>0</v>
      </c>
      <c r="AB881">
        <v>0</v>
      </c>
      <c r="AC881">
        <v>0</v>
      </c>
      <c r="AD881">
        <v>0</v>
      </c>
      <c r="AE881">
        <v>2649749</v>
      </c>
      <c r="AF881">
        <v>0</v>
      </c>
      <c r="AG881">
        <v>0</v>
      </c>
      <c r="AH881">
        <v>0</v>
      </c>
      <c r="AI881">
        <v>0</v>
      </c>
      <c r="AJ881">
        <v>0</v>
      </c>
      <c r="AK881">
        <v>0</v>
      </c>
      <c r="AL881">
        <v>8504825</v>
      </c>
      <c r="AM881">
        <v>0</v>
      </c>
      <c r="AN881">
        <v>74925469</v>
      </c>
      <c r="AO881">
        <v>24494684</v>
      </c>
      <c r="AP881">
        <v>50430785</v>
      </c>
      <c r="AQ881">
        <v>14985095</v>
      </c>
      <c r="AR881">
        <v>2247765</v>
      </c>
      <c r="AS881">
        <f t="shared" si="13"/>
        <v>92158329</v>
      </c>
    </row>
    <row r="882" spans="1:45" x14ac:dyDescent="0.2">
      <c r="A882" s="1" t="s">
        <v>2251</v>
      </c>
      <c r="B882" t="s">
        <v>284</v>
      </c>
      <c r="C882" t="s">
        <v>2252</v>
      </c>
      <c r="D882" t="s">
        <v>47</v>
      </c>
      <c r="E882" t="s">
        <v>60</v>
      </c>
      <c r="F882">
        <v>14242545</v>
      </c>
      <c r="G882">
        <v>5922244</v>
      </c>
      <c r="H882">
        <v>0</v>
      </c>
      <c r="I882">
        <v>11059997</v>
      </c>
      <c r="J882">
        <v>0</v>
      </c>
      <c r="K882">
        <v>5500000</v>
      </c>
      <c r="L882">
        <v>0</v>
      </c>
      <c r="M882">
        <v>400000</v>
      </c>
      <c r="N882">
        <v>2049448</v>
      </c>
      <c r="O882">
        <v>0</v>
      </c>
      <c r="P882">
        <v>0</v>
      </c>
      <c r="Q882">
        <v>0</v>
      </c>
      <c r="R882">
        <v>0</v>
      </c>
      <c r="S882">
        <v>0</v>
      </c>
      <c r="T882">
        <v>0</v>
      </c>
      <c r="U882">
        <v>0</v>
      </c>
      <c r="V882">
        <v>5819260</v>
      </c>
      <c r="W882">
        <v>1100000</v>
      </c>
      <c r="X882">
        <v>0</v>
      </c>
      <c r="Y882">
        <v>0</v>
      </c>
      <c r="Z882">
        <v>0</v>
      </c>
      <c r="AA882">
        <v>0</v>
      </c>
      <c r="AB882">
        <v>0</v>
      </c>
      <c r="AC882">
        <v>0</v>
      </c>
      <c r="AD882">
        <v>0</v>
      </c>
      <c r="AE882">
        <v>1463891</v>
      </c>
      <c r="AF882">
        <v>1111269</v>
      </c>
      <c r="AG882">
        <v>0</v>
      </c>
      <c r="AH882">
        <v>0</v>
      </c>
      <c r="AI882">
        <v>0</v>
      </c>
      <c r="AJ882">
        <v>0</v>
      </c>
      <c r="AK882">
        <v>0</v>
      </c>
      <c r="AL882">
        <v>3513341</v>
      </c>
      <c r="AM882">
        <v>0</v>
      </c>
      <c r="AN882">
        <v>52181995</v>
      </c>
      <c r="AO882">
        <v>10144925</v>
      </c>
      <c r="AP882">
        <v>42037070</v>
      </c>
      <c r="AQ882">
        <v>10214145</v>
      </c>
      <c r="AR882">
        <v>1532122</v>
      </c>
      <c r="AS882">
        <f t="shared" si="13"/>
        <v>63928262</v>
      </c>
    </row>
    <row r="883" spans="1:45" x14ac:dyDescent="0.2">
      <c r="A883" s="1" t="s">
        <v>1799</v>
      </c>
      <c r="B883" t="s">
        <v>1800</v>
      </c>
      <c r="C883" t="s">
        <v>433</v>
      </c>
      <c r="D883" t="s">
        <v>57</v>
      </c>
      <c r="E883" t="s">
        <v>60</v>
      </c>
      <c r="F883">
        <v>11423591</v>
      </c>
      <c r="G883">
        <v>6969923</v>
      </c>
      <c r="H883">
        <v>0</v>
      </c>
      <c r="I883">
        <v>6854155</v>
      </c>
      <c r="J883">
        <v>0</v>
      </c>
      <c r="K883">
        <v>0</v>
      </c>
      <c r="L883">
        <v>15401649</v>
      </c>
      <c r="M883">
        <v>2200000</v>
      </c>
      <c r="N883">
        <v>6092583</v>
      </c>
      <c r="O883">
        <v>0</v>
      </c>
      <c r="P883">
        <v>0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13698592</v>
      </c>
      <c r="W883">
        <v>3500000</v>
      </c>
      <c r="X883">
        <v>0</v>
      </c>
      <c r="Y883">
        <v>0</v>
      </c>
      <c r="Z883">
        <v>0</v>
      </c>
      <c r="AA883">
        <v>0</v>
      </c>
      <c r="AB883">
        <v>0</v>
      </c>
      <c r="AC883">
        <v>0</v>
      </c>
      <c r="AD883">
        <v>5965797</v>
      </c>
      <c r="AE883">
        <v>0</v>
      </c>
      <c r="AF883">
        <v>6984315</v>
      </c>
      <c r="AG883">
        <v>0</v>
      </c>
      <c r="AH883">
        <v>0</v>
      </c>
      <c r="AI883">
        <v>0</v>
      </c>
      <c r="AJ883">
        <v>8448644</v>
      </c>
      <c r="AK883">
        <v>0</v>
      </c>
      <c r="AL883">
        <v>0</v>
      </c>
      <c r="AM883">
        <v>0</v>
      </c>
      <c r="AN883">
        <v>87539249</v>
      </c>
      <c r="AO883">
        <v>15461125</v>
      </c>
      <c r="AP883">
        <v>72078124</v>
      </c>
      <c r="AQ883">
        <v>16110987</v>
      </c>
      <c r="AR883">
        <v>2416649</v>
      </c>
      <c r="AS883">
        <f t="shared" si="13"/>
        <v>106066885</v>
      </c>
    </row>
    <row r="884" spans="1:45" x14ac:dyDescent="0.2">
      <c r="A884" s="1" t="s">
        <v>1038</v>
      </c>
      <c r="B884" t="s">
        <v>1039</v>
      </c>
      <c r="C884" t="s">
        <v>549</v>
      </c>
      <c r="D884" t="s">
        <v>47</v>
      </c>
      <c r="E884" t="s">
        <v>367</v>
      </c>
      <c r="F884">
        <v>452991</v>
      </c>
      <c r="G884">
        <v>6436</v>
      </c>
      <c r="H884">
        <v>0</v>
      </c>
      <c r="I884">
        <v>402018</v>
      </c>
      <c r="J884">
        <v>0</v>
      </c>
      <c r="K884">
        <v>0</v>
      </c>
      <c r="L884">
        <v>0</v>
      </c>
      <c r="M884">
        <v>0</v>
      </c>
      <c r="N884">
        <v>166840</v>
      </c>
      <c r="O884">
        <v>0</v>
      </c>
      <c r="P884">
        <v>0</v>
      </c>
      <c r="Q884">
        <v>0</v>
      </c>
      <c r="R884">
        <v>0</v>
      </c>
      <c r="S884">
        <v>0</v>
      </c>
      <c r="T884">
        <v>0</v>
      </c>
      <c r="U884">
        <v>0</v>
      </c>
      <c r="V884">
        <v>128405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0</v>
      </c>
      <c r="AC884">
        <v>0</v>
      </c>
      <c r="AD884">
        <v>0</v>
      </c>
      <c r="AE884">
        <v>119169</v>
      </c>
      <c r="AF884">
        <v>4550643</v>
      </c>
      <c r="AG884">
        <v>0</v>
      </c>
      <c r="AH884">
        <v>0</v>
      </c>
      <c r="AI884">
        <v>0</v>
      </c>
      <c r="AJ884">
        <v>0</v>
      </c>
      <c r="AK884">
        <v>0</v>
      </c>
      <c r="AL884">
        <v>143005</v>
      </c>
      <c r="AM884">
        <v>0</v>
      </c>
      <c r="AN884">
        <v>5969507</v>
      </c>
      <c r="AO884">
        <v>5969507</v>
      </c>
      <c r="AP884">
        <v>0</v>
      </c>
      <c r="AQ884">
        <v>283774</v>
      </c>
      <c r="AR884">
        <v>42566</v>
      </c>
      <c r="AS884">
        <f t="shared" si="13"/>
        <v>6295847</v>
      </c>
    </row>
    <row r="885" spans="1:45" x14ac:dyDescent="0.2">
      <c r="A885" s="1" t="s">
        <v>1035</v>
      </c>
      <c r="B885" t="s">
        <v>140</v>
      </c>
      <c r="C885" t="s">
        <v>1036</v>
      </c>
      <c r="D885" t="s">
        <v>47</v>
      </c>
      <c r="E885" t="s">
        <v>367</v>
      </c>
      <c r="F885">
        <v>14530577</v>
      </c>
      <c r="G885">
        <v>829754</v>
      </c>
      <c r="H885">
        <v>0</v>
      </c>
      <c r="I885">
        <v>11437116</v>
      </c>
      <c r="J885">
        <v>0</v>
      </c>
      <c r="K885">
        <v>4620000</v>
      </c>
      <c r="L885">
        <v>0</v>
      </c>
      <c r="M885">
        <v>2200000</v>
      </c>
      <c r="N885">
        <v>2635176</v>
      </c>
      <c r="O885">
        <v>0</v>
      </c>
      <c r="P885">
        <v>0</v>
      </c>
      <c r="Q885">
        <v>0</v>
      </c>
      <c r="R885">
        <v>0</v>
      </c>
      <c r="S885">
        <v>0</v>
      </c>
      <c r="T885">
        <v>0</v>
      </c>
      <c r="U885">
        <v>0</v>
      </c>
      <c r="V885">
        <v>4117142</v>
      </c>
      <c r="W885">
        <v>3500000</v>
      </c>
      <c r="X885">
        <v>0</v>
      </c>
      <c r="Y885">
        <v>0</v>
      </c>
      <c r="Z885">
        <v>0</v>
      </c>
      <c r="AA885">
        <v>0</v>
      </c>
      <c r="AB885">
        <v>0</v>
      </c>
      <c r="AC885">
        <v>3399973</v>
      </c>
      <c r="AD885">
        <v>0</v>
      </c>
      <c r="AE885">
        <v>1882269</v>
      </c>
      <c r="AF885">
        <v>2328105</v>
      </c>
      <c r="AG885">
        <v>0</v>
      </c>
      <c r="AH885">
        <v>0</v>
      </c>
      <c r="AI885">
        <v>0</v>
      </c>
      <c r="AJ885">
        <v>0</v>
      </c>
      <c r="AK885">
        <v>0</v>
      </c>
      <c r="AL885">
        <v>7286300</v>
      </c>
      <c r="AM885">
        <v>0</v>
      </c>
      <c r="AN885">
        <v>58766412</v>
      </c>
      <c r="AO885">
        <v>8709648</v>
      </c>
      <c r="AP885">
        <v>50056764</v>
      </c>
      <c r="AQ885">
        <v>11287661</v>
      </c>
      <c r="AR885">
        <v>1693148</v>
      </c>
      <c r="AS885">
        <f t="shared" si="13"/>
        <v>71747221</v>
      </c>
    </row>
    <row r="886" spans="1:45" x14ac:dyDescent="0.2">
      <c r="A886" s="1" t="s">
        <v>1267</v>
      </c>
      <c r="B886" t="s">
        <v>134</v>
      </c>
      <c r="C886" t="s">
        <v>1268</v>
      </c>
      <c r="D886" t="s">
        <v>47</v>
      </c>
      <c r="E886" t="s">
        <v>367</v>
      </c>
      <c r="F886">
        <v>20348131</v>
      </c>
      <c r="G886">
        <v>8241213</v>
      </c>
      <c r="H886">
        <v>0</v>
      </c>
      <c r="I886">
        <v>14685176</v>
      </c>
      <c r="J886">
        <v>0</v>
      </c>
      <c r="K886">
        <v>4125000</v>
      </c>
      <c r="L886">
        <v>0</v>
      </c>
      <c r="M886">
        <v>2200000</v>
      </c>
      <c r="N886">
        <v>3206725</v>
      </c>
      <c r="O886">
        <v>0</v>
      </c>
      <c r="P886">
        <v>0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4881645</v>
      </c>
      <c r="W886">
        <v>3500000</v>
      </c>
      <c r="X886">
        <v>0</v>
      </c>
      <c r="Y886">
        <v>0</v>
      </c>
      <c r="Z886">
        <v>0</v>
      </c>
      <c r="AA886">
        <v>0</v>
      </c>
      <c r="AB886">
        <v>0</v>
      </c>
      <c r="AC886">
        <v>0</v>
      </c>
      <c r="AD886">
        <v>0</v>
      </c>
      <c r="AE886">
        <v>2290518</v>
      </c>
      <c r="AF886">
        <v>0</v>
      </c>
      <c r="AG886">
        <v>0</v>
      </c>
      <c r="AH886">
        <v>0</v>
      </c>
      <c r="AI886">
        <v>0</v>
      </c>
      <c r="AJ886">
        <v>0</v>
      </c>
      <c r="AK886">
        <v>0</v>
      </c>
      <c r="AL886">
        <v>8285911</v>
      </c>
      <c r="AM886">
        <v>0</v>
      </c>
      <c r="AN886">
        <v>71764319</v>
      </c>
      <c r="AO886">
        <v>13221475</v>
      </c>
      <c r="AP886">
        <v>58542844</v>
      </c>
      <c r="AQ886">
        <v>14352864</v>
      </c>
      <c r="AR886">
        <v>2152930</v>
      </c>
      <c r="AS886">
        <f t="shared" si="13"/>
        <v>88270113</v>
      </c>
    </row>
    <row r="887" spans="1:45" x14ac:dyDescent="0.2">
      <c r="A887" s="1" t="s">
        <v>784</v>
      </c>
      <c r="B887" t="s">
        <v>227</v>
      </c>
      <c r="C887" t="s">
        <v>785</v>
      </c>
      <c r="D887" t="s">
        <v>47</v>
      </c>
      <c r="E887" t="s">
        <v>367</v>
      </c>
      <c r="F887">
        <v>20361515</v>
      </c>
      <c r="G887">
        <v>2985281</v>
      </c>
      <c r="H887">
        <v>0</v>
      </c>
      <c r="I887">
        <v>14717526</v>
      </c>
      <c r="J887">
        <v>0</v>
      </c>
      <c r="K887">
        <v>5500000</v>
      </c>
      <c r="L887">
        <v>0</v>
      </c>
      <c r="M887">
        <v>2200000</v>
      </c>
      <c r="N887">
        <v>3215188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4891210</v>
      </c>
      <c r="W887">
        <v>3500000</v>
      </c>
      <c r="X887">
        <v>0</v>
      </c>
      <c r="Y887">
        <v>0</v>
      </c>
      <c r="Z887">
        <v>0</v>
      </c>
      <c r="AA887">
        <v>0</v>
      </c>
      <c r="AB887">
        <v>0</v>
      </c>
      <c r="AC887">
        <v>0</v>
      </c>
      <c r="AD887">
        <v>0</v>
      </c>
      <c r="AE887">
        <v>2296561</v>
      </c>
      <c r="AF887">
        <v>0</v>
      </c>
      <c r="AG887">
        <v>0</v>
      </c>
      <c r="AH887">
        <v>0</v>
      </c>
      <c r="AI887">
        <v>0</v>
      </c>
      <c r="AJ887">
        <v>0</v>
      </c>
      <c r="AK887">
        <v>0</v>
      </c>
      <c r="AL887">
        <v>8321268</v>
      </c>
      <c r="AM887">
        <v>0</v>
      </c>
      <c r="AN887">
        <v>67988549</v>
      </c>
      <c r="AO887">
        <v>12283943</v>
      </c>
      <c r="AP887">
        <v>55704606</v>
      </c>
      <c r="AQ887">
        <v>13597710</v>
      </c>
      <c r="AR887">
        <v>2039656</v>
      </c>
      <c r="AS887">
        <f t="shared" si="13"/>
        <v>83625915</v>
      </c>
    </row>
    <row r="888" spans="1:45" x14ac:dyDescent="0.2">
      <c r="A888" s="1" t="s">
        <v>1040</v>
      </c>
      <c r="B888" t="s">
        <v>276</v>
      </c>
      <c r="C888" t="s">
        <v>295</v>
      </c>
      <c r="D888" t="s">
        <v>47</v>
      </c>
      <c r="E888" t="s">
        <v>367</v>
      </c>
      <c r="F888">
        <v>29961378</v>
      </c>
      <c r="G888">
        <v>5398452</v>
      </c>
      <c r="H888">
        <v>0</v>
      </c>
      <c r="I888">
        <v>21291126</v>
      </c>
      <c r="J888">
        <v>0</v>
      </c>
      <c r="K888">
        <v>4125000</v>
      </c>
      <c r="L888">
        <v>0</v>
      </c>
      <c r="M888">
        <v>2200000</v>
      </c>
      <c r="N888">
        <v>6792137</v>
      </c>
      <c r="O888">
        <v>0</v>
      </c>
      <c r="P888">
        <v>0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7719923</v>
      </c>
      <c r="W888">
        <v>3500000</v>
      </c>
      <c r="X888">
        <v>0</v>
      </c>
      <c r="Y888">
        <v>0</v>
      </c>
      <c r="Z888">
        <v>0</v>
      </c>
      <c r="AA888">
        <v>0</v>
      </c>
      <c r="AB888">
        <v>0</v>
      </c>
      <c r="AC888">
        <v>0</v>
      </c>
      <c r="AD888">
        <v>0</v>
      </c>
      <c r="AE888">
        <v>4851527</v>
      </c>
      <c r="AF888">
        <v>0</v>
      </c>
      <c r="AG888">
        <v>0</v>
      </c>
      <c r="AH888">
        <v>48628</v>
      </c>
      <c r="AI888">
        <v>0</v>
      </c>
      <c r="AJ888">
        <v>0</v>
      </c>
      <c r="AK888">
        <v>0</v>
      </c>
      <c r="AL888">
        <v>14303091</v>
      </c>
      <c r="AM888">
        <v>0</v>
      </c>
      <c r="AN888">
        <v>100191262</v>
      </c>
      <c r="AO888">
        <v>14722468</v>
      </c>
      <c r="AP888">
        <v>85468794</v>
      </c>
      <c r="AQ888">
        <v>20038259</v>
      </c>
      <c r="AR888">
        <v>3005737</v>
      </c>
      <c r="AS888">
        <f t="shared" si="13"/>
        <v>123235258</v>
      </c>
    </row>
    <row r="889" spans="1:45" x14ac:dyDescent="0.2">
      <c r="A889" s="1" t="s">
        <v>1037</v>
      </c>
      <c r="B889" t="s">
        <v>600</v>
      </c>
      <c r="C889" t="s">
        <v>228</v>
      </c>
      <c r="D889" t="s">
        <v>47</v>
      </c>
      <c r="E889" t="s">
        <v>367</v>
      </c>
      <c r="F889">
        <v>23034965</v>
      </c>
      <c r="G889">
        <v>4821015</v>
      </c>
      <c r="H889">
        <v>0</v>
      </c>
      <c r="I889">
        <v>20816464</v>
      </c>
      <c r="J889">
        <v>0</v>
      </c>
      <c r="K889">
        <v>5500000</v>
      </c>
      <c r="L889">
        <v>0</v>
      </c>
      <c r="M889">
        <v>2200000</v>
      </c>
      <c r="N889">
        <v>4041798</v>
      </c>
      <c r="O889">
        <v>0</v>
      </c>
      <c r="P889">
        <v>0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6210967</v>
      </c>
      <c r="W889">
        <v>3500000</v>
      </c>
      <c r="X889">
        <v>0</v>
      </c>
      <c r="Y889">
        <v>0</v>
      </c>
      <c r="Z889">
        <v>0</v>
      </c>
      <c r="AA889">
        <v>0</v>
      </c>
      <c r="AB889">
        <v>0</v>
      </c>
      <c r="AC889">
        <v>3732226</v>
      </c>
      <c r="AD889">
        <v>0</v>
      </c>
      <c r="AE889">
        <v>2887003</v>
      </c>
      <c r="AF889">
        <v>15837425</v>
      </c>
      <c r="AG889">
        <v>0</v>
      </c>
      <c r="AH889">
        <v>0</v>
      </c>
      <c r="AI889">
        <v>0</v>
      </c>
      <c r="AJ889">
        <v>0</v>
      </c>
      <c r="AK889">
        <v>0</v>
      </c>
      <c r="AL889">
        <v>7597251</v>
      </c>
      <c r="AM889">
        <v>0</v>
      </c>
      <c r="AN889">
        <v>100179114</v>
      </c>
      <c r="AO889">
        <v>31005073</v>
      </c>
      <c r="AP889">
        <v>69174041</v>
      </c>
      <c r="AQ889">
        <v>16868337</v>
      </c>
      <c r="AR889">
        <v>2530251</v>
      </c>
      <c r="AS889">
        <f t="shared" si="13"/>
        <v>119577702</v>
      </c>
    </row>
    <row r="890" spans="1:45" x14ac:dyDescent="0.2">
      <c r="A890" s="1" t="s">
        <v>782</v>
      </c>
      <c r="B890" t="s">
        <v>783</v>
      </c>
      <c r="C890" t="s">
        <v>433</v>
      </c>
      <c r="D890" t="s">
        <v>47</v>
      </c>
      <c r="E890" t="s">
        <v>367</v>
      </c>
      <c r="F890">
        <v>20668308</v>
      </c>
      <c r="G890">
        <v>8206428</v>
      </c>
      <c r="H890">
        <v>0</v>
      </c>
      <c r="I890">
        <v>14638143</v>
      </c>
      <c r="J890">
        <v>0</v>
      </c>
      <c r="K890">
        <v>4125000</v>
      </c>
      <c r="L890">
        <v>0</v>
      </c>
      <c r="M890">
        <v>2200000</v>
      </c>
      <c r="N890">
        <v>3124425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4895233</v>
      </c>
      <c r="W890">
        <v>3500000</v>
      </c>
      <c r="X890">
        <v>0</v>
      </c>
      <c r="Y890">
        <v>0</v>
      </c>
      <c r="Z890">
        <v>0</v>
      </c>
      <c r="AA890">
        <v>0</v>
      </c>
      <c r="AB890">
        <v>0</v>
      </c>
      <c r="AC890">
        <v>0</v>
      </c>
      <c r="AD890">
        <v>0</v>
      </c>
      <c r="AE890">
        <v>2231732</v>
      </c>
      <c r="AF890">
        <v>0</v>
      </c>
      <c r="AG890">
        <v>0</v>
      </c>
      <c r="AH890">
        <v>0</v>
      </c>
      <c r="AI890">
        <v>0</v>
      </c>
      <c r="AJ890">
        <v>0</v>
      </c>
      <c r="AK890">
        <v>0</v>
      </c>
      <c r="AL890">
        <v>8289739</v>
      </c>
      <c r="AM890">
        <v>0</v>
      </c>
      <c r="AN890">
        <v>71879008</v>
      </c>
      <c r="AO890">
        <v>8975674</v>
      </c>
      <c r="AP890">
        <v>62903334</v>
      </c>
      <c r="AQ890">
        <v>14375802</v>
      </c>
      <c r="AR890">
        <v>2156370</v>
      </c>
      <c r="AS890">
        <f t="shared" si="13"/>
        <v>88411180</v>
      </c>
    </row>
    <row r="891" spans="1:45" x14ac:dyDescent="0.2">
      <c r="A891" s="1" t="s">
        <v>1041</v>
      </c>
      <c r="B891" t="s">
        <v>1042</v>
      </c>
      <c r="C891" t="s">
        <v>1043</v>
      </c>
      <c r="D891" t="s">
        <v>47</v>
      </c>
      <c r="E891" t="s">
        <v>367</v>
      </c>
      <c r="F891">
        <v>12082417</v>
      </c>
      <c r="G891">
        <v>2060692</v>
      </c>
      <c r="H891">
        <v>0</v>
      </c>
      <c r="I891">
        <v>8235439</v>
      </c>
      <c r="J891">
        <v>0</v>
      </c>
      <c r="K891">
        <v>4620000</v>
      </c>
      <c r="L891">
        <v>0</v>
      </c>
      <c r="M891">
        <v>2200000</v>
      </c>
      <c r="N891">
        <v>1969663</v>
      </c>
      <c r="O891">
        <v>0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2995680</v>
      </c>
      <c r="W891">
        <v>3500000</v>
      </c>
      <c r="X891">
        <v>0</v>
      </c>
      <c r="Y891">
        <v>0</v>
      </c>
      <c r="Z891">
        <v>0</v>
      </c>
      <c r="AA891">
        <v>0</v>
      </c>
      <c r="AB891">
        <v>0</v>
      </c>
      <c r="AC891">
        <v>0</v>
      </c>
      <c r="AD891">
        <v>0</v>
      </c>
      <c r="AE891">
        <v>1406900</v>
      </c>
      <c r="AF891">
        <v>2328105</v>
      </c>
      <c r="AG891">
        <v>0</v>
      </c>
      <c r="AH891">
        <v>0</v>
      </c>
      <c r="AI891">
        <v>0</v>
      </c>
      <c r="AJ891">
        <v>0</v>
      </c>
      <c r="AK891">
        <v>0</v>
      </c>
      <c r="AL891">
        <v>6262395</v>
      </c>
      <c r="AM891">
        <v>0</v>
      </c>
      <c r="AN891">
        <v>47661291</v>
      </c>
      <c r="AO891">
        <v>16315603</v>
      </c>
      <c r="AP891">
        <v>31345688</v>
      </c>
      <c r="AQ891">
        <v>9066636</v>
      </c>
      <c r="AR891">
        <v>1359995</v>
      </c>
      <c r="AS891">
        <f t="shared" si="13"/>
        <v>58087922</v>
      </c>
    </row>
    <row r="892" spans="1:45" x14ac:dyDescent="0.2">
      <c r="A892" s="1" t="s">
        <v>480</v>
      </c>
      <c r="B892" t="s">
        <v>259</v>
      </c>
      <c r="C892" t="s">
        <v>481</v>
      </c>
      <c r="D892" t="s">
        <v>47</v>
      </c>
      <c r="E892" t="s">
        <v>367</v>
      </c>
      <c r="F892">
        <v>21443830</v>
      </c>
      <c r="G892">
        <v>4388435</v>
      </c>
      <c r="H892">
        <v>0</v>
      </c>
      <c r="I892">
        <v>14409144</v>
      </c>
      <c r="J892">
        <v>0</v>
      </c>
      <c r="K892">
        <v>0</v>
      </c>
      <c r="L892">
        <v>0</v>
      </c>
      <c r="M892">
        <v>2200000</v>
      </c>
      <c r="N892">
        <v>3278575</v>
      </c>
      <c r="O892">
        <v>0</v>
      </c>
      <c r="P892">
        <v>0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10597679</v>
      </c>
      <c r="W892">
        <v>3500000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0</v>
      </c>
      <c r="AD892">
        <v>0</v>
      </c>
      <c r="AE892">
        <v>2341840</v>
      </c>
      <c r="AF892">
        <v>0</v>
      </c>
      <c r="AG892">
        <v>0</v>
      </c>
      <c r="AH892">
        <v>0</v>
      </c>
      <c r="AI892">
        <v>0</v>
      </c>
      <c r="AJ892">
        <v>0</v>
      </c>
      <c r="AK892">
        <v>0</v>
      </c>
      <c r="AL892">
        <v>8991762</v>
      </c>
      <c r="AM892">
        <v>0</v>
      </c>
      <c r="AN892">
        <v>71151265</v>
      </c>
      <c r="AO892">
        <v>16856411</v>
      </c>
      <c r="AP892">
        <v>54294854</v>
      </c>
      <c r="AQ892">
        <v>14230253</v>
      </c>
      <c r="AR892">
        <v>2134537</v>
      </c>
      <c r="AS892">
        <f t="shared" si="13"/>
        <v>87516055</v>
      </c>
    </row>
    <row r="893" spans="1:45" x14ac:dyDescent="0.2">
      <c r="A893" s="1" t="s">
        <v>386</v>
      </c>
      <c r="B893" t="s">
        <v>90</v>
      </c>
      <c r="C893" t="s">
        <v>387</v>
      </c>
      <c r="D893" t="s">
        <v>47</v>
      </c>
      <c r="E893" t="s">
        <v>367</v>
      </c>
      <c r="F893">
        <v>24062384</v>
      </c>
      <c r="G893">
        <v>12869679</v>
      </c>
      <c r="H893">
        <v>0</v>
      </c>
      <c r="I893">
        <v>17410335</v>
      </c>
      <c r="J893">
        <v>0</v>
      </c>
      <c r="K893">
        <v>5500000</v>
      </c>
      <c r="L893">
        <v>0</v>
      </c>
      <c r="M893">
        <v>2200000</v>
      </c>
      <c r="N893">
        <v>4174006</v>
      </c>
      <c r="O893">
        <v>0</v>
      </c>
      <c r="P893">
        <v>0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14195757</v>
      </c>
      <c r="W893">
        <v>3500000</v>
      </c>
      <c r="X893">
        <v>0</v>
      </c>
      <c r="Y893">
        <v>0</v>
      </c>
      <c r="Z893">
        <v>0</v>
      </c>
      <c r="AA893">
        <v>0</v>
      </c>
      <c r="AB893">
        <v>0</v>
      </c>
      <c r="AC893">
        <v>0</v>
      </c>
      <c r="AD893">
        <v>0</v>
      </c>
      <c r="AE893">
        <v>2981431</v>
      </c>
      <c r="AF893">
        <v>0</v>
      </c>
      <c r="AG893">
        <v>0</v>
      </c>
      <c r="AH893">
        <v>0</v>
      </c>
      <c r="AI893">
        <v>0</v>
      </c>
      <c r="AJ893">
        <v>0</v>
      </c>
      <c r="AK893">
        <v>0</v>
      </c>
      <c r="AL893">
        <v>8154871</v>
      </c>
      <c r="AM893">
        <v>0</v>
      </c>
      <c r="AN893">
        <v>95048463</v>
      </c>
      <c r="AO893">
        <v>17885817</v>
      </c>
      <c r="AP893">
        <v>77162646</v>
      </c>
      <c r="AQ893">
        <v>19009693</v>
      </c>
      <c r="AR893">
        <v>2851453</v>
      </c>
      <c r="AS893">
        <f t="shared" si="13"/>
        <v>116909609</v>
      </c>
    </row>
    <row r="894" spans="1:45" x14ac:dyDescent="0.2">
      <c r="A894" s="1" t="s">
        <v>478</v>
      </c>
      <c r="B894" t="s">
        <v>85</v>
      </c>
      <c r="C894" t="s">
        <v>479</v>
      </c>
      <c r="D894" t="s">
        <v>47</v>
      </c>
      <c r="E894" t="s">
        <v>367</v>
      </c>
      <c r="F894">
        <v>23565537</v>
      </c>
      <c r="G894">
        <v>24694749</v>
      </c>
      <c r="H894">
        <v>0</v>
      </c>
      <c r="I894">
        <v>17102575</v>
      </c>
      <c r="J894">
        <v>0</v>
      </c>
      <c r="K894">
        <v>4125000</v>
      </c>
      <c r="L894">
        <v>0</v>
      </c>
      <c r="M894">
        <v>2200000</v>
      </c>
      <c r="N894">
        <v>3949439</v>
      </c>
      <c r="O894">
        <v>0</v>
      </c>
      <c r="P894">
        <v>0</v>
      </c>
      <c r="Q894">
        <v>0</v>
      </c>
      <c r="R894">
        <v>0</v>
      </c>
      <c r="S894">
        <v>290700</v>
      </c>
      <c r="T894">
        <v>0</v>
      </c>
      <c r="U894">
        <v>0</v>
      </c>
      <c r="V894">
        <v>19219847</v>
      </c>
      <c r="W894">
        <v>3500000</v>
      </c>
      <c r="X894">
        <v>0</v>
      </c>
      <c r="Y894">
        <v>6628275</v>
      </c>
      <c r="Z894">
        <v>0</v>
      </c>
      <c r="AA894">
        <v>0</v>
      </c>
      <c r="AB894">
        <v>0</v>
      </c>
      <c r="AC894">
        <v>0</v>
      </c>
      <c r="AD894">
        <v>0</v>
      </c>
      <c r="AE894">
        <v>2821025</v>
      </c>
      <c r="AF894">
        <v>0</v>
      </c>
      <c r="AG894">
        <v>0</v>
      </c>
      <c r="AH894">
        <v>0</v>
      </c>
      <c r="AI894">
        <v>0</v>
      </c>
      <c r="AJ894">
        <v>0</v>
      </c>
      <c r="AK894">
        <v>0</v>
      </c>
      <c r="AL894">
        <v>9090384</v>
      </c>
      <c r="AM894">
        <v>0</v>
      </c>
      <c r="AN894">
        <v>117187531</v>
      </c>
      <c r="AO894">
        <v>29783875</v>
      </c>
      <c r="AP894">
        <v>87403656</v>
      </c>
      <c r="AQ894">
        <v>23379366</v>
      </c>
      <c r="AR894">
        <v>3506906</v>
      </c>
      <c r="AS894">
        <f t="shared" si="13"/>
        <v>144073803</v>
      </c>
    </row>
    <row r="895" spans="1:45" x14ac:dyDescent="0.2">
      <c r="A895" s="1" t="s">
        <v>1066</v>
      </c>
      <c r="B895" t="s">
        <v>341</v>
      </c>
      <c r="C895" t="s">
        <v>1067</v>
      </c>
      <c r="D895" t="s">
        <v>47</v>
      </c>
      <c r="E895" t="s">
        <v>367</v>
      </c>
      <c r="F895">
        <v>24928617</v>
      </c>
      <c r="G895">
        <v>4998425</v>
      </c>
      <c r="H895">
        <v>0</v>
      </c>
      <c r="I895">
        <v>20003885</v>
      </c>
      <c r="J895">
        <v>0</v>
      </c>
      <c r="K895">
        <v>5500000</v>
      </c>
      <c r="L895">
        <v>0</v>
      </c>
      <c r="M895">
        <v>2200000</v>
      </c>
      <c r="N895">
        <v>4347952</v>
      </c>
      <c r="O895">
        <v>0</v>
      </c>
      <c r="P895">
        <v>0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11467152</v>
      </c>
      <c r="W895">
        <v>3500000</v>
      </c>
      <c r="X895">
        <v>3618670</v>
      </c>
      <c r="Y895">
        <v>0</v>
      </c>
      <c r="Z895">
        <v>0</v>
      </c>
      <c r="AA895">
        <v>0</v>
      </c>
      <c r="AB895">
        <v>0</v>
      </c>
      <c r="AC895">
        <v>0</v>
      </c>
      <c r="AD895">
        <v>0</v>
      </c>
      <c r="AE895">
        <v>3105680</v>
      </c>
      <c r="AF895">
        <v>0</v>
      </c>
      <c r="AG895">
        <v>0</v>
      </c>
      <c r="AH895">
        <v>0</v>
      </c>
      <c r="AI895">
        <v>0</v>
      </c>
      <c r="AJ895">
        <v>0</v>
      </c>
      <c r="AK895">
        <v>0</v>
      </c>
      <c r="AL895">
        <v>16560951</v>
      </c>
      <c r="AM895">
        <v>0</v>
      </c>
      <c r="AN895">
        <v>100231332</v>
      </c>
      <c r="AO895">
        <v>37445458</v>
      </c>
      <c r="AP895">
        <v>62785874</v>
      </c>
      <c r="AQ895">
        <v>20046266</v>
      </c>
      <c r="AR895">
        <v>3006940</v>
      </c>
      <c r="AS895">
        <f t="shared" si="13"/>
        <v>123284538</v>
      </c>
    </row>
    <row r="896" spans="1:45" x14ac:dyDescent="0.2">
      <c r="A896" s="1" t="s">
        <v>1068</v>
      </c>
      <c r="B896" t="s">
        <v>82</v>
      </c>
      <c r="C896" t="s">
        <v>1067</v>
      </c>
      <c r="D896" t="s">
        <v>47</v>
      </c>
      <c r="E896" t="s">
        <v>367</v>
      </c>
      <c r="F896">
        <v>23639177</v>
      </c>
      <c r="G896">
        <v>38250651</v>
      </c>
      <c r="H896">
        <v>0</v>
      </c>
      <c r="I896">
        <v>17636878</v>
      </c>
      <c r="J896">
        <v>0</v>
      </c>
      <c r="K896">
        <v>5500000</v>
      </c>
      <c r="L896">
        <v>0</v>
      </c>
      <c r="M896">
        <v>2200000</v>
      </c>
      <c r="N896">
        <v>3994002</v>
      </c>
      <c r="O896">
        <v>0</v>
      </c>
      <c r="P896">
        <v>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16473144</v>
      </c>
      <c r="W896">
        <v>3500000</v>
      </c>
      <c r="X896">
        <v>0</v>
      </c>
      <c r="Y896">
        <v>3301234</v>
      </c>
      <c r="Z896">
        <v>0</v>
      </c>
      <c r="AA896">
        <v>0</v>
      </c>
      <c r="AB896">
        <v>0</v>
      </c>
      <c r="AC896">
        <v>0</v>
      </c>
      <c r="AD896">
        <v>0</v>
      </c>
      <c r="AE896">
        <v>2852854</v>
      </c>
      <c r="AF896">
        <v>0</v>
      </c>
      <c r="AG896">
        <v>0</v>
      </c>
      <c r="AH896">
        <v>0</v>
      </c>
      <c r="AI896">
        <v>0</v>
      </c>
      <c r="AJ896">
        <v>0</v>
      </c>
      <c r="AK896">
        <v>0</v>
      </c>
      <c r="AL896">
        <v>8681040</v>
      </c>
      <c r="AM896">
        <v>0</v>
      </c>
      <c r="AN896">
        <v>126028980</v>
      </c>
      <c r="AO896">
        <v>36554194</v>
      </c>
      <c r="AP896">
        <v>89474786</v>
      </c>
      <c r="AQ896">
        <v>25205796</v>
      </c>
      <c r="AR896">
        <v>3780870</v>
      </c>
      <c r="AS896">
        <f t="shared" si="13"/>
        <v>155015646</v>
      </c>
    </row>
    <row r="897" spans="1:45" x14ac:dyDescent="0.2">
      <c r="A897" s="1" t="s">
        <v>1069</v>
      </c>
      <c r="B897" t="s">
        <v>450</v>
      </c>
      <c r="C897" t="s">
        <v>1070</v>
      </c>
      <c r="D897" t="s">
        <v>47</v>
      </c>
      <c r="E897" t="s">
        <v>367</v>
      </c>
      <c r="F897">
        <v>23495407</v>
      </c>
      <c r="G897">
        <v>15573278</v>
      </c>
      <c r="H897">
        <v>0</v>
      </c>
      <c r="I897">
        <v>17444354</v>
      </c>
      <c r="J897">
        <v>0</v>
      </c>
      <c r="K897">
        <v>5500000</v>
      </c>
      <c r="L897">
        <v>0</v>
      </c>
      <c r="M897">
        <v>2200000</v>
      </c>
      <c r="N897">
        <v>3892439</v>
      </c>
      <c r="O897">
        <v>0</v>
      </c>
      <c r="P897">
        <v>0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19042081</v>
      </c>
      <c r="W897">
        <v>3500000</v>
      </c>
      <c r="X897">
        <v>0</v>
      </c>
      <c r="Y897">
        <v>6323052</v>
      </c>
      <c r="Z897">
        <v>0</v>
      </c>
      <c r="AA897">
        <v>0</v>
      </c>
      <c r="AB897">
        <v>0</v>
      </c>
      <c r="AC897">
        <v>0</v>
      </c>
      <c r="AD897">
        <v>0</v>
      </c>
      <c r="AE897">
        <v>2780319</v>
      </c>
      <c r="AF897">
        <v>0</v>
      </c>
      <c r="AG897">
        <v>0</v>
      </c>
      <c r="AH897">
        <v>0</v>
      </c>
      <c r="AI897">
        <v>0</v>
      </c>
      <c r="AJ897">
        <v>0</v>
      </c>
      <c r="AK897">
        <v>0</v>
      </c>
      <c r="AL897">
        <v>8393596</v>
      </c>
      <c r="AM897">
        <v>0</v>
      </c>
      <c r="AN897">
        <v>108144526</v>
      </c>
      <c r="AO897">
        <v>23160922</v>
      </c>
      <c r="AP897">
        <v>84983604</v>
      </c>
      <c r="AQ897">
        <v>20940265</v>
      </c>
      <c r="AR897">
        <v>3141039</v>
      </c>
      <c r="AS897">
        <f t="shared" si="13"/>
        <v>132225830</v>
      </c>
    </row>
    <row r="898" spans="1:45" x14ac:dyDescent="0.2">
      <c r="A898" s="1" t="s">
        <v>768</v>
      </c>
      <c r="B898" t="s">
        <v>404</v>
      </c>
      <c r="C898" t="s">
        <v>769</v>
      </c>
      <c r="D898" t="s">
        <v>47</v>
      </c>
      <c r="E898" t="s">
        <v>367</v>
      </c>
      <c r="F898">
        <v>23121289</v>
      </c>
      <c r="G898">
        <v>25792669</v>
      </c>
      <c r="H898">
        <v>0</v>
      </c>
      <c r="I898">
        <v>16224807</v>
      </c>
      <c r="J898">
        <v>0</v>
      </c>
      <c r="K898">
        <v>5500000</v>
      </c>
      <c r="L898">
        <v>0</v>
      </c>
      <c r="M898">
        <v>2200000</v>
      </c>
      <c r="N898">
        <v>3732466</v>
      </c>
      <c r="O898">
        <v>0</v>
      </c>
      <c r="P898">
        <v>0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12310860</v>
      </c>
      <c r="W898">
        <v>3500000</v>
      </c>
      <c r="X898">
        <v>3356316</v>
      </c>
      <c r="Y898">
        <v>0</v>
      </c>
      <c r="Z898">
        <v>0</v>
      </c>
      <c r="AA898">
        <v>0</v>
      </c>
      <c r="AB898">
        <v>0</v>
      </c>
      <c r="AC898">
        <v>0</v>
      </c>
      <c r="AD898">
        <v>0</v>
      </c>
      <c r="AE898">
        <v>2666046</v>
      </c>
      <c r="AF898">
        <v>0</v>
      </c>
      <c r="AG898">
        <v>0</v>
      </c>
      <c r="AH898">
        <v>0</v>
      </c>
      <c r="AI898">
        <v>0</v>
      </c>
      <c r="AJ898">
        <v>0</v>
      </c>
      <c r="AK898">
        <v>0</v>
      </c>
      <c r="AL898">
        <v>12879673</v>
      </c>
      <c r="AM898">
        <v>0</v>
      </c>
      <c r="AN898">
        <v>111284126</v>
      </c>
      <c r="AO898">
        <v>32517416</v>
      </c>
      <c r="AP898">
        <v>78766710</v>
      </c>
      <c r="AQ898">
        <v>22256825</v>
      </c>
      <c r="AR898">
        <v>3338525</v>
      </c>
      <c r="AS898">
        <f t="shared" si="13"/>
        <v>136879476</v>
      </c>
    </row>
    <row r="899" spans="1:45" x14ac:dyDescent="0.2">
      <c r="A899" s="1" t="s">
        <v>770</v>
      </c>
      <c r="B899" t="s">
        <v>105</v>
      </c>
      <c r="C899" t="s">
        <v>433</v>
      </c>
      <c r="D899" t="s">
        <v>47</v>
      </c>
      <c r="E899" t="s">
        <v>367</v>
      </c>
      <c r="F899">
        <v>21957171</v>
      </c>
      <c r="G899">
        <v>0</v>
      </c>
      <c r="H899">
        <v>0</v>
      </c>
      <c r="I899">
        <v>14775041</v>
      </c>
      <c r="J899">
        <v>0</v>
      </c>
      <c r="K899">
        <v>5500000</v>
      </c>
      <c r="L899">
        <v>0</v>
      </c>
      <c r="M899">
        <v>2200000</v>
      </c>
      <c r="N899">
        <v>3482725</v>
      </c>
      <c r="O899">
        <v>0</v>
      </c>
      <c r="P899">
        <v>0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8601644</v>
      </c>
      <c r="W899">
        <v>3500000</v>
      </c>
      <c r="X899">
        <v>0</v>
      </c>
      <c r="Y899">
        <v>0</v>
      </c>
      <c r="Z899">
        <v>0</v>
      </c>
      <c r="AA899">
        <v>0</v>
      </c>
      <c r="AB899">
        <v>0</v>
      </c>
      <c r="AC899">
        <v>0</v>
      </c>
      <c r="AD899">
        <v>0</v>
      </c>
      <c r="AE899">
        <v>2487664</v>
      </c>
      <c r="AF899">
        <v>0</v>
      </c>
      <c r="AG899">
        <v>0</v>
      </c>
      <c r="AH899">
        <v>0</v>
      </c>
      <c r="AI899">
        <v>0</v>
      </c>
      <c r="AJ899">
        <v>0</v>
      </c>
      <c r="AK899">
        <v>0</v>
      </c>
      <c r="AL899">
        <v>7895316</v>
      </c>
      <c r="AM899">
        <v>0</v>
      </c>
      <c r="AN899">
        <v>70399561</v>
      </c>
      <c r="AO899">
        <v>11868976</v>
      </c>
      <c r="AP899">
        <v>58530585</v>
      </c>
      <c r="AQ899">
        <v>14079911</v>
      </c>
      <c r="AR899">
        <v>2111985</v>
      </c>
      <c r="AS899">
        <f t="shared" ref="AS899:AS962" si="14">AR899+AQ899+AN899</f>
        <v>86591457</v>
      </c>
    </row>
    <row r="900" spans="1:45" x14ac:dyDescent="0.2">
      <c r="A900" s="1" t="s">
        <v>1063</v>
      </c>
      <c r="B900" t="s">
        <v>1064</v>
      </c>
      <c r="C900" t="s">
        <v>1065</v>
      </c>
      <c r="D900" t="s">
        <v>47</v>
      </c>
      <c r="E900" t="s">
        <v>367</v>
      </c>
      <c r="F900">
        <v>21960109</v>
      </c>
      <c r="G900">
        <v>35394661</v>
      </c>
      <c r="H900">
        <v>0</v>
      </c>
      <c r="I900">
        <v>15346682</v>
      </c>
      <c r="J900">
        <v>0</v>
      </c>
      <c r="K900">
        <v>4125000</v>
      </c>
      <c r="L900">
        <v>0</v>
      </c>
      <c r="M900">
        <v>2200000</v>
      </c>
      <c r="N900">
        <v>3430239</v>
      </c>
      <c r="O900">
        <v>0</v>
      </c>
      <c r="P900">
        <v>0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14939924</v>
      </c>
      <c r="W900">
        <v>3500000</v>
      </c>
      <c r="X900">
        <v>0</v>
      </c>
      <c r="Y900">
        <v>2396824</v>
      </c>
      <c r="Z900">
        <v>0</v>
      </c>
      <c r="AA900">
        <v>0</v>
      </c>
      <c r="AB900">
        <v>0</v>
      </c>
      <c r="AC900">
        <v>0</v>
      </c>
      <c r="AD900">
        <v>0</v>
      </c>
      <c r="AE900">
        <v>2450168</v>
      </c>
      <c r="AF900">
        <v>0</v>
      </c>
      <c r="AG900">
        <v>0</v>
      </c>
      <c r="AH900">
        <v>0</v>
      </c>
      <c r="AI900">
        <v>0</v>
      </c>
      <c r="AJ900">
        <v>0</v>
      </c>
      <c r="AK900">
        <v>0</v>
      </c>
      <c r="AL900">
        <v>8329779</v>
      </c>
      <c r="AM900">
        <v>0</v>
      </c>
      <c r="AN900">
        <v>114073386</v>
      </c>
      <c r="AO900">
        <v>18372284</v>
      </c>
      <c r="AP900">
        <v>95701102</v>
      </c>
      <c r="AQ900">
        <v>22814677</v>
      </c>
      <c r="AR900">
        <v>3422202</v>
      </c>
      <c r="AS900">
        <f t="shared" si="14"/>
        <v>140310265</v>
      </c>
    </row>
    <row r="901" spans="1:45" x14ac:dyDescent="0.2">
      <c r="A901" s="1" t="s">
        <v>482</v>
      </c>
      <c r="B901" t="s">
        <v>288</v>
      </c>
      <c r="C901" t="s">
        <v>483</v>
      </c>
      <c r="D901" t="s">
        <v>47</v>
      </c>
      <c r="E901" t="s">
        <v>367</v>
      </c>
      <c r="F901">
        <v>24602545</v>
      </c>
      <c r="G901">
        <v>21850168</v>
      </c>
      <c r="H901">
        <v>0</v>
      </c>
      <c r="I901">
        <v>18352931</v>
      </c>
      <c r="J901">
        <v>0</v>
      </c>
      <c r="K901">
        <v>5500000</v>
      </c>
      <c r="L901">
        <v>0</v>
      </c>
      <c r="M901">
        <v>2200000</v>
      </c>
      <c r="N901">
        <v>4318084</v>
      </c>
      <c r="O901">
        <v>0</v>
      </c>
      <c r="P901">
        <v>0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17693382</v>
      </c>
      <c r="W901">
        <v>3500000</v>
      </c>
      <c r="X901">
        <v>0</v>
      </c>
      <c r="Y901">
        <v>4837429</v>
      </c>
      <c r="Z901">
        <v>0</v>
      </c>
      <c r="AA901">
        <v>0</v>
      </c>
      <c r="AB901">
        <v>0</v>
      </c>
      <c r="AC901">
        <v>0</v>
      </c>
      <c r="AD901">
        <v>0</v>
      </c>
      <c r="AE901">
        <v>3084349</v>
      </c>
      <c r="AF901">
        <v>2328105</v>
      </c>
      <c r="AG901">
        <v>0</v>
      </c>
      <c r="AH901">
        <v>0</v>
      </c>
      <c r="AI901">
        <v>0</v>
      </c>
      <c r="AJ901">
        <v>0</v>
      </c>
      <c r="AK901">
        <v>0</v>
      </c>
      <c r="AL901">
        <v>8620048</v>
      </c>
      <c r="AM901">
        <v>0</v>
      </c>
      <c r="AN901">
        <v>116887041</v>
      </c>
      <c r="AO901">
        <v>44040550</v>
      </c>
      <c r="AP901">
        <v>72846491</v>
      </c>
      <c r="AQ901">
        <v>22911788</v>
      </c>
      <c r="AR901">
        <v>3436768</v>
      </c>
      <c r="AS901">
        <f t="shared" si="14"/>
        <v>143235597</v>
      </c>
    </row>
    <row r="902" spans="1:45" x14ac:dyDescent="0.2">
      <c r="A902" s="1" t="s">
        <v>388</v>
      </c>
      <c r="B902" t="s">
        <v>341</v>
      </c>
      <c r="C902" t="s">
        <v>389</v>
      </c>
      <c r="D902" t="s">
        <v>47</v>
      </c>
      <c r="E902" t="s">
        <v>367</v>
      </c>
      <c r="F902">
        <v>22329162</v>
      </c>
      <c r="G902">
        <v>19201808</v>
      </c>
      <c r="H902">
        <v>0</v>
      </c>
      <c r="I902">
        <v>15489396</v>
      </c>
      <c r="J902">
        <v>0</v>
      </c>
      <c r="K902">
        <v>4125000</v>
      </c>
      <c r="L902">
        <v>0</v>
      </c>
      <c r="M902">
        <v>2200000</v>
      </c>
      <c r="N902">
        <v>3575346</v>
      </c>
      <c r="O902">
        <v>0</v>
      </c>
      <c r="P902">
        <v>0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12889106</v>
      </c>
      <c r="W902">
        <v>3500000</v>
      </c>
      <c r="X902">
        <v>0</v>
      </c>
      <c r="Y902">
        <v>5508078</v>
      </c>
      <c r="Z902">
        <v>0</v>
      </c>
      <c r="AA902">
        <v>0</v>
      </c>
      <c r="AB902">
        <v>0</v>
      </c>
      <c r="AC902">
        <v>0</v>
      </c>
      <c r="AD902">
        <v>0</v>
      </c>
      <c r="AE902">
        <v>2553820</v>
      </c>
      <c r="AF902">
        <v>0</v>
      </c>
      <c r="AG902">
        <v>0</v>
      </c>
      <c r="AH902">
        <v>0</v>
      </c>
      <c r="AI902">
        <v>0</v>
      </c>
      <c r="AJ902">
        <v>0</v>
      </c>
      <c r="AK902">
        <v>0</v>
      </c>
      <c r="AL902">
        <v>7608703</v>
      </c>
      <c r="AM902">
        <v>0</v>
      </c>
      <c r="AN902">
        <v>98980419</v>
      </c>
      <c r="AO902">
        <v>29715821</v>
      </c>
      <c r="AP902">
        <v>69264598</v>
      </c>
      <c r="AQ902">
        <v>19796084</v>
      </c>
      <c r="AR902">
        <v>2969412</v>
      </c>
      <c r="AS902">
        <f t="shared" si="14"/>
        <v>121745915</v>
      </c>
    </row>
    <row r="903" spans="1:45" x14ac:dyDescent="0.2">
      <c r="A903" s="1" t="s">
        <v>477</v>
      </c>
      <c r="B903" t="s">
        <v>119</v>
      </c>
      <c r="C903" t="s">
        <v>109</v>
      </c>
      <c r="D903" t="s">
        <v>47</v>
      </c>
      <c r="E903" t="s">
        <v>367</v>
      </c>
      <c r="F903">
        <v>21987369</v>
      </c>
      <c r="G903">
        <v>15618338</v>
      </c>
      <c r="H903">
        <v>0</v>
      </c>
      <c r="I903">
        <v>15031096</v>
      </c>
      <c r="J903">
        <v>0</v>
      </c>
      <c r="K903">
        <v>4125000</v>
      </c>
      <c r="L903">
        <v>0</v>
      </c>
      <c r="M903">
        <v>2200000</v>
      </c>
      <c r="N903">
        <v>3418147</v>
      </c>
      <c r="O903">
        <v>0</v>
      </c>
      <c r="P903">
        <v>0</v>
      </c>
      <c r="Q903">
        <v>0</v>
      </c>
      <c r="R903">
        <v>0</v>
      </c>
      <c r="S903">
        <v>290700</v>
      </c>
      <c r="T903">
        <v>0</v>
      </c>
      <c r="U903">
        <v>0</v>
      </c>
      <c r="V903">
        <v>17520512</v>
      </c>
      <c r="W903">
        <v>3500000</v>
      </c>
      <c r="X903">
        <v>0</v>
      </c>
      <c r="Y903">
        <v>3912307</v>
      </c>
      <c r="Z903">
        <v>0</v>
      </c>
      <c r="AA903">
        <v>0</v>
      </c>
      <c r="AB903">
        <v>0</v>
      </c>
      <c r="AC903">
        <v>0</v>
      </c>
      <c r="AD903">
        <v>0</v>
      </c>
      <c r="AE903">
        <v>2441532</v>
      </c>
      <c r="AF903">
        <v>0</v>
      </c>
      <c r="AG903">
        <v>0</v>
      </c>
      <c r="AH903">
        <v>0</v>
      </c>
      <c r="AI903">
        <v>0</v>
      </c>
      <c r="AJ903">
        <v>0</v>
      </c>
      <c r="AK903">
        <v>0</v>
      </c>
      <c r="AL903">
        <v>8652779</v>
      </c>
      <c r="AM903">
        <v>0</v>
      </c>
      <c r="AN903">
        <v>98697780</v>
      </c>
      <c r="AO903">
        <v>15009037</v>
      </c>
      <c r="AP903">
        <v>83688743</v>
      </c>
      <c r="AQ903">
        <v>19681416</v>
      </c>
      <c r="AR903">
        <v>2952213</v>
      </c>
      <c r="AS903">
        <f t="shared" si="14"/>
        <v>121331409</v>
      </c>
    </row>
    <row r="904" spans="1:45" x14ac:dyDescent="0.2">
      <c r="A904" s="1" t="s">
        <v>771</v>
      </c>
      <c r="B904" t="s">
        <v>772</v>
      </c>
      <c r="C904" t="s">
        <v>773</v>
      </c>
      <c r="D904" t="s">
        <v>47</v>
      </c>
      <c r="E904" t="s">
        <v>367</v>
      </c>
      <c r="F904">
        <v>25083374</v>
      </c>
      <c r="G904">
        <v>33822909</v>
      </c>
      <c r="H904">
        <v>0</v>
      </c>
      <c r="I904">
        <v>18338776</v>
      </c>
      <c r="J904">
        <v>0</v>
      </c>
      <c r="K904">
        <v>5500000</v>
      </c>
      <c r="L904">
        <v>0</v>
      </c>
      <c r="M904">
        <v>2200000</v>
      </c>
      <c r="N904">
        <v>4403253</v>
      </c>
      <c r="O904">
        <v>0</v>
      </c>
      <c r="P904">
        <v>0</v>
      </c>
      <c r="Q904">
        <v>0</v>
      </c>
      <c r="R904">
        <v>0</v>
      </c>
      <c r="S904">
        <v>0</v>
      </c>
      <c r="T904">
        <v>0</v>
      </c>
      <c r="U904">
        <v>0</v>
      </c>
      <c r="V904">
        <v>13924881</v>
      </c>
      <c r="W904">
        <v>3500000</v>
      </c>
      <c r="X904">
        <v>3641134</v>
      </c>
      <c r="Y904">
        <v>0</v>
      </c>
      <c r="Z904">
        <v>0</v>
      </c>
      <c r="AA904">
        <v>0</v>
      </c>
      <c r="AB904">
        <v>0</v>
      </c>
      <c r="AC904">
        <v>0</v>
      </c>
      <c r="AD904">
        <v>0</v>
      </c>
      <c r="AE904">
        <v>3145180</v>
      </c>
      <c r="AF904">
        <v>0</v>
      </c>
      <c r="AG904">
        <v>0</v>
      </c>
      <c r="AH904">
        <v>0</v>
      </c>
      <c r="AI904">
        <v>0</v>
      </c>
      <c r="AJ904">
        <v>0</v>
      </c>
      <c r="AK904">
        <v>0</v>
      </c>
      <c r="AL904">
        <v>13986246</v>
      </c>
      <c r="AM904">
        <v>0</v>
      </c>
      <c r="AN904">
        <v>127545753</v>
      </c>
      <c r="AO904">
        <v>26640691</v>
      </c>
      <c r="AP904">
        <v>100905062</v>
      </c>
      <c r="AQ904">
        <v>25509151</v>
      </c>
      <c r="AR904">
        <v>3826372</v>
      </c>
      <c r="AS904">
        <f t="shared" si="14"/>
        <v>156881276</v>
      </c>
    </row>
    <row r="905" spans="1:45" x14ac:dyDescent="0.2">
      <c r="A905" s="1" t="s">
        <v>484</v>
      </c>
      <c r="B905" t="s">
        <v>93</v>
      </c>
      <c r="C905" t="s">
        <v>485</v>
      </c>
      <c r="D905" t="s">
        <v>47</v>
      </c>
      <c r="E905" t="s">
        <v>367</v>
      </c>
      <c r="F905">
        <v>24481451</v>
      </c>
      <c r="G905">
        <v>17030269</v>
      </c>
      <c r="H905">
        <v>0</v>
      </c>
      <c r="I905">
        <v>18096892</v>
      </c>
      <c r="J905">
        <v>0</v>
      </c>
      <c r="K905">
        <v>4125000</v>
      </c>
      <c r="L905">
        <v>0</v>
      </c>
      <c r="M905">
        <v>2200000</v>
      </c>
      <c r="N905">
        <v>4260900</v>
      </c>
      <c r="O905">
        <v>0</v>
      </c>
      <c r="P905">
        <v>0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18505373</v>
      </c>
      <c r="W905">
        <v>3500000</v>
      </c>
      <c r="X905">
        <v>0</v>
      </c>
      <c r="Y905">
        <v>5108969</v>
      </c>
      <c r="Z905">
        <v>0</v>
      </c>
      <c r="AA905">
        <v>0</v>
      </c>
      <c r="AB905">
        <v>0</v>
      </c>
      <c r="AC905">
        <v>0</v>
      </c>
      <c r="AD905">
        <v>0</v>
      </c>
      <c r="AE905">
        <v>3043500</v>
      </c>
      <c r="AF905">
        <v>0</v>
      </c>
      <c r="AG905">
        <v>0</v>
      </c>
      <c r="AH905">
        <v>0</v>
      </c>
      <c r="AI905">
        <v>0</v>
      </c>
      <c r="AJ905">
        <v>0</v>
      </c>
      <c r="AK905">
        <v>0</v>
      </c>
      <c r="AL905">
        <v>7946559</v>
      </c>
      <c r="AM905">
        <v>0</v>
      </c>
      <c r="AN905">
        <v>108298913</v>
      </c>
      <c r="AO905">
        <v>19667571</v>
      </c>
      <c r="AP905">
        <v>88631342</v>
      </c>
      <c r="AQ905">
        <v>21659783</v>
      </c>
      <c r="AR905">
        <v>3248967</v>
      </c>
      <c r="AS905">
        <f t="shared" si="14"/>
        <v>133207663</v>
      </c>
    </row>
    <row r="906" spans="1:45" x14ac:dyDescent="0.2">
      <c r="A906" s="1" t="s">
        <v>762</v>
      </c>
      <c r="B906" t="s">
        <v>93</v>
      </c>
      <c r="C906" t="s">
        <v>548</v>
      </c>
      <c r="D906" t="s">
        <v>47</v>
      </c>
      <c r="E906" t="s">
        <v>367</v>
      </c>
      <c r="F906">
        <v>23236035</v>
      </c>
      <c r="G906">
        <v>23942946</v>
      </c>
      <c r="H906">
        <v>0</v>
      </c>
      <c r="I906">
        <v>16385589</v>
      </c>
      <c r="J906">
        <v>0</v>
      </c>
      <c r="K906">
        <v>6370833</v>
      </c>
      <c r="L906">
        <v>0</v>
      </c>
      <c r="M906">
        <v>2200000</v>
      </c>
      <c r="N906">
        <v>3784014</v>
      </c>
      <c r="O906">
        <v>0</v>
      </c>
      <c r="P906">
        <v>0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12553318</v>
      </c>
      <c r="W906">
        <v>3500000</v>
      </c>
      <c r="X906">
        <v>3372972</v>
      </c>
      <c r="Y906">
        <v>0</v>
      </c>
      <c r="Z906">
        <v>0</v>
      </c>
      <c r="AA906">
        <v>0</v>
      </c>
      <c r="AB906">
        <v>0</v>
      </c>
      <c r="AC906">
        <v>0</v>
      </c>
      <c r="AD906">
        <v>0</v>
      </c>
      <c r="AE906">
        <v>2702866</v>
      </c>
      <c r="AF906">
        <v>0</v>
      </c>
      <c r="AG906">
        <v>0</v>
      </c>
      <c r="AH906">
        <v>0</v>
      </c>
      <c r="AI906">
        <v>0</v>
      </c>
      <c r="AJ906">
        <v>0</v>
      </c>
      <c r="AK906">
        <v>0</v>
      </c>
      <c r="AL906">
        <v>13276906</v>
      </c>
      <c r="AM906">
        <v>0</v>
      </c>
      <c r="AN906">
        <v>111325479</v>
      </c>
      <c r="AO906">
        <v>30499800</v>
      </c>
      <c r="AP906">
        <v>80825679</v>
      </c>
      <c r="AQ906">
        <v>22265095</v>
      </c>
      <c r="AR906">
        <v>3339764</v>
      </c>
      <c r="AS906">
        <f t="shared" si="14"/>
        <v>136930338</v>
      </c>
    </row>
    <row r="907" spans="1:45" x14ac:dyDescent="0.2">
      <c r="A907" s="1" t="s">
        <v>763</v>
      </c>
      <c r="B907" t="s">
        <v>558</v>
      </c>
      <c r="C907" t="s">
        <v>764</v>
      </c>
      <c r="D907" t="s">
        <v>47</v>
      </c>
      <c r="E907" t="s">
        <v>367</v>
      </c>
      <c r="F907">
        <v>24165347</v>
      </c>
      <c r="G907">
        <v>27781913</v>
      </c>
      <c r="H907">
        <v>0</v>
      </c>
      <c r="I907">
        <v>17043243</v>
      </c>
      <c r="J907">
        <v>0</v>
      </c>
      <c r="K907">
        <v>5500000</v>
      </c>
      <c r="L907">
        <v>0</v>
      </c>
      <c r="M907">
        <v>2200000</v>
      </c>
      <c r="N907">
        <v>4102440</v>
      </c>
      <c r="O907">
        <v>0</v>
      </c>
      <c r="P907">
        <v>0</v>
      </c>
      <c r="Q907">
        <v>0</v>
      </c>
      <c r="R907">
        <v>0</v>
      </c>
      <c r="S907">
        <v>0</v>
      </c>
      <c r="T907">
        <v>0</v>
      </c>
      <c r="U907">
        <v>0</v>
      </c>
      <c r="V907">
        <v>13245670</v>
      </c>
      <c r="W907">
        <v>3500000</v>
      </c>
      <c r="X907">
        <v>3507872</v>
      </c>
      <c r="Y907">
        <v>0</v>
      </c>
      <c r="Z907">
        <v>0</v>
      </c>
      <c r="AA907">
        <v>0</v>
      </c>
      <c r="AB907">
        <v>0</v>
      </c>
      <c r="AC907">
        <v>0</v>
      </c>
      <c r="AD907">
        <v>0</v>
      </c>
      <c r="AE907">
        <v>2930313</v>
      </c>
      <c r="AF907">
        <v>0</v>
      </c>
      <c r="AG907">
        <v>0</v>
      </c>
      <c r="AH907">
        <v>0</v>
      </c>
      <c r="AI907">
        <v>0</v>
      </c>
      <c r="AJ907">
        <v>0</v>
      </c>
      <c r="AK907">
        <v>0</v>
      </c>
      <c r="AL907">
        <v>13892302</v>
      </c>
      <c r="AM907">
        <v>0</v>
      </c>
      <c r="AN907">
        <v>117869100</v>
      </c>
      <c r="AO907">
        <v>38347576</v>
      </c>
      <c r="AP907">
        <v>79521524</v>
      </c>
      <c r="AQ907">
        <v>23573820</v>
      </c>
      <c r="AR907">
        <v>3536073</v>
      </c>
      <c r="AS907">
        <f t="shared" si="14"/>
        <v>144978993</v>
      </c>
    </row>
    <row r="908" spans="1:45" x14ac:dyDescent="0.2">
      <c r="A908" s="1" t="s">
        <v>765</v>
      </c>
      <c r="B908" t="s">
        <v>766</v>
      </c>
      <c r="C908" t="s">
        <v>767</v>
      </c>
      <c r="D908" t="s">
        <v>47</v>
      </c>
      <c r="E908" t="s">
        <v>367</v>
      </c>
      <c r="F908">
        <v>24889715</v>
      </c>
      <c r="G908">
        <v>26824796</v>
      </c>
      <c r="H908">
        <v>0</v>
      </c>
      <c r="I908">
        <v>18486496</v>
      </c>
      <c r="J908">
        <v>0</v>
      </c>
      <c r="K908">
        <v>4125000</v>
      </c>
      <c r="L908">
        <v>0</v>
      </c>
      <c r="M908">
        <v>2200000</v>
      </c>
      <c r="N908">
        <v>4338319</v>
      </c>
      <c r="O908">
        <v>0</v>
      </c>
      <c r="P908">
        <v>0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13895568</v>
      </c>
      <c r="W908">
        <v>3500000</v>
      </c>
      <c r="X908">
        <v>3613022</v>
      </c>
      <c r="Y908">
        <v>0</v>
      </c>
      <c r="Z908">
        <v>0</v>
      </c>
      <c r="AA908">
        <v>0</v>
      </c>
      <c r="AB908">
        <v>0</v>
      </c>
      <c r="AC908">
        <v>0</v>
      </c>
      <c r="AD908">
        <v>0</v>
      </c>
      <c r="AE908">
        <v>3098800</v>
      </c>
      <c r="AF908">
        <v>0</v>
      </c>
      <c r="AG908">
        <v>0</v>
      </c>
      <c r="AH908">
        <v>0</v>
      </c>
      <c r="AI908">
        <v>0</v>
      </c>
      <c r="AJ908">
        <v>0</v>
      </c>
      <c r="AK908">
        <v>0</v>
      </c>
      <c r="AL908">
        <v>13914251</v>
      </c>
      <c r="AM908">
        <v>0</v>
      </c>
      <c r="AN908">
        <v>118885967</v>
      </c>
      <c r="AO908">
        <v>39966533</v>
      </c>
      <c r="AP908">
        <v>78919434</v>
      </c>
      <c r="AQ908">
        <v>23777193</v>
      </c>
      <c r="AR908">
        <v>3566578</v>
      </c>
      <c r="AS908">
        <f t="shared" si="14"/>
        <v>146229738</v>
      </c>
    </row>
    <row r="909" spans="1:45" x14ac:dyDescent="0.2">
      <c r="A909" s="1" t="s">
        <v>815</v>
      </c>
      <c r="B909" t="s">
        <v>816</v>
      </c>
      <c r="C909" t="s">
        <v>817</v>
      </c>
      <c r="D909" t="s">
        <v>47</v>
      </c>
      <c r="E909" t="s">
        <v>367</v>
      </c>
      <c r="F909">
        <v>22642822</v>
      </c>
      <c r="G909">
        <v>10123197</v>
      </c>
      <c r="H909">
        <v>0</v>
      </c>
      <c r="I909">
        <v>16371014</v>
      </c>
      <c r="J909">
        <v>0</v>
      </c>
      <c r="K909">
        <v>5500000</v>
      </c>
      <c r="L909">
        <v>0</v>
      </c>
      <c r="M909">
        <v>2200000</v>
      </c>
      <c r="N909">
        <v>3647552</v>
      </c>
      <c r="O909">
        <v>0</v>
      </c>
      <c r="P909">
        <v>0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16384682</v>
      </c>
      <c r="W909">
        <v>3500000</v>
      </c>
      <c r="X909">
        <v>0</v>
      </c>
      <c r="Y909">
        <v>3581569</v>
      </c>
      <c r="Z909">
        <v>0</v>
      </c>
      <c r="AA909">
        <v>0</v>
      </c>
      <c r="AB909">
        <v>0</v>
      </c>
      <c r="AC909">
        <v>0</v>
      </c>
      <c r="AD909">
        <v>0</v>
      </c>
      <c r="AE909">
        <v>2605395</v>
      </c>
      <c r="AF909">
        <v>0</v>
      </c>
      <c r="AG909">
        <v>0</v>
      </c>
      <c r="AH909">
        <v>0</v>
      </c>
      <c r="AI909">
        <v>0</v>
      </c>
      <c r="AJ909">
        <v>0</v>
      </c>
      <c r="AK909">
        <v>0</v>
      </c>
      <c r="AL909">
        <v>7587028</v>
      </c>
      <c r="AM909">
        <v>0</v>
      </c>
      <c r="AN909">
        <v>94143259</v>
      </c>
      <c r="AO909">
        <v>35610093</v>
      </c>
      <c r="AP909">
        <v>58533166</v>
      </c>
      <c r="AQ909">
        <v>18828651</v>
      </c>
      <c r="AR909">
        <v>2824297</v>
      </c>
      <c r="AS909">
        <f t="shared" si="14"/>
        <v>115796207</v>
      </c>
    </row>
    <row r="910" spans="1:45" x14ac:dyDescent="0.2">
      <c r="A910" s="1" t="s">
        <v>779</v>
      </c>
      <c r="B910" t="s">
        <v>780</v>
      </c>
      <c r="C910" t="s">
        <v>781</v>
      </c>
      <c r="D910" t="s">
        <v>47</v>
      </c>
      <c r="E910" t="s">
        <v>367</v>
      </c>
      <c r="F910">
        <v>22531427</v>
      </c>
      <c r="G910">
        <v>29988913</v>
      </c>
      <c r="H910">
        <v>0</v>
      </c>
      <c r="I910">
        <v>15694479</v>
      </c>
      <c r="J910">
        <v>0</v>
      </c>
      <c r="K910">
        <v>4125000</v>
      </c>
      <c r="L910">
        <v>0</v>
      </c>
      <c r="M910">
        <v>2200000</v>
      </c>
      <c r="N910">
        <v>3557895</v>
      </c>
      <c r="O910">
        <v>0</v>
      </c>
      <c r="P910">
        <v>0</v>
      </c>
      <c r="Q910">
        <v>0</v>
      </c>
      <c r="R910">
        <v>0</v>
      </c>
      <c r="S910">
        <v>0</v>
      </c>
      <c r="T910">
        <v>0</v>
      </c>
      <c r="U910">
        <v>0</v>
      </c>
      <c r="V910">
        <v>12154278</v>
      </c>
      <c r="W910">
        <v>3500000</v>
      </c>
      <c r="X910">
        <v>3270690</v>
      </c>
      <c r="Y910">
        <v>0</v>
      </c>
      <c r="Z910">
        <v>0</v>
      </c>
      <c r="AA910">
        <v>0</v>
      </c>
      <c r="AB910">
        <v>0</v>
      </c>
      <c r="AC910">
        <v>0</v>
      </c>
      <c r="AD910">
        <v>0</v>
      </c>
      <c r="AE910">
        <v>2541357</v>
      </c>
      <c r="AF910">
        <v>0</v>
      </c>
      <c r="AG910">
        <v>0</v>
      </c>
      <c r="AH910">
        <v>0</v>
      </c>
      <c r="AI910">
        <v>0</v>
      </c>
      <c r="AJ910">
        <v>0</v>
      </c>
      <c r="AK910">
        <v>0</v>
      </c>
      <c r="AL910">
        <v>13268259</v>
      </c>
      <c r="AM910">
        <v>0</v>
      </c>
      <c r="AN910">
        <v>112832298</v>
      </c>
      <c r="AO910">
        <v>21117114</v>
      </c>
      <c r="AP910">
        <v>91715184</v>
      </c>
      <c r="AQ910">
        <v>22566459</v>
      </c>
      <c r="AR910">
        <v>3384969</v>
      </c>
      <c r="AS910">
        <f t="shared" si="14"/>
        <v>138783726</v>
      </c>
    </row>
    <row r="911" spans="1:45" x14ac:dyDescent="0.2">
      <c r="A911" s="1" t="s">
        <v>486</v>
      </c>
      <c r="B911" t="s">
        <v>93</v>
      </c>
      <c r="C911" t="s">
        <v>487</v>
      </c>
      <c r="D911" t="s">
        <v>47</v>
      </c>
      <c r="E911" t="s">
        <v>367</v>
      </c>
      <c r="F911">
        <v>21710111</v>
      </c>
      <c r="G911">
        <v>28767258</v>
      </c>
      <c r="H911">
        <v>0</v>
      </c>
      <c r="I911">
        <v>14756993</v>
      </c>
      <c r="J911">
        <v>0</v>
      </c>
      <c r="K911">
        <v>4125000</v>
      </c>
      <c r="L911">
        <v>0</v>
      </c>
      <c r="M911">
        <v>2200000</v>
      </c>
      <c r="N911">
        <v>3319396</v>
      </c>
      <c r="O911">
        <v>0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16698516</v>
      </c>
      <c r="W911">
        <v>3500000</v>
      </c>
      <c r="X911">
        <v>0</v>
      </c>
      <c r="Y911">
        <v>7402027</v>
      </c>
      <c r="Z911">
        <v>0</v>
      </c>
      <c r="AA911">
        <v>0</v>
      </c>
      <c r="AB911">
        <v>0</v>
      </c>
      <c r="AC911">
        <v>0</v>
      </c>
      <c r="AD911">
        <v>0</v>
      </c>
      <c r="AE911">
        <v>2370997</v>
      </c>
      <c r="AF911">
        <v>0</v>
      </c>
      <c r="AG911">
        <v>0</v>
      </c>
      <c r="AH911">
        <v>0</v>
      </c>
      <c r="AI911">
        <v>0</v>
      </c>
      <c r="AJ911">
        <v>0</v>
      </c>
      <c r="AK911">
        <v>0</v>
      </c>
      <c r="AL911">
        <v>8444061</v>
      </c>
      <c r="AM911">
        <v>0</v>
      </c>
      <c r="AN911">
        <v>113294359</v>
      </c>
      <c r="AO911">
        <v>24930278</v>
      </c>
      <c r="AP911">
        <v>88364081</v>
      </c>
      <c r="AQ911">
        <v>22332301</v>
      </c>
      <c r="AR911">
        <v>3349845</v>
      </c>
      <c r="AS911">
        <f t="shared" si="14"/>
        <v>138976505</v>
      </c>
    </row>
    <row r="912" spans="1:45" x14ac:dyDescent="0.2">
      <c r="A912" s="1" t="s">
        <v>488</v>
      </c>
      <c r="B912" t="s">
        <v>489</v>
      </c>
      <c r="C912" t="s">
        <v>490</v>
      </c>
      <c r="D912" t="s">
        <v>47</v>
      </c>
      <c r="E912" t="s">
        <v>367</v>
      </c>
      <c r="F912">
        <v>22524821</v>
      </c>
      <c r="G912">
        <v>8937587</v>
      </c>
      <c r="H912">
        <v>0</v>
      </c>
      <c r="I912">
        <v>14897278</v>
      </c>
      <c r="J912">
        <v>0</v>
      </c>
      <c r="K912">
        <v>4125000</v>
      </c>
      <c r="L912">
        <v>0</v>
      </c>
      <c r="M912">
        <v>2200000</v>
      </c>
      <c r="N912">
        <v>3662045</v>
      </c>
      <c r="O912">
        <v>0</v>
      </c>
      <c r="P912">
        <v>0</v>
      </c>
      <c r="Q912">
        <v>0</v>
      </c>
      <c r="R912">
        <v>0</v>
      </c>
      <c r="S912">
        <v>0</v>
      </c>
      <c r="T912">
        <v>0</v>
      </c>
      <c r="U912">
        <v>0</v>
      </c>
      <c r="V912">
        <v>10948369</v>
      </c>
      <c r="W912">
        <v>3500000</v>
      </c>
      <c r="X912">
        <v>0</v>
      </c>
      <c r="Y912">
        <v>2324952</v>
      </c>
      <c r="Z912">
        <v>0</v>
      </c>
      <c r="AA912">
        <v>0</v>
      </c>
      <c r="AB912">
        <v>0</v>
      </c>
      <c r="AC912">
        <v>0</v>
      </c>
      <c r="AD912">
        <v>0</v>
      </c>
      <c r="AE912">
        <v>2615748</v>
      </c>
      <c r="AF912">
        <v>0</v>
      </c>
      <c r="AG912">
        <v>0</v>
      </c>
      <c r="AH912">
        <v>0</v>
      </c>
      <c r="AI912">
        <v>0</v>
      </c>
      <c r="AJ912">
        <v>0</v>
      </c>
      <c r="AK912">
        <v>0</v>
      </c>
      <c r="AL912">
        <v>8435194</v>
      </c>
      <c r="AM912">
        <v>0</v>
      </c>
      <c r="AN912">
        <v>84170994</v>
      </c>
      <c r="AO912">
        <v>15828340</v>
      </c>
      <c r="AP912">
        <v>68342654</v>
      </c>
      <c r="AQ912">
        <v>16834199</v>
      </c>
      <c r="AR912">
        <v>2525131</v>
      </c>
      <c r="AS912">
        <f t="shared" si="14"/>
        <v>103530324</v>
      </c>
    </row>
    <row r="913" spans="1:45" x14ac:dyDescent="0.2">
      <c r="A913" s="1" t="s">
        <v>760</v>
      </c>
      <c r="B913" t="s">
        <v>93</v>
      </c>
      <c r="C913" t="s">
        <v>761</v>
      </c>
      <c r="D913" t="s">
        <v>47</v>
      </c>
      <c r="E913" t="s">
        <v>367</v>
      </c>
      <c r="F913">
        <v>17079766</v>
      </c>
      <c r="G913">
        <v>22868802</v>
      </c>
      <c r="H913">
        <v>0</v>
      </c>
      <c r="I913">
        <v>11766332</v>
      </c>
      <c r="J913">
        <v>0</v>
      </c>
      <c r="K913">
        <v>5500000</v>
      </c>
      <c r="L913">
        <v>0</v>
      </c>
      <c r="M913">
        <v>400000</v>
      </c>
      <c r="N913">
        <v>2704296</v>
      </c>
      <c r="O913">
        <v>0</v>
      </c>
      <c r="P913">
        <v>0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13246546</v>
      </c>
      <c r="W913">
        <v>1100000</v>
      </c>
      <c r="X913">
        <v>2479321</v>
      </c>
      <c r="Y913">
        <v>0</v>
      </c>
      <c r="Z913">
        <v>0</v>
      </c>
      <c r="AA913">
        <v>0</v>
      </c>
      <c r="AB913">
        <v>0</v>
      </c>
      <c r="AC913">
        <v>0</v>
      </c>
      <c r="AD913">
        <v>0</v>
      </c>
      <c r="AE913">
        <v>1931640</v>
      </c>
      <c r="AF913">
        <v>0</v>
      </c>
      <c r="AG913">
        <v>3208500</v>
      </c>
      <c r="AH913">
        <v>0</v>
      </c>
      <c r="AI913">
        <v>0</v>
      </c>
      <c r="AJ913">
        <v>0</v>
      </c>
      <c r="AK913">
        <v>0</v>
      </c>
      <c r="AL913">
        <v>8987210</v>
      </c>
      <c r="AM913">
        <v>0</v>
      </c>
      <c r="AN913">
        <v>91272413</v>
      </c>
      <c r="AO913">
        <v>17099080</v>
      </c>
      <c r="AP913">
        <v>74173333</v>
      </c>
      <c r="AQ913">
        <v>18254483</v>
      </c>
      <c r="AR913">
        <v>2738172</v>
      </c>
      <c r="AS913">
        <f t="shared" si="14"/>
        <v>112265068</v>
      </c>
    </row>
    <row r="914" spans="1:45" x14ac:dyDescent="0.2">
      <c r="A914" s="1" t="s">
        <v>1062</v>
      </c>
      <c r="B914" t="s">
        <v>176</v>
      </c>
      <c r="C914" t="s">
        <v>883</v>
      </c>
      <c r="D914" t="s">
        <v>47</v>
      </c>
      <c r="E914" t="s">
        <v>367</v>
      </c>
      <c r="F914">
        <v>12548535</v>
      </c>
      <c r="G914">
        <v>9820379</v>
      </c>
      <c r="H914">
        <v>0</v>
      </c>
      <c r="I914">
        <v>6169512</v>
      </c>
      <c r="J914">
        <v>0</v>
      </c>
      <c r="K914">
        <v>0</v>
      </c>
      <c r="L914">
        <v>0</v>
      </c>
      <c r="M914">
        <v>2200000</v>
      </c>
      <c r="N914">
        <v>1720315</v>
      </c>
      <c r="O914">
        <v>0</v>
      </c>
      <c r="P914">
        <v>0</v>
      </c>
      <c r="Q914">
        <v>0</v>
      </c>
      <c r="R914">
        <v>0</v>
      </c>
      <c r="S914">
        <v>0</v>
      </c>
      <c r="T914">
        <v>0</v>
      </c>
      <c r="U914">
        <v>0</v>
      </c>
      <c r="V914">
        <v>2945346</v>
      </c>
      <c r="W914">
        <v>3500000</v>
      </c>
      <c r="X914">
        <v>0</v>
      </c>
      <c r="Y914">
        <v>0</v>
      </c>
      <c r="Z914">
        <v>0</v>
      </c>
      <c r="AA914">
        <v>0</v>
      </c>
      <c r="AB914">
        <v>0</v>
      </c>
      <c r="AC914">
        <v>0</v>
      </c>
      <c r="AD914">
        <v>0</v>
      </c>
      <c r="AE914">
        <v>1228794</v>
      </c>
      <c r="AF914">
        <v>2328105</v>
      </c>
      <c r="AG914">
        <v>0</v>
      </c>
      <c r="AH914">
        <v>0</v>
      </c>
      <c r="AI914">
        <v>0</v>
      </c>
      <c r="AJ914">
        <v>0</v>
      </c>
      <c r="AK914">
        <v>0</v>
      </c>
      <c r="AL914">
        <v>7786270</v>
      </c>
      <c r="AM914">
        <v>0</v>
      </c>
      <c r="AN914">
        <v>50247256</v>
      </c>
      <c r="AO914">
        <v>8284041</v>
      </c>
      <c r="AP914">
        <v>41963215</v>
      </c>
      <c r="AQ914">
        <v>9583831</v>
      </c>
      <c r="AR914">
        <v>1437575</v>
      </c>
      <c r="AS914">
        <f t="shared" si="14"/>
        <v>61268662</v>
      </c>
    </row>
    <row r="915" spans="1:45" x14ac:dyDescent="0.2">
      <c r="A915" s="1" t="s">
        <v>390</v>
      </c>
      <c r="B915" t="s">
        <v>391</v>
      </c>
      <c r="C915" t="s">
        <v>392</v>
      </c>
      <c r="D915" t="s">
        <v>47</v>
      </c>
      <c r="E915" t="s">
        <v>367</v>
      </c>
      <c r="F915">
        <v>22505283</v>
      </c>
      <c r="G915">
        <v>9419601</v>
      </c>
      <c r="H915">
        <v>0</v>
      </c>
      <c r="I915">
        <v>15650822</v>
      </c>
      <c r="J915">
        <v>0</v>
      </c>
      <c r="K915">
        <v>5500000</v>
      </c>
      <c r="L915">
        <v>0</v>
      </c>
      <c r="M915">
        <v>2200000</v>
      </c>
      <c r="N915">
        <v>3632437</v>
      </c>
      <c r="O915">
        <v>0</v>
      </c>
      <c r="P915">
        <v>0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12994558</v>
      </c>
      <c r="W915">
        <v>3500000</v>
      </c>
      <c r="X915">
        <v>0</v>
      </c>
      <c r="Y915">
        <v>0</v>
      </c>
      <c r="Z915">
        <v>0</v>
      </c>
      <c r="AA915">
        <v>0</v>
      </c>
      <c r="AB915">
        <v>0</v>
      </c>
      <c r="AC915">
        <v>0</v>
      </c>
      <c r="AD915">
        <v>0</v>
      </c>
      <c r="AE915">
        <v>2594600</v>
      </c>
      <c r="AF915">
        <v>0</v>
      </c>
      <c r="AG915">
        <v>0</v>
      </c>
      <c r="AH915">
        <v>0</v>
      </c>
      <c r="AI915">
        <v>0</v>
      </c>
      <c r="AJ915">
        <v>0</v>
      </c>
      <c r="AK915">
        <v>0</v>
      </c>
      <c r="AL915">
        <v>7595084</v>
      </c>
      <c r="AM915">
        <v>0</v>
      </c>
      <c r="AN915">
        <v>85592385</v>
      </c>
      <c r="AO915">
        <v>12921848</v>
      </c>
      <c r="AP915">
        <v>72670537</v>
      </c>
      <c r="AQ915">
        <v>17118477</v>
      </c>
      <c r="AR915">
        <v>2567771</v>
      </c>
      <c r="AS915">
        <f t="shared" si="14"/>
        <v>105278633</v>
      </c>
    </row>
    <row r="916" spans="1:45" x14ac:dyDescent="0.2">
      <c r="A916" s="1" t="s">
        <v>1073</v>
      </c>
      <c r="B916" t="s">
        <v>166</v>
      </c>
      <c r="C916" t="s">
        <v>1074</v>
      </c>
      <c r="D916" t="s">
        <v>47</v>
      </c>
      <c r="E916" t="s">
        <v>367</v>
      </c>
      <c r="F916">
        <v>23399124</v>
      </c>
      <c r="G916">
        <v>9844509</v>
      </c>
      <c r="H916">
        <v>0</v>
      </c>
      <c r="I916">
        <v>17273482</v>
      </c>
      <c r="J916">
        <v>0</v>
      </c>
      <c r="K916">
        <v>0</v>
      </c>
      <c r="L916">
        <v>0</v>
      </c>
      <c r="M916">
        <v>2200000</v>
      </c>
      <c r="N916">
        <v>3895751</v>
      </c>
      <c r="O916">
        <v>0</v>
      </c>
      <c r="P916">
        <v>0</v>
      </c>
      <c r="Q916">
        <v>0</v>
      </c>
      <c r="R916">
        <v>381107</v>
      </c>
      <c r="S916">
        <v>0</v>
      </c>
      <c r="T916">
        <v>0</v>
      </c>
      <c r="U916">
        <v>0</v>
      </c>
      <c r="V916">
        <v>17431894</v>
      </c>
      <c r="W916">
        <v>3500000</v>
      </c>
      <c r="X916">
        <v>0</v>
      </c>
      <c r="Y916">
        <v>4227907</v>
      </c>
      <c r="Z916">
        <v>0</v>
      </c>
      <c r="AA916">
        <v>0</v>
      </c>
      <c r="AB916">
        <v>0</v>
      </c>
      <c r="AC916">
        <v>0</v>
      </c>
      <c r="AD916">
        <v>0</v>
      </c>
      <c r="AE916">
        <v>2782677</v>
      </c>
      <c r="AF916">
        <v>0</v>
      </c>
      <c r="AG916">
        <v>0</v>
      </c>
      <c r="AH916">
        <v>0</v>
      </c>
      <c r="AI916">
        <v>0</v>
      </c>
      <c r="AJ916">
        <v>0</v>
      </c>
      <c r="AK916">
        <v>0</v>
      </c>
      <c r="AL916">
        <v>8880880</v>
      </c>
      <c r="AM916">
        <v>0</v>
      </c>
      <c r="AN916">
        <v>93817331</v>
      </c>
      <c r="AO916">
        <v>24719722</v>
      </c>
      <c r="AP916">
        <v>69097609</v>
      </c>
      <c r="AQ916">
        <v>18687245</v>
      </c>
      <c r="AR916">
        <v>2803086</v>
      </c>
      <c r="AS916">
        <f t="shared" si="14"/>
        <v>115307662</v>
      </c>
    </row>
    <row r="917" spans="1:45" x14ac:dyDescent="0.2">
      <c r="A917" s="1" t="s">
        <v>774</v>
      </c>
      <c r="B917" t="s">
        <v>775</v>
      </c>
      <c r="C917" t="s">
        <v>776</v>
      </c>
      <c r="D917" t="s">
        <v>47</v>
      </c>
      <c r="E917" t="s">
        <v>367</v>
      </c>
      <c r="F917">
        <v>20904783</v>
      </c>
      <c r="G917">
        <v>1265607</v>
      </c>
      <c r="H917">
        <v>0</v>
      </c>
      <c r="I917">
        <v>15344582</v>
      </c>
      <c r="J917">
        <v>0</v>
      </c>
      <c r="K917">
        <v>4125000</v>
      </c>
      <c r="L917">
        <v>0</v>
      </c>
      <c r="M917">
        <v>2200000</v>
      </c>
      <c r="N917">
        <v>3374547</v>
      </c>
      <c r="O917">
        <v>0</v>
      </c>
      <c r="P917">
        <v>0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5029628</v>
      </c>
      <c r="W917">
        <v>3500000</v>
      </c>
      <c r="X917">
        <v>0</v>
      </c>
      <c r="Y917">
        <v>0</v>
      </c>
      <c r="Z917">
        <v>0</v>
      </c>
      <c r="AA917">
        <v>0</v>
      </c>
      <c r="AB917">
        <v>0</v>
      </c>
      <c r="AC917">
        <v>0</v>
      </c>
      <c r="AD917">
        <v>0</v>
      </c>
      <c r="AE917">
        <v>2410393</v>
      </c>
      <c r="AF917">
        <v>0</v>
      </c>
      <c r="AG917">
        <v>0</v>
      </c>
      <c r="AH917">
        <v>0</v>
      </c>
      <c r="AI917">
        <v>0</v>
      </c>
      <c r="AJ917">
        <v>0</v>
      </c>
      <c r="AK917">
        <v>0</v>
      </c>
      <c r="AL917">
        <v>8261990</v>
      </c>
      <c r="AM917">
        <v>0</v>
      </c>
      <c r="AN917">
        <v>66416530</v>
      </c>
      <c r="AO917">
        <v>23415146</v>
      </c>
      <c r="AP917">
        <v>43001384</v>
      </c>
      <c r="AQ917">
        <v>13283306</v>
      </c>
      <c r="AR917">
        <v>1992496</v>
      </c>
      <c r="AS917">
        <f t="shared" si="14"/>
        <v>81692332</v>
      </c>
    </row>
    <row r="918" spans="1:45" x14ac:dyDescent="0.2">
      <c r="A918" s="1" t="s">
        <v>777</v>
      </c>
      <c r="B918" t="s">
        <v>341</v>
      </c>
      <c r="C918" t="s">
        <v>778</v>
      </c>
      <c r="D918" t="s">
        <v>47</v>
      </c>
      <c r="E918" t="s">
        <v>367</v>
      </c>
      <c r="F918">
        <v>25848897</v>
      </c>
      <c r="G918">
        <v>27893655</v>
      </c>
      <c r="H918">
        <v>0</v>
      </c>
      <c r="I918">
        <v>19226234</v>
      </c>
      <c r="J918">
        <v>0</v>
      </c>
      <c r="K918">
        <v>5500000</v>
      </c>
      <c r="L918">
        <v>0</v>
      </c>
      <c r="M918">
        <v>2200000</v>
      </c>
      <c r="N918">
        <v>4665495</v>
      </c>
      <c r="O918">
        <v>0</v>
      </c>
      <c r="P918">
        <v>0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14552821</v>
      </c>
      <c r="W918">
        <v>3500000</v>
      </c>
      <c r="X918">
        <v>3752260</v>
      </c>
      <c r="Y918">
        <v>0</v>
      </c>
      <c r="Z918">
        <v>0</v>
      </c>
      <c r="AA918">
        <v>0</v>
      </c>
      <c r="AB918">
        <v>0</v>
      </c>
      <c r="AC918">
        <v>0</v>
      </c>
      <c r="AD918">
        <v>0</v>
      </c>
      <c r="AE918">
        <v>3332495</v>
      </c>
      <c r="AF918">
        <v>2328105</v>
      </c>
      <c r="AG918">
        <v>0</v>
      </c>
      <c r="AH918">
        <v>0</v>
      </c>
      <c r="AI918">
        <v>0</v>
      </c>
      <c r="AJ918">
        <v>0</v>
      </c>
      <c r="AK918">
        <v>0</v>
      </c>
      <c r="AL918">
        <v>14419661</v>
      </c>
      <c r="AM918">
        <v>0</v>
      </c>
      <c r="AN918">
        <v>127219623</v>
      </c>
      <c r="AO918">
        <v>24263895</v>
      </c>
      <c r="AP918">
        <v>102955728</v>
      </c>
      <c r="AQ918">
        <v>24978303</v>
      </c>
      <c r="AR918">
        <v>3746746</v>
      </c>
      <c r="AS918">
        <f t="shared" si="14"/>
        <v>155944672</v>
      </c>
    </row>
    <row r="919" spans="1:45" x14ac:dyDescent="0.2">
      <c r="A919" s="1" t="s">
        <v>393</v>
      </c>
      <c r="B919" t="s">
        <v>140</v>
      </c>
      <c r="C919" t="s">
        <v>311</v>
      </c>
      <c r="D919" t="s">
        <v>47</v>
      </c>
      <c r="E919" t="s">
        <v>367</v>
      </c>
      <c r="F919">
        <v>30133803</v>
      </c>
      <c r="G919">
        <v>13449078</v>
      </c>
      <c r="H919">
        <v>0</v>
      </c>
      <c r="I919">
        <v>22791345</v>
      </c>
      <c r="J919">
        <v>0</v>
      </c>
      <c r="K919">
        <v>4125000</v>
      </c>
      <c r="L919">
        <v>0</v>
      </c>
      <c r="M919">
        <v>2200000</v>
      </c>
      <c r="N919">
        <v>4451578</v>
      </c>
      <c r="O919">
        <v>0</v>
      </c>
      <c r="P919">
        <v>0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16410984</v>
      </c>
      <c r="W919">
        <v>3500000</v>
      </c>
      <c r="X919">
        <v>0</v>
      </c>
      <c r="Y919">
        <v>0</v>
      </c>
      <c r="Z919">
        <v>0</v>
      </c>
      <c r="AA919">
        <v>0</v>
      </c>
      <c r="AB919">
        <v>0</v>
      </c>
      <c r="AC919">
        <v>0</v>
      </c>
      <c r="AD919">
        <v>0</v>
      </c>
      <c r="AE919">
        <v>3179696</v>
      </c>
      <c r="AF919">
        <v>0</v>
      </c>
      <c r="AG919">
        <v>0</v>
      </c>
      <c r="AH919">
        <v>0</v>
      </c>
      <c r="AI919">
        <v>0</v>
      </c>
      <c r="AJ919">
        <v>0</v>
      </c>
      <c r="AK919">
        <v>0</v>
      </c>
      <c r="AL919">
        <v>5087517</v>
      </c>
      <c r="AM919">
        <v>0</v>
      </c>
      <c r="AN919">
        <v>105329001</v>
      </c>
      <c r="AO919">
        <v>36784702</v>
      </c>
      <c r="AP919">
        <v>68544299</v>
      </c>
      <c r="AQ919">
        <v>21065800</v>
      </c>
      <c r="AR919">
        <v>3159871</v>
      </c>
      <c r="AS919">
        <f t="shared" si="14"/>
        <v>129554672</v>
      </c>
    </row>
    <row r="920" spans="1:45" x14ac:dyDescent="0.2">
      <c r="A920" s="1" t="s">
        <v>2257</v>
      </c>
      <c r="B920" t="s">
        <v>62</v>
      </c>
      <c r="C920" t="s">
        <v>433</v>
      </c>
      <c r="D920" t="s">
        <v>57</v>
      </c>
      <c r="E920" t="s">
        <v>60</v>
      </c>
      <c r="F920">
        <v>13058129</v>
      </c>
      <c r="G920">
        <v>28896234</v>
      </c>
      <c r="H920">
        <v>0</v>
      </c>
      <c r="I920">
        <v>7834877</v>
      </c>
      <c r="J920">
        <v>0</v>
      </c>
      <c r="K920">
        <v>0</v>
      </c>
      <c r="L920">
        <v>15401649</v>
      </c>
      <c r="M920">
        <v>2200000</v>
      </c>
      <c r="N920">
        <v>6964337</v>
      </c>
      <c r="O920">
        <v>0</v>
      </c>
      <c r="P920">
        <v>0</v>
      </c>
      <c r="Q920">
        <v>0</v>
      </c>
      <c r="R920">
        <v>0</v>
      </c>
      <c r="S920">
        <v>0</v>
      </c>
      <c r="T920">
        <v>0</v>
      </c>
      <c r="U920">
        <v>0</v>
      </c>
      <c r="V920">
        <v>14744694</v>
      </c>
      <c r="W920">
        <v>3500000</v>
      </c>
      <c r="X920">
        <v>0</v>
      </c>
      <c r="Y920">
        <v>0</v>
      </c>
      <c r="Z920">
        <v>0</v>
      </c>
      <c r="AA920">
        <v>0</v>
      </c>
      <c r="AB920">
        <v>0</v>
      </c>
      <c r="AC920">
        <v>0</v>
      </c>
      <c r="AD920">
        <v>0</v>
      </c>
      <c r="AE920">
        <v>0</v>
      </c>
      <c r="AF920">
        <v>4656210</v>
      </c>
      <c r="AG920">
        <v>0</v>
      </c>
      <c r="AH920">
        <v>0</v>
      </c>
      <c r="AI920">
        <v>0</v>
      </c>
      <c r="AJ920">
        <v>0</v>
      </c>
      <c r="AK920">
        <v>0</v>
      </c>
      <c r="AL920">
        <v>0</v>
      </c>
      <c r="AM920">
        <v>0</v>
      </c>
      <c r="AN920">
        <v>97256130</v>
      </c>
      <c r="AO920">
        <v>14721636</v>
      </c>
      <c r="AP920">
        <v>82534494</v>
      </c>
      <c r="AQ920">
        <v>18519984</v>
      </c>
      <c r="AR920">
        <v>2777996</v>
      </c>
      <c r="AS920">
        <f t="shared" si="14"/>
        <v>118554110</v>
      </c>
    </row>
    <row r="921" spans="1:45" x14ac:dyDescent="0.2">
      <c r="A921" s="1" t="s">
        <v>1974</v>
      </c>
      <c r="B921" t="s">
        <v>82</v>
      </c>
      <c r="C921" t="s">
        <v>1975</v>
      </c>
      <c r="D921" t="s">
        <v>57</v>
      </c>
      <c r="E921" t="s">
        <v>60</v>
      </c>
      <c r="F921">
        <v>8677609</v>
      </c>
      <c r="G921">
        <v>17208848</v>
      </c>
      <c r="H921">
        <v>0</v>
      </c>
      <c r="I921">
        <v>5206567</v>
      </c>
      <c r="J921">
        <v>0</v>
      </c>
      <c r="K921">
        <v>0</v>
      </c>
      <c r="L921">
        <v>15401649</v>
      </c>
      <c r="M921">
        <v>2200000</v>
      </c>
      <c r="N921">
        <v>4628056</v>
      </c>
      <c r="O921">
        <v>0</v>
      </c>
      <c r="P921">
        <v>0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11941167</v>
      </c>
      <c r="W921">
        <v>3500000</v>
      </c>
      <c r="X921">
        <v>0</v>
      </c>
      <c r="Y921">
        <v>0</v>
      </c>
      <c r="Z921">
        <v>0</v>
      </c>
      <c r="AA921">
        <v>0</v>
      </c>
      <c r="AB921">
        <v>0</v>
      </c>
      <c r="AC921">
        <v>0</v>
      </c>
      <c r="AD921">
        <v>0</v>
      </c>
      <c r="AE921">
        <v>0</v>
      </c>
      <c r="AF921">
        <v>0</v>
      </c>
      <c r="AG921">
        <v>0</v>
      </c>
      <c r="AH921">
        <v>0</v>
      </c>
      <c r="AI921">
        <v>0</v>
      </c>
      <c r="AJ921">
        <v>0</v>
      </c>
      <c r="AK921">
        <v>0</v>
      </c>
      <c r="AL921">
        <v>0</v>
      </c>
      <c r="AM921">
        <v>0</v>
      </c>
      <c r="AN921">
        <v>68763896</v>
      </c>
      <c r="AO921">
        <v>9251535</v>
      </c>
      <c r="AP921">
        <v>59512361</v>
      </c>
      <c r="AQ921">
        <v>13752780</v>
      </c>
      <c r="AR921">
        <v>2062917</v>
      </c>
      <c r="AS921">
        <f t="shared" si="14"/>
        <v>84579593</v>
      </c>
    </row>
    <row r="922" spans="1:45" x14ac:dyDescent="0.2">
      <c r="A922" s="1" t="s">
        <v>1071</v>
      </c>
      <c r="B922" t="s">
        <v>1042</v>
      </c>
      <c r="C922" t="s">
        <v>1072</v>
      </c>
      <c r="D922" t="s">
        <v>47</v>
      </c>
      <c r="E922" t="s">
        <v>367</v>
      </c>
      <c r="F922">
        <v>9730644</v>
      </c>
      <c r="G922">
        <v>67700</v>
      </c>
      <c r="H922">
        <v>0</v>
      </c>
      <c r="I922">
        <v>6654966</v>
      </c>
      <c r="J922">
        <v>0</v>
      </c>
      <c r="K922">
        <v>1995968</v>
      </c>
      <c r="L922">
        <v>0</v>
      </c>
      <c r="M922">
        <v>483871</v>
      </c>
      <c r="N922">
        <v>1803566</v>
      </c>
      <c r="O922">
        <v>0</v>
      </c>
      <c r="P922">
        <v>0</v>
      </c>
      <c r="Q922">
        <v>0</v>
      </c>
      <c r="R922">
        <v>0</v>
      </c>
      <c r="S922">
        <v>0</v>
      </c>
      <c r="T922">
        <v>0</v>
      </c>
      <c r="U922">
        <v>0</v>
      </c>
      <c r="V922">
        <v>4192156</v>
      </c>
      <c r="W922">
        <v>919355</v>
      </c>
      <c r="X922">
        <v>0</v>
      </c>
      <c r="Y922">
        <v>0</v>
      </c>
      <c r="Z922">
        <v>0</v>
      </c>
      <c r="AA922">
        <v>0</v>
      </c>
      <c r="AB922">
        <v>0</v>
      </c>
      <c r="AC922">
        <v>0</v>
      </c>
      <c r="AD922">
        <v>0</v>
      </c>
      <c r="AE922">
        <v>1288253</v>
      </c>
      <c r="AF922">
        <v>0</v>
      </c>
      <c r="AG922">
        <v>0</v>
      </c>
      <c r="AH922">
        <v>23525</v>
      </c>
      <c r="AI922">
        <v>0</v>
      </c>
      <c r="AJ922">
        <v>0</v>
      </c>
      <c r="AK922">
        <v>0</v>
      </c>
      <c r="AL922">
        <v>2586419</v>
      </c>
      <c r="AM922">
        <v>0</v>
      </c>
      <c r="AN922">
        <v>29746423</v>
      </c>
      <c r="AO922">
        <v>24486303</v>
      </c>
      <c r="AP922">
        <v>5260120</v>
      </c>
      <c r="AQ922">
        <v>5949282</v>
      </c>
      <c r="AR922">
        <v>892390</v>
      </c>
      <c r="AS922">
        <f t="shared" si="14"/>
        <v>36588095</v>
      </c>
    </row>
    <row r="923" spans="1:45" x14ac:dyDescent="0.2">
      <c r="A923" s="1" t="s">
        <v>813</v>
      </c>
      <c r="B923" t="s">
        <v>814</v>
      </c>
      <c r="C923" t="s">
        <v>156</v>
      </c>
      <c r="D923" t="s">
        <v>47</v>
      </c>
      <c r="E923" t="s">
        <v>367</v>
      </c>
      <c r="F923">
        <v>24870803</v>
      </c>
      <c r="G923">
        <v>10041225</v>
      </c>
      <c r="H923">
        <v>0</v>
      </c>
      <c r="I923">
        <v>18907147</v>
      </c>
      <c r="J923">
        <v>0</v>
      </c>
      <c r="K923">
        <v>4125000</v>
      </c>
      <c r="L923">
        <v>0</v>
      </c>
      <c r="M923">
        <v>2200000</v>
      </c>
      <c r="N923">
        <v>4443859</v>
      </c>
      <c r="O923">
        <v>0</v>
      </c>
      <c r="P923">
        <v>0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12226627</v>
      </c>
      <c r="W923">
        <v>3500000</v>
      </c>
      <c r="X923">
        <v>0</v>
      </c>
      <c r="Y923">
        <v>0</v>
      </c>
      <c r="Z923">
        <v>0</v>
      </c>
      <c r="AA923">
        <v>0</v>
      </c>
      <c r="AB923">
        <v>0</v>
      </c>
      <c r="AC923">
        <v>0</v>
      </c>
      <c r="AD923">
        <v>0</v>
      </c>
      <c r="AE923">
        <v>3174184</v>
      </c>
      <c r="AF923">
        <v>0</v>
      </c>
      <c r="AG923">
        <v>0</v>
      </c>
      <c r="AH923">
        <v>0</v>
      </c>
      <c r="AI923">
        <v>0</v>
      </c>
      <c r="AJ923">
        <v>0</v>
      </c>
      <c r="AK923">
        <v>0</v>
      </c>
      <c r="AL923">
        <v>9737147</v>
      </c>
      <c r="AM923">
        <v>0</v>
      </c>
      <c r="AN923">
        <v>93225992</v>
      </c>
      <c r="AO923">
        <v>15145903</v>
      </c>
      <c r="AP923">
        <v>78080089</v>
      </c>
      <c r="AQ923">
        <v>18645198</v>
      </c>
      <c r="AR923">
        <v>2796780</v>
      </c>
      <c r="AS923">
        <f t="shared" si="14"/>
        <v>114667970</v>
      </c>
    </row>
    <row r="924" spans="1:45" x14ac:dyDescent="0.2">
      <c r="A924" s="1" t="s">
        <v>630</v>
      </c>
      <c r="B924" t="s">
        <v>341</v>
      </c>
      <c r="C924" t="s">
        <v>631</v>
      </c>
      <c r="D924" t="s">
        <v>47</v>
      </c>
      <c r="E924" t="s">
        <v>367</v>
      </c>
      <c r="F924">
        <v>22040889</v>
      </c>
      <c r="G924">
        <v>24264198</v>
      </c>
      <c r="H924">
        <v>0</v>
      </c>
      <c r="I924">
        <v>14912665</v>
      </c>
      <c r="J924">
        <v>0</v>
      </c>
      <c r="K924">
        <v>5500000</v>
      </c>
      <c r="L924">
        <v>0</v>
      </c>
      <c r="M924">
        <v>2200000</v>
      </c>
      <c r="N924">
        <v>3403290</v>
      </c>
      <c r="O924">
        <v>0</v>
      </c>
      <c r="P924">
        <v>0</v>
      </c>
      <c r="Q924">
        <v>0</v>
      </c>
      <c r="R924">
        <v>0</v>
      </c>
      <c r="S924">
        <v>0</v>
      </c>
      <c r="T924">
        <v>0</v>
      </c>
      <c r="U924">
        <v>0</v>
      </c>
      <c r="V924">
        <v>11797822</v>
      </c>
      <c r="W924">
        <v>3500000</v>
      </c>
      <c r="X924">
        <v>3199484</v>
      </c>
      <c r="Y924">
        <v>0</v>
      </c>
      <c r="Z924">
        <v>0</v>
      </c>
      <c r="AA924">
        <v>0</v>
      </c>
      <c r="AB924">
        <v>0</v>
      </c>
      <c r="AC924">
        <v>0</v>
      </c>
      <c r="AD924">
        <v>0</v>
      </c>
      <c r="AE924">
        <v>2430918</v>
      </c>
      <c r="AF924">
        <v>0</v>
      </c>
      <c r="AG924">
        <v>0</v>
      </c>
      <c r="AH924">
        <v>0</v>
      </c>
      <c r="AI924">
        <v>0</v>
      </c>
      <c r="AJ924">
        <v>0</v>
      </c>
      <c r="AK924">
        <v>0</v>
      </c>
      <c r="AL924">
        <v>13294551</v>
      </c>
      <c r="AM924">
        <v>0</v>
      </c>
      <c r="AN924">
        <v>106543817</v>
      </c>
      <c r="AO924">
        <v>25369936</v>
      </c>
      <c r="AP924">
        <v>81173881</v>
      </c>
      <c r="AQ924">
        <v>21308764</v>
      </c>
      <c r="AR924">
        <v>3196313</v>
      </c>
      <c r="AS924">
        <f t="shared" si="14"/>
        <v>131048894</v>
      </c>
    </row>
    <row r="925" spans="1:45" x14ac:dyDescent="0.2">
      <c r="A925" s="1" t="s">
        <v>440</v>
      </c>
      <c r="B925" t="s">
        <v>190</v>
      </c>
      <c r="C925" t="s">
        <v>441</v>
      </c>
      <c r="D925" t="s">
        <v>47</v>
      </c>
      <c r="E925" t="s">
        <v>367</v>
      </c>
      <c r="F925">
        <v>18385187</v>
      </c>
      <c r="G925">
        <v>25310042</v>
      </c>
      <c r="H925">
        <v>0</v>
      </c>
      <c r="I925">
        <v>14781912</v>
      </c>
      <c r="J925">
        <v>0</v>
      </c>
      <c r="K925">
        <v>0</v>
      </c>
      <c r="L925">
        <v>0</v>
      </c>
      <c r="M925">
        <v>2200000</v>
      </c>
      <c r="N925">
        <v>3517494</v>
      </c>
      <c r="O925">
        <v>0</v>
      </c>
      <c r="P925">
        <v>0</v>
      </c>
      <c r="Q925">
        <v>0</v>
      </c>
      <c r="R925">
        <v>420278</v>
      </c>
      <c r="S925">
        <v>0</v>
      </c>
      <c r="T925">
        <v>0</v>
      </c>
      <c r="U925">
        <v>0</v>
      </c>
      <c r="V925">
        <v>14007503</v>
      </c>
      <c r="W925">
        <v>3500000</v>
      </c>
      <c r="X925">
        <v>2668818</v>
      </c>
      <c r="Y925">
        <v>0</v>
      </c>
      <c r="Z925">
        <v>0</v>
      </c>
      <c r="AA925">
        <v>0</v>
      </c>
      <c r="AB925">
        <v>0</v>
      </c>
      <c r="AC925">
        <v>0</v>
      </c>
      <c r="AD925">
        <v>0</v>
      </c>
      <c r="AE925">
        <v>2512494</v>
      </c>
      <c r="AF925">
        <v>0</v>
      </c>
      <c r="AG925">
        <v>0</v>
      </c>
      <c r="AH925">
        <v>0</v>
      </c>
      <c r="AI925">
        <v>0</v>
      </c>
      <c r="AJ925">
        <v>0</v>
      </c>
      <c r="AK925">
        <v>0</v>
      </c>
      <c r="AL925">
        <v>15964732</v>
      </c>
      <c r="AM925">
        <v>0</v>
      </c>
      <c r="AN925">
        <v>103268460</v>
      </c>
      <c r="AO925">
        <v>44341325</v>
      </c>
      <c r="AP925">
        <v>58927135</v>
      </c>
      <c r="AQ925">
        <v>20569637</v>
      </c>
      <c r="AR925">
        <v>3085445</v>
      </c>
      <c r="AS925">
        <f t="shared" si="14"/>
        <v>126923542</v>
      </c>
    </row>
    <row r="926" spans="1:45" x14ac:dyDescent="0.2">
      <c r="A926" s="1" t="s">
        <v>442</v>
      </c>
      <c r="B926" t="s">
        <v>50</v>
      </c>
      <c r="C926" t="s">
        <v>443</v>
      </c>
      <c r="D926" t="s">
        <v>47</v>
      </c>
      <c r="E926" t="s">
        <v>367</v>
      </c>
      <c r="F926">
        <v>18878423</v>
      </c>
      <c r="G926">
        <v>19610896</v>
      </c>
      <c r="H926">
        <v>0</v>
      </c>
      <c r="I926">
        <v>15440279</v>
      </c>
      <c r="J926">
        <v>0</v>
      </c>
      <c r="K926">
        <v>4620000</v>
      </c>
      <c r="L926">
        <v>0</v>
      </c>
      <c r="M926">
        <v>2200000</v>
      </c>
      <c r="N926">
        <v>3688188</v>
      </c>
      <c r="O926">
        <v>0</v>
      </c>
      <c r="P926">
        <v>0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14591376</v>
      </c>
      <c r="W926">
        <v>3500000</v>
      </c>
      <c r="X926">
        <v>2740416</v>
      </c>
      <c r="Y926">
        <v>0</v>
      </c>
      <c r="Z926">
        <v>0</v>
      </c>
      <c r="AA926">
        <v>0</v>
      </c>
      <c r="AB926">
        <v>0</v>
      </c>
      <c r="AC926">
        <v>0</v>
      </c>
      <c r="AD926">
        <v>0</v>
      </c>
      <c r="AE926">
        <v>2634420</v>
      </c>
      <c r="AF926">
        <v>0</v>
      </c>
      <c r="AG926">
        <v>0</v>
      </c>
      <c r="AH926">
        <v>0</v>
      </c>
      <c r="AI926">
        <v>0</v>
      </c>
      <c r="AJ926">
        <v>0</v>
      </c>
      <c r="AK926">
        <v>0</v>
      </c>
      <c r="AL926">
        <v>16453478</v>
      </c>
      <c r="AM926">
        <v>0</v>
      </c>
      <c r="AN926">
        <v>104357476</v>
      </c>
      <c r="AO926">
        <v>19175873</v>
      </c>
      <c r="AP926">
        <v>85181603</v>
      </c>
      <c r="AQ926">
        <v>20871495</v>
      </c>
      <c r="AR926">
        <v>3130724</v>
      </c>
      <c r="AS926">
        <f t="shared" si="14"/>
        <v>128359695</v>
      </c>
    </row>
    <row r="927" spans="1:45" x14ac:dyDescent="0.2">
      <c r="A927" s="1" t="s">
        <v>1778</v>
      </c>
      <c r="B927" t="s">
        <v>1779</v>
      </c>
      <c r="C927" t="s">
        <v>1780</v>
      </c>
      <c r="D927" t="s">
        <v>57</v>
      </c>
      <c r="E927" t="s">
        <v>367</v>
      </c>
      <c r="F927">
        <v>13066592</v>
      </c>
      <c r="G927">
        <v>2068607</v>
      </c>
      <c r="H927">
        <v>0</v>
      </c>
      <c r="I927">
        <v>7433970</v>
      </c>
      <c r="J927">
        <v>0</v>
      </c>
      <c r="K927">
        <v>0</v>
      </c>
      <c r="L927">
        <v>0</v>
      </c>
      <c r="M927">
        <v>2200000</v>
      </c>
      <c r="N927">
        <v>2179060</v>
      </c>
      <c r="O927">
        <v>0</v>
      </c>
      <c r="P927">
        <v>0</v>
      </c>
      <c r="Q927">
        <v>0</v>
      </c>
      <c r="R927">
        <v>0</v>
      </c>
      <c r="S927">
        <v>0</v>
      </c>
      <c r="T927">
        <v>0</v>
      </c>
      <c r="U927">
        <v>0</v>
      </c>
      <c r="V927">
        <v>3238252</v>
      </c>
      <c r="W927">
        <v>3500000</v>
      </c>
      <c r="X927">
        <v>0</v>
      </c>
      <c r="Y927">
        <v>0</v>
      </c>
      <c r="Z927">
        <v>0</v>
      </c>
      <c r="AA927">
        <v>0</v>
      </c>
      <c r="AB927">
        <v>0</v>
      </c>
      <c r="AC927">
        <v>0</v>
      </c>
      <c r="AD927">
        <v>0</v>
      </c>
      <c r="AE927">
        <v>1556473</v>
      </c>
      <c r="AF927">
        <v>2328105</v>
      </c>
      <c r="AG927">
        <v>0</v>
      </c>
      <c r="AH927">
        <v>0</v>
      </c>
      <c r="AI927">
        <v>0</v>
      </c>
      <c r="AJ927">
        <v>0</v>
      </c>
      <c r="AK927">
        <v>0</v>
      </c>
      <c r="AL927">
        <v>8146435</v>
      </c>
      <c r="AM927">
        <v>0</v>
      </c>
      <c r="AN927">
        <v>45717494</v>
      </c>
      <c r="AO927">
        <v>8214646</v>
      </c>
      <c r="AP927">
        <v>37502848</v>
      </c>
      <c r="AQ927">
        <v>8677878</v>
      </c>
      <c r="AR927">
        <v>1301682</v>
      </c>
      <c r="AS927">
        <f t="shared" si="14"/>
        <v>55697054</v>
      </c>
    </row>
    <row r="928" spans="1:45" x14ac:dyDescent="0.2">
      <c r="A928" s="1" t="s">
        <v>444</v>
      </c>
      <c r="B928" t="s">
        <v>445</v>
      </c>
      <c r="C928" t="s">
        <v>446</v>
      </c>
      <c r="D928" t="s">
        <v>47</v>
      </c>
      <c r="E928" t="s">
        <v>367</v>
      </c>
      <c r="F928">
        <v>19228211</v>
      </c>
      <c r="G928">
        <v>19955233</v>
      </c>
      <c r="H928">
        <v>0</v>
      </c>
      <c r="I928">
        <v>15937473</v>
      </c>
      <c r="J928">
        <v>0</v>
      </c>
      <c r="K928">
        <v>3465000</v>
      </c>
      <c r="L928">
        <v>0</v>
      </c>
      <c r="M928">
        <v>2200000</v>
      </c>
      <c r="N928">
        <v>3801723</v>
      </c>
      <c r="O928">
        <v>0</v>
      </c>
      <c r="P928">
        <v>0</v>
      </c>
      <c r="Q928">
        <v>0</v>
      </c>
      <c r="R928">
        <v>0</v>
      </c>
      <c r="S928">
        <v>0</v>
      </c>
      <c r="T928">
        <v>0</v>
      </c>
      <c r="U928">
        <v>0</v>
      </c>
      <c r="V928">
        <v>14893772</v>
      </c>
      <c r="W928">
        <v>3500000</v>
      </c>
      <c r="X928">
        <v>2791192</v>
      </c>
      <c r="Y928">
        <v>0</v>
      </c>
      <c r="Z928">
        <v>0</v>
      </c>
      <c r="AA928">
        <v>0</v>
      </c>
      <c r="AB928">
        <v>0</v>
      </c>
      <c r="AC928">
        <v>0</v>
      </c>
      <c r="AD928">
        <v>0</v>
      </c>
      <c r="AE928">
        <v>2715517</v>
      </c>
      <c r="AF928">
        <v>0</v>
      </c>
      <c r="AG928">
        <v>0</v>
      </c>
      <c r="AH928">
        <v>0</v>
      </c>
      <c r="AI928">
        <v>0</v>
      </c>
      <c r="AJ928">
        <v>0</v>
      </c>
      <c r="AK928">
        <v>0</v>
      </c>
      <c r="AL928">
        <v>16535235</v>
      </c>
      <c r="AM928">
        <v>0</v>
      </c>
      <c r="AN928">
        <v>105023356</v>
      </c>
      <c r="AO928">
        <v>20378302</v>
      </c>
      <c r="AP928">
        <v>84645054</v>
      </c>
      <c r="AQ928">
        <v>21004671</v>
      </c>
      <c r="AR928">
        <v>3150701</v>
      </c>
      <c r="AS928">
        <f t="shared" si="14"/>
        <v>129178728</v>
      </c>
    </row>
    <row r="929" spans="1:45" x14ac:dyDescent="0.2">
      <c r="A929" s="1" t="s">
        <v>1549</v>
      </c>
      <c r="B929" t="s">
        <v>105</v>
      </c>
      <c r="C929" t="s">
        <v>1550</v>
      </c>
      <c r="D929" t="s">
        <v>47</v>
      </c>
      <c r="E929" t="s">
        <v>367</v>
      </c>
      <c r="F929">
        <v>17660047</v>
      </c>
      <c r="G929">
        <v>22750904</v>
      </c>
      <c r="H929">
        <v>0</v>
      </c>
      <c r="I929">
        <v>17610852</v>
      </c>
      <c r="J929">
        <v>0</v>
      </c>
      <c r="K929">
        <v>3465000</v>
      </c>
      <c r="L929">
        <v>0</v>
      </c>
      <c r="M929">
        <v>2200000</v>
      </c>
      <c r="N929">
        <v>3343493</v>
      </c>
      <c r="O929">
        <v>0</v>
      </c>
      <c r="P929">
        <v>0</v>
      </c>
      <c r="Q929">
        <v>0</v>
      </c>
      <c r="R929">
        <v>0</v>
      </c>
      <c r="S929">
        <v>0</v>
      </c>
      <c r="T929">
        <v>0</v>
      </c>
      <c r="U929">
        <v>0</v>
      </c>
      <c r="V929">
        <v>8270625</v>
      </c>
      <c r="W929">
        <v>3500000</v>
      </c>
      <c r="X929">
        <v>2563556</v>
      </c>
      <c r="Y929">
        <v>0</v>
      </c>
      <c r="Z929">
        <v>0</v>
      </c>
      <c r="AA929">
        <v>0</v>
      </c>
      <c r="AB929">
        <v>0</v>
      </c>
      <c r="AC929">
        <v>0</v>
      </c>
      <c r="AD929">
        <v>0</v>
      </c>
      <c r="AE929">
        <v>2388207</v>
      </c>
      <c r="AF929">
        <v>0</v>
      </c>
      <c r="AG929">
        <v>0</v>
      </c>
      <c r="AH929">
        <v>0</v>
      </c>
      <c r="AI929">
        <v>0</v>
      </c>
      <c r="AJ929">
        <v>0</v>
      </c>
      <c r="AK929">
        <v>0</v>
      </c>
      <c r="AL929">
        <v>15880084</v>
      </c>
      <c r="AM929">
        <v>0</v>
      </c>
      <c r="AN929">
        <v>99632768</v>
      </c>
      <c r="AO929">
        <v>23953600</v>
      </c>
      <c r="AP929">
        <v>75679168</v>
      </c>
      <c r="AQ929">
        <v>19926555</v>
      </c>
      <c r="AR929">
        <v>2988983</v>
      </c>
      <c r="AS929">
        <f t="shared" si="14"/>
        <v>122548306</v>
      </c>
    </row>
    <row r="930" spans="1:45" x14ac:dyDescent="0.2">
      <c r="A930" s="1" t="s">
        <v>1551</v>
      </c>
      <c r="B930" t="s">
        <v>93</v>
      </c>
      <c r="C930" t="s">
        <v>1552</v>
      </c>
      <c r="D930" t="s">
        <v>47</v>
      </c>
      <c r="E930" t="s">
        <v>367</v>
      </c>
      <c r="F930">
        <v>23349757</v>
      </c>
      <c r="G930">
        <v>29339737</v>
      </c>
      <c r="H930">
        <v>0</v>
      </c>
      <c r="I930">
        <v>26374565</v>
      </c>
      <c r="J930">
        <v>0</v>
      </c>
      <c r="K930">
        <v>4620000</v>
      </c>
      <c r="L930">
        <v>0</v>
      </c>
      <c r="M930">
        <v>2200000</v>
      </c>
      <c r="N930">
        <v>4781162</v>
      </c>
      <c r="O930">
        <v>0</v>
      </c>
      <c r="P930">
        <v>0</v>
      </c>
      <c r="Q930">
        <v>0</v>
      </c>
      <c r="R930">
        <v>0</v>
      </c>
      <c r="S930">
        <v>0</v>
      </c>
      <c r="T930">
        <v>0</v>
      </c>
      <c r="U930">
        <v>0</v>
      </c>
      <c r="V930">
        <v>11451207</v>
      </c>
      <c r="W930">
        <v>3500000</v>
      </c>
      <c r="X930">
        <v>3389480</v>
      </c>
      <c r="Y930">
        <v>0</v>
      </c>
      <c r="Z930">
        <v>0</v>
      </c>
      <c r="AA930">
        <v>0</v>
      </c>
      <c r="AB930">
        <v>0</v>
      </c>
      <c r="AC930">
        <v>0</v>
      </c>
      <c r="AD930">
        <v>0</v>
      </c>
      <c r="AE930">
        <v>3415114</v>
      </c>
      <c r="AF930">
        <v>4656210</v>
      </c>
      <c r="AG930">
        <v>0</v>
      </c>
      <c r="AH930">
        <v>0</v>
      </c>
      <c r="AI930">
        <v>0</v>
      </c>
      <c r="AJ930">
        <v>0</v>
      </c>
      <c r="AK930">
        <v>0</v>
      </c>
      <c r="AL930">
        <v>17250273</v>
      </c>
      <c r="AM930">
        <v>0</v>
      </c>
      <c r="AN930">
        <v>134327505</v>
      </c>
      <c r="AO930">
        <v>54307319</v>
      </c>
      <c r="AP930">
        <v>80020186</v>
      </c>
      <c r="AQ930">
        <v>25934259</v>
      </c>
      <c r="AR930">
        <v>3890139</v>
      </c>
      <c r="AS930">
        <f t="shared" si="14"/>
        <v>164151903</v>
      </c>
    </row>
    <row r="931" spans="1:45" x14ac:dyDescent="0.2">
      <c r="A931" s="1" t="s">
        <v>1553</v>
      </c>
      <c r="B931" t="s">
        <v>503</v>
      </c>
      <c r="C931" t="s">
        <v>1554</v>
      </c>
      <c r="D931" t="s">
        <v>47</v>
      </c>
      <c r="E931" t="s">
        <v>367</v>
      </c>
      <c r="F931">
        <v>11940363</v>
      </c>
      <c r="G931">
        <v>18424611</v>
      </c>
      <c r="H931">
        <v>0</v>
      </c>
      <c r="I931">
        <v>11564419</v>
      </c>
      <c r="J931">
        <v>0</v>
      </c>
      <c r="K931">
        <v>4620000</v>
      </c>
      <c r="L931">
        <v>0</v>
      </c>
      <c r="M931">
        <v>400000</v>
      </c>
      <c r="N931">
        <v>2191217</v>
      </c>
      <c r="O931">
        <v>0</v>
      </c>
      <c r="P931">
        <v>0</v>
      </c>
      <c r="Q931">
        <v>0</v>
      </c>
      <c r="R931">
        <v>0</v>
      </c>
      <c r="S931">
        <v>0</v>
      </c>
      <c r="T931">
        <v>0</v>
      </c>
      <c r="U931">
        <v>0</v>
      </c>
      <c r="V931">
        <v>6574665</v>
      </c>
      <c r="W931">
        <v>1100000</v>
      </c>
      <c r="X931">
        <v>1733279</v>
      </c>
      <c r="Y931">
        <v>0</v>
      </c>
      <c r="Z931">
        <v>0</v>
      </c>
      <c r="AA931">
        <v>0</v>
      </c>
      <c r="AB931">
        <v>0</v>
      </c>
      <c r="AC931">
        <v>0</v>
      </c>
      <c r="AD931">
        <v>0</v>
      </c>
      <c r="AE931">
        <v>1565155</v>
      </c>
      <c r="AF931">
        <v>0</v>
      </c>
      <c r="AG931">
        <v>0</v>
      </c>
      <c r="AH931">
        <v>0</v>
      </c>
      <c r="AI931">
        <v>0</v>
      </c>
      <c r="AJ931">
        <v>0</v>
      </c>
      <c r="AK931">
        <v>0</v>
      </c>
      <c r="AL931">
        <v>8277577</v>
      </c>
      <c r="AM931">
        <v>0</v>
      </c>
      <c r="AN931">
        <v>68391286</v>
      </c>
      <c r="AO931">
        <v>15758440</v>
      </c>
      <c r="AP931">
        <v>52632846</v>
      </c>
      <c r="AQ931">
        <v>13678257</v>
      </c>
      <c r="AR931">
        <v>2051739</v>
      </c>
      <c r="AS931">
        <f t="shared" si="14"/>
        <v>84121282</v>
      </c>
    </row>
    <row r="932" spans="1:45" x14ac:dyDescent="0.2">
      <c r="A932" s="1" t="s">
        <v>1776</v>
      </c>
      <c r="B932" t="s">
        <v>131</v>
      </c>
      <c r="C932" t="s">
        <v>1777</v>
      </c>
      <c r="D932" t="s">
        <v>57</v>
      </c>
      <c r="E932" t="s">
        <v>367</v>
      </c>
      <c r="F932">
        <v>13214155</v>
      </c>
      <c r="G932">
        <v>9615424</v>
      </c>
      <c r="H932">
        <v>0</v>
      </c>
      <c r="I932">
        <v>7544586</v>
      </c>
      <c r="J932">
        <v>0</v>
      </c>
      <c r="K932">
        <v>0</v>
      </c>
      <c r="L932">
        <v>0</v>
      </c>
      <c r="M932">
        <v>2200000</v>
      </c>
      <c r="N932">
        <v>2228649</v>
      </c>
      <c r="O932">
        <v>0</v>
      </c>
      <c r="P932">
        <v>0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3144121</v>
      </c>
      <c r="W932">
        <v>3500000</v>
      </c>
      <c r="X932">
        <v>0</v>
      </c>
      <c r="Y932">
        <v>0</v>
      </c>
      <c r="Z932">
        <v>0</v>
      </c>
      <c r="AA932">
        <v>0</v>
      </c>
      <c r="AB932">
        <v>0</v>
      </c>
      <c r="AC932">
        <v>0</v>
      </c>
      <c r="AD932">
        <v>0</v>
      </c>
      <c r="AE932">
        <v>1591889</v>
      </c>
      <c r="AF932">
        <v>0</v>
      </c>
      <c r="AG932">
        <v>0</v>
      </c>
      <c r="AH932">
        <v>0</v>
      </c>
      <c r="AI932">
        <v>0</v>
      </c>
      <c r="AJ932">
        <v>0</v>
      </c>
      <c r="AK932">
        <v>0</v>
      </c>
      <c r="AL932">
        <v>6861909</v>
      </c>
      <c r="AM932">
        <v>0</v>
      </c>
      <c r="AN932">
        <v>49900733</v>
      </c>
      <c r="AO932">
        <v>6265251</v>
      </c>
      <c r="AP932">
        <v>43635482</v>
      </c>
      <c r="AQ932">
        <v>9980147</v>
      </c>
      <c r="AR932">
        <v>1497022</v>
      </c>
      <c r="AS932">
        <f t="shared" si="14"/>
        <v>61377902</v>
      </c>
    </row>
    <row r="933" spans="1:45" x14ac:dyDescent="0.2">
      <c r="A933" s="1" t="s">
        <v>1555</v>
      </c>
      <c r="B933" t="s">
        <v>85</v>
      </c>
      <c r="C933" t="s">
        <v>1556</v>
      </c>
      <c r="D933" t="s">
        <v>47</v>
      </c>
      <c r="E933" t="s">
        <v>367</v>
      </c>
      <c r="F933">
        <v>11179703</v>
      </c>
      <c r="G933">
        <v>22012282</v>
      </c>
      <c r="H933">
        <v>0</v>
      </c>
      <c r="I933">
        <v>10467272</v>
      </c>
      <c r="J933">
        <v>0</v>
      </c>
      <c r="K933">
        <v>4620000</v>
      </c>
      <c r="L933">
        <v>0</v>
      </c>
      <c r="M933">
        <v>400000</v>
      </c>
      <c r="N933">
        <v>1944060</v>
      </c>
      <c r="O933">
        <v>0</v>
      </c>
      <c r="P933">
        <v>0</v>
      </c>
      <c r="Q933">
        <v>0</v>
      </c>
      <c r="R933">
        <v>0</v>
      </c>
      <c r="S933">
        <v>0</v>
      </c>
      <c r="T933">
        <v>0</v>
      </c>
      <c r="U933">
        <v>0</v>
      </c>
      <c r="V933">
        <v>6012389</v>
      </c>
      <c r="W933">
        <v>1100000</v>
      </c>
      <c r="X933">
        <v>1622860</v>
      </c>
      <c r="Y933">
        <v>0</v>
      </c>
      <c r="Z933">
        <v>0</v>
      </c>
      <c r="AA933">
        <v>0</v>
      </c>
      <c r="AB933">
        <v>0</v>
      </c>
      <c r="AC933">
        <v>0</v>
      </c>
      <c r="AD933">
        <v>0</v>
      </c>
      <c r="AE933">
        <v>1388614</v>
      </c>
      <c r="AF933">
        <v>2222538</v>
      </c>
      <c r="AG933">
        <v>0</v>
      </c>
      <c r="AH933">
        <v>0</v>
      </c>
      <c r="AI933">
        <v>0</v>
      </c>
      <c r="AJ933">
        <v>0</v>
      </c>
      <c r="AK933">
        <v>0</v>
      </c>
      <c r="AL933">
        <v>7519752</v>
      </c>
      <c r="AM933">
        <v>0</v>
      </c>
      <c r="AN933">
        <v>70489470</v>
      </c>
      <c r="AO933">
        <v>26942180</v>
      </c>
      <c r="AP933">
        <v>43547290</v>
      </c>
      <c r="AQ933">
        <v>13653386</v>
      </c>
      <c r="AR933">
        <v>2048008</v>
      </c>
      <c r="AS933">
        <f t="shared" si="14"/>
        <v>86190864</v>
      </c>
    </row>
    <row r="934" spans="1:45" x14ac:dyDescent="0.2">
      <c r="A934" s="1" t="s">
        <v>1557</v>
      </c>
      <c r="B934" t="s">
        <v>1202</v>
      </c>
      <c r="C934" t="s">
        <v>91</v>
      </c>
      <c r="D934" t="s">
        <v>47</v>
      </c>
      <c r="E934" t="s">
        <v>367</v>
      </c>
      <c r="F934">
        <v>15963901</v>
      </c>
      <c r="G934">
        <v>1650427</v>
      </c>
      <c r="H934">
        <v>0</v>
      </c>
      <c r="I934">
        <v>15584984</v>
      </c>
      <c r="J934">
        <v>0</v>
      </c>
      <c r="K934">
        <v>4620000</v>
      </c>
      <c r="L934">
        <v>0</v>
      </c>
      <c r="M934">
        <v>2200000</v>
      </c>
      <c r="N934">
        <v>2807927</v>
      </c>
      <c r="O934">
        <v>0</v>
      </c>
      <c r="P934">
        <v>0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8721669</v>
      </c>
      <c r="W934">
        <v>3500000</v>
      </c>
      <c r="X934">
        <v>0</v>
      </c>
      <c r="Y934">
        <v>0</v>
      </c>
      <c r="Z934">
        <v>0</v>
      </c>
      <c r="AA934">
        <v>0</v>
      </c>
      <c r="AB934">
        <v>0</v>
      </c>
      <c r="AC934">
        <v>0</v>
      </c>
      <c r="AD934">
        <v>0</v>
      </c>
      <c r="AE934">
        <v>2005664</v>
      </c>
      <c r="AF934">
        <v>6984315</v>
      </c>
      <c r="AG934">
        <v>0</v>
      </c>
      <c r="AH934">
        <v>0</v>
      </c>
      <c r="AI934">
        <v>0</v>
      </c>
      <c r="AJ934">
        <v>0</v>
      </c>
      <c r="AK934">
        <v>0</v>
      </c>
      <c r="AL934">
        <v>10781686</v>
      </c>
      <c r="AM934">
        <v>0</v>
      </c>
      <c r="AN934">
        <v>74820573</v>
      </c>
      <c r="AO934">
        <v>16039634</v>
      </c>
      <c r="AP934">
        <v>58780939</v>
      </c>
      <c r="AQ934">
        <v>13567251</v>
      </c>
      <c r="AR934">
        <v>2035088</v>
      </c>
      <c r="AS934">
        <f t="shared" si="14"/>
        <v>90422912</v>
      </c>
    </row>
    <row r="935" spans="1:45" x14ac:dyDescent="0.2">
      <c r="A935" s="1" t="s">
        <v>1558</v>
      </c>
      <c r="B935" t="s">
        <v>85</v>
      </c>
      <c r="C935" t="s">
        <v>1559</v>
      </c>
      <c r="D935" t="s">
        <v>47</v>
      </c>
      <c r="E935" t="s">
        <v>367</v>
      </c>
      <c r="F935">
        <v>17763484</v>
      </c>
      <c r="G935">
        <v>22947231</v>
      </c>
      <c r="H935">
        <v>0</v>
      </c>
      <c r="I935">
        <v>17897854</v>
      </c>
      <c r="J935">
        <v>0</v>
      </c>
      <c r="K935">
        <v>4620000</v>
      </c>
      <c r="L935">
        <v>0</v>
      </c>
      <c r="M935">
        <v>2200000</v>
      </c>
      <c r="N935">
        <v>3376638</v>
      </c>
      <c r="O935">
        <v>0</v>
      </c>
      <c r="P935">
        <v>0</v>
      </c>
      <c r="Q935">
        <v>0</v>
      </c>
      <c r="R935">
        <v>0</v>
      </c>
      <c r="S935">
        <v>0</v>
      </c>
      <c r="T935">
        <v>0</v>
      </c>
      <c r="U935">
        <v>0</v>
      </c>
      <c r="V935">
        <v>8348782</v>
      </c>
      <c r="W935">
        <v>3500000</v>
      </c>
      <c r="X935">
        <v>2578570</v>
      </c>
      <c r="Y935">
        <v>0</v>
      </c>
      <c r="Z935">
        <v>0</v>
      </c>
      <c r="AA935">
        <v>0</v>
      </c>
      <c r="AB935">
        <v>0</v>
      </c>
      <c r="AC935">
        <v>0</v>
      </c>
      <c r="AD935">
        <v>0</v>
      </c>
      <c r="AE935">
        <v>2411883</v>
      </c>
      <c r="AF935">
        <v>2328105</v>
      </c>
      <c r="AG935">
        <v>0</v>
      </c>
      <c r="AH935">
        <v>0</v>
      </c>
      <c r="AI935">
        <v>0</v>
      </c>
      <c r="AJ935">
        <v>0</v>
      </c>
      <c r="AK935">
        <v>0</v>
      </c>
      <c r="AL935">
        <v>15916417</v>
      </c>
      <c r="AM935">
        <v>0</v>
      </c>
      <c r="AN935">
        <v>103888964</v>
      </c>
      <c r="AO935">
        <v>33832325</v>
      </c>
      <c r="AP935">
        <v>70056639</v>
      </c>
      <c r="AQ935">
        <v>20312172</v>
      </c>
      <c r="AR935">
        <v>3046825</v>
      </c>
      <c r="AS935">
        <f t="shared" si="14"/>
        <v>127247961</v>
      </c>
    </row>
    <row r="936" spans="1:45" x14ac:dyDescent="0.2">
      <c r="A936" s="1" t="s">
        <v>1560</v>
      </c>
      <c r="B936" t="s">
        <v>341</v>
      </c>
      <c r="C936" t="s">
        <v>554</v>
      </c>
      <c r="D936" t="s">
        <v>47</v>
      </c>
      <c r="E936" t="s">
        <v>367</v>
      </c>
      <c r="F936">
        <v>18525419</v>
      </c>
      <c r="G936">
        <v>24739289</v>
      </c>
      <c r="H936">
        <v>0</v>
      </c>
      <c r="I936">
        <v>19058052</v>
      </c>
      <c r="J936">
        <v>0</v>
      </c>
      <c r="K936">
        <v>4620000</v>
      </c>
      <c r="L936">
        <v>0</v>
      </c>
      <c r="M936">
        <v>2200000</v>
      </c>
      <c r="N936">
        <v>3624591</v>
      </c>
      <c r="O936">
        <v>0</v>
      </c>
      <c r="P936">
        <v>0</v>
      </c>
      <c r="Q936">
        <v>0</v>
      </c>
      <c r="R936">
        <v>0</v>
      </c>
      <c r="S936">
        <v>0</v>
      </c>
      <c r="T936">
        <v>0</v>
      </c>
      <c r="U936">
        <v>0</v>
      </c>
      <c r="V936">
        <v>8844808</v>
      </c>
      <c r="W936">
        <v>3500000</v>
      </c>
      <c r="X936">
        <v>2689174</v>
      </c>
      <c r="Y936">
        <v>0</v>
      </c>
      <c r="Z936">
        <v>0</v>
      </c>
      <c r="AA936">
        <v>0</v>
      </c>
      <c r="AB936">
        <v>0</v>
      </c>
      <c r="AC936">
        <v>0</v>
      </c>
      <c r="AD936">
        <v>0</v>
      </c>
      <c r="AE936">
        <v>2588990</v>
      </c>
      <c r="AF936">
        <v>4656210</v>
      </c>
      <c r="AG936">
        <v>0</v>
      </c>
      <c r="AH936">
        <v>0</v>
      </c>
      <c r="AI936">
        <v>0</v>
      </c>
      <c r="AJ936">
        <v>0</v>
      </c>
      <c r="AK936">
        <v>0</v>
      </c>
      <c r="AL936">
        <v>16078272</v>
      </c>
      <c r="AM936">
        <v>0</v>
      </c>
      <c r="AN936">
        <v>111124805</v>
      </c>
      <c r="AO936">
        <v>41734268</v>
      </c>
      <c r="AP936">
        <v>69390537</v>
      </c>
      <c r="AQ936">
        <v>21293719</v>
      </c>
      <c r="AR936">
        <v>3194058</v>
      </c>
      <c r="AS936">
        <f t="shared" si="14"/>
        <v>135612582</v>
      </c>
    </row>
    <row r="937" spans="1:45" x14ac:dyDescent="0.2">
      <c r="A937" s="1" t="s">
        <v>1561</v>
      </c>
      <c r="B937" t="s">
        <v>1537</v>
      </c>
      <c r="C937" t="s">
        <v>1562</v>
      </c>
      <c r="D937" t="s">
        <v>47</v>
      </c>
      <c r="E937" t="s">
        <v>367</v>
      </c>
      <c r="F937">
        <v>20517353</v>
      </c>
      <c r="G937">
        <v>25912000</v>
      </c>
      <c r="H937">
        <v>0</v>
      </c>
      <c r="I937">
        <v>21880646</v>
      </c>
      <c r="J937">
        <v>0</v>
      </c>
      <c r="K937">
        <v>4620000</v>
      </c>
      <c r="L937">
        <v>0</v>
      </c>
      <c r="M937">
        <v>2200000</v>
      </c>
      <c r="N937">
        <v>4276287</v>
      </c>
      <c r="O937">
        <v>0</v>
      </c>
      <c r="P937">
        <v>0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9995643</v>
      </c>
      <c r="W937">
        <v>3500000</v>
      </c>
      <c r="X937">
        <v>2978326</v>
      </c>
      <c r="Y937">
        <v>0</v>
      </c>
      <c r="Z937">
        <v>0</v>
      </c>
      <c r="AA937">
        <v>0</v>
      </c>
      <c r="AB937">
        <v>0</v>
      </c>
      <c r="AC937">
        <v>0</v>
      </c>
      <c r="AD937">
        <v>0</v>
      </c>
      <c r="AE937">
        <v>3054494</v>
      </c>
      <c r="AF937">
        <v>0</v>
      </c>
      <c r="AG937">
        <v>0</v>
      </c>
      <c r="AH937">
        <v>0</v>
      </c>
      <c r="AI937">
        <v>0</v>
      </c>
      <c r="AJ937">
        <v>0</v>
      </c>
      <c r="AK937">
        <v>0</v>
      </c>
      <c r="AL937">
        <v>16777672</v>
      </c>
      <c r="AM937">
        <v>0</v>
      </c>
      <c r="AN937">
        <v>115712421</v>
      </c>
      <c r="AO937">
        <v>25411722</v>
      </c>
      <c r="AP937">
        <v>90300699</v>
      </c>
      <c r="AQ937">
        <v>23142484</v>
      </c>
      <c r="AR937">
        <v>3471372</v>
      </c>
      <c r="AS937">
        <f t="shared" si="14"/>
        <v>142326277</v>
      </c>
    </row>
    <row r="938" spans="1:45" x14ac:dyDescent="0.2">
      <c r="A938" s="1" t="s">
        <v>1563</v>
      </c>
      <c r="B938" t="s">
        <v>85</v>
      </c>
      <c r="C938" t="s">
        <v>1564</v>
      </c>
      <c r="D938" t="s">
        <v>47</v>
      </c>
      <c r="E938" t="s">
        <v>367</v>
      </c>
      <c r="F938">
        <v>18488339</v>
      </c>
      <c r="G938">
        <v>24836229</v>
      </c>
      <c r="H938">
        <v>0</v>
      </c>
      <c r="I938">
        <v>16953564</v>
      </c>
      <c r="J938">
        <v>0</v>
      </c>
      <c r="K938">
        <v>4620000</v>
      </c>
      <c r="L938">
        <v>0</v>
      </c>
      <c r="M938">
        <v>2200000</v>
      </c>
      <c r="N938">
        <v>3639507</v>
      </c>
      <c r="O938">
        <v>0</v>
      </c>
      <c r="P938">
        <v>0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7887258</v>
      </c>
      <c r="W938">
        <v>3500000</v>
      </c>
      <c r="X938">
        <v>2683790</v>
      </c>
      <c r="Y938">
        <v>0</v>
      </c>
      <c r="Z938">
        <v>0</v>
      </c>
      <c r="AA938">
        <v>0</v>
      </c>
      <c r="AB938">
        <v>0</v>
      </c>
      <c r="AC938">
        <v>0</v>
      </c>
      <c r="AD938">
        <v>0</v>
      </c>
      <c r="AE938">
        <v>2599651</v>
      </c>
      <c r="AF938">
        <v>4656210</v>
      </c>
      <c r="AG938">
        <v>0</v>
      </c>
      <c r="AH938">
        <v>0</v>
      </c>
      <c r="AI938">
        <v>0</v>
      </c>
      <c r="AJ938">
        <v>0</v>
      </c>
      <c r="AK938">
        <v>0</v>
      </c>
      <c r="AL938">
        <v>13748459</v>
      </c>
      <c r="AM938">
        <v>0</v>
      </c>
      <c r="AN938">
        <v>105813007</v>
      </c>
      <c r="AO938">
        <v>39772200</v>
      </c>
      <c r="AP938">
        <v>66040807</v>
      </c>
      <c r="AQ938">
        <v>20231360</v>
      </c>
      <c r="AR938">
        <v>3034704</v>
      </c>
      <c r="AS938">
        <f t="shared" si="14"/>
        <v>129079071</v>
      </c>
    </row>
    <row r="939" spans="1:45" x14ac:dyDescent="0.2">
      <c r="A939" s="1" t="s">
        <v>1853</v>
      </c>
      <c r="B939" t="s">
        <v>105</v>
      </c>
      <c r="C939" t="s">
        <v>905</v>
      </c>
      <c r="D939" t="s">
        <v>47</v>
      </c>
      <c r="E939" t="s">
        <v>60</v>
      </c>
      <c r="F939">
        <v>55496579</v>
      </c>
      <c r="G939">
        <v>892215</v>
      </c>
      <c r="H939">
        <v>0</v>
      </c>
      <c r="I939">
        <v>67933390</v>
      </c>
      <c r="J939">
        <v>0</v>
      </c>
      <c r="K939">
        <v>5500000</v>
      </c>
      <c r="L939">
        <v>0</v>
      </c>
      <c r="M939">
        <v>2200000</v>
      </c>
      <c r="N939">
        <v>8859896</v>
      </c>
      <c r="O939">
        <v>0</v>
      </c>
      <c r="P939">
        <v>0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15354166</v>
      </c>
      <c r="W939">
        <v>3500000</v>
      </c>
      <c r="X939">
        <v>0</v>
      </c>
      <c r="Y939">
        <v>0</v>
      </c>
      <c r="Z939">
        <v>0</v>
      </c>
      <c r="AA939">
        <v>0</v>
      </c>
      <c r="AB939">
        <v>0</v>
      </c>
      <c r="AC939">
        <v>0</v>
      </c>
      <c r="AD939">
        <v>0</v>
      </c>
      <c r="AE939">
        <v>6328498</v>
      </c>
      <c r="AF939">
        <v>6984315</v>
      </c>
      <c r="AG939">
        <v>6063378</v>
      </c>
      <c r="AH939">
        <v>0</v>
      </c>
      <c r="AI939">
        <v>0</v>
      </c>
      <c r="AJ939">
        <v>0</v>
      </c>
      <c r="AK939">
        <v>0</v>
      </c>
      <c r="AL939">
        <v>8859896</v>
      </c>
      <c r="AM939">
        <v>0</v>
      </c>
      <c r="AN939">
        <v>187972333</v>
      </c>
      <c r="AO939">
        <v>54700584</v>
      </c>
      <c r="AP939">
        <v>133271749</v>
      </c>
      <c r="AQ939">
        <v>21944212</v>
      </c>
      <c r="AR939">
        <v>3291632</v>
      </c>
      <c r="AS939">
        <f t="shared" si="14"/>
        <v>213208177</v>
      </c>
    </row>
    <row r="940" spans="1:45" x14ac:dyDescent="0.2">
      <c r="A940" s="1" t="s">
        <v>1012</v>
      </c>
      <c r="B940" t="s">
        <v>96</v>
      </c>
      <c r="C940" t="s">
        <v>1013</v>
      </c>
      <c r="D940" t="s">
        <v>47</v>
      </c>
      <c r="E940" t="s">
        <v>367</v>
      </c>
      <c r="F940">
        <v>26814964</v>
      </c>
      <c r="G940">
        <v>23612147</v>
      </c>
      <c r="H940">
        <v>0</v>
      </c>
      <c r="I940">
        <v>21362046</v>
      </c>
      <c r="J940">
        <v>0</v>
      </c>
      <c r="K940">
        <v>5500000</v>
      </c>
      <c r="L940">
        <v>0</v>
      </c>
      <c r="M940">
        <v>2200000</v>
      </c>
      <c r="N940">
        <v>3769491</v>
      </c>
      <c r="O940">
        <v>0</v>
      </c>
      <c r="P940">
        <v>0</v>
      </c>
      <c r="Q940">
        <v>0</v>
      </c>
      <c r="R940">
        <v>0</v>
      </c>
      <c r="S940">
        <v>0</v>
      </c>
      <c r="T940">
        <v>0</v>
      </c>
      <c r="U940">
        <v>0</v>
      </c>
      <c r="V940">
        <v>6103771</v>
      </c>
      <c r="W940">
        <v>3500000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0</v>
      </c>
      <c r="AE940">
        <v>2692495</v>
      </c>
      <c r="AF940">
        <v>2328105</v>
      </c>
      <c r="AG940">
        <v>0</v>
      </c>
      <c r="AH940">
        <v>0</v>
      </c>
      <c r="AI940">
        <v>0</v>
      </c>
      <c r="AJ940">
        <v>0</v>
      </c>
      <c r="AK940">
        <v>0</v>
      </c>
      <c r="AL940">
        <v>6398696</v>
      </c>
      <c r="AM940">
        <v>0</v>
      </c>
      <c r="AN940">
        <v>104281715</v>
      </c>
      <c r="AO940">
        <v>35340657</v>
      </c>
      <c r="AP940">
        <v>68941058</v>
      </c>
      <c r="AQ940">
        <v>20390722</v>
      </c>
      <c r="AR940">
        <v>3058608</v>
      </c>
      <c r="AS940">
        <f t="shared" si="14"/>
        <v>127731045</v>
      </c>
    </row>
    <row r="941" spans="1:45" x14ac:dyDescent="0.2">
      <c r="A941" s="1" t="s">
        <v>2286</v>
      </c>
      <c r="B941" t="s">
        <v>105</v>
      </c>
      <c r="C941" t="s">
        <v>2287</v>
      </c>
      <c r="D941" t="s">
        <v>57</v>
      </c>
      <c r="E941" t="s">
        <v>60</v>
      </c>
      <c r="F941">
        <v>8488490</v>
      </c>
      <c r="G941">
        <v>11045677</v>
      </c>
      <c r="H941">
        <v>0</v>
      </c>
      <c r="I941">
        <v>5687288</v>
      </c>
      <c r="J941">
        <v>0</v>
      </c>
      <c r="K941">
        <v>0</v>
      </c>
      <c r="L941">
        <v>15401649</v>
      </c>
      <c r="M941">
        <v>2200000</v>
      </c>
      <c r="N941">
        <v>4527193</v>
      </c>
      <c r="O941">
        <v>0</v>
      </c>
      <c r="P941">
        <v>0</v>
      </c>
      <c r="Q941">
        <v>0</v>
      </c>
      <c r="R941">
        <v>0</v>
      </c>
      <c r="S941">
        <v>0</v>
      </c>
      <c r="T941">
        <v>0</v>
      </c>
      <c r="U941">
        <v>0</v>
      </c>
      <c r="V941">
        <v>8398873</v>
      </c>
      <c r="W941">
        <v>3500000</v>
      </c>
      <c r="X941">
        <v>0</v>
      </c>
      <c r="Y941">
        <v>0</v>
      </c>
      <c r="Z941">
        <v>0</v>
      </c>
      <c r="AA941">
        <v>0</v>
      </c>
      <c r="AB941">
        <v>0</v>
      </c>
      <c r="AC941">
        <v>0</v>
      </c>
      <c r="AD941">
        <v>0</v>
      </c>
      <c r="AE941">
        <v>0</v>
      </c>
      <c r="AF941">
        <v>0</v>
      </c>
      <c r="AG941">
        <v>0</v>
      </c>
      <c r="AH941">
        <v>0</v>
      </c>
      <c r="AI941">
        <v>0</v>
      </c>
      <c r="AJ941">
        <v>0</v>
      </c>
      <c r="AK941">
        <v>0</v>
      </c>
      <c r="AL941">
        <v>0</v>
      </c>
      <c r="AM941">
        <v>0</v>
      </c>
      <c r="AN941">
        <v>59249170</v>
      </c>
      <c r="AO941">
        <v>9691113</v>
      </c>
      <c r="AP941">
        <v>49558057</v>
      </c>
      <c r="AQ941">
        <v>11849834</v>
      </c>
      <c r="AR941">
        <v>1777476</v>
      </c>
      <c r="AS941">
        <f t="shared" si="14"/>
        <v>72876480</v>
      </c>
    </row>
    <row r="942" spans="1:45" x14ac:dyDescent="0.2">
      <c r="A942" s="1" t="s">
        <v>2007</v>
      </c>
      <c r="B942" t="s">
        <v>351</v>
      </c>
      <c r="C942" t="s">
        <v>331</v>
      </c>
      <c r="D942" t="s">
        <v>57</v>
      </c>
      <c r="E942" t="s">
        <v>60</v>
      </c>
      <c r="F942">
        <v>9141568</v>
      </c>
      <c r="G942">
        <v>23691678</v>
      </c>
      <c r="H942">
        <v>0</v>
      </c>
      <c r="I942">
        <v>5484940</v>
      </c>
      <c r="J942">
        <v>0</v>
      </c>
      <c r="K942">
        <v>0</v>
      </c>
      <c r="L942">
        <v>15401649</v>
      </c>
      <c r="M942">
        <v>2200000</v>
      </c>
      <c r="N942">
        <v>4875502</v>
      </c>
      <c r="O942">
        <v>0</v>
      </c>
      <c r="P942">
        <v>0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12442068</v>
      </c>
      <c r="W942">
        <v>3500000</v>
      </c>
      <c r="X942">
        <v>0</v>
      </c>
      <c r="Y942">
        <v>0</v>
      </c>
      <c r="Z942">
        <v>0</v>
      </c>
      <c r="AA942">
        <v>0</v>
      </c>
      <c r="AB942">
        <v>0</v>
      </c>
      <c r="AC942">
        <v>0</v>
      </c>
      <c r="AD942">
        <v>4328339</v>
      </c>
      <c r="AE942">
        <v>0</v>
      </c>
      <c r="AF942">
        <v>4656210</v>
      </c>
      <c r="AG942">
        <v>0</v>
      </c>
      <c r="AH942">
        <v>0</v>
      </c>
      <c r="AI942">
        <v>0</v>
      </c>
      <c r="AJ942">
        <v>0</v>
      </c>
      <c r="AK942">
        <v>0</v>
      </c>
      <c r="AL942">
        <v>0</v>
      </c>
      <c r="AM942">
        <v>0</v>
      </c>
      <c r="AN942">
        <v>85721954</v>
      </c>
      <c r="AO942">
        <v>12626266</v>
      </c>
      <c r="AP942">
        <v>73095688</v>
      </c>
      <c r="AQ942">
        <v>16213148</v>
      </c>
      <c r="AR942">
        <v>2431972</v>
      </c>
      <c r="AS942">
        <f t="shared" si="14"/>
        <v>104367074</v>
      </c>
    </row>
    <row r="943" spans="1:45" x14ac:dyDescent="0.2">
      <c r="A943" s="1" t="s">
        <v>2004</v>
      </c>
      <c r="B943" t="s">
        <v>76</v>
      </c>
      <c r="C943" t="s">
        <v>2005</v>
      </c>
      <c r="D943" t="s">
        <v>57</v>
      </c>
      <c r="E943" t="s">
        <v>60</v>
      </c>
      <c r="F943">
        <v>8169381</v>
      </c>
      <c r="G943">
        <v>10766130</v>
      </c>
      <c r="H943">
        <v>0</v>
      </c>
      <c r="I943">
        <v>4901627</v>
      </c>
      <c r="J943">
        <v>0</v>
      </c>
      <c r="K943">
        <v>0</v>
      </c>
      <c r="L943">
        <v>15401649</v>
      </c>
      <c r="M943">
        <v>2200000</v>
      </c>
      <c r="N943">
        <v>4357003</v>
      </c>
      <c r="O943">
        <v>0</v>
      </c>
      <c r="P943">
        <v>0</v>
      </c>
      <c r="Q943">
        <v>0</v>
      </c>
      <c r="R943">
        <v>0</v>
      </c>
      <c r="S943">
        <v>0</v>
      </c>
      <c r="T943">
        <v>0</v>
      </c>
      <c r="U943">
        <v>0</v>
      </c>
      <c r="V943">
        <v>11809495</v>
      </c>
      <c r="W943">
        <v>3500000</v>
      </c>
      <c r="X943">
        <v>0</v>
      </c>
      <c r="Y943">
        <v>0</v>
      </c>
      <c r="Z943">
        <v>0</v>
      </c>
      <c r="AA943">
        <v>0</v>
      </c>
      <c r="AB943">
        <v>0</v>
      </c>
      <c r="AC943">
        <v>0</v>
      </c>
      <c r="AD943">
        <v>0</v>
      </c>
      <c r="AE943">
        <v>0</v>
      </c>
      <c r="AF943">
        <v>4656210</v>
      </c>
      <c r="AG943">
        <v>0</v>
      </c>
      <c r="AH943">
        <v>0</v>
      </c>
      <c r="AI943">
        <v>0</v>
      </c>
      <c r="AJ943">
        <v>0</v>
      </c>
      <c r="AK943">
        <v>0</v>
      </c>
      <c r="AL943">
        <v>0</v>
      </c>
      <c r="AM943">
        <v>0</v>
      </c>
      <c r="AN943">
        <v>65761495</v>
      </c>
      <c r="AO943">
        <v>9997976</v>
      </c>
      <c r="AP943">
        <v>55763519</v>
      </c>
      <c r="AQ943">
        <v>12221057</v>
      </c>
      <c r="AR943">
        <v>1833158</v>
      </c>
      <c r="AS943">
        <f t="shared" si="14"/>
        <v>79815710</v>
      </c>
    </row>
    <row r="944" spans="1:45" x14ac:dyDescent="0.2">
      <c r="A944" s="1" t="s">
        <v>2263</v>
      </c>
      <c r="B944" t="s">
        <v>99</v>
      </c>
      <c r="C944" t="s">
        <v>627</v>
      </c>
      <c r="D944" t="s">
        <v>57</v>
      </c>
      <c r="E944" t="s">
        <v>60</v>
      </c>
      <c r="F944">
        <v>8338357</v>
      </c>
      <c r="G944">
        <v>20439380</v>
      </c>
      <c r="H944">
        <v>0</v>
      </c>
      <c r="I944">
        <v>5003016</v>
      </c>
      <c r="J944">
        <v>0</v>
      </c>
      <c r="K944">
        <v>0</v>
      </c>
      <c r="L944">
        <v>15401649</v>
      </c>
      <c r="M944">
        <v>2200000</v>
      </c>
      <c r="N944">
        <v>4447121</v>
      </c>
      <c r="O944">
        <v>0</v>
      </c>
      <c r="P944">
        <v>0</v>
      </c>
      <c r="Q944">
        <v>0</v>
      </c>
      <c r="R944">
        <v>0</v>
      </c>
      <c r="S944">
        <v>0</v>
      </c>
      <c r="T944">
        <v>0</v>
      </c>
      <c r="U944">
        <v>0</v>
      </c>
      <c r="V944">
        <v>11724044</v>
      </c>
      <c r="W944">
        <v>3500000</v>
      </c>
      <c r="X944">
        <v>0</v>
      </c>
      <c r="Y944">
        <v>0</v>
      </c>
      <c r="Z944">
        <v>0</v>
      </c>
      <c r="AA944">
        <v>0</v>
      </c>
      <c r="AB944">
        <v>0</v>
      </c>
      <c r="AC944">
        <v>0</v>
      </c>
      <c r="AD944">
        <v>0</v>
      </c>
      <c r="AE944">
        <v>0</v>
      </c>
      <c r="AF944">
        <v>0</v>
      </c>
      <c r="AG944">
        <v>0</v>
      </c>
      <c r="AH944">
        <v>0</v>
      </c>
      <c r="AI944">
        <v>0</v>
      </c>
      <c r="AJ944">
        <v>0</v>
      </c>
      <c r="AK944">
        <v>0</v>
      </c>
      <c r="AL944">
        <v>0</v>
      </c>
      <c r="AM944">
        <v>0</v>
      </c>
      <c r="AN944">
        <v>71053567</v>
      </c>
      <c r="AO944">
        <v>9225799</v>
      </c>
      <c r="AP944">
        <v>61827768</v>
      </c>
      <c r="AQ944">
        <v>14210713</v>
      </c>
      <c r="AR944">
        <v>2131608</v>
      </c>
      <c r="AS944">
        <f t="shared" si="14"/>
        <v>87395888</v>
      </c>
    </row>
    <row r="945" spans="1:45" x14ac:dyDescent="0.2">
      <c r="A945" s="1" t="s">
        <v>2006</v>
      </c>
      <c r="B945" t="s">
        <v>473</v>
      </c>
      <c r="C945" t="s">
        <v>589</v>
      </c>
      <c r="D945" t="s">
        <v>57</v>
      </c>
      <c r="E945" t="s">
        <v>60</v>
      </c>
      <c r="F945">
        <v>8176887</v>
      </c>
      <c r="G945">
        <v>29886886</v>
      </c>
      <c r="H945">
        <v>0</v>
      </c>
      <c r="I945">
        <v>4906131</v>
      </c>
      <c r="J945">
        <v>0</v>
      </c>
      <c r="K945">
        <v>0</v>
      </c>
      <c r="L945">
        <v>15401649</v>
      </c>
      <c r="M945">
        <v>2200000</v>
      </c>
      <c r="N945">
        <v>4361005</v>
      </c>
      <c r="O945">
        <v>0</v>
      </c>
      <c r="P945">
        <v>0</v>
      </c>
      <c r="Q945">
        <v>0</v>
      </c>
      <c r="R945">
        <v>0</v>
      </c>
      <c r="S945">
        <v>0</v>
      </c>
      <c r="T945">
        <v>0</v>
      </c>
      <c r="U945">
        <v>0</v>
      </c>
      <c r="V945">
        <v>11620705</v>
      </c>
      <c r="W945">
        <v>3500000</v>
      </c>
      <c r="X945">
        <v>0</v>
      </c>
      <c r="Y945">
        <v>0</v>
      </c>
      <c r="Z945">
        <v>0</v>
      </c>
      <c r="AA945">
        <v>0</v>
      </c>
      <c r="AB945">
        <v>0</v>
      </c>
      <c r="AC945">
        <v>0</v>
      </c>
      <c r="AD945">
        <v>0</v>
      </c>
      <c r="AE945">
        <v>0</v>
      </c>
      <c r="AF945">
        <v>0</v>
      </c>
      <c r="AG945">
        <v>0</v>
      </c>
      <c r="AH945">
        <v>0</v>
      </c>
      <c r="AI945">
        <v>0</v>
      </c>
      <c r="AJ945">
        <v>0</v>
      </c>
      <c r="AK945">
        <v>0</v>
      </c>
      <c r="AL945">
        <v>0</v>
      </c>
      <c r="AM945">
        <v>0</v>
      </c>
      <c r="AN945">
        <v>80053263</v>
      </c>
      <c r="AO945">
        <v>12210014</v>
      </c>
      <c r="AP945">
        <v>67843249</v>
      </c>
      <c r="AQ945">
        <v>16010653</v>
      </c>
      <c r="AR945">
        <v>2401597</v>
      </c>
      <c r="AS945">
        <f t="shared" si="14"/>
        <v>98465513</v>
      </c>
    </row>
    <row r="946" spans="1:45" x14ac:dyDescent="0.2">
      <c r="A946" s="1" t="s">
        <v>2009</v>
      </c>
      <c r="B946" t="s">
        <v>894</v>
      </c>
      <c r="C946" t="s">
        <v>2010</v>
      </c>
      <c r="D946" t="s">
        <v>57</v>
      </c>
      <c r="E946" t="s">
        <v>60</v>
      </c>
      <c r="F946">
        <v>8458465</v>
      </c>
      <c r="G946">
        <v>6687745</v>
      </c>
      <c r="H946">
        <v>0</v>
      </c>
      <c r="I946">
        <v>5075080</v>
      </c>
      <c r="J946">
        <v>0</v>
      </c>
      <c r="K946">
        <v>0</v>
      </c>
      <c r="L946">
        <v>15401649</v>
      </c>
      <c r="M946">
        <v>2200000</v>
      </c>
      <c r="N946">
        <v>4511184</v>
      </c>
      <c r="O946">
        <v>0</v>
      </c>
      <c r="P946">
        <v>0</v>
      </c>
      <c r="Q946">
        <v>0</v>
      </c>
      <c r="R946">
        <v>0</v>
      </c>
      <c r="S946">
        <v>0</v>
      </c>
      <c r="T946">
        <v>0</v>
      </c>
      <c r="U946">
        <v>0</v>
      </c>
      <c r="V946">
        <v>11800912</v>
      </c>
      <c r="W946">
        <v>3500000</v>
      </c>
      <c r="X946">
        <v>0</v>
      </c>
      <c r="Y946">
        <v>0</v>
      </c>
      <c r="Z946">
        <v>0</v>
      </c>
      <c r="AA946">
        <v>0</v>
      </c>
      <c r="AB946">
        <v>0</v>
      </c>
      <c r="AC946">
        <v>0</v>
      </c>
      <c r="AD946">
        <v>0</v>
      </c>
      <c r="AE946">
        <v>0</v>
      </c>
      <c r="AF946">
        <v>0</v>
      </c>
      <c r="AG946">
        <v>0</v>
      </c>
      <c r="AH946">
        <v>0</v>
      </c>
      <c r="AI946">
        <v>0</v>
      </c>
      <c r="AJ946">
        <v>0</v>
      </c>
      <c r="AK946">
        <v>0</v>
      </c>
      <c r="AL946">
        <v>0</v>
      </c>
      <c r="AM946">
        <v>0</v>
      </c>
      <c r="AN946">
        <v>57635035</v>
      </c>
      <c r="AO946">
        <v>7483756</v>
      </c>
      <c r="AP946">
        <v>50151279</v>
      </c>
      <c r="AQ946">
        <v>11527006</v>
      </c>
      <c r="AR946">
        <v>1729050</v>
      </c>
      <c r="AS946">
        <f t="shared" si="14"/>
        <v>70891091</v>
      </c>
    </row>
    <row r="947" spans="1:45" x14ac:dyDescent="0.2">
      <c r="A947" s="1" t="s">
        <v>2008</v>
      </c>
      <c r="B947" t="s">
        <v>171</v>
      </c>
      <c r="C947" t="s">
        <v>1857</v>
      </c>
      <c r="D947" t="s">
        <v>57</v>
      </c>
      <c r="E947" t="s">
        <v>60</v>
      </c>
      <c r="F947">
        <v>7771531</v>
      </c>
      <c r="G947">
        <v>15246284</v>
      </c>
      <c r="H947">
        <v>0</v>
      </c>
      <c r="I947">
        <v>4662917</v>
      </c>
      <c r="J947">
        <v>0</v>
      </c>
      <c r="K947">
        <v>0</v>
      </c>
      <c r="L947">
        <v>15401649</v>
      </c>
      <c r="M947">
        <v>2200000</v>
      </c>
      <c r="N947">
        <v>4144819</v>
      </c>
      <c r="O947">
        <v>0</v>
      </c>
      <c r="P947">
        <v>0</v>
      </c>
      <c r="Q947">
        <v>0</v>
      </c>
      <c r="R947">
        <v>0</v>
      </c>
      <c r="S947">
        <v>0</v>
      </c>
      <c r="T947">
        <v>0</v>
      </c>
      <c r="U947">
        <v>0</v>
      </c>
      <c r="V947">
        <v>3521368</v>
      </c>
      <c r="W947">
        <v>3500000</v>
      </c>
      <c r="X947">
        <v>0</v>
      </c>
      <c r="Y947">
        <v>0</v>
      </c>
      <c r="Z947">
        <v>0</v>
      </c>
      <c r="AA947">
        <v>0</v>
      </c>
      <c r="AB947">
        <v>0</v>
      </c>
      <c r="AC947">
        <v>0</v>
      </c>
      <c r="AD947">
        <v>3942174</v>
      </c>
      <c r="AE947">
        <v>0</v>
      </c>
      <c r="AF947">
        <v>2328105</v>
      </c>
      <c r="AG947">
        <v>0</v>
      </c>
      <c r="AH947">
        <v>0</v>
      </c>
      <c r="AI947">
        <v>0</v>
      </c>
      <c r="AJ947">
        <v>-333934</v>
      </c>
      <c r="AK947">
        <v>0</v>
      </c>
      <c r="AL947">
        <v>0</v>
      </c>
      <c r="AM947">
        <v>0</v>
      </c>
      <c r="AN947">
        <v>62384913</v>
      </c>
      <c r="AO947">
        <v>8389414</v>
      </c>
      <c r="AP947">
        <v>53995499</v>
      </c>
      <c r="AQ947">
        <v>12011362</v>
      </c>
      <c r="AR947">
        <v>1801705</v>
      </c>
      <c r="AS947">
        <f t="shared" si="14"/>
        <v>76197980</v>
      </c>
    </row>
    <row r="948" spans="1:45" x14ac:dyDescent="0.2">
      <c r="A948" s="1" t="s">
        <v>2075</v>
      </c>
      <c r="B948" t="s">
        <v>804</v>
      </c>
      <c r="C948" t="s">
        <v>156</v>
      </c>
      <c r="D948" t="s">
        <v>57</v>
      </c>
      <c r="E948" t="s">
        <v>60</v>
      </c>
      <c r="F948">
        <v>7471265</v>
      </c>
      <c r="G948">
        <v>16958775</v>
      </c>
      <c r="H948">
        <v>0</v>
      </c>
      <c r="I948">
        <v>4482759</v>
      </c>
      <c r="J948">
        <v>0</v>
      </c>
      <c r="K948">
        <v>0</v>
      </c>
      <c r="L948">
        <v>15401649</v>
      </c>
      <c r="M948">
        <v>2200000</v>
      </c>
      <c r="N948">
        <v>3984677</v>
      </c>
      <c r="O948">
        <v>0</v>
      </c>
      <c r="P948">
        <v>0</v>
      </c>
      <c r="Q948">
        <v>0</v>
      </c>
      <c r="R948">
        <v>0</v>
      </c>
      <c r="S948">
        <v>0</v>
      </c>
      <c r="T948">
        <v>0</v>
      </c>
      <c r="U948">
        <v>0</v>
      </c>
      <c r="V948">
        <v>7818374</v>
      </c>
      <c r="W948">
        <v>3500000</v>
      </c>
      <c r="X948">
        <v>0</v>
      </c>
      <c r="Y948">
        <v>0</v>
      </c>
      <c r="Z948">
        <v>0</v>
      </c>
      <c r="AA948">
        <v>0</v>
      </c>
      <c r="AB948">
        <v>0</v>
      </c>
      <c r="AC948">
        <v>0</v>
      </c>
      <c r="AD948">
        <v>0</v>
      </c>
      <c r="AE948">
        <v>0</v>
      </c>
      <c r="AF948">
        <v>2328105</v>
      </c>
      <c r="AG948">
        <v>0</v>
      </c>
      <c r="AH948">
        <v>0</v>
      </c>
      <c r="AI948">
        <v>0</v>
      </c>
      <c r="AJ948">
        <v>0</v>
      </c>
      <c r="AK948">
        <v>0</v>
      </c>
      <c r="AL948">
        <v>0</v>
      </c>
      <c r="AM948">
        <v>0</v>
      </c>
      <c r="AN948">
        <v>64145604</v>
      </c>
      <c r="AO948">
        <v>8841171</v>
      </c>
      <c r="AP948">
        <v>55304433</v>
      </c>
      <c r="AQ948">
        <v>12363500</v>
      </c>
      <c r="AR948">
        <v>1854526</v>
      </c>
      <c r="AS948">
        <f t="shared" si="14"/>
        <v>78363630</v>
      </c>
    </row>
    <row r="949" spans="1:45" x14ac:dyDescent="0.2">
      <c r="A949" s="1" t="s">
        <v>1547</v>
      </c>
      <c r="B949" t="s">
        <v>1202</v>
      </c>
      <c r="C949" t="s">
        <v>120</v>
      </c>
      <c r="D949" t="s">
        <v>47</v>
      </c>
      <c r="E949" t="s">
        <v>367</v>
      </c>
      <c r="F949">
        <v>18872099</v>
      </c>
      <c r="G949">
        <v>30270707</v>
      </c>
      <c r="H949">
        <v>0</v>
      </c>
      <c r="I949">
        <v>18859894</v>
      </c>
      <c r="J949">
        <v>0</v>
      </c>
      <c r="K949">
        <v>5500000</v>
      </c>
      <c r="L949">
        <v>0</v>
      </c>
      <c r="M949">
        <v>2200000</v>
      </c>
      <c r="N949">
        <v>3741724</v>
      </c>
      <c r="O949">
        <v>0</v>
      </c>
      <c r="P949">
        <v>0</v>
      </c>
      <c r="Q949">
        <v>0</v>
      </c>
      <c r="R949">
        <v>0</v>
      </c>
      <c r="S949">
        <v>0</v>
      </c>
      <c r="T949">
        <v>0</v>
      </c>
      <c r="U949">
        <v>0</v>
      </c>
      <c r="V949">
        <v>8938421</v>
      </c>
      <c r="W949">
        <v>3500000</v>
      </c>
      <c r="X949">
        <v>2739498</v>
      </c>
      <c r="Y949">
        <v>0</v>
      </c>
      <c r="Z949">
        <v>0</v>
      </c>
      <c r="AA949">
        <v>0</v>
      </c>
      <c r="AB949">
        <v>0</v>
      </c>
      <c r="AC949">
        <v>0</v>
      </c>
      <c r="AD949">
        <v>0</v>
      </c>
      <c r="AE949">
        <v>2672660</v>
      </c>
      <c r="AF949">
        <v>2328105</v>
      </c>
      <c r="AG949">
        <v>0</v>
      </c>
      <c r="AH949">
        <v>0</v>
      </c>
      <c r="AI949">
        <v>0</v>
      </c>
      <c r="AJ949">
        <v>0</v>
      </c>
      <c r="AK949">
        <v>0</v>
      </c>
      <c r="AL949">
        <v>16452997</v>
      </c>
      <c r="AM949">
        <v>0</v>
      </c>
      <c r="AN949">
        <v>116076105</v>
      </c>
      <c r="AO949">
        <v>22185704</v>
      </c>
      <c r="AP949">
        <v>93890401</v>
      </c>
      <c r="AQ949">
        <v>22749600</v>
      </c>
      <c r="AR949">
        <v>3412440</v>
      </c>
      <c r="AS949">
        <f t="shared" si="14"/>
        <v>142238145</v>
      </c>
    </row>
    <row r="950" spans="1:45" x14ac:dyDescent="0.2">
      <c r="A950" s="1" t="s">
        <v>1548</v>
      </c>
      <c r="B950" t="s">
        <v>105</v>
      </c>
      <c r="C950" t="s">
        <v>718</v>
      </c>
      <c r="D950" t="s">
        <v>47</v>
      </c>
      <c r="E950" t="s">
        <v>367</v>
      </c>
      <c r="F950">
        <v>18726107</v>
      </c>
      <c r="G950">
        <v>24404154</v>
      </c>
      <c r="H950">
        <v>0</v>
      </c>
      <c r="I950">
        <v>19651491</v>
      </c>
      <c r="J950">
        <v>0</v>
      </c>
      <c r="K950">
        <v>4620000</v>
      </c>
      <c r="L950">
        <v>0</v>
      </c>
      <c r="M950">
        <v>2200000</v>
      </c>
      <c r="N950">
        <v>3689480</v>
      </c>
      <c r="O950">
        <v>0</v>
      </c>
      <c r="P950">
        <v>0</v>
      </c>
      <c r="Q950">
        <v>0</v>
      </c>
      <c r="R950">
        <v>0</v>
      </c>
      <c r="S950">
        <v>0</v>
      </c>
      <c r="T950">
        <v>0</v>
      </c>
      <c r="U950">
        <v>0</v>
      </c>
      <c r="V950">
        <v>8908498</v>
      </c>
      <c r="W950">
        <v>3500000</v>
      </c>
      <c r="X950">
        <v>2718306</v>
      </c>
      <c r="Y950">
        <v>0</v>
      </c>
      <c r="Z950">
        <v>0</v>
      </c>
      <c r="AA950">
        <v>0</v>
      </c>
      <c r="AB950">
        <v>0</v>
      </c>
      <c r="AC950">
        <v>0</v>
      </c>
      <c r="AD950">
        <v>0</v>
      </c>
      <c r="AE950">
        <v>2635345</v>
      </c>
      <c r="AF950">
        <v>4656210</v>
      </c>
      <c r="AG950">
        <v>0</v>
      </c>
      <c r="AH950">
        <v>0</v>
      </c>
      <c r="AI950">
        <v>0</v>
      </c>
      <c r="AJ950">
        <v>0</v>
      </c>
      <c r="AK950">
        <v>0</v>
      </c>
      <c r="AL950">
        <v>16270953</v>
      </c>
      <c r="AM950">
        <v>0</v>
      </c>
      <c r="AN950">
        <v>111980544</v>
      </c>
      <c r="AO950">
        <v>35515278</v>
      </c>
      <c r="AP950">
        <v>76465266</v>
      </c>
      <c r="AQ950">
        <v>21464867</v>
      </c>
      <c r="AR950">
        <v>3219731</v>
      </c>
      <c r="AS950">
        <f t="shared" si="14"/>
        <v>136665142</v>
      </c>
    </row>
    <row r="951" spans="1:45" x14ac:dyDescent="0.2">
      <c r="A951" s="1" t="s">
        <v>1008</v>
      </c>
      <c r="B951" t="s">
        <v>108</v>
      </c>
      <c r="C951" t="s">
        <v>1009</v>
      </c>
      <c r="D951" t="s">
        <v>47</v>
      </c>
      <c r="E951" t="s">
        <v>367</v>
      </c>
      <c r="F951">
        <v>23954010</v>
      </c>
      <c r="G951">
        <v>10132511</v>
      </c>
      <c r="H951">
        <v>0</v>
      </c>
      <c r="I951">
        <v>18461289</v>
      </c>
      <c r="J951">
        <v>0</v>
      </c>
      <c r="K951">
        <v>5500000</v>
      </c>
      <c r="L951">
        <v>0</v>
      </c>
      <c r="M951">
        <v>400000</v>
      </c>
      <c r="N951">
        <v>3409454</v>
      </c>
      <c r="O951">
        <v>0</v>
      </c>
      <c r="P951">
        <v>0</v>
      </c>
      <c r="Q951">
        <v>0</v>
      </c>
      <c r="R951">
        <v>0</v>
      </c>
      <c r="S951">
        <v>0</v>
      </c>
      <c r="T951">
        <v>0</v>
      </c>
      <c r="U951">
        <v>0</v>
      </c>
      <c r="V951">
        <v>5439097</v>
      </c>
      <c r="W951">
        <v>1100000</v>
      </c>
      <c r="X951">
        <v>0</v>
      </c>
      <c r="Y951">
        <v>0</v>
      </c>
      <c r="Z951">
        <v>5387380</v>
      </c>
      <c r="AA951">
        <v>0</v>
      </c>
      <c r="AB951">
        <v>0</v>
      </c>
      <c r="AC951">
        <v>0</v>
      </c>
      <c r="AD951">
        <v>0</v>
      </c>
      <c r="AE951">
        <v>2435325</v>
      </c>
      <c r="AF951">
        <v>1111269</v>
      </c>
      <c r="AG951">
        <v>3208500</v>
      </c>
      <c r="AH951">
        <v>0</v>
      </c>
      <c r="AI951">
        <v>0</v>
      </c>
      <c r="AJ951">
        <v>0</v>
      </c>
      <c r="AK951">
        <v>0</v>
      </c>
      <c r="AL951">
        <v>2922390</v>
      </c>
      <c r="AM951">
        <v>0</v>
      </c>
      <c r="AN951">
        <v>83461225</v>
      </c>
      <c r="AO951">
        <v>7889627</v>
      </c>
      <c r="AP951">
        <v>75571598</v>
      </c>
      <c r="AQ951">
        <v>15392515</v>
      </c>
      <c r="AR951">
        <v>2308877</v>
      </c>
      <c r="AS951">
        <f t="shared" si="14"/>
        <v>101162617</v>
      </c>
    </row>
    <row r="952" spans="1:45" x14ac:dyDescent="0.2">
      <c r="A952" s="1" t="s">
        <v>1880</v>
      </c>
      <c r="B952" t="s">
        <v>82</v>
      </c>
      <c r="C952" t="s">
        <v>454</v>
      </c>
      <c r="D952" t="s">
        <v>57</v>
      </c>
      <c r="E952" t="s">
        <v>60</v>
      </c>
      <c r="F952">
        <v>7145181</v>
      </c>
      <c r="G952">
        <v>8642713</v>
      </c>
      <c r="H952">
        <v>0</v>
      </c>
      <c r="I952">
        <v>4287107</v>
      </c>
      <c r="J952">
        <v>0</v>
      </c>
      <c r="K952">
        <v>0</v>
      </c>
      <c r="L952">
        <v>15401649</v>
      </c>
      <c r="M952">
        <v>2200000</v>
      </c>
      <c r="N952">
        <v>3810763</v>
      </c>
      <c r="O952">
        <v>0</v>
      </c>
      <c r="P952">
        <v>0</v>
      </c>
      <c r="Q952">
        <v>0</v>
      </c>
      <c r="R952">
        <v>0</v>
      </c>
      <c r="S952">
        <v>0</v>
      </c>
      <c r="T952">
        <v>0</v>
      </c>
      <c r="U952">
        <v>0</v>
      </c>
      <c r="V952">
        <v>14613880</v>
      </c>
      <c r="W952">
        <v>3500000</v>
      </c>
      <c r="X952">
        <v>0</v>
      </c>
      <c r="Y952">
        <v>0</v>
      </c>
      <c r="Z952">
        <v>0</v>
      </c>
      <c r="AA952">
        <v>0</v>
      </c>
      <c r="AB952">
        <v>0</v>
      </c>
      <c r="AC952">
        <v>0</v>
      </c>
      <c r="AD952">
        <v>4596706</v>
      </c>
      <c r="AE952">
        <v>0</v>
      </c>
      <c r="AF952">
        <v>0</v>
      </c>
      <c r="AG952">
        <v>0</v>
      </c>
      <c r="AH952">
        <v>0</v>
      </c>
      <c r="AI952">
        <v>0</v>
      </c>
      <c r="AJ952">
        <v>4843894</v>
      </c>
      <c r="AK952">
        <v>0</v>
      </c>
      <c r="AL952">
        <v>0</v>
      </c>
      <c r="AM952">
        <v>0</v>
      </c>
      <c r="AN952">
        <v>69041893</v>
      </c>
      <c r="AO952">
        <v>11460102</v>
      </c>
      <c r="AP952">
        <v>57581791</v>
      </c>
      <c r="AQ952">
        <v>13808378</v>
      </c>
      <c r="AR952">
        <v>2071256</v>
      </c>
      <c r="AS952">
        <f t="shared" si="14"/>
        <v>84921527</v>
      </c>
    </row>
    <row r="953" spans="1:45" x14ac:dyDescent="0.2">
      <c r="A953" s="1" t="s">
        <v>1010</v>
      </c>
      <c r="B953" t="s">
        <v>227</v>
      </c>
      <c r="C953" t="s">
        <v>1011</v>
      </c>
      <c r="D953" t="s">
        <v>47</v>
      </c>
      <c r="E953" t="s">
        <v>367</v>
      </c>
      <c r="F953">
        <v>22809541</v>
      </c>
      <c r="G953">
        <v>18090375</v>
      </c>
      <c r="H953">
        <v>0</v>
      </c>
      <c r="I953">
        <v>19504299</v>
      </c>
      <c r="J953">
        <v>0</v>
      </c>
      <c r="K953">
        <v>0</v>
      </c>
      <c r="L953">
        <v>0</v>
      </c>
      <c r="M953">
        <v>2200000</v>
      </c>
      <c r="N953">
        <v>4315734</v>
      </c>
      <c r="O953">
        <v>0</v>
      </c>
      <c r="P953">
        <v>0</v>
      </c>
      <c r="Q953">
        <v>0</v>
      </c>
      <c r="R953">
        <v>0</v>
      </c>
      <c r="S953">
        <v>0</v>
      </c>
      <c r="T953">
        <v>0</v>
      </c>
      <c r="U953">
        <v>0</v>
      </c>
      <c r="V953">
        <v>5963264</v>
      </c>
      <c r="W953">
        <v>3500000</v>
      </c>
      <c r="X953">
        <v>0</v>
      </c>
      <c r="Y953">
        <v>0</v>
      </c>
      <c r="Z953">
        <v>0</v>
      </c>
      <c r="AA953">
        <v>0</v>
      </c>
      <c r="AB953">
        <v>0</v>
      </c>
      <c r="AC953">
        <v>0</v>
      </c>
      <c r="AD953">
        <v>0</v>
      </c>
      <c r="AE953">
        <v>3082667</v>
      </c>
      <c r="AF953">
        <v>0</v>
      </c>
      <c r="AG953">
        <v>0</v>
      </c>
      <c r="AH953">
        <v>0</v>
      </c>
      <c r="AI953">
        <v>0</v>
      </c>
      <c r="AJ953">
        <v>0</v>
      </c>
      <c r="AK953">
        <v>0</v>
      </c>
      <c r="AL953">
        <v>9920416</v>
      </c>
      <c r="AM953">
        <v>0</v>
      </c>
      <c r="AN953">
        <v>89386296</v>
      </c>
      <c r="AO953">
        <v>18222195</v>
      </c>
      <c r="AP953">
        <v>71164101</v>
      </c>
      <c r="AQ953">
        <v>17877260</v>
      </c>
      <c r="AR953">
        <v>2681588</v>
      </c>
      <c r="AS953">
        <f t="shared" si="14"/>
        <v>109945144</v>
      </c>
    </row>
    <row r="954" spans="1:45" x14ac:dyDescent="0.2">
      <c r="A954" s="1" t="s">
        <v>1409</v>
      </c>
      <c r="B954" t="s">
        <v>93</v>
      </c>
      <c r="C954" t="s">
        <v>1410</v>
      </c>
      <c r="D954" t="s">
        <v>47</v>
      </c>
      <c r="E954" t="s">
        <v>367</v>
      </c>
      <c r="F954">
        <v>20750693</v>
      </c>
      <c r="G954">
        <v>16035361</v>
      </c>
      <c r="H954">
        <v>0</v>
      </c>
      <c r="I954">
        <v>14949995</v>
      </c>
      <c r="J954">
        <v>0</v>
      </c>
      <c r="K954">
        <v>4125000</v>
      </c>
      <c r="L954">
        <v>0</v>
      </c>
      <c r="M954">
        <v>2200000</v>
      </c>
      <c r="N954">
        <v>3176333</v>
      </c>
      <c r="O954">
        <v>0</v>
      </c>
      <c r="P954">
        <v>0</v>
      </c>
      <c r="Q954">
        <v>0</v>
      </c>
      <c r="R954">
        <v>0</v>
      </c>
      <c r="S954">
        <v>0</v>
      </c>
      <c r="T954">
        <v>0</v>
      </c>
      <c r="U954">
        <v>0</v>
      </c>
      <c r="V954">
        <v>39502591</v>
      </c>
      <c r="W954">
        <v>3500000</v>
      </c>
      <c r="X954">
        <v>3166996</v>
      </c>
      <c r="Y954">
        <v>0</v>
      </c>
      <c r="Z954">
        <v>0</v>
      </c>
      <c r="AA954">
        <v>0</v>
      </c>
      <c r="AB954">
        <v>0</v>
      </c>
      <c r="AC954">
        <v>0</v>
      </c>
      <c r="AD954">
        <v>0</v>
      </c>
      <c r="AE954">
        <v>2268806</v>
      </c>
      <c r="AF954">
        <v>0</v>
      </c>
      <c r="AG954">
        <v>0</v>
      </c>
      <c r="AH954">
        <v>0</v>
      </c>
      <c r="AI954">
        <v>0</v>
      </c>
      <c r="AJ954">
        <v>0</v>
      </c>
      <c r="AK954">
        <v>0</v>
      </c>
      <c r="AL954">
        <v>15223867</v>
      </c>
      <c r="AM954">
        <v>0</v>
      </c>
      <c r="AN954">
        <v>124899642</v>
      </c>
      <c r="AO954">
        <v>29875053</v>
      </c>
      <c r="AP954">
        <v>95024589</v>
      </c>
      <c r="AQ954">
        <v>24979926</v>
      </c>
      <c r="AR954">
        <v>3746988</v>
      </c>
      <c r="AS954">
        <f t="shared" si="14"/>
        <v>153626556</v>
      </c>
    </row>
    <row r="955" spans="1:45" x14ac:dyDescent="0.2">
      <c r="A955" s="1" t="s">
        <v>833</v>
      </c>
      <c r="B955" t="s">
        <v>85</v>
      </c>
      <c r="C955" t="s">
        <v>834</v>
      </c>
      <c r="D955" t="s">
        <v>47</v>
      </c>
      <c r="E955" t="s">
        <v>367</v>
      </c>
      <c r="F955">
        <v>21811875</v>
      </c>
      <c r="G955">
        <v>8468444</v>
      </c>
      <c r="H955">
        <v>0</v>
      </c>
      <c r="I955">
        <v>15416320</v>
      </c>
      <c r="J955">
        <v>0</v>
      </c>
      <c r="K955">
        <v>5500000</v>
      </c>
      <c r="L955">
        <v>0</v>
      </c>
      <c r="M955">
        <v>2200000</v>
      </c>
      <c r="N955">
        <v>3685642</v>
      </c>
      <c r="O955">
        <v>0</v>
      </c>
      <c r="P955">
        <v>0</v>
      </c>
      <c r="Q955">
        <v>0</v>
      </c>
      <c r="R955">
        <v>0</v>
      </c>
      <c r="S955">
        <v>0</v>
      </c>
      <c r="T955">
        <v>0</v>
      </c>
      <c r="U955">
        <v>0</v>
      </c>
      <c r="V955">
        <v>10527192</v>
      </c>
      <c r="W955">
        <v>3500000</v>
      </c>
      <c r="X955">
        <v>0</v>
      </c>
      <c r="Y955">
        <v>0</v>
      </c>
      <c r="Z955">
        <v>0</v>
      </c>
      <c r="AA955">
        <v>0</v>
      </c>
      <c r="AB955">
        <v>0</v>
      </c>
      <c r="AC955">
        <v>0</v>
      </c>
      <c r="AD955">
        <v>0</v>
      </c>
      <c r="AE955">
        <v>2632602</v>
      </c>
      <c r="AF955">
        <v>2328105</v>
      </c>
      <c r="AG955">
        <v>0</v>
      </c>
      <c r="AH955">
        <v>0</v>
      </c>
      <c r="AI955">
        <v>0</v>
      </c>
      <c r="AJ955">
        <v>0</v>
      </c>
      <c r="AK955">
        <v>0</v>
      </c>
      <c r="AL955">
        <v>9089498</v>
      </c>
      <c r="AM955">
        <v>0</v>
      </c>
      <c r="AN955">
        <v>85159678</v>
      </c>
      <c r="AO955">
        <v>18457582</v>
      </c>
      <c r="AP955">
        <v>66702096</v>
      </c>
      <c r="AQ955">
        <v>16566315</v>
      </c>
      <c r="AR955">
        <v>2484946</v>
      </c>
      <c r="AS955">
        <f t="shared" si="14"/>
        <v>104210939</v>
      </c>
    </row>
    <row r="956" spans="1:45" x14ac:dyDescent="0.2">
      <c r="A956" s="1" t="s">
        <v>1322</v>
      </c>
      <c r="B956" t="s">
        <v>739</v>
      </c>
      <c r="C956" t="s">
        <v>1323</v>
      </c>
      <c r="D956" t="s">
        <v>47</v>
      </c>
      <c r="E956" t="s">
        <v>367</v>
      </c>
      <c r="F956">
        <v>16135473</v>
      </c>
      <c r="G956">
        <v>12343585</v>
      </c>
      <c r="H956">
        <v>0</v>
      </c>
      <c r="I956">
        <v>11838127</v>
      </c>
      <c r="J956">
        <v>0</v>
      </c>
      <c r="K956">
        <v>4620000</v>
      </c>
      <c r="L956">
        <v>0</v>
      </c>
      <c r="M956">
        <v>2200000</v>
      </c>
      <c r="N956">
        <v>3176641</v>
      </c>
      <c r="O956">
        <v>0</v>
      </c>
      <c r="P956">
        <v>0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7253323</v>
      </c>
      <c r="W956">
        <v>3500000</v>
      </c>
      <c r="X956">
        <v>0</v>
      </c>
      <c r="Y956">
        <v>0</v>
      </c>
      <c r="Z956">
        <v>0</v>
      </c>
      <c r="AA956">
        <v>0</v>
      </c>
      <c r="AB956">
        <v>0</v>
      </c>
      <c r="AC956">
        <v>0</v>
      </c>
      <c r="AD956">
        <v>0</v>
      </c>
      <c r="AE956">
        <v>2269029</v>
      </c>
      <c r="AF956">
        <v>2328105</v>
      </c>
      <c r="AG956">
        <v>0</v>
      </c>
      <c r="AH956">
        <v>0</v>
      </c>
      <c r="AI956">
        <v>0</v>
      </c>
      <c r="AJ956">
        <v>0</v>
      </c>
      <c r="AK956">
        <v>0</v>
      </c>
      <c r="AL956">
        <v>9247356</v>
      </c>
      <c r="AM956">
        <v>0</v>
      </c>
      <c r="AN956">
        <v>74911639</v>
      </c>
      <c r="AO956">
        <v>21374048</v>
      </c>
      <c r="AP956">
        <v>53537591</v>
      </c>
      <c r="AQ956">
        <v>14516706</v>
      </c>
      <c r="AR956">
        <v>2177506</v>
      </c>
      <c r="AS956">
        <f t="shared" si="14"/>
        <v>91605851</v>
      </c>
    </row>
    <row r="957" spans="1:45" x14ac:dyDescent="0.2">
      <c r="A957" s="1" t="s">
        <v>1270</v>
      </c>
      <c r="B957" t="s">
        <v>242</v>
      </c>
      <c r="C957" t="s">
        <v>1271</v>
      </c>
      <c r="D957" t="s">
        <v>47</v>
      </c>
      <c r="E957" t="s">
        <v>367</v>
      </c>
      <c r="F957">
        <v>23703793</v>
      </c>
      <c r="G957">
        <v>10838134</v>
      </c>
      <c r="H957">
        <v>0</v>
      </c>
      <c r="I957">
        <v>16626168</v>
      </c>
      <c r="J957">
        <v>0</v>
      </c>
      <c r="K957">
        <v>5500000</v>
      </c>
      <c r="L957">
        <v>0</v>
      </c>
      <c r="M957">
        <v>2200000</v>
      </c>
      <c r="N957">
        <v>4116816</v>
      </c>
      <c r="O957">
        <v>0</v>
      </c>
      <c r="P957">
        <v>0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10621159</v>
      </c>
      <c r="W957">
        <v>3500000</v>
      </c>
      <c r="X957">
        <v>0</v>
      </c>
      <c r="Y957">
        <v>0</v>
      </c>
      <c r="Z957">
        <v>0</v>
      </c>
      <c r="AA957">
        <v>0</v>
      </c>
      <c r="AB957">
        <v>0</v>
      </c>
      <c r="AC957">
        <v>0</v>
      </c>
      <c r="AD957">
        <v>0</v>
      </c>
      <c r="AE957">
        <v>2940587</v>
      </c>
      <c r="AF957">
        <v>5513743</v>
      </c>
      <c r="AG957">
        <v>0</v>
      </c>
      <c r="AH957">
        <v>0</v>
      </c>
      <c r="AI957">
        <v>0</v>
      </c>
      <c r="AJ957">
        <v>0</v>
      </c>
      <c r="AK957">
        <v>0</v>
      </c>
      <c r="AL957">
        <v>8513484</v>
      </c>
      <c r="AM957">
        <v>0</v>
      </c>
      <c r="AN957">
        <v>94073884</v>
      </c>
      <c r="AO957">
        <v>16242543</v>
      </c>
      <c r="AP957">
        <v>77831341</v>
      </c>
      <c r="AQ957">
        <v>17712029</v>
      </c>
      <c r="AR957">
        <v>2656804</v>
      </c>
      <c r="AS957">
        <f t="shared" si="14"/>
        <v>114442717</v>
      </c>
    </row>
    <row r="958" spans="1:45" x14ac:dyDescent="0.2">
      <c r="A958" s="1" t="s">
        <v>831</v>
      </c>
      <c r="B958" t="s">
        <v>268</v>
      </c>
      <c r="C958" t="s">
        <v>832</v>
      </c>
      <c r="D958" t="s">
        <v>47</v>
      </c>
      <c r="E958" t="s">
        <v>367</v>
      </c>
      <c r="F958">
        <v>16765399</v>
      </c>
      <c r="G958">
        <v>5629608</v>
      </c>
      <c r="H958">
        <v>0</v>
      </c>
      <c r="I958">
        <v>10880738</v>
      </c>
      <c r="J958">
        <v>0</v>
      </c>
      <c r="K958">
        <v>0</v>
      </c>
      <c r="L958">
        <v>0</v>
      </c>
      <c r="M958">
        <v>2200000</v>
      </c>
      <c r="N958">
        <v>2899880</v>
      </c>
      <c r="O958">
        <v>0</v>
      </c>
      <c r="P958">
        <v>0</v>
      </c>
      <c r="Q958">
        <v>0</v>
      </c>
      <c r="R958">
        <v>672324</v>
      </c>
      <c r="S958">
        <v>0</v>
      </c>
      <c r="T958">
        <v>0</v>
      </c>
      <c r="U958">
        <v>0</v>
      </c>
      <c r="V958">
        <v>8141300</v>
      </c>
      <c r="W958">
        <v>3500000</v>
      </c>
      <c r="X958">
        <v>0</v>
      </c>
      <c r="Y958">
        <v>0</v>
      </c>
      <c r="Z958">
        <v>0</v>
      </c>
      <c r="AA958">
        <v>0</v>
      </c>
      <c r="AB958">
        <v>0</v>
      </c>
      <c r="AC958">
        <v>0</v>
      </c>
      <c r="AD958">
        <v>0</v>
      </c>
      <c r="AE958">
        <v>2071340</v>
      </c>
      <c r="AF958">
        <v>2328105</v>
      </c>
      <c r="AG958">
        <v>0</v>
      </c>
      <c r="AH958">
        <v>0</v>
      </c>
      <c r="AI958">
        <v>0</v>
      </c>
      <c r="AJ958">
        <v>0</v>
      </c>
      <c r="AK958">
        <v>0</v>
      </c>
      <c r="AL958">
        <v>8089137</v>
      </c>
      <c r="AM958">
        <v>0</v>
      </c>
      <c r="AN958">
        <v>63177831</v>
      </c>
      <c r="AO958">
        <v>11544554</v>
      </c>
      <c r="AP958">
        <v>51633277</v>
      </c>
      <c r="AQ958">
        <v>12035480</v>
      </c>
      <c r="AR958">
        <v>1805322</v>
      </c>
      <c r="AS958">
        <f t="shared" si="14"/>
        <v>77018633</v>
      </c>
    </row>
    <row r="959" spans="1:45" x14ac:dyDescent="0.2">
      <c r="A959" s="1" t="s">
        <v>830</v>
      </c>
      <c r="B959" t="s">
        <v>333</v>
      </c>
      <c r="C959" t="s">
        <v>208</v>
      </c>
      <c r="D959" t="s">
        <v>47</v>
      </c>
      <c r="E959" t="s">
        <v>367</v>
      </c>
      <c r="F959">
        <v>14652440</v>
      </c>
      <c r="G959">
        <v>451212</v>
      </c>
      <c r="H959">
        <v>0</v>
      </c>
      <c r="I959">
        <v>9806264</v>
      </c>
      <c r="J959">
        <v>0</v>
      </c>
      <c r="K959">
        <v>4620000</v>
      </c>
      <c r="L959">
        <v>0</v>
      </c>
      <c r="M959">
        <v>2200000</v>
      </c>
      <c r="N959">
        <v>2686751</v>
      </c>
      <c r="O959">
        <v>0</v>
      </c>
      <c r="P959">
        <v>0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7391530</v>
      </c>
      <c r="W959">
        <v>3500000</v>
      </c>
      <c r="X959">
        <v>0</v>
      </c>
      <c r="Y959">
        <v>0</v>
      </c>
      <c r="Z959">
        <v>0</v>
      </c>
      <c r="AA959">
        <v>0</v>
      </c>
      <c r="AB959">
        <v>0</v>
      </c>
      <c r="AC959">
        <v>0</v>
      </c>
      <c r="AD959">
        <v>0</v>
      </c>
      <c r="AE959">
        <v>1919106</v>
      </c>
      <c r="AF959">
        <v>2328105</v>
      </c>
      <c r="AG959">
        <v>0</v>
      </c>
      <c r="AH959">
        <v>0</v>
      </c>
      <c r="AI959">
        <v>0</v>
      </c>
      <c r="AJ959">
        <v>0</v>
      </c>
      <c r="AK959">
        <v>0</v>
      </c>
      <c r="AL959">
        <v>7893096</v>
      </c>
      <c r="AM959">
        <v>0</v>
      </c>
      <c r="AN959">
        <v>57448504</v>
      </c>
      <c r="AO959">
        <v>16818113</v>
      </c>
      <c r="AP959">
        <v>40630391</v>
      </c>
      <c r="AQ959">
        <v>11024079</v>
      </c>
      <c r="AR959">
        <v>1653612</v>
      </c>
      <c r="AS959">
        <f t="shared" si="14"/>
        <v>70126195</v>
      </c>
    </row>
    <row r="960" spans="1:45" x14ac:dyDescent="0.2">
      <c r="A960" s="1" t="s">
        <v>1701</v>
      </c>
      <c r="B960" t="s">
        <v>473</v>
      </c>
      <c r="C960" t="s">
        <v>188</v>
      </c>
      <c r="D960" t="s">
        <v>47</v>
      </c>
      <c r="E960" t="s">
        <v>367</v>
      </c>
      <c r="F960">
        <v>15321215</v>
      </c>
      <c r="G960">
        <v>11556085</v>
      </c>
      <c r="H960">
        <v>0</v>
      </c>
      <c r="I960">
        <v>9236439</v>
      </c>
      <c r="J960">
        <v>0</v>
      </c>
      <c r="K960">
        <v>0</v>
      </c>
      <c r="L960">
        <v>0</v>
      </c>
      <c r="M960">
        <v>2200000</v>
      </c>
      <c r="N960">
        <v>2599784</v>
      </c>
      <c r="O960">
        <v>0</v>
      </c>
      <c r="P960">
        <v>0</v>
      </c>
      <c r="Q960">
        <v>0</v>
      </c>
      <c r="R960">
        <v>699086</v>
      </c>
      <c r="S960">
        <v>0</v>
      </c>
      <c r="T960">
        <v>0</v>
      </c>
      <c r="U960">
        <v>0</v>
      </c>
      <c r="V960">
        <v>7365500</v>
      </c>
      <c r="W960">
        <v>3500000</v>
      </c>
      <c r="X960">
        <v>0</v>
      </c>
      <c r="Y960">
        <v>0</v>
      </c>
      <c r="Z960">
        <v>0</v>
      </c>
      <c r="AA960">
        <v>0</v>
      </c>
      <c r="AB960">
        <v>0</v>
      </c>
      <c r="AC960">
        <v>0</v>
      </c>
      <c r="AD960">
        <v>0</v>
      </c>
      <c r="AE960">
        <v>1856986</v>
      </c>
      <c r="AF960">
        <v>0</v>
      </c>
      <c r="AG960">
        <v>0</v>
      </c>
      <c r="AH960">
        <v>0</v>
      </c>
      <c r="AI960">
        <v>0</v>
      </c>
      <c r="AJ960">
        <v>0</v>
      </c>
      <c r="AK960">
        <v>0</v>
      </c>
      <c r="AL960">
        <v>7813061</v>
      </c>
      <c r="AM960">
        <v>0</v>
      </c>
      <c r="AN960">
        <v>62148156</v>
      </c>
      <c r="AO960">
        <v>10890110</v>
      </c>
      <c r="AP960">
        <v>51258046</v>
      </c>
      <c r="AQ960">
        <v>12289814</v>
      </c>
      <c r="AR960">
        <v>1843472</v>
      </c>
      <c r="AS960">
        <f t="shared" si="14"/>
        <v>76281442</v>
      </c>
    </row>
    <row r="961" spans="1:45" x14ac:dyDescent="0.2">
      <c r="A961" s="1" t="s">
        <v>1269</v>
      </c>
      <c r="B961" t="s">
        <v>404</v>
      </c>
      <c r="C961" t="s">
        <v>433</v>
      </c>
      <c r="D961" t="s">
        <v>47</v>
      </c>
      <c r="E961" t="s">
        <v>367</v>
      </c>
      <c r="F961">
        <v>18499640</v>
      </c>
      <c r="G961">
        <v>9424741</v>
      </c>
      <c r="H961">
        <v>0</v>
      </c>
      <c r="I961">
        <v>12992610</v>
      </c>
      <c r="J961">
        <v>0</v>
      </c>
      <c r="K961">
        <v>4620000</v>
      </c>
      <c r="L961">
        <v>0</v>
      </c>
      <c r="M961">
        <v>2200000</v>
      </c>
      <c r="N961">
        <v>3370109</v>
      </c>
      <c r="O961">
        <v>0</v>
      </c>
      <c r="P961">
        <v>0</v>
      </c>
      <c r="Q961">
        <v>0</v>
      </c>
      <c r="R961">
        <v>0</v>
      </c>
      <c r="S961">
        <v>0</v>
      </c>
      <c r="T961">
        <v>0</v>
      </c>
      <c r="U961">
        <v>0</v>
      </c>
      <c r="V961">
        <v>8819771</v>
      </c>
      <c r="W961">
        <v>3500000</v>
      </c>
      <c r="X961">
        <v>0</v>
      </c>
      <c r="Y961">
        <v>0</v>
      </c>
      <c r="Z961">
        <v>0</v>
      </c>
      <c r="AA961">
        <v>0</v>
      </c>
      <c r="AB961">
        <v>0</v>
      </c>
      <c r="AC961">
        <v>0</v>
      </c>
      <c r="AD961">
        <v>0</v>
      </c>
      <c r="AE961">
        <v>2407223</v>
      </c>
      <c r="AF961">
        <v>2328105</v>
      </c>
      <c r="AG961">
        <v>0</v>
      </c>
      <c r="AH961">
        <v>0</v>
      </c>
      <c r="AI961">
        <v>0</v>
      </c>
      <c r="AJ961">
        <v>0</v>
      </c>
      <c r="AK961">
        <v>0</v>
      </c>
      <c r="AL961">
        <v>9150274</v>
      </c>
      <c r="AM961">
        <v>0</v>
      </c>
      <c r="AN961">
        <v>77312473</v>
      </c>
      <c r="AO961">
        <v>11396851</v>
      </c>
      <c r="AP961">
        <v>65915622</v>
      </c>
      <c r="AQ961">
        <v>14996874</v>
      </c>
      <c r="AR961">
        <v>2249531</v>
      </c>
      <c r="AS961">
        <f t="shared" si="14"/>
        <v>94558878</v>
      </c>
    </row>
    <row r="962" spans="1:45" x14ac:dyDescent="0.2">
      <c r="A962" s="1" t="s">
        <v>491</v>
      </c>
      <c r="B962" t="s">
        <v>492</v>
      </c>
      <c r="C962" t="s">
        <v>493</v>
      </c>
      <c r="D962" t="s">
        <v>47</v>
      </c>
      <c r="E962" t="s">
        <v>367</v>
      </c>
      <c r="F962">
        <v>26275915</v>
      </c>
      <c r="G962">
        <v>8028120</v>
      </c>
      <c r="H962">
        <v>0</v>
      </c>
      <c r="I962">
        <v>21149180</v>
      </c>
      <c r="J962">
        <v>0</v>
      </c>
      <c r="K962">
        <v>0</v>
      </c>
      <c r="L962">
        <v>0</v>
      </c>
      <c r="M962">
        <v>2200000</v>
      </c>
      <c r="N962">
        <v>4882701</v>
      </c>
      <c r="O962">
        <v>0</v>
      </c>
      <c r="P962">
        <v>0</v>
      </c>
      <c r="Q962">
        <v>0</v>
      </c>
      <c r="R962">
        <v>0</v>
      </c>
      <c r="S962">
        <v>0</v>
      </c>
      <c r="T962">
        <v>0</v>
      </c>
      <c r="U962">
        <v>0</v>
      </c>
      <c r="V962">
        <v>13701283</v>
      </c>
      <c r="W962">
        <v>3500000</v>
      </c>
      <c r="X962">
        <v>0</v>
      </c>
      <c r="Y962">
        <v>0</v>
      </c>
      <c r="Z962">
        <v>0</v>
      </c>
      <c r="AA962">
        <v>0</v>
      </c>
      <c r="AB962">
        <v>0</v>
      </c>
      <c r="AC962">
        <v>0</v>
      </c>
      <c r="AD962">
        <v>0</v>
      </c>
      <c r="AE962">
        <v>3487642</v>
      </c>
      <c r="AF962">
        <v>5513743</v>
      </c>
      <c r="AG962">
        <v>0</v>
      </c>
      <c r="AH962">
        <v>0</v>
      </c>
      <c r="AI962">
        <v>0</v>
      </c>
      <c r="AJ962">
        <v>0</v>
      </c>
      <c r="AK962">
        <v>0</v>
      </c>
      <c r="AL962">
        <v>9448748</v>
      </c>
      <c r="AM962">
        <v>0</v>
      </c>
      <c r="AN962">
        <v>98187332</v>
      </c>
      <c r="AO962">
        <v>22506195</v>
      </c>
      <c r="AP962">
        <v>75681137</v>
      </c>
      <c r="AQ962">
        <v>18534717</v>
      </c>
      <c r="AR962">
        <v>2780207</v>
      </c>
      <c r="AS962">
        <f t="shared" si="14"/>
        <v>119502256</v>
      </c>
    </row>
    <row r="963" spans="1:45" x14ac:dyDescent="0.2">
      <c r="A963" s="1" t="s">
        <v>1084</v>
      </c>
      <c r="B963" t="s">
        <v>166</v>
      </c>
      <c r="C963" t="s">
        <v>1085</v>
      </c>
      <c r="D963" t="s">
        <v>47</v>
      </c>
      <c r="E963" t="s">
        <v>367</v>
      </c>
      <c r="F963">
        <v>13985181</v>
      </c>
      <c r="G963">
        <v>242019</v>
      </c>
      <c r="H963">
        <v>0</v>
      </c>
      <c r="I963">
        <v>8412189</v>
      </c>
      <c r="J963">
        <v>0</v>
      </c>
      <c r="K963">
        <v>4620000</v>
      </c>
      <c r="L963">
        <v>0</v>
      </c>
      <c r="M963">
        <v>2200000</v>
      </c>
      <c r="N963">
        <v>2300838</v>
      </c>
      <c r="O963">
        <v>0</v>
      </c>
      <c r="P963">
        <v>0</v>
      </c>
      <c r="Q963">
        <v>0</v>
      </c>
      <c r="R963">
        <v>0</v>
      </c>
      <c r="S963">
        <v>0</v>
      </c>
      <c r="T963">
        <v>0</v>
      </c>
      <c r="U963">
        <v>0</v>
      </c>
      <c r="V963">
        <v>6751116</v>
      </c>
      <c r="W963">
        <v>3500000</v>
      </c>
      <c r="X963">
        <v>0</v>
      </c>
      <c r="Y963">
        <v>0</v>
      </c>
      <c r="Z963">
        <v>0</v>
      </c>
      <c r="AA963">
        <v>0</v>
      </c>
      <c r="AB963">
        <v>0</v>
      </c>
      <c r="AC963">
        <v>0</v>
      </c>
      <c r="AD963">
        <v>0</v>
      </c>
      <c r="AE963">
        <v>1643458</v>
      </c>
      <c r="AF963">
        <v>0</v>
      </c>
      <c r="AG963">
        <v>0</v>
      </c>
      <c r="AH963">
        <v>0</v>
      </c>
      <c r="AI963">
        <v>0</v>
      </c>
      <c r="AJ963">
        <v>0</v>
      </c>
      <c r="AK963">
        <v>0</v>
      </c>
      <c r="AL963">
        <v>7413910</v>
      </c>
      <c r="AM963">
        <v>0</v>
      </c>
      <c r="AN963">
        <v>51068711</v>
      </c>
      <c r="AO963">
        <v>15127013</v>
      </c>
      <c r="AP963">
        <v>35941698</v>
      </c>
      <c r="AQ963">
        <v>10213742</v>
      </c>
      <c r="AR963">
        <v>1532062</v>
      </c>
      <c r="AS963">
        <f t="shared" ref="AS963:AS1026" si="15">AR963+AQ963+AN963</f>
        <v>62814515</v>
      </c>
    </row>
    <row r="964" spans="1:45" x14ac:dyDescent="0.2">
      <c r="A964" s="1" t="s">
        <v>628</v>
      </c>
      <c r="B964" t="s">
        <v>629</v>
      </c>
      <c r="C964" t="s">
        <v>91</v>
      </c>
      <c r="D964" t="s">
        <v>47</v>
      </c>
      <c r="E964" t="s">
        <v>367</v>
      </c>
      <c r="F964">
        <v>15235301</v>
      </c>
      <c r="G964">
        <v>0</v>
      </c>
      <c r="H964">
        <v>0</v>
      </c>
      <c r="I964">
        <v>9874807</v>
      </c>
      <c r="J964">
        <v>0</v>
      </c>
      <c r="K964">
        <v>3465000</v>
      </c>
      <c r="L964">
        <v>0</v>
      </c>
      <c r="M964">
        <v>2200000</v>
      </c>
      <c r="N964">
        <v>2713780</v>
      </c>
      <c r="O964">
        <v>0</v>
      </c>
      <c r="P964">
        <v>0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6407456</v>
      </c>
      <c r="W964">
        <v>3500000</v>
      </c>
      <c r="X964">
        <v>0</v>
      </c>
      <c r="Y964">
        <v>0</v>
      </c>
      <c r="Z964">
        <v>0</v>
      </c>
      <c r="AA964">
        <v>0</v>
      </c>
      <c r="AB964">
        <v>0</v>
      </c>
      <c r="AC964">
        <v>0</v>
      </c>
      <c r="AD964">
        <v>0</v>
      </c>
      <c r="AE964">
        <v>1938414</v>
      </c>
      <c r="AF964">
        <v>0</v>
      </c>
      <c r="AG964">
        <v>0</v>
      </c>
      <c r="AH964">
        <v>0</v>
      </c>
      <c r="AI964">
        <v>0</v>
      </c>
      <c r="AJ964">
        <v>0</v>
      </c>
      <c r="AK964">
        <v>0</v>
      </c>
      <c r="AL964">
        <v>7928627</v>
      </c>
      <c r="AM964">
        <v>0</v>
      </c>
      <c r="AN964">
        <v>53263385</v>
      </c>
      <c r="AO964">
        <v>16154517</v>
      </c>
      <c r="AP964">
        <v>37108868</v>
      </c>
      <c r="AQ964">
        <v>10652675</v>
      </c>
      <c r="AR964">
        <v>1597903</v>
      </c>
      <c r="AS964">
        <f t="shared" si="15"/>
        <v>65513963</v>
      </c>
    </row>
    <row r="965" spans="1:45" x14ac:dyDescent="0.2">
      <c r="A965" s="1" t="s">
        <v>1006</v>
      </c>
      <c r="B965" t="s">
        <v>1007</v>
      </c>
      <c r="C965" t="s">
        <v>589</v>
      </c>
      <c r="D965" t="s">
        <v>47</v>
      </c>
      <c r="E965" t="s">
        <v>367</v>
      </c>
      <c r="F965">
        <v>16954453</v>
      </c>
      <c r="G965">
        <v>445154</v>
      </c>
      <c r="H965">
        <v>0</v>
      </c>
      <c r="I965">
        <v>8257010</v>
      </c>
      <c r="J965">
        <v>0</v>
      </c>
      <c r="K965">
        <v>0</v>
      </c>
      <c r="L965">
        <v>0</v>
      </c>
      <c r="M965">
        <v>2200000</v>
      </c>
      <c r="N965">
        <v>2342785</v>
      </c>
      <c r="O965">
        <v>0</v>
      </c>
      <c r="P965">
        <v>0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3638467</v>
      </c>
      <c r="W965">
        <v>3500000</v>
      </c>
      <c r="X965">
        <v>0</v>
      </c>
      <c r="Y965">
        <v>0</v>
      </c>
      <c r="Z965">
        <v>0</v>
      </c>
      <c r="AA965">
        <v>0</v>
      </c>
      <c r="AB965">
        <v>0</v>
      </c>
      <c r="AC965">
        <v>0</v>
      </c>
      <c r="AD965">
        <v>0</v>
      </c>
      <c r="AE965">
        <v>1673421</v>
      </c>
      <c r="AF965">
        <v>0</v>
      </c>
      <c r="AG965">
        <v>0</v>
      </c>
      <c r="AH965">
        <v>0</v>
      </c>
      <c r="AI965">
        <v>0</v>
      </c>
      <c r="AJ965">
        <v>0</v>
      </c>
      <c r="AK965">
        <v>0</v>
      </c>
      <c r="AL965">
        <v>7157020</v>
      </c>
      <c r="AM965">
        <v>0</v>
      </c>
      <c r="AN965">
        <v>46168310</v>
      </c>
      <c r="AO965">
        <v>7049927</v>
      </c>
      <c r="AP965">
        <v>39118383</v>
      </c>
      <c r="AQ965">
        <v>9233662</v>
      </c>
      <c r="AR965">
        <v>1385049</v>
      </c>
      <c r="AS965">
        <f t="shared" si="15"/>
        <v>56787021</v>
      </c>
    </row>
    <row r="966" spans="1:45" x14ac:dyDescent="0.2">
      <c r="A966" s="1" t="s">
        <v>298</v>
      </c>
      <c r="B966" t="s">
        <v>108</v>
      </c>
      <c r="C966" t="s">
        <v>282</v>
      </c>
      <c r="D966" t="s">
        <v>57</v>
      </c>
      <c r="E966" t="s">
        <v>60</v>
      </c>
      <c r="F966">
        <v>10815550</v>
      </c>
      <c r="G966">
        <v>24217141</v>
      </c>
      <c r="H966">
        <v>0</v>
      </c>
      <c r="I966">
        <v>6997897</v>
      </c>
      <c r="J966">
        <v>0</v>
      </c>
      <c r="K966">
        <v>0</v>
      </c>
      <c r="L966">
        <v>15401649</v>
      </c>
      <c r="M966">
        <v>2200000</v>
      </c>
      <c r="N966">
        <v>5768290</v>
      </c>
      <c r="O966">
        <v>0</v>
      </c>
      <c r="P966">
        <v>0</v>
      </c>
      <c r="Q966">
        <v>0</v>
      </c>
      <c r="R966">
        <v>0</v>
      </c>
      <c r="S966">
        <v>0</v>
      </c>
      <c r="T966">
        <v>0</v>
      </c>
      <c r="U966">
        <v>0</v>
      </c>
      <c r="V966">
        <v>12115819</v>
      </c>
      <c r="W966">
        <v>3500000</v>
      </c>
      <c r="X966">
        <v>0</v>
      </c>
      <c r="Y966">
        <v>0</v>
      </c>
      <c r="Z966">
        <v>0</v>
      </c>
      <c r="AA966">
        <v>0</v>
      </c>
      <c r="AB966">
        <v>0</v>
      </c>
      <c r="AC966">
        <v>0</v>
      </c>
      <c r="AD966">
        <v>0</v>
      </c>
      <c r="AE966">
        <v>0</v>
      </c>
      <c r="AF966">
        <v>4656210</v>
      </c>
      <c r="AG966">
        <v>0</v>
      </c>
      <c r="AH966">
        <v>0</v>
      </c>
      <c r="AI966">
        <v>0</v>
      </c>
      <c r="AJ966">
        <v>0</v>
      </c>
      <c r="AK966">
        <v>0</v>
      </c>
      <c r="AL966">
        <v>0</v>
      </c>
      <c r="AM966">
        <v>0</v>
      </c>
      <c r="AN966">
        <v>85672556</v>
      </c>
      <c r="AO966">
        <v>11753968</v>
      </c>
      <c r="AP966">
        <v>73918588</v>
      </c>
      <c r="AQ966">
        <v>16203269</v>
      </c>
      <c r="AR966">
        <v>2430490</v>
      </c>
      <c r="AS966">
        <f t="shared" si="15"/>
        <v>104306315</v>
      </c>
    </row>
    <row r="967" spans="1:45" x14ac:dyDescent="0.2">
      <c r="A967" s="1" t="s">
        <v>1320</v>
      </c>
      <c r="B967" t="s">
        <v>93</v>
      </c>
      <c r="C967" t="s">
        <v>1321</v>
      </c>
      <c r="D967" t="s">
        <v>47</v>
      </c>
      <c r="E967" t="s">
        <v>367</v>
      </c>
      <c r="F967">
        <v>23021341</v>
      </c>
      <c r="G967">
        <v>18960036</v>
      </c>
      <c r="H967">
        <v>0</v>
      </c>
      <c r="I967">
        <v>18715016</v>
      </c>
      <c r="J967">
        <v>0</v>
      </c>
      <c r="K967">
        <v>5500000</v>
      </c>
      <c r="L967">
        <v>0</v>
      </c>
      <c r="M967">
        <v>2200000</v>
      </c>
      <c r="N967">
        <v>4040812</v>
      </c>
      <c r="O967">
        <v>0</v>
      </c>
      <c r="P967">
        <v>0</v>
      </c>
      <c r="Q967">
        <v>0</v>
      </c>
      <c r="R967">
        <v>0</v>
      </c>
      <c r="S967">
        <v>0</v>
      </c>
      <c r="T967">
        <v>0</v>
      </c>
      <c r="U967">
        <v>0</v>
      </c>
      <c r="V967">
        <v>10899257</v>
      </c>
      <c r="W967">
        <v>3500000</v>
      </c>
      <c r="X967">
        <v>0</v>
      </c>
      <c r="Y967">
        <v>0</v>
      </c>
      <c r="Z967">
        <v>0</v>
      </c>
      <c r="AA967">
        <v>0</v>
      </c>
      <c r="AB967">
        <v>0</v>
      </c>
      <c r="AC967">
        <v>0</v>
      </c>
      <c r="AD967">
        <v>0</v>
      </c>
      <c r="AE967">
        <v>2886294</v>
      </c>
      <c r="AF967">
        <v>4656210</v>
      </c>
      <c r="AG967">
        <v>0</v>
      </c>
      <c r="AH967">
        <v>0</v>
      </c>
      <c r="AI967">
        <v>0</v>
      </c>
      <c r="AJ967">
        <v>0</v>
      </c>
      <c r="AK967">
        <v>0</v>
      </c>
      <c r="AL967">
        <v>8701048</v>
      </c>
      <c r="AM967">
        <v>0</v>
      </c>
      <c r="AN967">
        <v>103080014</v>
      </c>
      <c r="AO967">
        <v>20206096</v>
      </c>
      <c r="AP967">
        <v>82873918</v>
      </c>
      <c r="AQ967">
        <v>19684762</v>
      </c>
      <c r="AR967">
        <v>2952714</v>
      </c>
      <c r="AS967">
        <f t="shared" si="15"/>
        <v>125717490</v>
      </c>
    </row>
    <row r="968" spans="1:45" x14ac:dyDescent="0.2">
      <c r="A968" s="1" t="s">
        <v>1026</v>
      </c>
      <c r="B968" t="s">
        <v>1027</v>
      </c>
      <c r="C968" t="s">
        <v>295</v>
      </c>
      <c r="D968" t="s">
        <v>47</v>
      </c>
      <c r="E968" t="s">
        <v>367</v>
      </c>
      <c r="F968">
        <v>17966121</v>
      </c>
      <c r="G968">
        <v>417337</v>
      </c>
      <c r="H968">
        <v>0</v>
      </c>
      <c r="I968">
        <v>11989662</v>
      </c>
      <c r="J968">
        <v>0</v>
      </c>
      <c r="K968">
        <v>4125000</v>
      </c>
      <c r="L968">
        <v>0</v>
      </c>
      <c r="M968">
        <v>2200000</v>
      </c>
      <c r="N968">
        <v>2661760</v>
      </c>
      <c r="O968">
        <v>0</v>
      </c>
      <c r="P968">
        <v>0</v>
      </c>
      <c r="Q968">
        <v>0</v>
      </c>
      <c r="R968">
        <v>0</v>
      </c>
      <c r="S968">
        <v>0</v>
      </c>
      <c r="T968">
        <v>0</v>
      </c>
      <c r="U968">
        <v>0</v>
      </c>
      <c r="V968">
        <v>4182129</v>
      </c>
      <c r="W968">
        <v>3500000</v>
      </c>
      <c r="X968">
        <v>0</v>
      </c>
      <c r="Y968">
        <v>0</v>
      </c>
      <c r="Z968">
        <v>0</v>
      </c>
      <c r="AA968">
        <v>0</v>
      </c>
      <c r="AB968">
        <v>0</v>
      </c>
      <c r="AC968">
        <v>0</v>
      </c>
      <c r="AD968">
        <v>0</v>
      </c>
      <c r="AE968">
        <v>1901253</v>
      </c>
      <c r="AF968">
        <v>0</v>
      </c>
      <c r="AG968">
        <v>0</v>
      </c>
      <c r="AH968">
        <v>0</v>
      </c>
      <c r="AI968">
        <v>0</v>
      </c>
      <c r="AJ968">
        <v>0</v>
      </c>
      <c r="AK968">
        <v>0</v>
      </c>
      <c r="AL968">
        <v>7302517</v>
      </c>
      <c r="AM968">
        <v>0</v>
      </c>
      <c r="AN968">
        <v>56245779</v>
      </c>
      <c r="AO968">
        <v>15842983</v>
      </c>
      <c r="AP968">
        <v>40402796</v>
      </c>
      <c r="AQ968">
        <v>11249157</v>
      </c>
      <c r="AR968">
        <v>1687373</v>
      </c>
      <c r="AS968">
        <f t="shared" si="15"/>
        <v>69182309</v>
      </c>
    </row>
    <row r="969" spans="1:45" x14ac:dyDescent="0.2">
      <c r="A969" s="1" t="s">
        <v>1565</v>
      </c>
      <c r="B969" t="s">
        <v>99</v>
      </c>
      <c r="C969" t="s">
        <v>1566</v>
      </c>
      <c r="D969" t="s">
        <v>47</v>
      </c>
      <c r="E969" t="s">
        <v>367</v>
      </c>
      <c r="F969">
        <v>17900980</v>
      </c>
      <c r="G969">
        <v>22393694</v>
      </c>
      <c r="H969">
        <v>0</v>
      </c>
      <c r="I969">
        <v>16218812</v>
      </c>
      <c r="J969">
        <v>0</v>
      </c>
      <c r="K969">
        <v>4620000</v>
      </c>
      <c r="L969">
        <v>0</v>
      </c>
      <c r="M969">
        <v>2200000</v>
      </c>
      <c r="N969">
        <v>3421323</v>
      </c>
      <c r="O969">
        <v>0</v>
      </c>
      <c r="P969">
        <v>0</v>
      </c>
      <c r="Q969">
        <v>0</v>
      </c>
      <c r="R969">
        <v>0</v>
      </c>
      <c r="S969">
        <v>0</v>
      </c>
      <c r="T969">
        <v>0</v>
      </c>
      <c r="U969">
        <v>0</v>
      </c>
      <c r="V969">
        <v>8146566</v>
      </c>
      <c r="W969">
        <v>3500000</v>
      </c>
      <c r="X969">
        <v>2598530</v>
      </c>
      <c r="Y969">
        <v>0</v>
      </c>
      <c r="Z969">
        <v>0</v>
      </c>
      <c r="AA969">
        <v>0</v>
      </c>
      <c r="AB969">
        <v>0</v>
      </c>
      <c r="AC969">
        <v>0</v>
      </c>
      <c r="AD969">
        <v>0</v>
      </c>
      <c r="AE969">
        <v>2443801</v>
      </c>
      <c r="AF969">
        <v>2328105</v>
      </c>
      <c r="AG969">
        <v>0</v>
      </c>
      <c r="AH969">
        <v>0</v>
      </c>
      <c r="AI969">
        <v>0</v>
      </c>
      <c r="AJ969">
        <v>0</v>
      </c>
      <c r="AK969">
        <v>0</v>
      </c>
      <c r="AL969">
        <v>15961408</v>
      </c>
      <c r="AM969">
        <v>0</v>
      </c>
      <c r="AN969">
        <v>101733219</v>
      </c>
      <c r="AO969">
        <v>34369498</v>
      </c>
      <c r="AP969">
        <v>67363721</v>
      </c>
      <c r="AQ969">
        <v>19881024</v>
      </c>
      <c r="AR969">
        <v>2982153</v>
      </c>
      <c r="AS969">
        <f t="shared" si="15"/>
        <v>124596396</v>
      </c>
    </row>
    <row r="970" spans="1:45" x14ac:dyDescent="0.2">
      <c r="A970" s="1" t="s">
        <v>1580</v>
      </c>
      <c r="B970" t="s">
        <v>620</v>
      </c>
      <c r="C970" t="s">
        <v>1581</v>
      </c>
      <c r="D970" t="s">
        <v>47</v>
      </c>
      <c r="E970" t="s">
        <v>60</v>
      </c>
      <c r="F970">
        <v>19437863</v>
      </c>
      <c r="G970">
        <v>2287179</v>
      </c>
      <c r="H970">
        <v>0</v>
      </c>
      <c r="I970">
        <v>13848739</v>
      </c>
      <c r="J970">
        <v>0</v>
      </c>
      <c r="K970">
        <v>5500000</v>
      </c>
      <c r="L970">
        <v>0</v>
      </c>
      <c r="M970">
        <v>2200000</v>
      </c>
      <c r="N970">
        <v>2711986</v>
      </c>
      <c r="O970">
        <v>0</v>
      </c>
      <c r="P970">
        <v>0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4603642</v>
      </c>
      <c r="W970">
        <v>3500000</v>
      </c>
      <c r="X970">
        <v>0</v>
      </c>
      <c r="Y970">
        <v>0</v>
      </c>
      <c r="Z970">
        <v>0</v>
      </c>
      <c r="AA970">
        <v>0</v>
      </c>
      <c r="AB970">
        <v>0</v>
      </c>
      <c r="AC970">
        <v>0</v>
      </c>
      <c r="AD970">
        <v>0</v>
      </c>
      <c r="AE970">
        <v>1937134</v>
      </c>
      <c r="AF970">
        <v>2328105</v>
      </c>
      <c r="AG970">
        <v>0</v>
      </c>
      <c r="AH970">
        <v>0</v>
      </c>
      <c r="AI970">
        <v>0</v>
      </c>
      <c r="AJ970">
        <v>0</v>
      </c>
      <c r="AK970">
        <v>0</v>
      </c>
      <c r="AL970">
        <v>8100706</v>
      </c>
      <c r="AM970">
        <v>0</v>
      </c>
      <c r="AN970">
        <v>66455354</v>
      </c>
      <c r="AO970">
        <v>9069488</v>
      </c>
      <c r="AP970">
        <v>57385866</v>
      </c>
      <c r="AQ970">
        <v>12825450</v>
      </c>
      <c r="AR970">
        <v>1923818</v>
      </c>
      <c r="AS970">
        <f t="shared" si="15"/>
        <v>81204622</v>
      </c>
    </row>
    <row r="971" spans="1:45" x14ac:dyDescent="0.2">
      <c r="A971" s="1" t="s">
        <v>383</v>
      </c>
      <c r="B971" t="s">
        <v>384</v>
      </c>
      <c r="C971" t="s">
        <v>385</v>
      </c>
      <c r="D971" t="s">
        <v>47</v>
      </c>
      <c r="E971" t="s">
        <v>367</v>
      </c>
      <c r="F971">
        <v>18436049</v>
      </c>
      <c r="G971">
        <v>8693305</v>
      </c>
      <c r="H971">
        <v>0</v>
      </c>
      <c r="I971">
        <v>9248023</v>
      </c>
      <c r="J971">
        <v>0</v>
      </c>
      <c r="K971">
        <v>4125000</v>
      </c>
      <c r="L971">
        <v>0</v>
      </c>
      <c r="M971">
        <v>2200000</v>
      </c>
      <c r="N971">
        <v>2615804</v>
      </c>
      <c r="O971">
        <v>0</v>
      </c>
      <c r="P971">
        <v>0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3941169</v>
      </c>
      <c r="W971">
        <v>3500000</v>
      </c>
      <c r="X971">
        <v>0</v>
      </c>
      <c r="Y971">
        <v>0</v>
      </c>
      <c r="Z971">
        <v>0</v>
      </c>
      <c r="AA971">
        <v>0</v>
      </c>
      <c r="AB971">
        <v>0</v>
      </c>
      <c r="AC971">
        <v>0</v>
      </c>
      <c r="AD971">
        <v>0</v>
      </c>
      <c r="AE971">
        <v>1868433</v>
      </c>
      <c r="AF971">
        <v>0</v>
      </c>
      <c r="AG971">
        <v>0</v>
      </c>
      <c r="AH971">
        <v>0</v>
      </c>
      <c r="AI971">
        <v>0</v>
      </c>
      <c r="AJ971">
        <v>0</v>
      </c>
      <c r="AK971">
        <v>0</v>
      </c>
      <c r="AL971">
        <v>7243412</v>
      </c>
      <c r="AM971">
        <v>0</v>
      </c>
      <c r="AN971">
        <v>61871195</v>
      </c>
      <c r="AO971">
        <v>9294361</v>
      </c>
      <c r="AP971">
        <v>52576834</v>
      </c>
      <c r="AQ971">
        <v>12374239</v>
      </c>
      <c r="AR971">
        <v>1856137</v>
      </c>
      <c r="AS971">
        <f t="shared" si="15"/>
        <v>76101571</v>
      </c>
    </row>
    <row r="972" spans="1:45" x14ac:dyDescent="0.2">
      <c r="A972" s="1" t="s">
        <v>1024</v>
      </c>
      <c r="B972" t="s">
        <v>76</v>
      </c>
      <c r="C972" t="s">
        <v>1025</v>
      </c>
      <c r="D972" t="s">
        <v>47</v>
      </c>
      <c r="E972" t="s">
        <v>367</v>
      </c>
      <c r="F972">
        <v>13104752</v>
      </c>
      <c r="G972">
        <v>11693686</v>
      </c>
      <c r="H972">
        <v>0</v>
      </c>
      <c r="I972">
        <v>10152995</v>
      </c>
      <c r="J972">
        <v>0</v>
      </c>
      <c r="K972">
        <v>0</v>
      </c>
      <c r="L972">
        <v>0</v>
      </c>
      <c r="M972">
        <v>480000</v>
      </c>
      <c r="N972">
        <v>2771788</v>
      </c>
      <c r="O972">
        <v>0</v>
      </c>
      <c r="P972">
        <v>0</v>
      </c>
      <c r="Q972">
        <v>0</v>
      </c>
      <c r="R972">
        <v>0</v>
      </c>
      <c r="S972">
        <v>0</v>
      </c>
      <c r="T972">
        <v>0</v>
      </c>
      <c r="U972">
        <v>0</v>
      </c>
      <c r="V972">
        <v>3099962</v>
      </c>
      <c r="W972">
        <v>1206667</v>
      </c>
      <c r="X972">
        <v>0</v>
      </c>
      <c r="Y972">
        <v>0</v>
      </c>
      <c r="Z972">
        <v>0</v>
      </c>
      <c r="AA972">
        <v>0</v>
      </c>
      <c r="AB972">
        <v>0</v>
      </c>
      <c r="AC972">
        <v>0</v>
      </c>
      <c r="AD972">
        <v>0</v>
      </c>
      <c r="AE972">
        <v>1979849</v>
      </c>
      <c r="AF972">
        <v>0</v>
      </c>
      <c r="AG972">
        <v>0</v>
      </c>
      <c r="AH972">
        <v>0</v>
      </c>
      <c r="AI972">
        <v>0</v>
      </c>
      <c r="AJ972">
        <v>0</v>
      </c>
      <c r="AK972">
        <v>0</v>
      </c>
      <c r="AL972">
        <v>2990271</v>
      </c>
      <c r="AM972">
        <v>0</v>
      </c>
      <c r="AN972">
        <v>47479970</v>
      </c>
      <c r="AO972">
        <v>17759811</v>
      </c>
      <c r="AP972">
        <v>29720159</v>
      </c>
      <c r="AQ972">
        <v>9495994</v>
      </c>
      <c r="AR972">
        <v>1424399</v>
      </c>
      <c r="AS972">
        <f t="shared" si="15"/>
        <v>58400363</v>
      </c>
    </row>
    <row r="973" spans="1:45" x14ac:dyDescent="0.2">
      <c r="A973" s="1" t="s">
        <v>1938</v>
      </c>
      <c r="B973" t="s">
        <v>114</v>
      </c>
      <c r="C973" t="s">
        <v>156</v>
      </c>
      <c r="D973" t="s">
        <v>57</v>
      </c>
      <c r="E973" t="s">
        <v>367</v>
      </c>
      <c r="F973">
        <v>21265923</v>
      </c>
      <c r="G973">
        <v>26800688</v>
      </c>
      <c r="H973">
        <v>0</v>
      </c>
      <c r="I973">
        <v>13911907</v>
      </c>
      <c r="J973">
        <v>0</v>
      </c>
      <c r="K973">
        <v>0</v>
      </c>
      <c r="L973">
        <v>0</v>
      </c>
      <c r="M973">
        <v>2200000</v>
      </c>
      <c r="N973">
        <v>3603022</v>
      </c>
      <c r="O973">
        <v>0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4945718</v>
      </c>
      <c r="W973">
        <v>3500000</v>
      </c>
      <c r="X973">
        <v>0</v>
      </c>
      <c r="Y973">
        <v>0</v>
      </c>
      <c r="Z973">
        <v>0</v>
      </c>
      <c r="AA973">
        <v>0</v>
      </c>
      <c r="AB973">
        <v>0</v>
      </c>
      <c r="AC973">
        <v>0</v>
      </c>
      <c r="AD973">
        <v>0</v>
      </c>
      <c r="AE973">
        <v>2573585</v>
      </c>
      <c r="AF973">
        <v>0</v>
      </c>
      <c r="AG973">
        <v>0</v>
      </c>
      <c r="AH973">
        <v>0</v>
      </c>
      <c r="AI973">
        <v>0</v>
      </c>
      <c r="AJ973">
        <v>0</v>
      </c>
      <c r="AK973">
        <v>0</v>
      </c>
      <c r="AL973">
        <v>8102739</v>
      </c>
      <c r="AM973">
        <v>0</v>
      </c>
      <c r="AN973">
        <v>86903582</v>
      </c>
      <c r="AO973">
        <v>13387402</v>
      </c>
      <c r="AP973">
        <v>73516180</v>
      </c>
      <c r="AQ973">
        <v>17380717</v>
      </c>
      <c r="AR973">
        <v>2607108</v>
      </c>
      <c r="AS973">
        <f t="shared" si="15"/>
        <v>106891407</v>
      </c>
    </row>
    <row r="974" spans="1:45" x14ac:dyDescent="0.2">
      <c r="A974" s="1" t="s">
        <v>1816</v>
      </c>
      <c r="B974" t="s">
        <v>140</v>
      </c>
      <c r="C974" t="s">
        <v>1817</v>
      </c>
      <c r="D974" t="s">
        <v>57</v>
      </c>
      <c r="E974" t="s">
        <v>60</v>
      </c>
      <c r="F974">
        <v>4660373</v>
      </c>
      <c r="G974">
        <v>7814472</v>
      </c>
      <c r="H974">
        <v>0</v>
      </c>
      <c r="I974">
        <v>2796224</v>
      </c>
      <c r="J974">
        <v>0</v>
      </c>
      <c r="K974">
        <v>0</v>
      </c>
      <c r="L974">
        <v>3785968</v>
      </c>
      <c r="M974">
        <v>400000</v>
      </c>
      <c r="N974">
        <v>2485532</v>
      </c>
      <c r="O974">
        <v>0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5041772</v>
      </c>
      <c r="W974">
        <v>1100000</v>
      </c>
      <c r="X974">
        <v>0</v>
      </c>
      <c r="Y974">
        <v>0</v>
      </c>
      <c r="Z974">
        <v>0</v>
      </c>
      <c r="AA974">
        <v>0</v>
      </c>
      <c r="AB974">
        <v>0</v>
      </c>
      <c r="AC974">
        <v>0</v>
      </c>
      <c r="AD974">
        <v>0</v>
      </c>
      <c r="AE974">
        <v>0</v>
      </c>
      <c r="AF974">
        <v>0</v>
      </c>
      <c r="AG974">
        <v>0</v>
      </c>
      <c r="AH974">
        <v>0</v>
      </c>
      <c r="AI974">
        <v>0</v>
      </c>
      <c r="AJ974">
        <v>0</v>
      </c>
      <c r="AK974">
        <v>0</v>
      </c>
      <c r="AL974">
        <v>0</v>
      </c>
      <c r="AM974">
        <v>0</v>
      </c>
      <c r="AN974">
        <v>28084341</v>
      </c>
      <c r="AO974">
        <v>4520570</v>
      </c>
      <c r="AP974">
        <v>23563771</v>
      </c>
      <c r="AQ974">
        <v>5616868</v>
      </c>
      <c r="AR974">
        <v>842530</v>
      </c>
      <c r="AS974">
        <f t="shared" si="15"/>
        <v>34543739</v>
      </c>
    </row>
    <row r="975" spans="1:45" x14ac:dyDescent="0.2">
      <c r="A975" s="1" t="s">
        <v>1979</v>
      </c>
      <c r="B975" t="s">
        <v>85</v>
      </c>
      <c r="C975" t="s">
        <v>1513</v>
      </c>
      <c r="D975" t="s">
        <v>57</v>
      </c>
      <c r="E975" t="s">
        <v>60</v>
      </c>
      <c r="F975">
        <v>8563555</v>
      </c>
      <c r="G975">
        <v>20316115</v>
      </c>
      <c r="H975">
        <v>0</v>
      </c>
      <c r="I975">
        <v>5138134</v>
      </c>
      <c r="J975">
        <v>0</v>
      </c>
      <c r="K975">
        <v>0</v>
      </c>
      <c r="L975">
        <v>15446227</v>
      </c>
      <c r="M975">
        <v>2200000</v>
      </c>
      <c r="N975">
        <v>4567226</v>
      </c>
      <c r="O975">
        <v>0</v>
      </c>
      <c r="P975">
        <v>0</v>
      </c>
      <c r="Q975">
        <v>0</v>
      </c>
      <c r="R975">
        <v>0</v>
      </c>
      <c r="S975">
        <v>0</v>
      </c>
      <c r="T975">
        <v>0</v>
      </c>
      <c r="U975">
        <v>0</v>
      </c>
      <c r="V975">
        <v>7524978</v>
      </c>
      <c r="W975">
        <v>3500000</v>
      </c>
      <c r="X975">
        <v>0</v>
      </c>
      <c r="Y975">
        <v>0</v>
      </c>
      <c r="Z975">
        <v>0</v>
      </c>
      <c r="AA975">
        <v>0</v>
      </c>
      <c r="AB975">
        <v>0</v>
      </c>
      <c r="AC975">
        <v>0</v>
      </c>
      <c r="AD975">
        <v>0</v>
      </c>
      <c r="AE975">
        <v>0</v>
      </c>
      <c r="AF975">
        <v>0</v>
      </c>
      <c r="AG975">
        <v>0</v>
      </c>
      <c r="AH975">
        <v>0</v>
      </c>
      <c r="AI975">
        <v>0</v>
      </c>
      <c r="AJ975">
        <v>0</v>
      </c>
      <c r="AK975">
        <v>0</v>
      </c>
      <c r="AL975">
        <v>0</v>
      </c>
      <c r="AM975">
        <v>0</v>
      </c>
      <c r="AN975">
        <v>67256235</v>
      </c>
      <c r="AO975">
        <v>12712113</v>
      </c>
      <c r="AP975">
        <v>54544122</v>
      </c>
      <c r="AQ975">
        <v>13451247</v>
      </c>
      <c r="AR975">
        <v>2017686</v>
      </c>
      <c r="AS975">
        <f t="shared" si="15"/>
        <v>82725168</v>
      </c>
    </row>
    <row r="976" spans="1:45" x14ac:dyDescent="0.2">
      <c r="A976" s="1" t="s">
        <v>1936</v>
      </c>
      <c r="B976" t="s">
        <v>93</v>
      </c>
      <c r="C976" t="s">
        <v>1937</v>
      </c>
      <c r="D976" t="s">
        <v>57</v>
      </c>
      <c r="E976" t="s">
        <v>60</v>
      </c>
      <c r="F976">
        <v>-13719202</v>
      </c>
      <c r="G976">
        <v>8708566</v>
      </c>
      <c r="H976">
        <v>0</v>
      </c>
      <c r="I976">
        <v>10577814</v>
      </c>
      <c r="J976">
        <v>0</v>
      </c>
      <c r="K976">
        <v>0</v>
      </c>
      <c r="L976">
        <v>23018163</v>
      </c>
      <c r="M976">
        <v>1000000</v>
      </c>
      <c r="N976">
        <v>9402504</v>
      </c>
      <c r="O976">
        <v>0</v>
      </c>
      <c r="P976">
        <v>0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6961815</v>
      </c>
      <c r="W976">
        <v>1900000</v>
      </c>
      <c r="X976">
        <v>0</v>
      </c>
      <c r="Y976">
        <v>0</v>
      </c>
      <c r="Z976">
        <v>0</v>
      </c>
      <c r="AA976">
        <v>0</v>
      </c>
      <c r="AB976">
        <v>0</v>
      </c>
      <c r="AC976">
        <v>0</v>
      </c>
      <c r="AD976">
        <v>0</v>
      </c>
      <c r="AE976">
        <v>0</v>
      </c>
      <c r="AF976">
        <v>0</v>
      </c>
      <c r="AG976">
        <v>0</v>
      </c>
      <c r="AH976">
        <v>0</v>
      </c>
      <c r="AI976">
        <v>0</v>
      </c>
      <c r="AJ976">
        <v>0</v>
      </c>
      <c r="AK976">
        <v>0</v>
      </c>
      <c r="AL976">
        <v>0</v>
      </c>
      <c r="AM976">
        <v>0</v>
      </c>
      <c r="AN976">
        <v>47849660</v>
      </c>
      <c r="AO976">
        <v>5772016</v>
      </c>
      <c r="AP976">
        <v>42077644</v>
      </c>
      <c r="AQ976">
        <v>9569932</v>
      </c>
      <c r="AR976">
        <v>1435490</v>
      </c>
      <c r="AS976">
        <f t="shared" si="15"/>
        <v>58855082</v>
      </c>
    </row>
    <row r="977" spans="1:45" x14ac:dyDescent="0.2">
      <c r="A977" s="1" t="s">
        <v>1980</v>
      </c>
      <c r="B977" t="s">
        <v>1981</v>
      </c>
      <c r="C977" t="s">
        <v>1982</v>
      </c>
      <c r="D977" t="s">
        <v>57</v>
      </c>
      <c r="E977" t="s">
        <v>60</v>
      </c>
      <c r="F977">
        <v>-14652865</v>
      </c>
      <c r="G977">
        <v>17861974</v>
      </c>
      <c r="H977">
        <v>0</v>
      </c>
      <c r="I977">
        <v>10017618</v>
      </c>
      <c r="J977">
        <v>0</v>
      </c>
      <c r="K977">
        <v>0</v>
      </c>
      <c r="L977">
        <v>23018163</v>
      </c>
      <c r="M977">
        <v>1000000</v>
      </c>
      <c r="N977">
        <v>8904549</v>
      </c>
      <c r="O977">
        <v>0</v>
      </c>
      <c r="P977">
        <v>0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12849006</v>
      </c>
      <c r="W977">
        <v>1900000</v>
      </c>
      <c r="X977">
        <v>0</v>
      </c>
      <c r="Y977">
        <v>0</v>
      </c>
      <c r="Z977">
        <v>0</v>
      </c>
      <c r="AA977">
        <v>0</v>
      </c>
      <c r="AB977">
        <v>0</v>
      </c>
      <c r="AC977">
        <v>0</v>
      </c>
      <c r="AD977">
        <v>0</v>
      </c>
      <c r="AE977">
        <v>0</v>
      </c>
      <c r="AF977">
        <v>0</v>
      </c>
      <c r="AG977">
        <v>0</v>
      </c>
      <c r="AH977">
        <v>0</v>
      </c>
      <c r="AI977">
        <v>0</v>
      </c>
      <c r="AJ977">
        <v>0</v>
      </c>
      <c r="AK977">
        <v>0</v>
      </c>
      <c r="AL977">
        <v>0</v>
      </c>
      <c r="AM977">
        <v>0</v>
      </c>
      <c r="AN977">
        <v>60898445</v>
      </c>
      <c r="AO977">
        <v>7927256</v>
      </c>
      <c r="AP977">
        <v>52971189</v>
      </c>
      <c r="AQ977">
        <v>12179689</v>
      </c>
      <c r="AR977">
        <v>1826953</v>
      </c>
      <c r="AS977">
        <f t="shared" si="15"/>
        <v>74905087</v>
      </c>
    </row>
    <row r="978" spans="1:45" x14ac:dyDescent="0.2">
      <c r="A978" s="1" t="s">
        <v>2085</v>
      </c>
      <c r="B978" t="s">
        <v>404</v>
      </c>
      <c r="C978" t="s">
        <v>2086</v>
      </c>
      <c r="D978" t="s">
        <v>57</v>
      </c>
      <c r="E978" t="s">
        <v>60</v>
      </c>
      <c r="F978">
        <v>-15440068</v>
      </c>
      <c r="G978">
        <v>16819246</v>
      </c>
      <c r="H978">
        <v>0</v>
      </c>
      <c r="I978">
        <v>9545298</v>
      </c>
      <c r="J978">
        <v>0</v>
      </c>
      <c r="K978">
        <v>0</v>
      </c>
      <c r="L978">
        <v>23018163</v>
      </c>
      <c r="M978">
        <v>1000000</v>
      </c>
      <c r="N978">
        <v>8484705</v>
      </c>
      <c r="O978">
        <v>0</v>
      </c>
      <c r="P978">
        <v>0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12529926</v>
      </c>
      <c r="W978">
        <v>1900000</v>
      </c>
      <c r="X978">
        <v>0</v>
      </c>
      <c r="Y978">
        <v>0</v>
      </c>
      <c r="Z978">
        <v>0</v>
      </c>
      <c r="AA978">
        <v>0</v>
      </c>
      <c r="AB978">
        <v>0</v>
      </c>
      <c r="AC978">
        <v>0</v>
      </c>
      <c r="AD978">
        <v>0</v>
      </c>
      <c r="AE978">
        <v>0</v>
      </c>
      <c r="AF978">
        <v>0</v>
      </c>
      <c r="AG978">
        <v>0</v>
      </c>
      <c r="AH978">
        <v>0</v>
      </c>
      <c r="AI978">
        <v>0</v>
      </c>
      <c r="AJ978">
        <v>0</v>
      </c>
      <c r="AK978">
        <v>0</v>
      </c>
      <c r="AL978">
        <v>0</v>
      </c>
      <c r="AM978">
        <v>0</v>
      </c>
      <c r="AN978">
        <v>57857270</v>
      </c>
      <c r="AO978">
        <v>7223006</v>
      </c>
      <c r="AP978">
        <v>50634264</v>
      </c>
      <c r="AQ978">
        <v>11571454</v>
      </c>
      <c r="AR978">
        <v>1735718</v>
      </c>
      <c r="AS978">
        <f t="shared" si="15"/>
        <v>71164442</v>
      </c>
    </row>
    <row r="979" spans="1:45" x14ac:dyDescent="0.2">
      <c r="A979" s="1" t="s">
        <v>1818</v>
      </c>
      <c r="B979" t="s">
        <v>134</v>
      </c>
      <c r="C979" t="s">
        <v>1819</v>
      </c>
      <c r="D979" t="s">
        <v>57</v>
      </c>
      <c r="E979" t="s">
        <v>60</v>
      </c>
      <c r="F979">
        <v>8165705</v>
      </c>
      <c r="G979">
        <v>4724313</v>
      </c>
      <c r="H979">
        <v>0</v>
      </c>
      <c r="I979">
        <v>4899423</v>
      </c>
      <c r="J979">
        <v>0</v>
      </c>
      <c r="K979">
        <v>0</v>
      </c>
      <c r="L979">
        <v>15446227</v>
      </c>
      <c r="M979">
        <v>2200000</v>
      </c>
      <c r="N979">
        <v>4355042</v>
      </c>
      <c r="O979">
        <v>0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1812529</v>
      </c>
      <c r="W979">
        <v>3500000</v>
      </c>
      <c r="X979">
        <v>0</v>
      </c>
      <c r="Y979">
        <v>0</v>
      </c>
      <c r="Z979">
        <v>0</v>
      </c>
      <c r="AA979">
        <v>0</v>
      </c>
      <c r="AB979">
        <v>0</v>
      </c>
      <c r="AC979">
        <v>0</v>
      </c>
      <c r="AD979">
        <v>878000</v>
      </c>
      <c r="AE979">
        <v>0</v>
      </c>
      <c r="AF979">
        <v>4656210</v>
      </c>
      <c r="AG979">
        <v>0</v>
      </c>
      <c r="AH979">
        <v>0</v>
      </c>
      <c r="AI979">
        <v>0</v>
      </c>
      <c r="AJ979">
        <v>1428784</v>
      </c>
      <c r="AK979">
        <v>0</v>
      </c>
      <c r="AL979">
        <v>0</v>
      </c>
      <c r="AM979">
        <v>0</v>
      </c>
      <c r="AN979">
        <v>52066233</v>
      </c>
      <c r="AO979">
        <v>9842772</v>
      </c>
      <c r="AP979">
        <v>42223461</v>
      </c>
      <c r="AQ979">
        <v>9482004</v>
      </c>
      <c r="AR979">
        <v>1422298</v>
      </c>
      <c r="AS979">
        <f t="shared" si="15"/>
        <v>62970535</v>
      </c>
    </row>
    <row r="980" spans="1:45" x14ac:dyDescent="0.2">
      <c r="A980" s="1" t="s">
        <v>1983</v>
      </c>
      <c r="B980" t="s">
        <v>268</v>
      </c>
      <c r="C980" t="s">
        <v>1984</v>
      </c>
      <c r="D980" t="s">
        <v>57</v>
      </c>
      <c r="E980" t="s">
        <v>60</v>
      </c>
      <c r="F980">
        <v>7107650</v>
      </c>
      <c r="G980">
        <v>12441843</v>
      </c>
      <c r="H980">
        <v>0</v>
      </c>
      <c r="I980">
        <v>4264588</v>
      </c>
      <c r="J980">
        <v>0</v>
      </c>
      <c r="K980">
        <v>0</v>
      </c>
      <c r="L980">
        <v>15446227</v>
      </c>
      <c r="M980">
        <v>2200000</v>
      </c>
      <c r="N980">
        <v>3790747</v>
      </c>
      <c r="O980">
        <v>0</v>
      </c>
      <c r="P980">
        <v>0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6934851</v>
      </c>
      <c r="W980">
        <v>3500000</v>
      </c>
      <c r="X980">
        <v>0</v>
      </c>
      <c r="Y980">
        <v>0</v>
      </c>
      <c r="Z980">
        <v>0</v>
      </c>
      <c r="AA980">
        <v>0</v>
      </c>
      <c r="AB980">
        <v>0</v>
      </c>
      <c r="AC980">
        <v>0</v>
      </c>
      <c r="AD980">
        <v>0</v>
      </c>
      <c r="AE980">
        <v>0</v>
      </c>
      <c r="AF980">
        <v>2328105</v>
      </c>
      <c r="AG980">
        <v>0</v>
      </c>
      <c r="AH980">
        <v>0</v>
      </c>
      <c r="AI980">
        <v>0</v>
      </c>
      <c r="AJ980">
        <v>0</v>
      </c>
      <c r="AK980">
        <v>0</v>
      </c>
      <c r="AL980">
        <v>0</v>
      </c>
      <c r="AM980">
        <v>0</v>
      </c>
      <c r="AN980">
        <v>58014011</v>
      </c>
      <c r="AO980">
        <v>8894250</v>
      </c>
      <c r="AP980">
        <v>49119761</v>
      </c>
      <c r="AQ980">
        <v>11137180</v>
      </c>
      <c r="AR980">
        <v>1670577</v>
      </c>
      <c r="AS980">
        <f t="shared" si="15"/>
        <v>70821768</v>
      </c>
    </row>
    <row r="981" spans="1:45" x14ac:dyDescent="0.2">
      <c r="A981" s="1" t="s">
        <v>1985</v>
      </c>
      <c r="B981" t="s">
        <v>1986</v>
      </c>
      <c r="C981" t="s">
        <v>1987</v>
      </c>
      <c r="D981" t="s">
        <v>57</v>
      </c>
      <c r="E981" t="s">
        <v>60</v>
      </c>
      <c r="F981">
        <v>0</v>
      </c>
      <c r="G981">
        <v>9803181</v>
      </c>
      <c r="H981">
        <v>0</v>
      </c>
      <c r="I981">
        <v>0</v>
      </c>
      <c r="J981">
        <v>0</v>
      </c>
      <c r="K981">
        <v>0</v>
      </c>
      <c r="L981">
        <v>0</v>
      </c>
      <c r="M981">
        <v>0</v>
      </c>
      <c r="N981">
        <v>0</v>
      </c>
      <c r="O981">
        <v>0</v>
      </c>
      <c r="P981">
        <v>0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54857182</v>
      </c>
      <c r="W981">
        <v>0</v>
      </c>
      <c r="X981">
        <v>0</v>
      </c>
      <c r="Y981">
        <v>0</v>
      </c>
      <c r="Z981">
        <v>0</v>
      </c>
      <c r="AA981">
        <v>0</v>
      </c>
      <c r="AB981">
        <v>0</v>
      </c>
      <c r="AC981">
        <v>0</v>
      </c>
      <c r="AD981">
        <v>0</v>
      </c>
      <c r="AE981">
        <v>0</v>
      </c>
      <c r="AF981">
        <v>0</v>
      </c>
      <c r="AG981">
        <v>0</v>
      </c>
      <c r="AH981">
        <v>0</v>
      </c>
      <c r="AI981">
        <v>0</v>
      </c>
      <c r="AJ981">
        <v>0</v>
      </c>
      <c r="AK981">
        <v>0</v>
      </c>
      <c r="AL981">
        <v>0</v>
      </c>
      <c r="AM981">
        <v>0</v>
      </c>
      <c r="AN981">
        <v>64660363</v>
      </c>
      <c r="AO981">
        <v>64660363</v>
      </c>
      <c r="AP981">
        <v>0</v>
      </c>
      <c r="AQ981">
        <v>12827264</v>
      </c>
      <c r="AR981">
        <v>1924087</v>
      </c>
      <c r="AS981">
        <f t="shared" si="15"/>
        <v>79411714</v>
      </c>
    </row>
    <row r="982" spans="1:45" x14ac:dyDescent="0.2">
      <c r="A982" s="1" t="s">
        <v>1820</v>
      </c>
      <c r="B982" t="s">
        <v>1821</v>
      </c>
      <c r="C982" t="s">
        <v>644</v>
      </c>
      <c r="D982" t="s">
        <v>57</v>
      </c>
      <c r="E982" t="s">
        <v>60</v>
      </c>
      <c r="F982">
        <v>7313623</v>
      </c>
      <c r="G982">
        <v>9260656</v>
      </c>
      <c r="H982">
        <v>0</v>
      </c>
      <c r="I982">
        <v>4388173</v>
      </c>
      <c r="J982">
        <v>0</v>
      </c>
      <c r="K982">
        <v>0</v>
      </c>
      <c r="L982">
        <v>15446227</v>
      </c>
      <c r="M982">
        <v>2200000</v>
      </c>
      <c r="N982">
        <v>3900606</v>
      </c>
      <c r="O982">
        <v>0</v>
      </c>
      <c r="P982">
        <v>0</v>
      </c>
      <c r="Q982">
        <v>0</v>
      </c>
      <c r="R982">
        <v>0</v>
      </c>
      <c r="S982">
        <v>0</v>
      </c>
      <c r="T982">
        <v>0</v>
      </c>
      <c r="U982">
        <v>0</v>
      </c>
      <c r="V982">
        <v>1934722</v>
      </c>
      <c r="W982">
        <v>3500000</v>
      </c>
      <c r="X982">
        <v>0</v>
      </c>
      <c r="Y982">
        <v>0</v>
      </c>
      <c r="Z982">
        <v>0</v>
      </c>
      <c r="AA982">
        <v>0</v>
      </c>
      <c r="AB982">
        <v>0</v>
      </c>
      <c r="AC982">
        <v>0</v>
      </c>
      <c r="AD982">
        <v>841258</v>
      </c>
      <c r="AE982">
        <v>0</v>
      </c>
      <c r="AF982">
        <v>2328105</v>
      </c>
      <c r="AG982">
        <v>0</v>
      </c>
      <c r="AH982">
        <v>0</v>
      </c>
      <c r="AI982">
        <v>0</v>
      </c>
      <c r="AJ982">
        <v>2090978</v>
      </c>
      <c r="AK982">
        <v>0</v>
      </c>
      <c r="AL982">
        <v>0</v>
      </c>
      <c r="AM982">
        <v>0</v>
      </c>
      <c r="AN982">
        <v>53204348</v>
      </c>
      <c r="AO982">
        <v>6799404</v>
      </c>
      <c r="AP982">
        <v>46404944</v>
      </c>
      <c r="AQ982">
        <v>10175249</v>
      </c>
      <c r="AR982">
        <v>1526284</v>
      </c>
      <c r="AS982">
        <f t="shared" si="15"/>
        <v>64905881</v>
      </c>
    </row>
    <row r="983" spans="1:45" x14ac:dyDescent="0.2">
      <c r="A983" s="1" t="s">
        <v>2083</v>
      </c>
      <c r="B983" t="s">
        <v>65</v>
      </c>
      <c r="C983" t="s">
        <v>2084</v>
      </c>
      <c r="D983" t="s">
        <v>57</v>
      </c>
      <c r="E983" t="s">
        <v>60</v>
      </c>
      <c r="F983">
        <v>7463756</v>
      </c>
      <c r="G983">
        <v>9664716</v>
      </c>
      <c r="H983">
        <v>0</v>
      </c>
      <c r="I983">
        <v>4478251</v>
      </c>
      <c r="J983">
        <v>0</v>
      </c>
      <c r="K983">
        <v>0</v>
      </c>
      <c r="L983">
        <v>15446227</v>
      </c>
      <c r="M983">
        <v>2200000</v>
      </c>
      <c r="N983">
        <v>3980667</v>
      </c>
      <c r="O983">
        <v>0</v>
      </c>
      <c r="P983">
        <v>0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7079196</v>
      </c>
      <c r="W983">
        <v>3500000</v>
      </c>
      <c r="X983">
        <v>0</v>
      </c>
      <c r="Y983">
        <v>0</v>
      </c>
      <c r="Z983">
        <v>0</v>
      </c>
      <c r="AA983">
        <v>0</v>
      </c>
      <c r="AB983">
        <v>0</v>
      </c>
      <c r="AC983">
        <v>0</v>
      </c>
      <c r="AD983">
        <v>0</v>
      </c>
      <c r="AE983">
        <v>0</v>
      </c>
      <c r="AF983">
        <v>0</v>
      </c>
      <c r="AG983">
        <v>0</v>
      </c>
      <c r="AH983">
        <v>0</v>
      </c>
      <c r="AI983">
        <v>0</v>
      </c>
      <c r="AJ983">
        <v>0</v>
      </c>
      <c r="AK983">
        <v>0</v>
      </c>
      <c r="AL983">
        <v>0</v>
      </c>
      <c r="AM983">
        <v>0</v>
      </c>
      <c r="AN983">
        <v>53812813</v>
      </c>
      <c r="AO983">
        <v>6901344</v>
      </c>
      <c r="AP983">
        <v>46911469</v>
      </c>
      <c r="AQ983">
        <v>10762562</v>
      </c>
      <c r="AR983">
        <v>1614384</v>
      </c>
      <c r="AS983">
        <f t="shared" si="15"/>
        <v>66189759</v>
      </c>
    </row>
    <row r="984" spans="1:45" x14ac:dyDescent="0.2">
      <c r="A984" s="1" t="s">
        <v>1822</v>
      </c>
      <c r="B984" t="s">
        <v>341</v>
      </c>
      <c r="C984" t="s">
        <v>1823</v>
      </c>
      <c r="D984" t="s">
        <v>57</v>
      </c>
      <c r="E984" t="s">
        <v>60</v>
      </c>
      <c r="F984">
        <v>7313623</v>
      </c>
      <c r="G984">
        <v>4285117</v>
      </c>
      <c r="H984">
        <v>0</v>
      </c>
      <c r="I984">
        <v>4388173</v>
      </c>
      <c r="J984">
        <v>0</v>
      </c>
      <c r="K984">
        <v>0</v>
      </c>
      <c r="L984">
        <v>12643331</v>
      </c>
      <c r="M984">
        <v>2200000</v>
      </c>
      <c r="N984">
        <v>3900606</v>
      </c>
      <c r="O984">
        <v>0</v>
      </c>
      <c r="P984">
        <v>0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11264786</v>
      </c>
      <c r="W984">
        <v>3500000</v>
      </c>
      <c r="X984">
        <v>0</v>
      </c>
      <c r="Y984">
        <v>0</v>
      </c>
      <c r="Z984">
        <v>0</v>
      </c>
      <c r="AA984">
        <v>0</v>
      </c>
      <c r="AB984">
        <v>0</v>
      </c>
      <c r="AC984">
        <v>0</v>
      </c>
      <c r="AD984">
        <v>631041</v>
      </c>
      <c r="AE984">
        <v>0</v>
      </c>
      <c r="AF984">
        <v>0</v>
      </c>
      <c r="AG984">
        <v>0</v>
      </c>
      <c r="AH984">
        <v>0</v>
      </c>
      <c r="AI984">
        <v>0</v>
      </c>
      <c r="AJ984">
        <v>1371238</v>
      </c>
      <c r="AK984">
        <v>0</v>
      </c>
      <c r="AL984">
        <v>0</v>
      </c>
      <c r="AM984">
        <v>0</v>
      </c>
      <c r="AN984">
        <v>51497915</v>
      </c>
      <c r="AO984">
        <v>7343652</v>
      </c>
      <c r="AP984">
        <v>44154263</v>
      </c>
      <c r="AQ984">
        <v>10299584</v>
      </c>
      <c r="AR984">
        <v>1544937</v>
      </c>
      <c r="AS984">
        <f t="shared" si="15"/>
        <v>63342436</v>
      </c>
    </row>
    <row r="985" spans="1:45" x14ac:dyDescent="0.2">
      <c r="A985" s="1" t="s">
        <v>1988</v>
      </c>
      <c r="B985" t="s">
        <v>814</v>
      </c>
      <c r="C985" t="s">
        <v>1335</v>
      </c>
      <c r="D985" t="s">
        <v>57</v>
      </c>
      <c r="E985" t="s">
        <v>60</v>
      </c>
      <c r="F985">
        <v>7243687</v>
      </c>
      <c r="G985">
        <v>3217785</v>
      </c>
      <c r="H985">
        <v>0</v>
      </c>
      <c r="I985">
        <v>4346214</v>
      </c>
      <c r="J985">
        <v>0</v>
      </c>
      <c r="K985">
        <v>0</v>
      </c>
      <c r="L985">
        <v>15446227</v>
      </c>
      <c r="M985">
        <v>2200000</v>
      </c>
      <c r="N985">
        <v>3863299</v>
      </c>
      <c r="O985">
        <v>0</v>
      </c>
      <c r="P985">
        <v>0</v>
      </c>
      <c r="Q985">
        <v>0</v>
      </c>
      <c r="R985">
        <v>0</v>
      </c>
      <c r="S985">
        <v>0</v>
      </c>
      <c r="T985">
        <v>0</v>
      </c>
      <c r="U985">
        <v>0</v>
      </c>
      <c r="V985">
        <v>10668933</v>
      </c>
      <c r="W985">
        <v>3500000</v>
      </c>
      <c r="X985">
        <v>0</v>
      </c>
      <c r="Y985">
        <v>0</v>
      </c>
      <c r="Z985">
        <v>0</v>
      </c>
      <c r="AA985">
        <v>0</v>
      </c>
      <c r="AB985">
        <v>0</v>
      </c>
      <c r="AC985">
        <v>0</v>
      </c>
      <c r="AD985">
        <v>0</v>
      </c>
      <c r="AE985">
        <v>0</v>
      </c>
      <c r="AF985">
        <v>0</v>
      </c>
      <c r="AG985">
        <v>0</v>
      </c>
      <c r="AH985">
        <v>0</v>
      </c>
      <c r="AI985">
        <v>0</v>
      </c>
      <c r="AJ985">
        <v>0</v>
      </c>
      <c r="AK985">
        <v>0</v>
      </c>
      <c r="AL985">
        <v>0</v>
      </c>
      <c r="AM985">
        <v>0</v>
      </c>
      <c r="AN985">
        <v>50486145</v>
      </c>
      <c r="AO985">
        <v>7679202</v>
      </c>
      <c r="AP985">
        <v>42806943</v>
      </c>
      <c r="AQ985">
        <v>10097229</v>
      </c>
      <c r="AR985">
        <v>1514585</v>
      </c>
      <c r="AS985">
        <f t="shared" si="15"/>
        <v>62097959</v>
      </c>
    </row>
    <row r="986" spans="1:45" x14ac:dyDescent="0.2">
      <c r="A986" s="1" t="s">
        <v>2081</v>
      </c>
      <c r="B986" t="s">
        <v>236</v>
      </c>
      <c r="C986" t="s">
        <v>2082</v>
      </c>
      <c r="D986" t="s">
        <v>57</v>
      </c>
      <c r="E986" t="s">
        <v>60</v>
      </c>
      <c r="F986">
        <v>8616104</v>
      </c>
      <c r="G986">
        <v>18071179</v>
      </c>
      <c r="H986">
        <v>0</v>
      </c>
      <c r="I986">
        <v>5169664</v>
      </c>
      <c r="J986">
        <v>0</v>
      </c>
      <c r="K986">
        <v>0</v>
      </c>
      <c r="L986">
        <v>15446227</v>
      </c>
      <c r="M986">
        <v>2200000</v>
      </c>
      <c r="N986">
        <v>4595255</v>
      </c>
      <c r="O986">
        <v>0</v>
      </c>
      <c r="P986">
        <v>0</v>
      </c>
      <c r="Q986">
        <v>0</v>
      </c>
      <c r="R986">
        <v>0</v>
      </c>
      <c r="S986">
        <v>0</v>
      </c>
      <c r="T986">
        <v>0</v>
      </c>
      <c r="U986">
        <v>0</v>
      </c>
      <c r="V986">
        <v>7546276</v>
      </c>
      <c r="W986">
        <v>3500000</v>
      </c>
      <c r="X986">
        <v>0</v>
      </c>
      <c r="Y986">
        <v>0</v>
      </c>
      <c r="Z986">
        <v>0</v>
      </c>
      <c r="AA986">
        <v>0</v>
      </c>
      <c r="AB986">
        <v>0</v>
      </c>
      <c r="AC986">
        <v>0</v>
      </c>
      <c r="AD986">
        <v>0</v>
      </c>
      <c r="AE986">
        <v>0</v>
      </c>
      <c r="AF986">
        <v>4656210</v>
      </c>
      <c r="AG986">
        <v>0</v>
      </c>
      <c r="AH986">
        <v>0</v>
      </c>
      <c r="AI986">
        <v>0</v>
      </c>
      <c r="AJ986">
        <v>0</v>
      </c>
      <c r="AK986">
        <v>0</v>
      </c>
      <c r="AL986">
        <v>0</v>
      </c>
      <c r="AM986">
        <v>0</v>
      </c>
      <c r="AN986">
        <v>69800915</v>
      </c>
      <c r="AO986">
        <v>8309931</v>
      </c>
      <c r="AP986">
        <v>61490984</v>
      </c>
      <c r="AQ986">
        <v>13028942</v>
      </c>
      <c r="AR986">
        <v>1954342</v>
      </c>
      <c r="AS986">
        <f t="shared" si="15"/>
        <v>84784199</v>
      </c>
    </row>
    <row r="987" spans="1:45" x14ac:dyDescent="0.2">
      <c r="A987" s="1" t="s">
        <v>1824</v>
      </c>
      <c r="B987" t="s">
        <v>50</v>
      </c>
      <c r="C987" t="s">
        <v>1210</v>
      </c>
      <c r="D987" t="s">
        <v>57</v>
      </c>
      <c r="E987" t="s">
        <v>60</v>
      </c>
      <c r="F987">
        <v>7448741</v>
      </c>
      <c r="G987">
        <v>11432349</v>
      </c>
      <c r="H987">
        <v>0</v>
      </c>
      <c r="I987">
        <v>4469249</v>
      </c>
      <c r="J987">
        <v>0</v>
      </c>
      <c r="K987">
        <v>0</v>
      </c>
      <c r="L987">
        <v>15446227</v>
      </c>
      <c r="M987">
        <v>2200000</v>
      </c>
      <c r="N987">
        <v>3972660</v>
      </c>
      <c r="O987">
        <v>0</v>
      </c>
      <c r="P987">
        <v>0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1883808</v>
      </c>
      <c r="W987">
        <v>3500000</v>
      </c>
      <c r="X987">
        <v>0</v>
      </c>
      <c r="Y987">
        <v>0</v>
      </c>
      <c r="Z987">
        <v>0</v>
      </c>
      <c r="AA987">
        <v>0</v>
      </c>
      <c r="AB987">
        <v>0</v>
      </c>
      <c r="AC987">
        <v>0</v>
      </c>
      <c r="AD987">
        <v>845302</v>
      </c>
      <c r="AE987">
        <v>0</v>
      </c>
      <c r="AF987">
        <v>0</v>
      </c>
      <c r="AG987">
        <v>0</v>
      </c>
      <c r="AH987">
        <v>0</v>
      </c>
      <c r="AI987">
        <v>0</v>
      </c>
      <c r="AJ987">
        <v>2459888</v>
      </c>
      <c r="AK987">
        <v>0</v>
      </c>
      <c r="AL987">
        <v>0</v>
      </c>
      <c r="AM987">
        <v>0</v>
      </c>
      <c r="AN987">
        <v>53658224</v>
      </c>
      <c r="AO987">
        <v>9386362</v>
      </c>
      <c r="AP987">
        <v>44271862</v>
      </c>
      <c r="AQ987">
        <v>10731643</v>
      </c>
      <c r="AR987">
        <v>1609746</v>
      </c>
      <c r="AS987">
        <f t="shared" si="15"/>
        <v>65999613</v>
      </c>
    </row>
    <row r="988" spans="1:45" x14ac:dyDescent="0.2">
      <c r="A988" s="1" t="s">
        <v>1825</v>
      </c>
      <c r="B988" t="s">
        <v>193</v>
      </c>
      <c r="C988" t="s">
        <v>1826</v>
      </c>
      <c r="D988" t="s">
        <v>57</v>
      </c>
      <c r="E988" t="s">
        <v>60</v>
      </c>
      <c r="F988">
        <v>7733997</v>
      </c>
      <c r="G988">
        <v>6076652</v>
      </c>
      <c r="H988">
        <v>0</v>
      </c>
      <c r="I988">
        <v>4640398</v>
      </c>
      <c r="J988">
        <v>0</v>
      </c>
      <c r="K988">
        <v>0</v>
      </c>
      <c r="L988">
        <v>15446227</v>
      </c>
      <c r="M988">
        <v>2200000</v>
      </c>
      <c r="N988">
        <v>4124802</v>
      </c>
      <c r="O988">
        <v>0</v>
      </c>
      <c r="P988">
        <v>0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12485688</v>
      </c>
      <c r="W988">
        <v>3500000</v>
      </c>
      <c r="X988">
        <v>0</v>
      </c>
      <c r="Y988">
        <v>0</v>
      </c>
      <c r="Z988">
        <v>0</v>
      </c>
      <c r="AA988">
        <v>0</v>
      </c>
      <c r="AB988">
        <v>0</v>
      </c>
      <c r="AC988">
        <v>0</v>
      </c>
      <c r="AD988">
        <v>853840</v>
      </c>
      <c r="AE988">
        <v>0</v>
      </c>
      <c r="AF988">
        <v>0</v>
      </c>
      <c r="AG988">
        <v>0</v>
      </c>
      <c r="AH988">
        <v>0</v>
      </c>
      <c r="AI988">
        <v>0</v>
      </c>
      <c r="AJ988">
        <v>2180779</v>
      </c>
      <c r="AK988">
        <v>0</v>
      </c>
      <c r="AL988">
        <v>0</v>
      </c>
      <c r="AM988">
        <v>0</v>
      </c>
      <c r="AN988">
        <v>59242383</v>
      </c>
      <c r="AO988">
        <v>12349921</v>
      </c>
      <c r="AP988">
        <v>46892462</v>
      </c>
      <c r="AQ988">
        <v>11848477</v>
      </c>
      <c r="AR988">
        <v>1777271</v>
      </c>
      <c r="AS988">
        <f t="shared" si="15"/>
        <v>72868131</v>
      </c>
    </row>
    <row r="989" spans="1:45" x14ac:dyDescent="0.2">
      <c r="A989" s="1" t="s">
        <v>1989</v>
      </c>
      <c r="B989" t="s">
        <v>391</v>
      </c>
      <c r="C989" t="s">
        <v>1990</v>
      </c>
      <c r="D989" t="s">
        <v>57</v>
      </c>
      <c r="E989" t="s">
        <v>60</v>
      </c>
      <c r="F989">
        <v>7693167</v>
      </c>
      <c r="G989">
        <v>4341096</v>
      </c>
      <c r="H989">
        <v>0</v>
      </c>
      <c r="I989">
        <v>4615900</v>
      </c>
      <c r="J989">
        <v>0</v>
      </c>
      <c r="K989">
        <v>0</v>
      </c>
      <c r="L989">
        <v>15446227</v>
      </c>
      <c r="M989">
        <v>2200000</v>
      </c>
      <c r="N989">
        <v>4103017</v>
      </c>
      <c r="O989">
        <v>0</v>
      </c>
      <c r="P989">
        <v>0</v>
      </c>
      <c r="Q989">
        <v>0</v>
      </c>
      <c r="R989">
        <v>0</v>
      </c>
      <c r="S989">
        <v>0</v>
      </c>
      <c r="T989">
        <v>0</v>
      </c>
      <c r="U989">
        <v>0</v>
      </c>
      <c r="V989">
        <v>7172183</v>
      </c>
      <c r="W989">
        <v>3500000</v>
      </c>
      <c r="X989">
        <v>0</v>
      </c>
      <c r="Y989">
        <v>0</v>
      </c>
      <c r="Z989">
        <v>0</v>
      </c>
      <c r="AA989">
        <v>0</v>
      </c>
      <c r="AB989">
        <v>0</v>
      </c>
      <c r="AC989">
        <v>0</v>
      </c>
      <c r="AD989">
        <v>0</v>
      </c>
      <c r="AE989">
        <v>0</v>
      </c>
      <c r="AF989">
        <v>0</v>
      </c>
      <c r="AG989">
        <v>0</v>
      </c>
      <c r="AH989">
        <v>0</v>
      </c>
      <c r="AI989">
        <v>0</v>
      </c>
      <c r="AJ989">
        <v>0</v>
      </c>
      <c r="AK989">
        <v>0</v>
      </c>
      <c r="AL989">
        <v>0</v>
      </c>
      <c r="AM989">
        <v>0</v>
      </c>
      <c r="AN989">
        <v>49071590</v>
      </c>
      <c r="AO989">
        <v>7931635</v>
      </c>
      <c r="AP989">
        <v>41139955</v>
      </c>
      <c r="AQ989">
        <v>9814318</v>
      </c>
      <c r="AR989">
        <v>1472149</v>
      </c>
      <c r="AS989">
        <f t="shared" si="15"/>
        <v>60358057</v>
      </c>
    </row>
    <row r="990" spans="1:45" x14ac:dyDescent="0.2">
      <c r="A990" s="1" t="s">
        <v>1827</v>
      </c>
      <c r="B990" t="s">
        <v>1608</v>
      </c>
      <c r="C990" t="s">
        <v>295</v>
      </c>
      <c r="D990" t="s">
        <v>57</v>
      </c>
      <c r="E990" t="s">
        <v>60</v>
      </c>
      <c r="F990">
        <v>7045220</v>
      </c>
      <c r="G990">
        <v>22089198</v>
      </c>
      <c r="H990">
        <v>0</v>
      </c>
      <c r="I990">
        <v>4227130</v>
      </c>
      <c r="J990">
        <v>0</v>
      </c>
      <c r="K990">
        <v>0</v>
      </c>
      <c r="L990">
        <v>15446227</v>
      </c>
      <c r="M990">
        <v>2200000</v>
      </c>
      <c r="N990">
        <v>3757450</v>
      </c>
      <c r="O990">
        <v>0</v>
      </c>
      <c r="P990">
        <v>0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12000789</v>
      </c>
      <c r="W990">
        <v>3500000</v>
      </c>
      <c r="X990">
        <v>0</v>
      </c>
      <c r="Y990">
        <v>0</v>
      </c>
      <c r="Z990">
        <v>0</v>
      </c>
      <c r="AA990">
        <v>0</v>
      </c>
      <c r="AB990">
        <v>0</v>
      </c>
      <c r="AC990">
        <v>0</v>
      </c>
      <c r="AD990">
        <v>827604</v>
      </c>
      <c r="AE990">
        <v>0</v>
      </c>
      <c r="AF990">
        <v>0</v>
      </c>
      <c r="AG990">
        <v>0</v>
      </c>
      <c r="AH990">
        <v>0</v>
      </c>
      <c r="AI990">
        <v>0</v>
      </c>
      <c r="AJ990">
        <v>2823661</v>
      </c>
      <c r="AK990">
        <v>0</v>
      </c>
      <c r="AL990">
        <v>0</v>
      </c>
      <c r="AM990">
        <v>0</v>
      </c>
      <c r="AN990">
        <v>73917279</v>
      </c>
      <c r="AO990">
        <v>12583169</v>
      </c>
      <c r="AP990">
        <v>61334110</v>
      </c>
      <c r="AQ990">
        <v>14783456</v>
      </c>
      <c r="AR990">
        <v>2217519</v>
      </c>
      <c r="AS990">
        <f t="shared" si="15"/>
        <v>90918254</v>
      </c>
    </row>
    <row r="991" spans="1:45" x14ac:dyDescent="0.2">
      <c r="A991" s="1" t="s">
        <v>632</v>
      </c>
      <c r="B991" t="s">
        <v>76</v>
      </c>
      <c r="C991" t="s">
        <v>633</v>
      </c>
      <c r="D991" t="s">
        <v>47</v>
      </c>
      <c r="E991" t="s">
        <v>367</v>
      </c>
      <c r="F991">
        <v>24365543</v>
      </c>
      <c r="G991">
        <v>5632472</v>
      </c>
      <c r="H991">
        <v>0</v>
      </c>
      <c r="I991">
        <v>13468432</v>
      </c>
      <c r="J991">
        <v>0</v>
      </c>
      <c r="K991">
        <v>5500000</v>
      </c>
      <c r="L991">
        <v>0</v>
      </c>
      <c r="M991">
        <v>2200000</v>
      </c>
      <c r="N991">
        <v>5006991</v>
      </c>
      <c r="O991">
        <v>0</v>
      </c>
      <c r="P991">
        <v>0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5571694</v>
      </c>
      <c r="W991">
        <v>3500000</v>
      </c>
      <c r="X991">
        <v>0</v>
      </c>
      <c r="Y991">
        <v>0</v>
      </c>
      <c r="Z991">
        <v>0</v>
      </c>
      <c r="AA991">
        <v>0</v>
      </c>
      <c r="AB991">
        <v>0</v>
      </c>
      <c r="AC991">
        <v>0</v>
      </c>
      <c r="AD991">
        <v>0</v>
      </c>
      <c r="AE991">
        <v>3576424</v>
      </c>
      <c r="AF991">
        <v>0</v>
      </c>
      <c r="AG991">
        <v>0</v>
      </c>
      <c r="AH991">
        <v>0</v>
      </c>
      <c r="AI991">
        <v>0</v>
      </c>
      <c r="AJ991">
        <v>0</v>
      </c>
      <c r="AK991">
        <v>0</v>
      </c>
      <c r="AL991">
        <v>9299570</v>
      </c>
      <c r="AM991">
        <v>0</v>
      </c>
      <c r="AN991">
        <v>78121126</v>
      </c>
      <c r="AO991">
        <v>18298216</v>
      </c>
      <c r="AP991">
        <v>59822910</v>
      </c>
      <c r="AQ991">
        <v>15624224</v>
      </c>
      <c r="AR991">
        <v>2343635</v>
      </c>
      <c r="AS991">
        <f t="shared" si="15"/>
        <v>96088985</v>
      </c>
    </row>
    <row r="992" spans="1:45" x14ac:dyDescent="0.2">
      <c r="A992" s="1" t="s">
        <v>1976</v>
      </c>
      <c r="B992" t="s">
        <v>276</v>
      </c>
      <c r="C992" t="s">
        <v>331</v>
      </c>
      <c r="D992" t="s">
        <v>57</v>
      </c>
      <c r="E992" t="s">
        <v>60</v>
      </c>
      <c r="F992">
        <v>8000557</v>
      </c>
      <c r="G992">
        <v>16318371</v>
      </c>
      <c r="H992">
        <v>0</v>
      </c>
      <c r="I992">
        <v>4800334</v>
      </c>
      <c r="J992">
        <v>0</v>
      </c>
      <c r="K992">
        <v>0</v>
      </c>
      <c r="L992">
        <v>15446227</v>
      </c>
      <c r="M992">
        <v>2200000</v>
      </c>
      <c r="N992">
        <v>4266969</v>
      </c>
      <c r="O992">
        <v>0</v>
      </c>
      <c r="P992">
        <v>0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7296774</v>
      </c>
      <c r="W992">
        <v>3500000</v>
      </c>
      <c r="X992">
        <v>0</v>
      </c>
      <c r="Y992">
        <v>0</v>
      </c>
      <c r="Z992">
        <v>0</v>
      </c>
      <c r="AA992">
        <v>0</v>
      </c>
      <c r="AB992">
        <v>0</v>
      </c>
      <c r="AC992">
        <v>0</v>
      </c>
      <c r="AD992">
        <v>0</v>
      </c>
      <c r="AE992">
        <v>0</v>
      </c>
      <c r="AF992">
        <v>0</v>
      </c>
      <c r="AG992">
        <v>0</v>
      </c>
      <c r="AH992">
        <v>0</v>
      </c>
      <c r="AI992">
        <v>2500000</v>
      </c>
      <c r="AJ992">
        <v>0</v>
      </c>
      <c r="AK992">
        <v>0</v>
      </c>
      <c r="AL992">
        <v>0</v>
      </c>
      <c r="AM992">
        <v>0</v>
      </c>
      <c r="AN992">
        <v>64329232</v>
      </c>
      <c r="AO992">
        <v>10651178</v>
      </c>
      <c r="AP992">
        <v>53678054</v>
      </c>
      <c r="AQ992">
        <v>12365846</v>
      </c>
      <c r="AR992">
        <v>1854878</v>
      </c>
      <c r="AS992">
        <f t="shared" si="15"/>
        <v>78549956</v>
      </c>
    </row>
    <row r="993" spans="1:45" x14ac:dyDescent="0.2">
      <c r="A993" s="1" t="s">
        <v>2223</v>
      </c>
      <c r="B993" t="s">
        <v>105</v>
      </c>
      <c r="C993" t="s">
        <v>2224</v>
      </c>
      <c r="D993" t="s">
        <v>57</v>
      </c>
      <c r="E993" t="s">
        <v>60</v>
      </c>
      <c r="F993">
        <v>7048517</v>
      </c>
      <c r="G993">
        <v>2928809</v>
      </c>
      <c r="H993">
        <v>0</v>
      </c>
      <c r="I993">
        <v>4229107</v>
      </c>
      <c r="J993">
        <v>0</v>
      </c>
      <c r="K993">
        <v>0</v>
      </c>
      <c r="L993">
        <v>15446227</v>
      </c>
      <c r="M993">
        <v>2200000</v>
      </c>
      <c r="N993">
        <v>3759211</v>
      </c>
      <c r="O993">
        <v>0</v>
      </c>
      <c r="P993">
        <v>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6910881</v>
      </c>
      <c r="W993">
        <v>3500000</v>
      </c>
      <c r="X993">
        <v>0</v>
      </c>
      <c r="Y993">
        <v>0</v>
      </c>
      <c r="Z993">
        <v>0</v>
      </c>
      <c r="AA993">
        <v>0</v>
      </c>
      <c r="AB993">
        <v>0</v>
      </c>
      <c r="AC993">
        <v>0</v>
      </c>
      <c r="AD993">
        <v>0</v>
      </c>
      <c r="AE993">
        <v>0</v>
      </c>
      <c r="AF993">
        <v>2328105</v>
      </c>
      <c r="AG993">
        <v>0</v>
      </c>
      <c r="AH993">
        <v>0</v>
      </c>
      <c r="AI993">
        <v>0</v>
      </c>
      <c r="AJ993">
        <v>0</v>
      </c>
      <c r="AK993">
        <v>0</v>
      </c>
      <c r="AL993">
        <v>0</v>
      </c>
      <c r="AM993">
        <v>0</v>
      </c>
      <c r="AN993">
        <v>48350857</v>
      </c>
      <c r="AO993">
        <v>8033489</v>
      </c>
      <c r="AP993">
        <v>40317368</v>
      </c>
      <c r="AQ993">
        <v>9204550</v>
      </c>
      <c r="AR993">
        <v>1380683</v>
      </c>
      <c r="AS993">
        <f t="shared" si="15"/>
        <v>58936090</v>
      </c>
    </row>
    <row r="994" spans="1:45" x14ac:dyDescent="0.2">
      <c r="A994" s="1" t="s">
        <v>2225</v>
      </c>
      <c r="B994" t="s">
        <v>1748</v>
      </c>
      <c r="C994" t="s">
        <v>2226</v>
      </c>
      <c r="D994" t="s">
        <v>57</v>
      </c>
      <c r="E994" t="s">
        <v>60</v>
      </c>
      <c r="F994">
        <v>8285810</v>
      </c>
      <c r="G994">
        <v>4839014</v>
      </c>
      <c r="H994">
        <v>0</v>
      </c>
      <c r="I994">
        <v>4971488</v>
      </c>
      <c r="J994">
        <v>0</v>
      </c>
      <c r="K994">
        <v>0</v>
      </c>
      <c r="L994">
        <v>15446227</v>
      </c>
      <c r="M994">
        <v>2200000</v>
      </c>
      <c r="N994">
        <v>4419099</v>
      </c>
      <c r="O994">
        <v>0</v>
      </c>
      <c r="P994">
        <v>0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7412399</v>
      </c>
      <c r="W994">
        <v>3500000</v>
      </c>
      <c r="X994">
        <v>0</v>
      </c>
      <c r="Y994">
        <v>0</v>
      </c>
      <c r="Z994">
        <v>0</v>
      </c>
      <c r="AA994">
        <v>0</v>
      </c>
      <c r="AB994">
        <v>0</v>
      </c>
      <c r="AC994">
        <v>0</v>
      </c>
      <c r="AD994">
        <v>881595</v>
      </c>
      <c r="AE994">
        <v>0</v>
      </c>
      <c r="AF994">
        <v>0</v>
      </c>
      <c r="AG994">
        <v>0</v>
      </c>
      <c r="AH994">
        <v>0</v>
      </c>
      <c r="AI994">
        <v>0</v>
      </c>
      <c r="AJ994">
        <v>0</v>
      </c>
      <c r="AK994">
        <v>0</v>
      </c>
      <c r="AL994">
        <v>0</v>
      </c>
      <c r="AM994">
        <v>0</v>
      </c>
      <c r="AN994">
        <v>51955632</v>
      </c>
      <c r="AO994">
        <v>7717905</v>
      </c>
      <c r="AP994">
        <v>44237727</v>
      </c>
      <c r="AQ994">
        <v>10391126</v>
      </c>
      <c r="AR994">
        <v>1558669</v>
      </c>
      <c r="AS994">
        <f t="shared" si="15"/>
        <v>63905427</v>
      </c>
    </row>
    <row r="995" spans="1:45" x14ac:dyDescent="0.2">
      <c r="A995" s="1" t="s">
        <v>1977</v>
      </c>
      <c r="B995" t="s">
        <v>690</v>
      </c>
      <c r="C995" t="s">
        <v>1978</v>
      </c>
      <c r="D995" t="s">
        <v>57</v>
      </c>
      <c r="E995" t="s">
        <v>60</v>
      </c>
      <c r="F995">
        <v>8308332</v>
      </c>
      <c r="G995">
        <v>17117083</v>
      </c>
      <c r="H995">
        <v>0</v>
      </c>
      <c r="I995">
        <v>4985000</v>
      </c>
      <c r="J995">
        <v>0</v>
      </c>
      <c r="K995">
        <v>0</v>
      </c>
      <c r="L995">
        <v>15446227</v>
      </c>
      <c r="M995">
        <v>2200000</v>
      </c>
      <c r="N995">
        <v>4431112</v>
      </c>
      <c r="O995">
        <v>0</v>
      </c>
      <c r="P995">
        <v>0</v>
      </c>
      <c r="Q995">
        <v>0</v>
      </c>
      <c r="R995">
        <v>0</v>
      </c>
      <c r="S995">
        <v>0</v>
      </c>
      <c r="T995">
        <v>0</v>
      </c>
      <c r="U995">
        <v>0</v>
      </c>
      <c r="V995">
        <v>7421525</v>
      </c>
      <c r="W995">
        <v>3500000</v>
      </c>
      <c r="X995">
        <v>0</v>
      </c>
      <c r="Y995">
        <v>0</v>
      </c>
      <c r="Z995">
        <v>0</v>
      </c>
      <c r="AA995">
        <v>0</v>
      </c>
      <c r="AB995">
        <v>0</v>
      </c>
      <c r="AC995">
        <v>0</v>
      </c>
      <c r="AD995">
        <v>0</v>
      </c>
      <c r="AE995">
        <v>0</v>
      </c>
      <c r="AF995">
        <v>4656210</v>
      </c>
      <c r="AG995">
        <v>0</v>
      </c>
      <c r="AH995">
        <v>0</v>
      </c>
      <c r="AI995">
        <v>0</v>
      </c>
      <c r="AJ995">
        <v>0</v>
      </c>
      <c r="AK995">
        <v>0</v>
      </c>
      <c r="AL995">
        <v>0</v>
      </c>
      <c r="AM995">
        <v>0</v>
      </c>
      <c r="AN995">
        <v>68065489</v>
      </c>
      <c r="AO995">
        <v>8018380</v>
      </c>
      <c r="AP995">
        <v>60047109</v>
      </c>
      <c r="AQ995">
        <v>12681856</v>
      </c>
      <c r="AR995">
        <v>1902278</v>
      </c>
      <c r="AS995">
        <f t="shared" si="15"/>
        <v>82649623</v>
      </c>
    </row>
    <row r="996" spans="1:45" x14ac:dyDescent="0.2">
      <c r="A996" s="1" t="s">
        <v>1570</v>
      </c>
      <c r="B996" t="s">
        <v>268</v>
      </c>
      <c r="C996" t="s">
        <v>1571</v>
      </c>
      <c r="D996" t="s">
        <v>47</v>
      </c>
      <c r="E996" t="s">
        <v>367</v>
      </c>
      <c r="F996">
        <v>12736998</v>
      </c>
      <c r="G996">
        <v>5091397</v>
      </c>
      <c r="H996">
        <v>0</v>
      </c>
      <c r="I996">
        <v>11066399</v>
      </c>
      <c r="J996">
        <v>0</v>
      </c>
      <c r="K996">
        <v>4620000</v>
      </c>
      <c r="L996">
        <v>0</v>
      </c>
      <c r="M996">
        <v>400000</v>
      </c>
      <c r="N996">
        <v>2167491</v>
      </c>
      <c r="O996">
        <v>0</v>
      </c>
      <c r="P996">
        <v>0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3123479</v>
      </c>
      <c r="W996">
        <v>1100000</v>
      </c>
      <c r="X996">
        <v>0</v>
      </c>
      <c r="Y996">
        <v>0</v>
      </c>
      <c r="Z996">
        <v>0</v>
      </c>
      <c r="AA996">
        <v>0</v>
      </c>
      <c r="AB996">
        <v>0</v>
      </c>
      <c r="AC996">
        <v>0</v>
      </c>
      <c r="AD996">
        <v>0</v>
      </c>
      <c r="AE996">
        <v>1548207</v>
      </c>
      <c r="AF996">
        <v>2222538</v>
      </c>
      <c r="AG996">
        <v>0</v>
      </c>
      <c r="AH996">
        <v>0</v>
      </c>
      <c r="AI996">
        <v>0</v>
      </c>
      <c r="AJ996">
        <v>0</v>
      </c>
      <c r="AK996">
        <v>0</v>
      </c>
      <c r="AL996">
        <v>3715698</v>
      </c>
      <c r="AM996">
        <v>0</v>
      </c>
      <c r="AN996">
        <v>47792207</v>
      </c>
      <c r="AO996">
        <v>8656866</v>
      </c>
      <c r="AP996">
        <v>39135341</v>
      </c>
      <c r="AQ996">
        <v>9113934</v>
      </c>
      <c r="AR996">
        <v>1367090</v>
      </c>
      <c r="AS996">
        <f t="shared" si="15"/>
        <v>58273231</v>
      </c>
    </row>
    <row r="997" spans="1:45" x14ac:dyDescent="0.2">
      <c r="A997" s="1" t="s">
        <v>1996</v>
      </c>
      <c r="B997" t="s">
        <v>1997</v>
      </c>
      <c r="C997" t="s">
        <v>1998</v>
      </c>
      <c r="D997" t="s">
        <v>57</v>
      </c>
      <c r="E997" t="s">
        <v>60</v>
      </c>
      <c r="F997">
        <v>7360501</v>
      </c>
      <c r="G997">
        <v>18277098</v>
      </c>
      <c r="H997">
        <v>0</v>
      </c>
      <c r="I997">
        <v>4416302</v>
      </c>
      <c r="J997">
        <v>0</v>
      </c>
      <c r="K997">
        <v>0</v>
      </c>
      <c r="L997">
        <v>15446227</v>
      </c>
      <c r="M997">
        <v>2200000</v>
      </c>
      <c r="N997">
        <v>3925595</v>
      </c>
      <c r="O997">
        <v>0</v>
      </c>
      <c r="P997">
        <v>0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11481974</v>
      </c>
      <c r="W997">
        <v>3500000</v>
      </c>
      <c r="X997">
        <v>0</v>
      </c>
      <c r="Y997">
        <v>0</v>
      </c>
      <c r="Z997">
        <v>0</v>
      </c>
      <c r="AA997">
        <v>0</v>
      </c>
      <c r="AB997">
        <v>0</v>
      </c>
      <c r="AC997">
        <v>0</v>
      </c>
      <c r="AD997">
        <v>0</v>
      </c>
      <c r="AE997">
        <v>0</v>
      </c>
      <c r="AF997">
        <v>0</v>
      </c>
      <c r="AG997">
        <v>0</v>
      </c>
      <c r="AH997">
        <v>0</v>
      </c>
      <c r="AI997">
        <v>0</v>
      </c>
      <c r="AJ997">
        <v>0</v>
      </c>
      <c r="AK997">
        <v>0</v>
      </c>
      <c r="AL997">
        <v>0</v>
      </c>
      <c r="AM997">
        <v>0</v>
      </c>
      <c r="AN997">
        <v>66607697</v>
      </c>
      <c r="AO997">
        <v>9113694</v>
      </c>
      <c r="AP997">
        <v>57494003</v>
      </c>
      <c r="AQ997">
        <v>13321540</v>
      </c>
      <c r="AR997">
        <v>1998231</v>
      </c>
      <c r="AS997">
        <f t="shared" si="15"/>
        <v>81927468</v>
      </c>
    </row>
    <row r="998" spans="1:45" x14ac:dyDescent="0.2">
      <c r="A998" s="1" t="s">
        <v>1994</v>
      </c>
      <c r="B998" t="s">
        <v>772</v>
      </c>
      <c r="C998" t="s">
        <v>1995</v>
      </c>
      <c r="D998" t="s">
        <v>57</v>
      </c>
      <c r="E998" t="s">
        <v>60</v>
      </c>
      <c r="F998">
        <v>7105273</v>
      </c>
      <c r="G998">
        <v>18100819</v>
      </c>
      <c r="H998">
        <v>0</v>
      </c>
      <c r="I998">
        <v>4263164</v>
      </c>
      <c r="J998">
        <v>0</v>
      </c>
      <c r="K998">
        <v>0</v>
      </c>
      <c r="L998">
        <v>15446227</v>
      </c>
      <c r="M998">
        <v>2200000</v>
      </c>
      <c r="N998">
        <v>3789479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11313185</v>
      </c>
      <c r="W998">
        <v>3500000</v>
      </c>
      <c r="X998">
        <v>0</v>
      </c>
      <c r="Y998">
        <v>0</v>
      </c>
      <c r="Z998">
        <v>0</v>
      </c>
      <c r="AA998">
        <v>0</v>
      </c>
      <c r="AB998">
        <v>0</v>
      </c>
      <c r="AC998">
        <v>0</v>
      </c>
      <c r="AD998">
        <v>3761220</v>
      </c>
      <c r="AE998">
        <v>0</v>
      </c>
      <c r="AF998">
        <v>0</v>
      </c>
      <c r="AG998">
        <v>0</v>
      </c>
      <c r="AH998">
        <v>0</v>
      </c>
      <c r="AI998">
        <v>0</v>
      </c>
      <c r="AJ998">
        <v>0</v>
      </c>
      <c r="AK998">
        <v>0</v>
      </c>
      <c r="AL998">
        <v>0</v>
      </c>
      <c r="AM998">
        <v>0</v>
      </c>
      <c r="AN998">
        <v>69479367</v>
      </c>
      <c r="AO998">
        <v>10433599</v>
      </c>
      <c r="AP998">
        <v>59045768</v>
      </c>
      <c r="AQ998">
        <v>13895873</v>
      </c>
      <c r="AR998">
        <v>2084381</v>
      </c>
      <c r="AS998">
        <f t="shared" si="15"/>
        <v>85459621</v>
      </c>
    </row>
    <row r="999" spans="1:45" x14ac:dyDescent="0.2">
      <c r="A999" s="1" t="s">
        <v>1999</v>
      </c>
      <c r="B999" t="s">
        <v>111</v>
      </c>
      <c r="C999" t="s">
        <v>2000</v>
      </c>
      <c r="D999" t="s">
        <v>57</v>
      </c>
      <c r="E999" t="s">
        <v>60</v>
      </c>
      <c r="F999">
        <v>10200008</v>
      </c>
      <c r="G999">
        <v>20069333</v>
      </c>
      <c r="H999">
        <v>0</v>
      </c>
      <c r="I999">
        <v>6120003</v>
      </c>
      <c r="J999">
        <v>0</v>
      </c>
      <c r="K999">
        <v>0</v>
      </c>
      <c r="L999">
        <v>15446227</v>
      </c>
      <c r="M999">
        <v>2200000</v>
      </c>
      <c r="N999">
        <v>5440008</v>
      </c>
      <c r="O999">
        <v>0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13359836</v>
      </c>
      <c r="W999">
        <v>3500000</v>
      </c>
      <c r="X999">
        <v>0</v>
      </c>
      <c r="Y999">
        <v>0</v>
      </c>
      <c r="Z999">
        <v>0</v>
      </c>
      <c r="AA999">
        <v>0</v>
      </c>
      <c r="AB999">
        <v>0</v>
      </c>
      <c r="AC999">
        <v>0</v>
      </c>
      <c r="AD999">
        <v>0</v>
      </c>
      <c r="AE999">
        <v>0</v>
      </c>
      <c r="AF999">
        <v>2328105</v>
      </c>
      <c r="AG999">
        <v>0</v>
      </c>
      <c r="AH999">
        <v>0</v>
      </c>
      <c r="AI999">
        <v>0</v>
      </c>
      <c r="AJ999">
        <v>0</v>
      </c>
      <c r="AK999">
        <v>0</v>
      </c>
      <c r="AL999">
        <v>0</v>
      </c>
      <c r="AM999">
        <v>0</v>
      </c>
      <c r="AN999">
        <v>78663520</v>
      </c>
      <c r="AO999">
        <v>14021434</v>
      </c>
      <c r="AP999">
        <v>64642086</v>
      </c>
      <c r="AQ999">
        <v>15267084</v>
      </c>
      <c r="AR999">
        <v>2290063</v>
      </c>
      <c r="AS999">
        <f t="shared" si="15"/>
        <v>96220667</v>
      </c>
    </row>
    <row r="1000" spans="1:45" x14ac:dyDescent="0.2">
      <c r="A1000" s="1" t="s">
        <v>1991</v>
      </c>
      <c r="B1000" t="s">
        <v>1992</v>
      </c>
      <c r="C1000" t="s">
        <v>1993</v>
      </c>
      <c r="D1000" t="s">
        <v>57</v>
      </c>
      <c r="E1000" t="s">
        <v>60</v>
      </c>
      <c r="F1000">
        <v>10049875</v>
      </c>
      <c r="G1000">
        <v>20432568</v>
      </c>
      <c r="H1000">
        <v>0</v>
      </c>
      <c r="I1000">
        <v>6029923</v>
      </c>
      <c r="J1000">
        <v>0</v>
      </c>
      <c r="K1000">
        <v>0</v>
      </c>
      <c r="L1000">
        <v>15446227</v>
      </c>
      <c r="M1000">
        <v>2200000</v>
      </c>
      <c r="N1000">
        <v>5359936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13260546</v>
      </c>
      <c r="W1000">
        <v>3500000</v>
      </c>
      <c r="X1000">
        <v>0</v>
      </c>
      <c r="Y1000">
        <v>0</v>
      </c>
      <c r="Z1000">
        <v>0</v>
      </c>
      <c r="AA1000">
        <v>0</v>
      </c>
      <c r="AB1000">
        <v>0</v>
      </c>
      <c r="AC1000">
        <v>0</v>
      </c>
      <c r="AD1000">
        <v>0</v>
      </c>
      <c r="AE1000">
        <v>0</v>
      </c>
      <c r="AF1000">
        <v>2328105</v>
      </c>
      <c r="AG1000">
        <v>0</v>
      </c>
      <c r="AH1000">
        <v>0</v>
      </c>
      <c r="AI1000">
        <v>0</v>
      </c>
      <c r="AJ1000">
        <v>0</v>
      </c>
      <c r="AK1000">
        <v>0</v>
      </c>
      <c r="AL1000">
        <v>0</v>
      </c>
      <c r="AM1000">
        <v>0</v>
      </c>
      <c r="AN1000">
        <v>78607180</v>
      </c>
      <c r="AO1000">
        <v>14011970</v>
      </c>
      <c r="AP1000">
        <v>64595210</v>
      </c>
      <c r="AQ1000">
        <v>15255815</v>
      </c>
      <c r="AR1000">
        <v>2288372</v>
      </c>
      <c r="AS1000">
        <f t="shared" si="15"/>
        <v>96151367</v>
      </c>
    </row>
    <row r="1001" spans="1:45" x14ac:dyDescent="0.2">
      <c r="A1001" s="1" t="s">
        <v>1852</v>
      </c>
      <c r="B1001" t="s">
        <v>985</v>
      </c>
      <c r="C1001" t="s">
        <v>188</v>
      </c>
      <c r="D1001" t="s">
        <v>57</v>
      </c>
      <c r="E1001" t="s">
        <v>60</v>
      </c>
      <c r="F1001">
        <v>8773740</v>
      </c>
      <c r="G1001">
        <v>13893963</v>
      </c>
      <c r="H1001">
        <v>0</v>
      </c>
      <c r="I1001">
        <v>5264245</v>
      </c>
      <c r="J1001">
        <v>0</v>
      </c>
      <c r="K1001">
        <v>0</v>
      </c>
      <c r="L1001">
        <v>15401649</v>
      </c>
      <c r="M1001">
        <v>2200000</v>
      </c>
      <c r="N1001">
        <v>4679326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4000899</v>
      </c>
      <c r="W1001">
        <v>3500000</v>
      </c>
      <c r="X1001">
        <v>0</v>
      </c>
      <c r="Y1001">
        <v>0</v>
      </c>
      <c r="Z1001">
        <v>0</v>
      </c>
      <c r="AA1001">
        <v>0</v>
      </c>
      <c r="AB1001">
        <v>0</v>
      </c>
      <c r="AC1001">
        <v>0</v>
      </c>
      <c r="AD1001">
        <v>0</v>
      </c>
      <c r="AE1001">
        <v>0</v>
      </c>
      <c r="AF1001">
        <v>0</v>
      </c>
      <c r="AG1001">
        <v>0</v>
      </c>
      <c r="AH1001">
        <v>0</v>
      </c>
      <c r="AI1001">
        <v>0</v>
      </c>
      <c r="AJ1001">
        <v>0</v>
      </c>
      <c r="AK1001">
        <v>0</v>
      </c>
      <c r="AL1001">
        <v>0</v>
      </c>
      <c r="AM1001">
        <v>0</v>
      </c>
      <c r="AN1001">
        <v>57713822</v>
      </c>
      <c r="AO1001">
        <v>7748504</v>
      </c>
      <c r="AP1001">
        <v>49965318</v>
      </c>
      <c r="AQ1001">
        <v>11542764</v>
      </c>
      <c r="AR1001">
        <v>1731415</v>
      </c>
      <c r="AS1001">
        <f t="shared" si="15"/>
        <v>70988001</v>
      </c>
    </row>
    <row r="1002" spans="1:45" x14ac:dyDescent="0.2">
      <c r="A1002" s="1" t="s">
        <v>299</v>
      </c>
      <c r="B1002" t="s">
        <v>300</v>
      </c>
      <c r="C1002" t="s">
        <v>301</v>
      </c>
      <c r="D1002" t="s">
        <v>57</v>
      </c>
      <c r="E1002" t="s">
        <v>60</v>
      </c>
      <c r="F1002">
        <v>7015195</v>
      </c>
      <c r="G1002">
        <v>21801494</v>
      </c>
      <c r="H1002">
        <v>0</v>
      </c>
      <c r="I1002">
        <v>4373881</v>
      </c>
      <c r="J1002">
        <v>0</v>
      </c>
      <c r="K1002">
        <v>0</v>
      </c>
      <c r="L1002">
        <v>15401649</v>
      </c>
      <c r="M1002">
        <v>2200000</v>
      </c>
      <c r="N1002">
        <v>3741438</v>
      </c>
      <c r="O1002">
        <v>0</v>
      </c>
      <c r="P1002">
        <v>0</v>
      </c>
      <c r="Q1002">
        <v>0</v>
      </c>
      <c r="R1002">
        <v>436424</v>
      </c>
      <c r="S1002">
        <v>0</v>
      </c>
      <c r="T1002">
        <v>0</v>
      </c>
      <c r="U1002">
        <v>0</v>
      </c>
      <c r="V1002">
        <v>8741318</v>
      </c>
      <c r="W1002">
        <v>3500000</v>
      </c>
      <c r="X1002">
        <v>0</v>
      </c>
      <c r="Y1002">
        <v>0</v>
      </c>
      <c r="Z1002">
        <v>0</v>
      </c>
      <c r="AA1002">
        <v>0</v>
      </c>
      <c r="AB1002">
        <v>0</v>
      </c>
      <c r="AC1002">
        <v>0</v>
      </c>
      <c r="AD1002">
        <v>0</v>
      </c>
      <c r="AE1002">
        <v>0</v>
      </c>
      <c r="AF1002">
        <v>0</v>
      </c>
      <c r="AG1002">
        <v>0</v>
      </c>
      <c r="AH1002">
        <v>0</v>
      </c>
      <c r="AI1002">
        <v>0</v>
      </c>
      <c r="AJ1002">
        <v>0</v>
      </c>
      <c r="AK1002">
        <v>0</v>
      </c>
      <c r="AL1002">
        <v>0</v>
      </c>
      <c r="AM1002">
        <v>0</v>
      </c>
      <c r="AN1002">
        <v>67211399</v>
      </c>
      <c r="AO1002">
        <v>9829148</v>
      </c>
      <c r="AP1002">
        <v>57382251</v>
      </c>
      <c r="AQ1002">
        <v>13354995</v>
      </c>
      <c r="AR1002">
        <v>2003249</v>
      </c>
      <c r="AS1002">
        <f t="shared" si="15"/>
        <v>82569643</v>
      </c>
    </row>
    <row r="1003" spans="1:45" x14ac:dyDescent="0.2">
      <c r="A1003" s="1" t="s">
        <v>2076</v>
      </c>
      <c r="B1003" t="s">
        <v>1458</v>
      </c>
      <c r="C1003" t="s">
        <v>2077</v>
      </c>
      <c r="D1003" t="s">
        <v>57</v>
      </c>
      <c r="E1003" t="s">
        <v>60</v>
      </c>
      <c r="F1003">
        <v>-15110539</v>
      </c>
      <c r="G1003">
        <v>2614659</v>
      </c>
      <c r="H1003">
        <v>0</v>
      </c>
      <c r="I1003">
        <v>9743013</v>
      </c>
      <c r="J1003">
        <v>0</v>
      </c>
      <c r="K1003">
        <v>0</v>
      </c>
      <c r="L1003">
        <v>22884429</v>
      </c>
      <c r="M1003">
        <v>1000000</v>
      </c>
      <c r="N1003">
        <v>8660457</v>
      </c>
      <c r="O1003">
        <v>0</v>
      </c>
      <c r="P1003">
        <v>0</v>
      </c>
      <c r="Q1003">
        <v>0</v>
      </c>
      <c r="R1003">
        <v>440306</v>
      </c>
      <c r="S1003">
        <v>0</v>
      </c>
      <c r="T1003">
        <v>0</v>
      </c>
      <c r="U1003">
        <v>0</v>
      </c>
      <c r="V1003">
        <v>28780712</v>
      </c>
      <c r="W1003">
        <v>1900000</v>
      </c>
      <c r="X1003">
        <v>0</v>
      </c>
      <c r="Y1003">
        <v>0</v>
      </c>
      <c r="Z1003">
        <v>0</v>
      </c>
      <c r="AA1003">
        <v>0</v>
      </c>
      <c r="AB1003">
        <v>0</v>
      </c>
      <c r="AC1003">
        <v>0</v>
      </c>
      <c r="AD1003">
        <v>0</v>
      </c>
      <c r="AE1003">
        <v>0</v>
      </c>
      <c r="AF1003">
        <v>0</v>
      </c>
      <c r="AG1003">
        <v>0</v>
      </c>
      <c r="AH1003">
        <v>0</v>
      </c>
      <c r="AI1003">
        <v>0</v>
      </c>
      <c r="AJ1003">
        <v>309584</v>
      </c>
      <c r="AK1003">
        <v>0</v>
      </c>
      <c r="AL1003">
        <v>0</v>
      </c>
      <c r="AM1003">
        <v>0</v>
      </c>
      <c r="AN1003">
        <v>61222621</v>
      </c>
      <c r="AO1003">
        <v>10324268</v>
      </c>
      <c r="AP1003">
        <v>50898353</v>
      </c>
      <c r="AQ1003">
        <v>12156465</v>
      </c>
      <c r="AR1003">
        <v>1823470</v>
      </c>
      <c r="AS1003">
        <f t="shared" si="15"/>
        <v>75202556</v>
      </c>
    </row>
    <row r="1004" spans="1:45" x14ac:dyDescent="0.2">
      <c r="A1004" s="1" t="s">
        <v>1584</v>
      </c>
      <c r="B1004" t="s">
        <v>134</v>
      </c>
      <c r="C1004" t="s">
        <v>1585</v>
      </c>
      <c r="D1004" t="s">
        <v>47</v>
      </c>
      <c r="E1004" t="s">
        <v>60</v>
      </c>
      <c r="F1004">
        <v>-5382922</v>
      </c>
      <c r="G1004">
        <v>1886915</v>
      </c>
      <c r="H1004">
        <v>0</v>
      </c>
      <c r="I1004">
        <v>12470124</v>
      </c>
      <c r="J1004">
        <v>0</v>
      </c>
      <c r="K1004">
        <v>5313000</v>
      </c>
      <c r="L1004">
        <v>0</v>
      </c>
      <c r="M1004">
        <v>1000000</v>
      </c>
      <c r="N1004">
        <v>3360591</v>
      </c>
      <c r="O1004">
        <v>0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5401143</v>
      </c>
      <c r="W1004">
        <v>1900000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0</v>
      </c>
      <c r="AD1004">
        <v>0</v>
      </c>
      <c r="AE1004">
        <v>2400423</v>
      </c>
      <c r="AF1004">
        <v>0</v>
      </c>
      <c r="AG1004">
        <v>0</v>
      </c>
      <c r="AH1004">
        <v>0</v>
      </c>
      <c r="AI1004">
        <v>0</v>
      </c>
      <c r="AJ1004">
        <v>0</v>
      </c>
      <c r="AK1004">
        <v>0</v>
      </c>
      <c r="AL1004">
        <v>9814296</v>
      </c>
      <c r="AM1004">
        <v>0</v>
      </c>
      <c r="AN1004">
        <v>38163570</v>
      </c>
      <c r="AO1004">
        <v>8948656</v>
      </c>
      <c r="AP1004">
        <v>29214914</v>
      </c>
      <c r="AQ1004">
        <v>7632715</v>
      </c>
      <c r="AR1004">
        <v>1144907</v>
      </c>
      <c r="AS1004">
        <f t="shared" si="15"/>
        <v>46941192</v>
      </c>
    </row>
    <row r="1005" spans="1:45" x14ac:dyDescent="0.2">
      <c r="A1005" s="1" t="s">
        <v>1586</v>
      </c>
      <c r="B1005" t="s">
        <v>1052</v>
      </c>
      <c r="C1005" t="s">
        <v>1587</v>
      </c>
      <c r="D1005" t="s">
        <v>47</v>
      </c>
      <c r="E1005" t="s">
        <v>60</v>
      </c>
      <c r="F1005">
        <v>-6585727</v>
      </c>
      <c r="G1005">
        <v>7087070</v>
      </c>
      <c r="H1005">
        <v>0</v>
      </c>
      <c r="I1005">
        <v>11641251</v>
      </c>
      <c r="J1005">
        <v>0</v>
      </c>
      <c r="K1005">
        <v>4620000</v>
      </c>
      <c r="L1005">
        <v>0</v>
      </c>
      <c r="M1005">
        <v>1000000</v>
      </c>
      <c r="N1005">
        <v>2944353</v>
      </c>
      <c r="O1005">
        <v>0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5224755</v>
      </c>
      <c r="W1005">
        <v>1900000</v>
      </c>
      <c r="X1005">
        <v>-844397</v>
      </c>
      <c r="Y1005">
        <v>0</v>
      </c>
      <c r="Z1005">
        <v>0</v>
      </c>
      <c r="AA1005">
        <v>0</v>
      </c>
      <c r="AB1005">
        <v>0</v>
      </c>
      <c r="AC1005">
        <v>0</v>
      </c>
      <c r="AD1005">
        <v>0</v>
      </c>
      <c r="AE1005">
        <v>2103110</v>
      </c>
      <c r="AF1005">
        <v>0</v>
      </c>
      <c r="AG1005">
        <v>0</v>
      </c>
      <c r="AH1005">
        <v>0</v>
      </c>
      <c r="AI1005">
        <v>0</v>
      </c>
      <c r="AJ1005">
        <v>0</v>
      </c>
      <c r="AK1005">
        <v>0</v>
      </c>
      <c r="AL1005">
        <v>18230558</v>
      </c>
      <c r="AM1005">
        <v>0</v>
      </c>
      <c r="AN1005">
        <v>47320973</v>
      </c>
      <c r="AO1005">
        <v>10058750</v>
      </c>
      <c r="AP1005">
        <v>37262223</v>
      </c>
      <c r="AQ1005">
        <v>9464195</v>
      </c>
      <c r="AR1005">
        <v>1419630</v>
      </c>
      <c r="AS1005">
        <f t="shared" si="15"/>
        <v>58204798</v>
      </c>
    </row>
    <row r="1006" spans="1:45" x14ac:dyDescent="0.2">
      <c r="A1006" s="1" t="s">
        <v>1588</v>
      </c>
      <c r="B1006" t="s">
        <v>1589</v>
      </c>
      <c r="C1006" t="s">
        <v>817</v>
      </c>
      <c r="D1006" t="s">
        <v>47</v>
      </c>
      <c r="E1006" t="s">
        <v>60</v>
      </c>
      <c r="F1006">
        <v>15352149</v>
      </c>
      <c r="G1006">
        <v>11258206</v>
      </c>
      <c r="H1006">
        <v>0</v>
      </c>
      <c r="I1006">
        <v>7248492</v>
      </c>
      <c r="J1006">
        <v>0</v>
      </c>
      <c r="K1006">
        <v>4125000</v>
      </c>
      <c r="L1006">
        <v>0</v>
      </c>
      <c r="M1006">
        <v>2200000</v>
      </c>
      <c r="N1006">
        <v>1814038</v>
      </c>
      <c r="O1006">
        <v>0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3190513</v>
      </c>
      <c r="W1006">
        <v>3500000</v>
      </c>
      <c r="X1006">
        <v>0</v>
      </c>
      <c r="Y1006">
        <v>0</v>
      </c>
      <c r="Z1006">
        <v>0</v>
      </c>
      <c r="AA1006">
        <v>0</v>
      </c>
      <c r="AB1006">
        <v>0</v>
      </c>
      <c r="AC1006">
        <v>0</v>
      </c>
      <c r="AD1006">
        <v>0</v>
      </c>
      <c r="AE1006">
        <v>1295742</v>
      </c>
      <c r="AF1006">
        <v>0</v>
      </c>
      <c r="AG1006">
        <v>0</v>
      </c>
      <c r="AH1006">
        <v>0</v>
      </c>
      <c r="AI1006">
        <v>0</v>
      </c>
      <c r="AJ1006">
        <v>0</v>
      </c>
      <c r="AK1006">
        <v>0</v>
      </c>
      <c r="AL1006">
        <v>6194723</v>
      </c>
      <c r="AM1006">
        <v>0</v>
      </c>
      <c r="AN1006">
        <v>56178863</v>
      </c>
      <c r="AO1006">
        <v>9052315</v>
      </c>
      <c r="AP1006">
        <v>47126548</v>
      </c>
      <c r="AQ1006">
        <v>11235773</v>
      </c>
      <c r="AR1006">
        <v>1685365</v>
      </c>
      <c r="AS1006">
        <f t="shared" si="15"/>
        <v>69100001</v>
      </c>
    </row>
    <row r="1007" spans="1:45" x14ac:dyDescent="0.2">
      <c r="A1007" s="1" t="s">
        <v>1590</v>
      </c>
      <c r="B1007" t="s">
        <v>119</v>
      </c>
      <c r="C1007" t="s">
        <v>1591</v>
      </c>
      <c r="D1007" t="s">
        <v>47</v>
      </c>
      <c r="E1007" t="s">
        <v>60</v>
      </c>
      <c r="F1007">
        <v>11527671</v>
      </c>
      <c r="G1007">
        <v>7303449</v>
      </c>
      <c r="H1007">
        <v>0</v>
      </c>
      <c r="I1007">
        <v>5940770</v>
      </c>
      <c r="J1007">
        <v>0</v>
      </c>
      <c r="K1007">
        <v>4620000</v>
      </c>
      <c r="L1007">
        <v>0</v>
      </c>
      <c r="M1007">
        <v>2200000</v>
      </c>
      <c r="N1007">
        <v>1790715</v>
      </c>
      <c r="O1007">
        <v>0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2660735</v>
      </c>
      <c r="W1007">
        <v>3500000</v>
      </c>
      <c r="X1007">
        <v>0</v>
      </c>
      <c r="Y1007">
        <v>0</v>
      </c>
      <c r="Z1007">
        <v>0</v>
      </c>
      <c r="AA1007">
        <v>0</v>
      </c>
      <c r="AB1007">
        <v>0</v>
      </c>
      <c r="AC1007">
        <v>0</v>
      </c>
      <c r="AD1007">
        <v>0</v>
      </c>
      <c r="AE1007">
        <v>1279082</v>
      </c>
      <c r="AF1007">
        <v>4656210</v>
      </c>
      <c r="AG1007">
        <v>0</v>
      </c>
      <c r="AH1007">
        <v>0</v>
      </c>
      <c r="AI1007">
        <v>0</v>
      </c>
      <c r="AJ1007">
        <v>0</v>
      </c>
      <c r="AK1007">
        <v>0</v>
      </c>
      <c r="AL1007">
        <v>6069087</v>
      </c>
      <c r="AM1007">
        <v>0</v>
      </c>
      <c r="AN1007">
        <v>51547719</v>
      </c>
      <c r="AO1007">
        <v>13579460</v>
      </c>
      <c r="AP1007">
        <v>37968259</v>
      </c>
      <c r="AQ1007">
        <v>9378300</v>
      </c>
      <c r="AR1007">
        <v>1406745</v>
      </c>
      <c r="AS1007">
        <f t="shared" si="15"/>
        <v>62332764</v>
      </c>
    </row>
    <row r="1008" spans="1:45" x14ac:dyDescent="0.2">
      <c r="A1008" s="1" t="s">
        <v>1592</v>
      </c>
      <c r="B1008" t="s">
        <v>85</v>
      </c>
      <c r="C1008" t="s">
        <v>1593</v>
      </c>
      <c r="D1008" t="s">
        <v>47</v>
      </c>
      <c r="E1008" t="s">
        <v>60</v>
      </c>
      <c r="F1008">
        <v>15415933</v>
      </c>
      <c r="G1008">
        <v>2030238</v>
      </c>
      <c r="H1008">
        <v>0</v>
      </c>
      <c r="I1008">
        <v>7291478</v>
      </c>
      <c r="J1008">
        <v>0</v>
      </c>
      <c r="K1008">
        <v>5500000</v>
      </c>
      <c r="L1008">
        <v>0</v>
      </c>
      <c r="M1008">
        <v>2200000</v>
      </c>
      <c r="N1008">
        <v>1835345</v>
      </c>
      <c r="O1008">
        <v>0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3208642</v>
      </c>
      <c r="W1008">
        <v>3500000</v>
      </c>
      <c r="X1008">
        <v>0</v>
      </c>
      <c r="Y1008">
        <v>0</v>
      </c>
      <c r="Z1008">
        <v>0</v>
      </c>
      <c r="AA1008">
        <v>0</v>
      </c>
      <c r="AB1008">
        <v>0</v>
      </c>
      <c r="AC1008">
        <v>0</v>
      </c>
      <c r="AD1008">
        <v>0</v>
      </c>
      <c r="AE1008">
        <v>1310965</v>
      </c>
      <c r="AF1008">
        <v>0</v>
      </c>
      <c r="AG1008">
        <v>0</v>
      </c>
      <c r="AH1008">
        <v>0</v>
      </c>
      <c r="AI1008">
        <v>0</v>
      </c>
      <c r="AJ1008">
        <v>0</v>
      </c>
      <c r="AK1008">
        <v>0</v>
      </c>
      <c r="AL1008">
        <v>6232701</v>
      </c>
      <c r="AM1008">
        <v>0</v>
      </c>
      <c r="AN1008">
        <v>48525302</v>
      </c>
      <c r="AO1008">
        <v>7107716</v>
      </c>
      <c r="AP1008">
        <v>41417586</v>
      </c>
      <c r="AQ1008">
        <v>9705061</v>
      </c>
      <c r="AR1008">
        <v>1455759</v>
      </c>
      <c r="AS1008">
        <f t="shared" si="15"/>
        <v>59686122</v>
      </c>
    </row>
    <row r="1009" spans="1:45" x14ac:dyDescent="0.2">
      <c r="A1009" s="1" t="s">
        <v>1594</v>
      </c>
      <c r="B1009" t="s">
        <v>190</v>
      </c>
      <c r="C1009" t="s">
        <v>1595</v>
      </c>
      <c r="D1009" t="s">
        <v>47</v>
      </c>
      <c r="E1009" t="s">
        <v>60</v>
      </c>
      <c r="F1009">
        <v>15820656</v>
      </c>
      <c r="G1009">
        <v>1288384</v>
      </c>
      <c r="H1009">
        <v>0</v>
      </c>
      <c r="I1009">
        <v>7562515</v>
      </c>
      <c r="J1009">
        <v>0</v>
      </c>
      <c r="K1009">
        <v>5500000</v>
      </c>
      <c r="L1009">
        <v>0</v>
      </c>
      <c r="M1009">
        <v>2200000</v>
      </c>
      <c r="N1009">
        <v>1968854</v>
      </c>
      <c r="O1009">
        <v>0</v>
      </c>
      <c r="P1009">
        <v>0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3317775</v>
      </c>
      <c r="W1009">
        <v>3500000</v>
      </c>
      <c r="X1009">
        <v>0</v>
      </c>
      <c r="Y1009">
        <v>0</v>
      </c>
      <c r="Z1009">
        <v>0</v>
      </c>
      <c r="AA1009">
        <v>0</v>
      </c>
      <c r="AB1009">
        <v>0</v>
      </c>
      <c r="AC1009">
        <v>0</v>
      </c>
      <c r="AD1009">
        <v>0</v>
      </c>
      <c r="AE1009">
        <v>1406327</v>
      </c>
      <c r="AF1009">
        <v>0</v>
      </c>
      <c r="AG1009">
        <v>0</v>
      </c>
      <c r="AH1009">
        <v>0</v>
      </c>
      <c r="AI1009">
        <v>0</v>
      </c>
      <c r="AJ1009">
        <v>0</v>
      </c>
      <c r="AK1009">
        <v>0</v>
      </c>
      <c r="AL1009">
        <v>6419432</v>
      </c>
      <c r="AM1009">
        <v>0</v>
      </c>
      <c r="AN1009">
        <v>48983943</v>
      </c>
      <c r="AO1009">
        <v>8664717</v>
      </c>
      <c r="AP1009">
        <v>40319226</v>
      </c>
      <c r="AQ1009">
        <v>9796788</v>
      </c>
      <c r="AR1009">
        <v>1469519</v>
      </c>
      <c r="AS1009">
        <f t="shared" si="15"/>
        <v>60250250</v>
      </c>
    </row>
    <row r="1010" spans="1:45" x14ac:dyDescent="0.2">
      <c r="A1010" s="1" t="s">
        <v>1596</v>
      </c>
      <c r="B1010" t="s">
        <v>79</v>
      </c>
      <c r="C1010" t="s">
        <v>1597</v>
      </c>
      <c r="D1010" t="s">
        <v>47</v>
      </c>
      <c r="E1010" t="s">
        <v>60</v>
      </c>
      <c r="F1010">
        <v>-6894354</v>
      </c>
      <c r="G1010">
        <v>2749966</v>
      </c>
      <c r="H1010">
        <v>0</v>
      </c>
      <c r="I1010">
        <v>11427358</v>
      </c>
      <c r="J1010">
        <v>0</v>
      </c>
      <c r="K1010">
        <v>3465000</v>
      </c>
      <c r="L1010">
        <v>0</v>
      </c>
      <c r="M1010">
        <v>1000000</v>
      </c>
      <c r="N1010">
        <v>2836334</v>
      </c>
      <c r="O1010">
        <v>0</v>
      </c>
      <c r="P1010">
        <v>0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5152667</v>
      </c>
      <c r="W1010">
        <v>1900000</v>
      </c>
      <c r="X1010">
        <v>-917282</v>
      </c>
      <c r="Y1010">
        <v>0</v>
      </c>
      <c r="Z1010">
        <v>0</v>
      </c>
      <c r="AA1010">
        <v>0</v>
      </c>
      <c r="AB1010">
        <v>0</v>
      </c>
      <c r="AC1010">
        <v>0</v>
      </c>
      <c r="AD1010">
        <v>0</v>
      </c>
      <c r="AE1010">
        <v>2025954</v>
      </c>
      <c r="AF1010">
        <v>0</v>
      </c>
      <c r="AG1010">
        <v>0</v>
      </c>
      <c r="AH1010">
        <v>0</v>
      </c>
      <c r="AI1010">
        <v>0</v>
      </c>
      <c r="AJ1010">
        <v>0</v>
      </c>
      <c r="AK1010">
        <v>0</v>
      </c>
      <c r="AL1010">
        <v>18124753</v>
      </c>
      <c r="AM1010">
        <v>0</v>
      </c>
      <c r="AN1010">
        <v>40870396</v>
      </c>
      <c r="AO1010">
        <v>6485711</v>
      </c>
      <c r="AP1010">
        <v>34384685</v>
      </c>
      <c r="AQ1010">
        <v>8174080</v>
      </c>
      <c r="AR1010">
        <v>1226113</v>
      </c>
      <c r="AS1010">
        <f t="shared" si="15"/>
        <v>50270589</v>
      </c>
    </row>
    <row r="1011" spans="1:45" x14ac:dyDescent="0.2">
      <c r="A1011" s="1" t="s">
        <v>1598</v>
      </c>
      <c r="B1011" t="s">
        <v>294</v>
      </c>
      <c r="C1011" t="s">
        <v>1599</v>
      </c>
      <c r="D1011" t="s">
        <v>47</v>
      </c>
      <c r="E1011" t="s">
        <v>60</v>
      </c>
      <c r="F1011">
        <v>11163947</v>
      </c>
      <c r="G1011">
        <v>1271158</v>
      </c>
      <c r="H1011">
        <v>0</v>
      </c>
      <c r="I1011">
        <v>5493794</v>
      </c>
      <c r="J1011">
        <v>0</v>
      </c>
      <c r="K1011">
        <v>4620000</v>
      </c>
      <c r="L1011">
        <v>0</v>
      </c>
      <c r="M1011">
        <v>2200000</v>
      </c>
      <c r="N1011">
        <v>1529946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2665297</v>
      </c>
      <c r="W1011">
        <v>3500000</v>
      </c>
      <c r="X1011">
        <v>0</v>
      </c>
      <c r="Y1011">
        <v>0</v>
      </c>
      <c r="Z1011">
        <v>0</v>
      </c>
      <c r="AA1011">
        <v>0</v>
      </c>
      <c r="AB1011">
        <v>0</v>
      </c>
      <c r="AC1011">
        <v>0</v>
      </c>
      <c r="AD1011">
        <v>0</v>
      </c>
      <c r="AE1011">
        <v>1092820</v>
      </c>
      <c r="AF1011">
        <v>2328105</v>
      </c>
      <c r="AG1011">
        <v>0</v>
      </c>
      <c r="AH1011">
        <v>0</v>
      </c>
      <c r="AI1011">
        <v>0</v>
      </c>
      <c r="AJ1011">
        <v>0</v>
      </c>
      <c r="AK1011">
        <v>0</v>
      </c>
      <c r="AL1011">
        <v>7372455</v>
      </c>
      <c r="AM1011">
        <v>0</v>
      </c>
      <c r="AN1011">
        <v>43237522</v>
      </c>
      <c r="AO1011">
        <v>3846033</v>
      </c>
      <c r="AP1011">
        <v>39391489</v>
      </c>
      <c r="AQ1011">
        <v>8181883</v>
      </c>
      <c r="AR1011">
        <v>1227282</v>
      </c>
      <c r="AS1011">
        <f t="shared" si="15"/>
        <v>52646687</v>
      </c>
    </row>
    <row r="1012" spans="1:45" x14ac:dyDescent="0.2">
      <c r="A1012" s="1" t="s">
        <v>1600</v>
      </c>
      <c r="B1012" t="s">
        <v>114</v>
      </c>
      <c r="C1012" t="s">
        <v>1601</v>
      </c>
      <c r="D1012" t="s">
        <v>47</v>
      </c>
      <c r="E1012" t="s">
        <v>60</v>
      </c>
      <c r="F1012">
        <v>-3838501</v>
      </c>
      <c r="G1012">
        <v>9660156</v>
      </c>
      <c r="H1012">
        <v>0</v>
      </c>
      <c r="I1012">
        <v>13544265</v>
      </c>
      <c r="J1012">
        <v>0</v>
      </c>
      <c r="K1012">
        <v>3465000</v>
      </c>
      <c r="L1012">
        <v>0</v>
      </c>
      <c r="M1012">
        <v>1000000</v>
      </c>
      <c r="N1012">
        <v>3901140</v>
      </c>
      <c r="O1012">
        <v>0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5710479</v>
      </c>
      <c r="W1012">
        <v>1900000</v>
      </c>
      <c r="X1012">
        <v>1117688</v>
      </c>
      <c r="Y1012">
        <v>0</v>
      </c>
      <c r="Z1012">
        <v>0</v>
      </c>
      <c r="AA1012">
        <v>0</v>
      </c>
      <c r="AB1012">
        <v>0</v>
      </c>
      <c r="AC1012">
        <v>0</v>
      </c>
      <c r="AD1012">
        <v>0</v>
      </c>
      <c r="AE1012">
        <v>2786529</v>
      </c>
      <c r="AF1012">
        <v>0</v>
      </c>
      <c r="AG1012">
        <v>0</v>
      </c>
      <c r="AH1012">
        <v>0</v>
      </c>
      <c r="AI1012">
        <v>0</v>
      </c>
      <c r="AJ1012">
        <v>0</v>
      </c>
      <c r="AK1012">
        <v>0</v>
      </c>
      <c r="AL1012">
        <v>17615589</v>
      </c>
      <c r="AM1012">
        <v>0</v>
      </c>
      <c r="AN1012">
        <v>56862345</v>
      </c>
      <c r="AO1012">
        <v>8718663</v>
      </c>
      <c r="AP1012">
        <v>48143682</v>
      </c>
      <c r="AQ1012">
        <v>11372469</v>
      </c>
      <c r="AR1012">
        <v>1705871</v>
      </c>
      <c r="AS1012">
        <f t="shared" si="15"/>
        <v>69940685</v>
      </c>
    </row>
    <row r="1013" spans="1:45" x14ac:dyDescent="0.2">
      <c r="A1013" s="1" t="s">
        <v>1602</v>
      </c>
      <c r="B1013" t="s">
        <v>50</v>
      </c>
      <c r="C1013" t="s">
        <v>641</v>
      </c>
      <c r="D1013" t="s">
        <v>47</v>
      </c>
      <c r="E1013" t="s">
        <v>60</v>
      </c>
      <c r="F1013">
        <v>-6966775</v>
      </c>
      <c r="G1013">
        <v>9572354</v>
      </c>
      <c r="H1013">
        <v>0</v>
      </c>
      <c r="I1013">
        <v>11372469</v>
      </c>
      <c r="J1013">
        <v>0</v>
      </c>
      <c r="K1013">
        <v>3465000</v>
      </c>
      <c r="L1013">
        <v>0</v>
      </c>
      <c r="M1013">
        <v>1000000</v>
      </c>
      <c r="N1013">
        <v>2806245</v>
      </c>
      <c r="O1013">
        <v>0</v>
      </c>
      <c r="P1013">
        <v>0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5000268</v>
      </c>
      <c r="W1013">
        <v>1900000</v>
      </c>
      <c r="X1013">
        <v>877659</v>
      </c>
      <c r="Y1013">
        <v>0</v>
      </c>
      <c r="Z1013">
        <v>0</v>
      </c>
      <c r="AA1013">
        <v>0</v>
      </c>
      <c r="AB1013">
        <v>0</v>
      </c>
      <c r="AC1013">
        <v>0</v>
      </c>
      <c r="AD1013">
        <v>0</v>
      </c>
      <c r="AE1013">
        <v>2004459</v>
      </c>
      <c r="AF1013">
        <v>0</v>
      </c>
      <c r="AG1013">
        <v>0</v>
      </c>
      <c r="AH1013">
        <v>0</v>
      </c>
      <c r="AI1013">
        <v>0</v>
      </c>
      <c r="AJ1013">
        <v>0</v>
      </c>
      <c r="AK1013">
        <v>0</v>
      </c>
      <c r="AL1013">
        <v>16752027</v>
      </c>
      <c r="AM1013">
        <v>0</v>
      </c>
      <c r="AN1013">
        <v>47783706</v>
      </c>
      <c r="AO1013">
        <v>5476463</v>
      </c>
      <c r="AP1013">
        <v>42307243</v>
      </c>
      <c r="AQ1013">
        <v>9556741</v>
      </c>
      <c r="AR1013">
        <v>1433512</v>
      </c>
      <c r="AS1013">
        <f t="shared" si="15"/>
        <v>58773959</v>
      </c>
    </row>
    <row r="1014" spans="1:45" x14ac:dyDescent="0.2">
      <c r="A1014" s="1" t="s">
        <v>1603</v>
      </c>
      <c r="B1014" t="s">
        <v>85</v>
      </c>
      <c r="C1014" t="s">
        <v>1604</v>
      </c>
      <c r="D1014" t="s">
        <v>47</v>
      </c>
      <c r="E1014" t="s">
        <v>60</v>
      </c>
      <c r="F1014">
        <v>-6559309</v>
      </c>
      <c r="G1014">
        <v>2023462</v>
      </c>
      <c r="H1014">
        <v>0</v>
      </c>
      <c r="I1014">
        <v>11654853</v>
      </c>
      <c r="J1014">
        <v>0</v>
      </c>
      <c r="K1014">
        <v>4620000</v>
      </c>
      <c r="L1014">
        <v>0</v>
      </c>
      <c r="M1014">
        <v>1000000</v>
      </c>
      <c r="N1014">
        <v>2948856</v>
      </c>
      <c r="O1014">
        <v>0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5134251</v>
      </c>
      <c r="W1014">
        <v>1900000</v>
      </c>
      <c r="X1014">
        <v>0</v>
      </c>
      <c r="Y1014">
        <v>0</v>
      </c>
      <c r="Z1014">
        <v>0</v>
      </c>
      <c r="AA1014">
        <v>0</v>
      </c>
      <c r="AB1014">
        <v>0</v>
      </c>
      <c r="AC1014">
        <v>0</v>
      </c>
      <c r="AD1014">
        <v>0</v>
      </c>
      <c r="AE1014">
        <v>2106327</v>
      </c>
      <c r="AF1014">
        <v>0</v>
      </c>
      <c r="AG1014">
        <v>0</v>
      </c>
      <c r="AH1014">
        <v>0</v>
      </c>
      <c r="AI1014">
        <v>0</v>
      </c>
      <c r="AJ1014">
        <v>0</v>
      </c>
      <c r="AK1014">
        <v>0</v>
      </c>
      <c r="AL1014">
        <v>9842883</v>
      </c>
      <c r="AM1014">
        <v>0</v>
      </c>
      <c r="AN1014">
        <v>34671323</v>
      </c>
      <c r="AO1014">
        <v>7189680</v>
      </c>
      <c r="AP1014">
        <v>27481643</v>
      </c>
      <c r="AQ1014">
        <v>6934265</v>
      </c>
      <c r="AR1014">
        <v>1040141</v>
      </c>
      <c r="AS1014">
        <f t="shared" si="15"/>
        <v>42645729</v>
      </c>
    </row>
    <row r="1015" spans="1:45" x14ac:dyDescent="0.2">
      <c r="A1015" s="1" t="s">
        <v>1605</v>
      </c>
      <c r="B1015" t="s">
        <v>85</v>
      </c>
      <c r="C1015" t="s">
        <v>1606</v>
      </c>
      <c r="D1015" t="s">
        <v>47</v>
      </c>
      <c r="E1015" t="s">
        <v>60</v>
      </c>
      <c r="F1015">
        <v>-6251689</v>
      </c>
      <c r="G1015">
        <v>4713909</v>
      </c>
      <c r="H1015">
        <v>0</v>
      </c>
      <c r="I1015">
        <v>11876294</v>
      </c>
      <c r="J1015">
        <v>0</v>
      </c>
      <c r="K1015">
        <v>3465000</v>
      </c>
      <c r="L1015">
        <v>0</v>
      </c>
      <c r="M1015">
        <v>1000000</v>
      </c>
      <c r="N1015">
        <v>3061470</v>
      </c>
      <c r="O1015">
        <v>0</v>
      </c>
      <c r="P1015">
        <v>0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5302783</v>
      </c>
      <c r="W1015">
        <v>1900000</v>
      </c>
      <c r="X1015">
        <v>-1059927</v>
      </c>
      <c r="Y1015">
        <v>0</v>
      </c>
      <c r="Z1015">
        <v>0</v>
      </c>
      <c r="AA1015">
        <v>0</v>
      </c>
      <c r="AB1015">
        <v>0</v>
      </c>
      <c r="AC1015">
        <v>0</v>
      </c>
      <c r="AD1015">
        <v>0</v>
      </c>
      <c r="AE1015">
        <v>2186764</v>
      </c>
      <c r="AF1015">
        <v>0</v>
      </c>
      <c r="AG1015">
        <v>0</v>
      </c>
      <c r="AH1015">
        <v>0</v>
      </c>
      <c r="AI1015">
        <v>0</v>
      </c>
      <c r="AJ1015">
        <v>0</v>
      </c>
      <c r="AK1015">
        <v>0</v>
      </c>
      <c r="AL1015">
        <v>18341548</v>
      </c>
      <c r="AM1015">
        <v>0</v>
      </c>
      <c r="AN1015">
        <v>44536152</v>
      </c>
      <c r="AO1015">
        <v>7110846</v>
      </c>
      <c r="AP1015">
        <v>37425306</v>
      </c>
      <c r="AQ1015">
        <v>8907230</v>
      </c>
      <c r="AR1015">
        <v>1336085</v>
      </c>
      <c r="AS1015">
        <f t="shared" si="15"/>
        <v>54779467</v>
      </c>
    </row>
    <row r="1016" spans="1:45" x14ac:dyDescent="0.2">
      <c r="A1016" s="1" t="s">
        <v>1607</v>
      </c>
      <c r="B1016" t="s">
        <v>1608</v>
      </c>
      <c r="C1016" t="s">
        <v>1609</v>
      </c>
      <c r="D1016" t="s">
        <v>47</v>
      </c>
      <c r="E1016" t="s">
        <v>60</v>
      </c>
      <c r="F1016">
        <v>-6165896</v>
      </c>
      <c r="G1016">
        <v>629959</v>
      </c>
      <c r="H1016">
        <v>0</v>
      </c>
      <c r="I1016">
        <v>11932307</v>
      </c>
      <c r="J1016">
        <v>0</v>
      </c>
      <c r="K1016">
        <v>4620000</v>
      </c>
      <c r="L1016">
        <v>0</v>
      </c>
      <c r="M1016">
        <v>1000000</v>
      </c>
      <c r="N1016">
        <v>3091394</v>
      </c>
      <c r="O1016">
        <v>0</v>
      </c>
      <c r="P1016">
        <v>0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5362362</v>
      </c>
      <c r="W1016">
        <v>1900000</v>
      </c>
      <c r="X1016">
        <v>0</v>
      </c>
      <c r="Y1016">
        <v>0</v>
      </c>
      <c r="Z1016">
        <v>0</v>
      </c>
      <c r="AA1016">
        <v>0</v>
      </c>
      <c r="AB1016">
        <v>0</v>
      </c>
      <c r="AC1016">
        <v>0</v>
      </c>
      <c r="AD1016">
        <v>0</v>
      </c>
      <c r="AE1016">
        <v>2208141</v>
      </c>
      <c r="AF1016">
        <v>0</v>
      </c>
      <c r="AG1016">
        <v>0</v>
      </c>
      <c r="AH1016">
        <v>0</v>
      </c>
      <c r="AI1016">
        <v>0</v>
      </c>
      <c r="AJ1016">
        <v>0</v>
      </c>
      <c r="AK1016">
        <v>0</v>
      </c>
      <c r="AL1016">
        <v>11208784</v>
      </c>
      <c r="AM1016">
        <v>0</v>
      </c>
      <c r="AN1016">
        <v>35787051</v>
      </c>
      <c r="AO1016">
        <v>7009990</v>
      </c>
      <c r="AP1016">
        <v>28777061</v>
      </c>
      <c r="AQ1016">
        <v>7157411</v>
      </c>
      <c r="AR1016">
        <v>1073613</v>
      </c>
      <c r="AS1016">
        <f t="shared" si="15"/>
        <v>44018075</v>
      </c>
    </row>
    <row r="1017" spans="1:45" x14ac:dyDescent="0.2">
      <c r="A1017" s="1" t="s">
        <v>1610</v>
      </c>
      <c r="B1017" t="s">
        <v>1611</v>
      </c>
      <c r="C1017" t="s">
        <v>1612</v>
      </c>
      <c r="D1017" t="s">
        <v>47</v>
      </c>
      <c r="E1017" t="s">
        <v>60</v>
      </c>
      <c r="F1017">
        <v>-6874765</v>
      </c>
      <c r="G1017">
        <v>8913224</v>
      </c>
      <c r="H1017">
        <v>0</v>
      </c>
      <c r="I1017">
        <v>11436231</v>
      </c>
      <c r="J1017">
        <v>0</v>
      </c>
      <c r="K1017">
        <v>3657500</v>
      </c>
      <c r="L1017">
        <v>0</v>
      </c>
      <c r="M1017">
        <v>1000000</v>
      </c>
      <c r="N1017">
        <v>2838447</v>
      </c>
      <c r="O1017">
        <v>0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5021958</v>
      </c>
      <c r="W1017">
        <v>1900000</v>
      </c>
      <c r="X1017">
        <v>884992</v>
      </c>
      <c r="Y1017">
        <v>0</v>
      </c>
      <c r="Z1017">
        <v>0</v>
      </c>
      <c r="AA1017">
        <v>0</v>
      </c>
      <c r="AB1017">
        <v>0</v>
      </c>
      <c r="AC1017">
        <v>0</v>
      </c>
      <c r="AD1017">
        <v>0</v>
      </c>
      <c r="AE1017">
        <v>2027463</v>
      </c>
      <c r="AF1017">
        <v>0</v>
      </c>
      <c r="AG1017">
        <v>0</v>
      </c>
      <c r="AH1017">
        <v>0</v>
      </c>
      <c r="AI1017">
        <v>0</v>
      </c>
      <c r="AJ1017">
        <v>0</v>
      </c>
      <c r="AK1017">
        <v>0</v>
      </c>
      <c r="AL1017">
        <v>16785546</v>
      </c>
      <c r="AM1017">
        <v>0</v>
      </c>
      <c r="AN1017">
        <v>47590596</v>
      </c>
      <c r="AO1017">
        <v>5055221</v>
      </c>
      <c r="AP1017">
        <v>42535375</v>
      </c>
      <c r="AQ1017">
        <v>9518119</v>
      </c>
      <c r="AR1017">
        <v>1427717</v>
      </c>
      <c r="AS1017">
        <f t="shared" si="15"/>
        <v>58536432</v>
      </c>
    </row>
    <row r="1018" spans="1:45" x14ac:dyDescent="0.2">
      <c r="A1018" s="1" t="s">
        <v>1613</v>
      </c>
      <c r="B1018" t="s">
        <v>338</v>
      </c>
      <c r="C1018" t="s">
        <v>863</v>
      </c>
      <c r="D1018" t="s">
        <v>47</v>
      </c>
      <c r="E1018" t="s">
        <v>60</v>
      </c>
      <c r="F1018">
        <v>16122053</v>
      </c>
      <c r="G1018">
        <v>1699025</v>
      </c>
      <c r="H1018">
        <v>0</v>
      </c>
      <c r="I1018">
        <v>7755713</v>
      </c>
      <c r="J1018">
        <v>0</v>
      </c>
      <c r="K1018">
        <v>4125000</v>
      </c>
      <c r="L1018">
        <v>0</v>
      </c>
      <c r="M1018">
        <v>2200000</v>
      </c>
      <c r="N1018">
        <v>2068240</v>
      </c>
      <c r="O1018">
        <v>0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3398049</v>
      </c>
      <c r="W1018">
        <v>3500000</v>
      </c>
      <c r="X1018">
        <v>0</v>
      </c>
      <c r="Y1018">
        <v>0</v>
      </c>
      <c r="Z1018">
        <v>0</v>
      </c>
      <c r="AA1018">
        <v>0</v>
      </c>
      <c r="AB1018">
        <v>0</v>
      </c>
      <c r="AC1018">
        <v>0</v>
      </c>
      <c r="AD1018">
        <v>0</v>
      </c>
      <c r="AE1018">
        <v>1477314</v>
      </c>
      <c r="AF1018">
        <v>0</v>
      </c>
      <c r="AG1018">
        <v>0</v>
      </c>
      <c r="AH1018">
        <v>0</v>
      </c>
      <c r="AI1018">
        <v>0</v>
      </c>
      <c r="AJ1018">
        <v>0</v>
      </c>
      <c r="AK1018">
        <v>0</v>
      </c>
      <c r="AL1018">
        <v>6557192</v>
      </c>
      <c r="AM1018">
        <v>0</v>
      </c>
      <c r="AN1018">
        <v>48902586</v>
      </c>
      <c r="AO1018">
        <v>6574677</v>
      </c>
      <c r="AP1018">
        <v>42327909</v>
      </c>
      <c r="AQ1018">
        <v>9780516</v>
      </c>
      <c r="AR1018">
        <v>1467078</v>
      </c>
      <c r="AS1018">
        <f t="shared" si="15"/>
        <v>60150180</v>
      </c>
    </row>
    <row r="1019" spans="1:45" x14ac:dyDescent="0.2">
      <c r="A1019" s="1" t="s">
        <v>1614</v>
      </c>
      <c r="B1019" t="s">
        <v>242</v>
      </c>
      <c r="C1019" t="s">
        <v>1615</v>
      </c>
      <c r="D1019" t="s">
        <v>47</v>
      </c>
      <c r="E1019" t="s">
        <v>60</v>
      </c>
      <c r="F1019">
        <v>17001757</v>
      </c>
      <c r="G1019">
        <v>11524251</v>
      </c>
      <c r="H1019">
        <v>0</v>
      </c>
      <c r="I1019">
        <v>8022848</v>
      </c>
      <c r="J1019">
        <v>0</v>
      </c>
      <c r="K1019">
        <v>4125000</v>
      </c>
      <c r="L1019">
        <v>0</v>
      </c>
      <c r="M1019">
        <v>2200000</v>
      </c>
      <c r="N1019">
        <v>2124066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3545492</v>
      </c>
      <c r="W1019">
        <v>3500000</v>
      </c>
      <c r="X1019">
        <v>0</v>
      </c>
      <c r="Y1019">
        <v>0</v>
      </c>
      <c r="Z1019">
        <v>0</v>
      </c>
      <c r="AA1019">
        <v>0</v>
      </c>
      <c r="AB1019">
        <v>0</v>
      </c>
      <c r="AC1019">
        <v>0</v>
      </c>
      <c r="AD1019">
        <v>0</v>
      </c>
      <c r="AE1019">
        <v>1517190</v>
      </c>
      <c r="AF1019">
        <v>0</v>
      </c>
      <c r="AG1019">
        <v>0</v>
      </c>
      <c r="AH1019">
        <v>0</v>
      </c>
      <c r="AI1019">
        <v>0</v>
      </c>
      <c r="AJ1019">
        <v>0</v>
      </c>
      <c r="AK1019">
        <v>0</v>
      </c>
      <c r="AL1019">
        <v>6789062</v>
      </c>
      <c r="AM1019">
        <v>0</v>
      </c>
      <c r="AN1019">
        <v>60349666</v>
      </c>
      <c r="AO1019">
        <v>11188431</v>
      </c>
      <c r="AP1019">
        <v>49161235</v>
      </c>
      <c r="AQ1019">
        <v>12069933</v>
      </c>
      <c r="AR1019">
        <v>1810491</v>
      </c>
      <c r="AS1019">
        <f t="shared" si="15"/>
        <v>74230090</v>
      </c>
    </row>
    <row r="1020" spans="1:45" x14ac:dyDescent="0.2">
      <c r="A1020" s="1" t="s">
        <v>1616</v>
      </c>
      <c r="B1020" t="s">
        <v>76</v>
      </c>
      <c r="C1020" t="s">
        <v>1617</v>
      </c>
      <c r="D1020" t="s">
        <v>47</v>
      </c>
      <c r="E1020" t="s">
        <v>60</v>
      </c>
      <c r="F1020">
        <v>18659355</v>
      </c>
      <c r="G1020">
        <v>5937230</v>
      </c>
      <c r="H1020">
        <v>0</v>
      </c>
      <c r="I1020">
        <v>10553770</v>
      </c>
      <c r="J1020">
        <v>0</v>
      </c>
      <c r="K1020">
        <v>5500000</v>
      </c>
      <c r="L1020">
        <v>0</v>
      </c>
      <c r="M1020">
        <v>2200000</v>
      </c>
      <c r="N1020">
        <v>3013499</v>
      </c>
      <c r="O1020">
        <v>0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4167412</v>
      </c>
      <c r="W1020">
        <v>3500000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0</v>
      </c>
      <c r="AD1020">
        <v>0</v>
      </c>
      <c r="AE1020">
        <v>2152498</v>
      </c>
      <c r="AF1020">
        <v>0</v>
      </c>
      <c r="AG1020">
        <v>0</v>
      </c>
      <c r="AH1020">
        <v>0</v>
      </c>
      <c r="AI1020">
        <v>0</v>
      </c>
      <c r="AJ1020">
        <v>0</v>
      </c>
      <c r="AK1020">
        <v>0</v>
      </c>
      <c r="AL1020">
        <v>7295132</v>
      </c>
      <c r="AM1020">
        <v>0</v>
      </c>
      <c r="AN1020">
        <v>62978896</v>
      </c>
      <c r="AO1020">
        <v>11393522</v>
      </c>
      <c r="AP1020">
        <v>51585374</v>
      </c>
      <c r="AQ1020">
        <v>12595780</v>
      </c>
      <c r="AR1020">
        <v>1889368</v>
      </c>
      <c r="AS1020">
        <f t="shared" si="15"/>
        <v>77464044</v>
      </c>
    </row>
    <row r="1021" spans="1:45" x14ac:dyDescent="0.2">
      <c r="A1021" s="1" t="s">
        <v>1618</v>
      </c>
      <c r="B1021" t="s">
        <v>108</v>
      </c>
      <c r="C1021" t="s">
        <v>1490</v>
      </c>
      <c r="D1021" t="s">
        <v>47</v>
      </c>
      <c r="E1021" t="s">
        <v>60</v>
      </c>
      <c r="F1021">
        <v>15410735</v>
      </c>
      <c r="G1021">
        <v>3309136</v>
      </c>
      <c r="H1021">
        <v>0</v>
      </c>
      <c r="I1021">
        <v>7287891</v>
      </c>
      <c r="J1021">
        <v>0</v>
      </c>
      <c r="K1021">
        <v>4125000</v>
      </c>
      <c r="L1021">
        <v>0</v>
      </c>
      <c r="M1021">
        <v>2200000</v>
      </c>
      <c r="N1021">
        <v>1833528</v>
      </c>
      <c r="O1021">
        <v>0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3206641</v>
      </c>
      <c r="W1021">
        <v>3500000</v>
      </c>
      <c r="X1021">
        <v>0</v>
      </c>
      <c r="Y1021">
        <v>0</v>
      </c>
      <c r="Z1021">
        <v>0</v>
      </c>
      <c r="AA1021">
        <v>0</v>
      </c>
      <c r="AB1021">
        <v>0</v>
      </c>
      <c r="AC1021">
        <v>0</v>
      </c>
      <c r="AD1021">
        <v>0</v>
      </c>
      <c r="AE1021">
        <v>1309661</v>
      </c>
      <c r="AF1021">
        <v>0</v>
      </c>
      <c r="AG1021">
        <v>0</v>
      </c>
      <c r="AH1021">
        <v>0</v>
      </c>
      <c r="AI1021">
        <v>0</v>
      </c>
      <c r="AJ1021">
        <v>0</v>
      </c>
      <c r="AK1021">
        <v>0</v>
      </c>
      <c r="AL1021">
        <v>6224574</v>
      </c>
      <c r="AM1021">
        <v>0</v>
      </c>
      <c r="AN1021">
        <v>48407166</v>
      </c>
      <c r="AO1021">
        <v>6013281</v>
      </c>
      <c r="AP1021">
        <v>42393885</v>
      </c>
      <c r="AQ1021">
        <v>9681433</v>
      </c>
      <c r="AR1021">
        <v>1452216</v>
      </c>
      <c r="AS1021">
        <f t="shared" si="15"/>
        <v>59540815</v>
      </c>
    </row>
    <row r="1022" spans="1:45" x14ac:dyDescent="0.2">
      <c r="A1022" s="1" t="s">
        <v>1619</v>
      </c>
      <c r="B1022" t="s">
        <v>276</v>
      </c>
      <c r="C1022" t="s">
        <v>1620</v>
      </c>
      <c r="D1022" t="s">
        <v>47</v>
      </c>
      <c r="E1022" t="s">
        <v>60</v>
      </c>
      <c r="F1022">
        <v>-6966775</v>
      </c>
      <c r="G1022">
        <v>0</v>
      </c>
      <c r="H1022">
        <v>0</v>
      </c>
      <c r="I1022">
        <v>11372469</v>
      </c>
      <c r="J1022">
        <v>0</v>
      </c>
      <c r="K1022">
        <v>4620000</v>
      </c>
      <c r="L1022">
        <v>0</v>
      </c>
      <c r="M1022">
        <v>1000000</v>
      </c>
      <c r="N1022">
        <v>2806245</v>
      </c>
      <c r="O1022">
        <v>0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5037729</v>
      </c>
      <c r="W1022">
        <v>1900000</v>
      </c>
      <c r="X1022">
        <v>0</v>
      </c>
      <c r="Y1022">
        <v>0</v>
      </c>
      <c r="Z1022">
        <v>0</v>
      </c>
      <c r="AA1022">
        <v>0</v>
      </c>
      <c r="AB1022">
        <v>0</v>
      </c>
      <c r="AC1022">
        <v>0</v>
      </c>
      <c r="AD1022">
        <v>0</v>
      </c>
      <c r="AE1022">
        <v>2004459</v>
      </c>
      <c r="AF1022">
        <v>0</v>
      </c>
      <c r="AG1022">
        <v>0</v>
      </c>
      <c r="AH1022">
        <v>0</v>
      </c>
      <c r="AI1022">
        <v>0</v>
      </c>
      <c r="AJ1022">
        <v>0</v>
      </c>
      <c r="AK1022">
        <v>0</v>
      </c>
      <c r="AL1022">
        <v>9811995</v>
      </c>
      <c r="AM1022">
        <v>0</v>
      </c>
      <c r="AN1022">
        <v>31586122</v>
      </c>
      <c r="AO1022">
        <v>4583823</v>
      </c>
      <c r="AP1022">
        <v>27002299</v>
      </c>
      <c r="AQ1022">
        <v>6317224</v>
      </c>
      <c r="AR1022">
        <v>947584</v>
      </c>
      <c r="AS1022">
        <f t="shared" si="15"/>
        <v>38850930</v>
      </c>
    </row>
    <row r="1023" spans="1:45" x14ac:dyDescent="0.2">
      <c r="A1023" s="1" t="s">
        <v>1621</v>
      </c>
      <c r="B1023" t="s">
        <v>1622</v>
      </c>
      <c r="C1023" t="s">
        <v>1623</v>
      </c>
      <c r="D1023" t="s">
        <v>47</v>
      </c>
      <c r="E1023" t="s">
        <v>60</v>
      </c>
      <c r="F1023">
        <v>-6020407</v>
      </c>
      <c r="G1023">
        <v>0</v>
      </c>
      <c r="H1023">
        <v>0</v>
      </c>
      <c r="I1023">
        <v>12028332</v>
      </c>
      <c r="J1023">
        <v>0</v>
      </c>
      <c r="K1023">
        <v>4620000</v>
      </c>
      <c r="L1023">
        <v>0</v>
      </c>
      <c r="M1023">
        <v>1000000</v>
      </c>
      <c r="N1023">
        <v>3137472</v>
      </c>
      <c r="O1023">
        <v>0</v>
      </c>
      <c r="P1023">
        <v>0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5130129</v>
      </c>
      <c r="W1023">
        <v>1900000</v>
      </c>
      <c r="X1023">
        <v>0</v>
      </c>
      <c r="Y1023">
        <v>0</v>
      </c>
      <c r="Z1023">
        <v>0</v>
      </c>
      <c r="AA1023">
        <v>0</v>
      </c>
      <c r="AB1023">
        <v>0</v>
      </c>
      <c r="AC1023">
        <v>0</v>
      </c>
      <c r="AD1023">
        <v>0</v>
      </c>
      <c r="AE1023">
        <v>2241051</v>
      </c>
      <c r="AF1023">
        <v>4550643</v>
      </c>
      <c r="AG1023">
        <v>0</v>
      </c>
      <c r="AH1023">
        <v>0</v>
      </c>
      <c r="AI1023">
        <v>0</v>
      </c>
      <c r="AJ1023">
        <v>0</v>
      </c>
      <c r="AK1023">
        <v>0</v>
      </c>
      <c r="AL1023">
        <v>8565945</v>
      </c>
      <c r="AM1023">
        <v>0</v>
      </c>
      <c r="AN1023">
        <v>37153165</v>
      </c>
      <c r="AO1023">
        <v>6371861</v>
      </c>
      <c r="AP1023">
        <v>30781304</v>
      </c>
      <c r="AQ1023">
        <v>6520504</v>
      </c>
      <c r="AR1023">
        <v>978076</v>
      </c>
      <c r="AS1023">
        <f t="shared" si="15"/>
        <v>44651745</v>
      </c>
    </row>
    <row r="1024" spans="1:45" x14ac:dyDescent="0.2">
      <c r="A1024" s="1" t="s">
        <v>1624</v>
      </c>
      <c r="B1024" t="s">
        <v>1625</v>
      </c>
      <c r="C1024" t="s">
        <v>644</v>
      </c>
      <c r="D1024" t="s">
        <v>47</v>
      </c>
      <c r="E1024" t="s">
        <v>60</v>
      </c>
      <c r="F1024">
        <v>15456358</v>
      </c>
      <c r="G1024">
        <v>1284388</v>
      </c>
      <c r="H1024">
        <v>0</v>
      </c>
      <c r="I1024">
        <v>7318350</v>
      </c>
      <c r="J1024">
        <v>0</v>
      </c>
      <c r="K1024">
        <v>4125000</v>
      </c>
      <c r="L1024">
        <v>0</v>
      </c>
      <c r="M1024">
        <v>2200000</v>
      </c>
      <c r="N1024">
        <v>1848480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3219405</v>
      </c>
      <c r="W1024">
        <v>3500000</v>
      </c>
      <c r="X1024">
        <v>0</v>
      </c>
      <c r="Y1024">
        <v>0</v>
      </c>
      <c r="Z1024">
        <v>0</v>
      </c>
      <c r="AA1024">
        <v>0</v>
      </c>
      <c r="AB1024">
        <v>0</v>
      </c>
      <c r="AC1024">
        <v>0</v>
      </c>
      <c r="AD1024">
        <v>0</v>
      </c>
      <c r="AE1024">
        <v>1320342</v>
      </c>
      <c r="AF1024">
        <v>0</v>
      </c>
      <c r="AG1024">
        <v>0</v>
      </c>
      <c r="AH1024">
        <v>0</v>
      </c>
      <c r="AI1024">
        <v>0</v>
      </c>
      <c r="AJ1024">
        <v>0</v>
      </c>
      <c r="AK1024">
        <v>0</v>
      </c>
      <c r="AL1024">
        <v>6250530</v>
      </c>
      <c r="AM1024">
        <v>0</v>
      </c>
      <c r="AN1024">
        <v>46522853</v>
      </c>
      <c r="AO1024">
        <v>7249906</v>
      </c>
      <c r="AP1024">
        <v>39272947</v>
      </c>
      <c r="AQ1024">
        <v>9304571</v>
      </c>
      <c r="AR1024">
        <v>1395685</v>
      </c>
      <c r="AS1024">
        <f t="shared" si="15"/>
        <v>57223109</v>
      </c>
    </row>
    <row r="1025" spans="1:45" x14ac:dyDescent="0.2">
      <c r="A1025" s="1" t="s">
        <v>1626</v>
      </c>
      <c r="B1025" t="s">
        <v>76</v>
      </c>
      <c r="C1025" t="s">
        <v>1497</v>
      </c>
      <c r="D1025" t="s">
        <v>47</v>
      </c>
      <c r="E1025" t="s">
        <v>60</v>
      </c>
      <c r="F1025">
        <v>-6756469</v>
      </c>
      <c r="G1025">
        <v>10121742</v>
      </c>
      <c r="H1025">
        <v>0</v>
      </c>
      <c r="I1025">
        <v>11518215</v>
      </c>
      <c r="J1025">
        <v>0</v>
      </c>
      <c r="K1025">
        <v>3465000</v>
      </c>
      <c r="L1025">
        <v>0</v>
      </c>
      <c r="M1025">
        <v>1000000</v>
      </c>
      <c r="N1025">
        <v>2879850</v>
      </c>
      <c r="O1025">
        <v>0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5048622</v>
      </c>
      <c r="W1025">
        <v>1900000</v>
      </c>
      <c r="X1025">
        <v>-863520</v>
      </c>
      <c r="Y1025">
        <v>0</v>
      </c>
      <c r="Z1025">
        <v>0</v>
      </c>
      <c r="AA1025">
        <v>0</v>
      </c>
      <c r="AB1025">
        <v>0</v>
      </c>
      <c r="AC1025">
        <v>0</v>
      </c>
      <c r="AD1025">
        <v>0</v>
      </c>
      <c r="AE1025">
        <v>2057037</v>
      </c>
      <c r="AF1025">
        <v>0</v>
      </c>
      <c r="AG1025">
        <v>0</v>
      </c>
      <c r="AH1025">
        <v>0</v>
      </c>
      <c r="AI1025">
        <v>0</v>
      </c>
      <c r="AJ1025">
        <v>0</v>
      </c>
      <c r="AK1025">
        <v>0</v>
      </c>
      <c r="AL1025">
        <v>16816434</v>
      </c>
      <c r="AM1025">
        <v>0</v>
      </c>
      <c r="AN1025">
        <v>47186911</v>
      </c>
      <c r="AO1025">
        <v>6035001</v>
      </c>
      <c r="AP1025">
        <v>41151910</v>
      </c>
      <c r="AQ1025">
        <v>9437382</v>
      </c>
      <c r="AR1025">
        <v>1415607</v>
      </c>
      <c r="AS1025">
        <f t="shared" si="15"/>
        <v>58039900</v>
      </c>
    </row>
    <row r="1026" spans="1:45" x14ac:dyDescent="0.2">
      <c r="A1026" s="1" t="s">
        <v>1627</v>
      </c>
      <c r="B1026" t="s">
        <v>259</v>
      </c>
      <c r="C1026" t="s">
        <v>1628</v>
      </c>
      <c r="D1026" t="s">
        <v>47</v>
      </c>
      <c r="E1026" t="s">
        <v>60</v>
      </c>
      <c r="F1026">
        <v>-5573509</v>
      </c>
      <c r="G1026">
        <v>0</v>
      </c>
      <c r="H1026">
        <v>0</v>
      </c>
      <c r="I1026">
        <v>12338043</v>
      </c>
      <c r="J1026">
        <v>0</v>
      </c>
      <c r="K1026">
        <v>3465000</v>
      </c>
      <c r="L1026">
        <v>0</v>
      </c>
      <c r="M1026">
        <v>1000000</v>
      </c>
      <c r="N1026">
        <v>3293886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5358654</v>
      </c>
      <c r="W1026">
        <v>1900000</v>
      </c>
      <c r="X1026">
        <v>0</v>
      </c>
      <c r="Y1026">
        <v>0</v>
      </c>
      <c r="Z1026">
        <v>0</v>
      </c>
      <c r="AA1026">
        <v>0</v>
      </c>
      <c r="AB1026">
        <v>0</v>
      </c>
      <c r="AC1026">
        <v>0</v>
      </c>
      <c r="AD1026">
        <v>0</v>
      </c>
      <c r="AE1026">
        <v>2352777</v>
      </c>
      <c r="AF1026">
        <v>0</v>
      </c>
      <c r="AG1026">
        <v>0</v>
      </c>
      <c r="AH1026">
        <v>0</v>
      </c>
      <c r="AI1026">
        <v>0</v>
      </c>
      <c r="AJ1026">
        <v>0</v>
      </c>
      <c r="AK1026">
        <v>0</v>
      </c>
      <c r="AL1026">
        <v>9826455</v>
      </c>
      <c r="AM1026">
        <v>0</v>
      </c>
      <c r="AN1026">
        <v>33961306</v>
      </c>
      <c r="AO1026">
        <v>5681405</v>
      </c>
      <c r="AP1026">
        <v>28279901</v>
      </c>
      <c r="AQ1026">
        <v>6792262</v>
      </c>
      <c r="AR1026">
        <v>1018840</v>
      </c>
      <c r="AS1026">
        <f t="shared" si="15"/>
        <v>41772408</v>
      </c>
    </row>
    <row r="1027" spans="1:45" x14ac:dyDescent="0.2">
      <c r="A1027" s="1" t="s">
        <v>1629</v>
      </c>
      <c r="B1027" t="s">
        <v>1057</v>
      </c>
      <c r="C1027" t="s">
        <v>1630</v>
      </c>
      <c r="D1027" t="s">
        <v>47</v>
      </c>
      <c r="E1027" t="s">
        <v>60</v>
      </c>
      <c r="F1027">
        <v>-6874765</v>
      </c>
      <c r="G1027">
        <v>1030622</v>
      </c>
      <c r="H1027">
        <v>0</v>
      </c>
      <c r="I1027">
        <v>11436231</v>
      </c>
      <c r="J1027">
        <v>0</v>
      </c>
      <c r="K1027">
        <v>3465000</v>
      </c>
      <c r="L1027">
        <v>0</v>
      </c>
      <c r="M1027">
        <v>1000000</v>
      </c>
      <c r="N1027">
        <v>2838447</v>
      </c>
      <c r="O1027">
        <v>0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5058759</v>
      </c>
      <c r="W1027">
        <v>1900000</v>
      </c>
      <c r="X1027">
        <v>0</v>
      </c>
      <c r="Y1027">
        <v>0</v>
      </c>
      <c r="Z1027">
        <v>0</v>
      </c>
      <c r="AA1027">
        <v>0</v>
      </c>
      <c r="AB1027">
        <v>0</v>
      </c>
      <c r="AC1027">
        <v>0</v>
      </c>
      <c r="AD1027">
        <v>0</v>
      </c>
      <c r="AE1027">
        <v>2027463</v>
      </c>
      <c r="AF1027">
        <v>0</v>
      </c>
      <c r="AG1027">
        <v>0</v>
      </c>
      <c r="AH1027">
        <v>0</v>
      </c>
      <c r="AI1027">
        <v>0</v>
      </c>
      <c r="AJ1027">
        <v>0</v>
      </c>
      <c r="AK1027">
        <v>0</v>
      </c>
      <c r="AL1027">
        <v>9811338</v>
      </c>
      <c r="AM1027">
        <v>0</v>
      </c>
      <c r="AN1027">
        <v>31693095</v>
      </c>
      <c r="AO1027">
        <v>5472538</v>
      </c>
      <c r="AP1027">
        <v>26220557</v>
      </c>
      <c r="AQ1027">
        <v>6338620</v>
      </c>
      <c r="AR1027">
        <v>950793</v>
      </c>
      <c r="AS1027">
        <f t="shared" ref="AS1027:AS1090" si="16">AR1027+AQ1027+AN1027</f>
        <v>38982508</v>
      </c>
    </row>
    <row r="1028" spans="1:45" x14ac:dyDescent="0.2">
      <c r="A1028" s="1" t="s">
        <v>1631</v>
      </c>
      <c r="B1028" t="s">
        <v>134</v>
      </c>
      <c r="C1028" t="s">
        <v>1632</v>
      </c>
      <c r="D1028" t="s">
        <v>47</v>
      </c>
      <c r="E1028" t="s">
        <v>60</v>
      </c>
      <c r="F1028">
        <v>-6966775</v>
      </c>
      <c r="G1028">
        <v>5406018</v>
      </c>
      <c r="H1028">
        <v>0</v>
      </c>
      <c r="I1028">
        <v>11372469</v>
      </c>
      <c r="J1028">
        <v>0</v>
      </c>
      <c r="K1028">
        <v>3465000</v>
      </c>
      <c r="L1028">
        <v>0</v>
      </c>
      <c r="M1028">
        <v>1000000</v>
      </c>
      <c r="N1028">
        <v>2806245</v>
      </c>
      <c r="O1028">
        <v>0</v>
      </c>
      <c r="P1028">
        <v>0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5037729</v>
      </c>
      <c r="W1028">
        <v>1900000</v>
      </c>
      <c r="X1028">
        <v>0</v>
      </c>
      <c r="Y1028">
        <v>0</v>
      </c>
      <c r="Z1028">
        <v>0</v>
      </c>
      <c r="AA1028">
        <v>0</v>
      </c>
      <c r="AB1028">
        <v>0</v>
      </c>
      <c r="AC1028">
        <v>0</v>
      </c>
      <c r="AD1028">
        <v>0</v>
      </c>
      <c r="AE1028">
        <v>2004459</v>
      </c>
      <c r="AF1028">
        <v>0</v>
      </c>
      <c r="AG1028">
        <v>0</v>
      </c>
      <c r="AH1028">
        <v>0</v>
      </c>
      <c r="AI1028">
        <v>0</v>
      </c>
      <c r="AJ1028">
        <v>0</v>
      </c>
      <c r="AK1028">
        <v>0</v>
      </c>
      <c r="AL1028">
        <v>9811995</v>
      </c>
      <c r="AM1028">
        <v>0</v>
      </c>
      <c r="AN1028">
        <v>35837140</v>
      </c>
      <c r="AO1028">
        <v>6104380</v>
      </c>
      <c r="AP1028">
        <v>29732760</v>
      </c>
      <c r="AQ1028">
        <v>7167428</v>
      </c>
      <c r="AR1028">
        <v>1075115</v>
      </c>
      <c r="AS1028">
        <f t="shared" si="16"/>
        <v>44079683</v>
      </c>
    </row>
    <row r="1029" spans="1:45" x14ac:dyDescent="0.2">
      <c r="A1029" s="1" t="s">
        <v>1633</v>
      </c>
      <c r="B1029" t="s">
        <v>114</v>
      </c>
      <c r="C1029" t="s">
        <v>1634</v>
      </c>
      <c r="D1029" t="s">
        <v>47</v>
      </c>
      <c r="E1029" t="s">
        <v>60</v>
      </c>
      <c r="F1029">
        <v>-6848479</v>
      </c>
      <c r="G1029">
        <v>10151454</v>
      </c>
      <c r="H1029">
        <v>0</v>
      </c>
      <c r="I1029">
        <v>11454450</v>
      </c>
      <c r="J1029">
        <v>0</v>
      </c>
      <c r="K1029">
        <v>3465000</v>
      </c>
      <c r="L1029">
        <v>0</v>
      </c>
      <c r="M1029">
        <v>1000000</v>
      </c>
      <c r="N1029">
        <v>2847648</v>
      </c>
      <c r="O1029">
        <v>0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5026935</v>
      </c>
      <c r="W1029">
        <v>1900000</v>
      </c>
      <c r="X1029">
        <v>674082</v>
      </c>
      <c r="Y1029">
        <v>0</v>
      </c>
      <c r="Z1029">
        <v>0</v>
      </c>
      <c r="AA1029">
        <v>0</v>
      </c>
      <c r="AB1029">
        <v>0</v>
      </c>
      <c r="AC1029">
        <v>0</v>
      </c>
      <c r="AD1029">
        <v>0</v>
      </c>
      <c r="AE1029">
        <v>2034033</v>
      </c>
      <c r="AF1029">
        <v>0</v>
      </c>
      <c r="AG1029">
        <v>0</v>
      </c>
      <c r="AH1029">
        <v>0</v>
      </c>
      <c r="AI1029">
        <v>0</v>
      </c>
      <c r="AJ1029">
        <v>0</v>
      </c>
      <c r="AK1029">
        <v>0</v>
      </c>
      <c r="AL1029">
        <v>16782915</v>
      </c>
      <c r="AM1029">
        <v>0</v>
      </c>
      <c r="AN1029">
        <v>48488038</v>
      </c>
      <c r="AO1029">
        <v>7261455</v>
      </c>
      <c r="AP1029">
        <v>41226583</v>
      </c>
      <c r="AQ1029">
        <v>9697607</v>
      </c>
      <c r="AR1029">
        <v>1454641</v>
      </c>
      <c r="AS1029">
        <f t="shared" si="16"/>
        <v>59640286</v>
      </c>
    </row>
    <row r="1030" spans="1:45" x14ac:dyDescent="0.2">
      <c r="A1030" s="1" t="s">
        <v>1635</v>
      </c>
      <c r="B1030" t="s">
        <v>284</v>
      </c>
      <c r="C1030" t="s">
        <v>589</v>
      </c>
      <c r="D1030" t="s">
        <v>47</v>
      </c>
      <c r="E1030" t="s">
        <v>60</v>
      </c>
      <c r="F1030">
        <v>-6894354</v>
      </c>
      <c r="G1030">
        <v>3992092</v>
      </c>
      <c r="H1030">
        <v>0</v>
      </c>
      <c r="I1030">
        <v>11427358</v>
      </c>
      <c r="J1030">
        <v>0</v>
      </c>
      <c r="K1030">
        <v>4620000</v>
      </c>
      <c r="L1030">
        <v>0</v>
      </c>
      <c r="M1030">
        <v>1000000</v>
      </c>
      <c r="N1030">
        <v>2836334</v>
      </c>
      <c r="O1030">
        <v>0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5152667</v>
      </c>
      <c r="W1030">
        <v>1900000</v>
      </c>
      <c r="X1030">
        <v>-1091091</v>
      </c>
      <c r="Y1030">
        <v>0</v>
      </c>
      <c r="Z1030">
        <v>0</v>
      </c>
      <c r="AA1030">
        <v>0</v>
      </c>
      <c r="AB1030">
        <v>0</v>
      </c>
      <c r="AC1030">
        <v>0</v>
      </c>
      <c r="AD1030">
        <v>0</v>
      </c>
      <c r="AE1030">
        <v>2025954</v>
      </c>
      <c r="AF1030">
        <v>-9038321</v>
      </c>
      <c r="AG1030">
        <v>0</v>
      </c>
      <c r="AH1030">
        <v>0</v>
      </c>
      <c r="AI1030">
        <v>5000000</v>
      </c>
      <c r="AJ1030">
        <v>0</v>
      </c>
      <c r="AK1030">
        <v>0</v>
      </c>
      <c r="AL1030">
        <v>18124753</v>
      </c>
      <c r="AM1030">
        <v>0</v>
      </c>
      <c r="AN1030">
        <v>39055392</v>
      </c>
      <c r="AO1030">
        <v>4387689</v>
      </c>
      <c r="AP1030">
        <v>34667703</v>
      </c>
      <c r="AQ1030">
        <v>8618743</v>
      </c>
      <c r="AR1030">
        <v>1292811</v>
      </c>
      <c r="AS1030">
        <f t="shared" si="16"/>
        <v>48966946</v>
      </c>
    </row>
    <row r="1031" spans="1:45" x14ac:dyDescent="0.2">
      <c r="A1031" s="1" t="s">
        <v>1636</v>
      </c>
      <c r="B1031" t="s">
        <v>1637</v>
      </c>
      <c r="C1031" t="s">
        <v>1638</v>
      </c>
      <c r="D1031" t="s">
        <v>47</v>
      </c>
      <c r="E1031" t="s">
        <v>60</v>
      </c>
      <c r="F1031">
        <v>-6855049</v>
      </c>
      <c r="G1031">
        <v>10515280</v>
      </c>
      <c r="H1031">
        <v>0</v>
      </c>
      <c r="I1031">
        <v>11449896</v>
      </c>
      <c r="J1031">
        <v>0</v>
      </c>
      <c r="K1031">
        <v>3465000</v>
      </c>
      <c r="L1031">
        <v>0</v>
      </c>
      <c r="M1031">
        <v>1000000</v>
      </c>
      <c r="N1031">
        <v>2845347</v>
      </c>
      <c r="O1031">
        <v>0</v>
      </c>
      <c r="P1031">
        <v>0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5025852</v>
      </c>
      <c r="W1031">
        <v>1900000</v>
      </c>
      <c r="X1031">
        <v>-237690</v>
      </c>
      <c r="Y1031">
        <v>0</v>
      </c>
      <c r="Z1031">
        <v>0</v>
      </c>
      <c r="AA1031">
        <v>0</v>
      </c>
      <c r="AB1031">
        <v>0</v>
      </c>
      <c r="AC1031">
        <v>0</v>
      </c>
      <c r="AD1031">
        <v>0</v>
      </c>
      <c r="AE1031">
        <v>2032392</v>
      </c>
      <c r="AF1031">
        <v>0</v>
      </c>
      <c r="AG1031">
        <v>0</v>
      </c>
      <c r="AH1031">
        <v>0</v>
      </c>
      <c r="AI1031">
        <v>0</v>
      </c>
      <c r="AJ1031">
        <v>0</v>
      </c>
      <c r="AK1031">
        <v>0</v>
      </c>
      <c r="AL1031">
        <v>16785216</v>
      </c>
      <c r="AM1031">
        <v>0</v>
      </c>
      <c r="AN1031">
        <v>47926244</v>
      </c>
      <c r="AO1031">
        <v>11397475</v>
      </c>
      <c r="AP1031">
        <v>36528769</v>
      </c>
      <c r="AQ1031">
        <v>9585248</v>
      </c>
      <c r="AR1031">
        <v>1437788</v>
      </c>
      <c r="AS1031">
        <f t="shared" si="16"/>
        <v>58949280</v>
      </c>
    </row>
    <row r="1032" spans="1:45" x14ac:dyDescent="0.2">
      <c r="A1032" s="1" t="s">
        <v>1639</v>
      </c>
      <c r="B1032" t="s">
        <v>1018</v>
      </c>
      <c r="C1032" t="s">
        <v>86</v>
      </c>
      <c r="D1032" t="s">
        <v>47</v>
      </c>
      <c r="E1032" t="s">
        <v>60</v>
      </c>
      <c r="F1032">
        <v>15754565</v>
      </c>
      <c r="G1032">
        <v>2012062</v>
      </c>
      <c r="H1032">
        <v>0</v>
      </c>
      <c r="I1032">
        <v>7518454</v>
      </c>
      <c r="J1032">
        <v>0</v>
      </c>
      <c r="K1032">
        <v>4125000</v>
      </c>
      <c r="L1032">
        <v>0</v>
      </c>
      <c r="M1032">
        <v>2200000</v>
      </c>
      <c r="N1032">
        <v>1947249</v>
      </c>
      <c r="O1032">
        <v>0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3300551</v>
      </c>
      <c r="W1032">
        <v>3500000</v>
      </c>
      <c r="X1032">
        <v>0</v>
      </c>
      <c r="Y1032">
        <v>0</v>
      </c>
      <c r="Z1032">
        <v>0</v>
      </c>
      <c r="AA1032">
        <v>0</v>
      </c>
      <c r="AB1032">
        <v>0</v>
      </c>
      <c r="AC1032">
        <v>0</v>
      </c>
      <c r="AD1032">
        <v>0</v>
      </c>
      <c r="AE1032">
        <v>1390897</v>
      </c>
      <c r="AF1032">
        <v>0</v>
      </c>
      <c r="AG1032">
        <v>0</v>
      </c>
      <c r="AH1032">
        <v>0</v>
      </c>
      <c r="AI1032">
        <v>0</v>
      </c>
      <c r="AJ1032">
        <v>0</v>
      </c>
      <c r="AK1032">
        <v>0</v>
      </c>
      <c r="AL1032">
        <v>6394337</v>
      </c>
      <c r="AM1032">
        <v>0</v>
      </c>
      <c r="AN1032">
        <v>48143115</v>
      </c>
      <c r="AO1032">
        <v>8904709</v>
      </c>
      <c r="AP1032">
        <v>39238406</v>
      </c>
      <c r="AQ1032">
        <v>9628623</v>
      </c>
      <c r="AR1032">
        <v>1444293</v>
      </c>
      <c r="AS1032">
        <f t="shared" si="16"/>
        <v>59216031</v>
      </c>
    </row>
    <row r="1033" spans="1:45" x14ac:dyDescent="0.2">
      <c r="A1033" s="1" t="s">
        <v>1640</v>
      </c>
      <c r="B1033" t="s">
        <v>99</v>
      </c>
      <c r="C1033" t="s">
        <v>1641</v>
      </c>
      <c r="D1033" t="s">
        <v>47</v>
      </c>
      <c r="E1033" t="s">
        <v>60</v>
      </c>
      <c r="F1033">
        <v>-6861622</v>
      </c>
      <c r="G1033">
        <v>2830703</v>
      </c>
      <c r="H1033">
        <v>0</v>
      </c>
      <c r="I1033">
        <v>11445342</v>
      </c>
      <c r="J1033">
        <v>0</v>
      </c>
      <c r="K1033">
        <v>3465000</v>
      </c>
      <c r="L1033">
        <v>0</v>
      </c>
      <c r="M1033">
        <v>1000000</v>
      </c>
      <c r="N1033">
        <v>2843046</v>
      </c>
      <c r="O1033">
        <v>0</v>
      </c>
      <c r="P1033">
        <v>0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5024775</v>
      </c>
      <c r="W1033">
        <v>1900000</v>
      </c>
      <c r="X1033">
        <v>-733233</v>
      </c>
      <c r="Y1033">
        <v>0</v>
      </c>
      <c r="Z1033">
        <v>0</v>
      </c>
      <c r="AA1033">
        <v>0</v>
      </c>
      <c r="AB1033">
        <v>0</v>
      </c>
      <c r="AC1033">
        <v>0</v>
      </c>
      <c r="AD1033">
        <v>0</v>
      </c>
      <c r="AE1033">
        <v>2030748</v>
      </c>
      <c r="AF1033">
        <v>0</v>
      </c>
      <c r="AG1033">
        <v>0</v>
      </c>
      <c r="AH1033">
        <v>0</v>
      </c>
      <c r="AI1033">
        <v>0</v>
      </c>
      <c r="AJ1033">
        <v>0</v>
      </c>
      <c r="AK1033">
        <v>0</v>
      </c>
      <c r="AL1033">
        <v>16787517</v>
      </c>
      <c r="AM1033">
        <v>0</v>
      </c>
      <c r="AN1033">
        <v>39732276</v>
      </c>
      <c r="AO1033">
        <v>9005627</v>
      </c>
      <c r="AP1033">
        <v>30726649</v>
      </c>
      <c r="AQ1033">
        <v>7946455</v>
      </c>
      <c r="AR1033">
        <v>1191968</v>
      </c>
      <c r="AS1033">
        <f t="shared" si="16"/>
        <v>48870699</v>
      </c>
    </row>
    <row r="1034" spans="1:45" x14ac:dyDescent="0.2">
      <c r="A1034" s="1" t="s">
        <v>1642</v>
      </c>
      <c r="B1034" t="s">
        <v>131</v>
      </c>
      <c r="C1034" t="s">
        <v>1141</v>
      </c>
      <c r="D1034" t="s">
        <v>47</v>
      </c>
      <c r="E1034" t="s">
        <v>60</v>
      </c>
      <c r="F1034">
        <v>-3017002</v>
      </c>
      <c r="G1034">
        <v>6968882</v>
      </c>
      <c r="H1034">
        <v>0</v>
      </c>
      <c r="I1034">
        <v>13761435</v>
      </c>
      <c r="J1034">
        <v>0</v>
      </c>
      <c r="K1034">
        <v>3465000</v>
      </c>
      <c r="L1034">
        <v>0</v>
      </c>
      <c r="M1034">
        <v>1000000</v>
      </c>
      <c r="N1034">
        <v>3843633</v>
      </c>
      <c r="O1034">
        <v>0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5872347</v>
      </c>
      <c r="W1034">
        <v>1900000</v>
      </c>
      <c r="X1034">
        <v>0</v>
      </c>
      <c r="Y1034">
        <v>0</v>
      </c>
      <c r="Z1034">
        <v>0</v>
      </c>
      <c r="AA1034">
        <v>0</v>
      </c>
      <c r="AB1034">
        <v>0</v>
      </c>
      <c r="AC1034">
        <v>0</v>
      </c>
      <c r="AD1034">
        <v>0</v>
      </c>
      <c r="AE1034">
        <v>2745453</v>
      </c>
      <c r="AF1034">
        <v>0</v>
      </c>
      <c r="AG1034">
        <v>0</v>
      </c>
      <c r="AH1034">
        <v>0</v>
      </c>
      <c r="AI1034">
        <v>0</v>
      </c>
      <c r="AJ1034">
        <v>0</v>
      </c>
      <c r="AK1034">
        <v>0</v>
      </c>
      <c r="AL1034">
        <v>10041030</v>
      </c>
      <c r="AM1034">
        <v>0</v>
      </c>
      <c r="AN1034">
        <v>46580778</v>
      </c>
      <c r="AO1034">
        <v>5816015</v>
      </c>
      <c r="AP1034">
        <v>40764763</v>
      </c>
      <c r="AQ1034">
        <v>9316155</v>
      </c>
      <c r="AR1034">
        <v>1397424</v>
      </c>
      <c r="AS1034">
        <f t="shared" si="16"/>
        <v>57294357</v>
      </c>
    </row>
    <row r="1035" spans="1:45" x14ac:dyDescent="0.2">
      <c r="A1035" s="1" t="s">
        <v>1643</v>
      </c>
      <c r="B1035" t="s">
        <v>918</v>
      </c>
      <c r="C1035" t="s">
        <v>883</v>
      </c>
      <c r="D1035" t="s">
        <v>47</v>
      </c>
      <c r="E1035" t="s">
        <v>60</v>
      </c>
      <c r="F1035">
        <v>-6517458</v>
      </c>
      <c r="G1035">
        <v>4096940</v>
      </c>
      <c r="H1035">
        <v>0</v>
      </c>
      <c r="I1035">
        <v>11800919</v>
      </c>
      <c r="J1035">
        <v>0</v>
      </c>
      <c r="K1035">
        <v>3465000</v>
      </c>
      <c r="L1035">
        <v>0</v>
      </c>
      <c r="M1035">
        <v>1000000</v>
      </c>
      <c r="N1035">
        <v>2968854</v>
      </c>
      <c r="O1035">
        <v>0</v>
      </c>
      <c r="P1035">
        <v>0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5252290</v>
      </c>
      <c r="W1035">
        <v>1900000</v>
      </c>
      <c r="X1035">
        <v>-1075509</v>
      </c>
      <c r="Y1035">
        <v>0</v>
      </c>
      <c r="Z1035">
        <v>0</v>
      </c>
      <c r="AA1035">
        <v>0</v>
      </c>
      <c r="AB1035">
        <v>0</v>
      </c>
      <c r="AC1035">
        <v>0</v>
      </c>
      <c r="AD1035">
        <v>0</v>
      </c>
      <c r="AE1035">
        <v>2120610</v>
      </c>
      <c r="AF1035">
        <v>0</v>
      </c>
      <c r="AG1035">
        <v>0</v>
      </c>
      <c r="AH1035">
        <v>0</v>
      </c>
      <c r="AI1035">
        <v>0</v>
      </c>
      <c r="AJ1035">
        <v>0</v>
      </c>
      <c r="AK1035">
        <v>0</v>
      </c>
      <c r="AL1035">
        <v>18239905</v>
      </c>
      <c r="AM1035">
        <v>0</v>
      </c>
      <c r="AN1035">
        <v>43251551</v>
      </c>
      <c r="AO1035">
        <v>4277834</v>
      </c>
      <c r="AP1035">
        <v>38973717</v>
      </c>
      <c r="AQ1035">
        <v>8650311</v>
      </c>
      <c r="AR1035">
        <v>1297547</v>
      </c>
      <c r="AS1035">
        <f t="shared" si="16"/>
        <v>53199409</v>
      </c>
    </row>
    <row r="1036" spans="1:45" x14ac:dyDescent="0.2">
      <c r="A1036" s="1" t="s">
        <v>1644</v>
      </c>
      <c r="B1036" t="s">
        <v>76</v>
      </c>
      <c r="C1036" t="s">
        <v>1645</v>
      </c>
      <c r="D1036" t="s">
        <v>47</v>
      </c>
      <c r="E1036" t="s">
        <v>60</v>
      </c>
      <c r="F1036">
        <v>-6966775</v>
      </c>
      <c r="G1036">
        <v>1085617</v>
      </c>
      <c r="H1036">
        <v>0</v>
      </c>
      <c r="I1036">
        <v>11372469</v>
      </c>
      <c r="J1036">
        <v>0</v>
      </c>
      <c r="K1036">
        <v>3465000</v>
      </c>
      <c r="L1036">
        <v>0</v>
      </c>
      <c r="M1036">
        <v>1000000</v>
      </c>
      <c r="N1036">
        <v>2806245</v>
      </c>
      <c r="O1036">
        <v>0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5037729</v>
      </c>
      <c r="W1036">
        <v>1900000</v>
      </c>
      <c r="X1036">
        <v>0</v>
      </c>
      <c r="Y1036">
        <v>0</v>
      </c>
      <c r="Z1036">
        <v>0</v>
      </c>
      <c r="AA1036">
        <v>0</v>
      </c>
      <c r="AB1036">
        <v>0</v>
      </c>
      <c r="AC1036">
        <v>0</v>
      </c>
      <c r="AD1036">
        <v>0</v>
      </c>
      <c r="AE1036">
        <v>2004459</v>
      </c>
      <c r="AF1036">
        <v>0</v>
      </c>
      <c r="AG1036">
        <v>0</v>
      </c>
      <c r="AH1036">
        <v>0</v>
      </c>
      <c r="AI1036">
        <v>0</v>
      </c>
      <c r="AJ1036">
        <v>0</v>
      </c>
      <c r="AK1036">
        <v>0</v>
      </c>
      <c r="AL1036">
        <v>9811995</v>
      </c>
      <c r="AM1036">
        <v>0</v>
      </c>
      <c r="AN1036">
        <v>31516739</v>
      </c>
      <c r="AO1036">
        <v>5330310</v>
      </c>
      <c r="AP1036">
        <v>26186429</v>
      </c>
      <c r="AQ1036">
        <v>6303348</v>
      </c>
      <c r="AR1036">
        <v>945503</v>
      </c>
      <c r="AS1036">
        <f t="shared" si="16"/>
        <v>38765590</v>
      </c>
    </row>
    <row r="1037" spans="1:45" x14ac:dyDescent="0.2">
      <c r="A1037" s="1" t="s">
        <v>1646</v>
      </c>
      <c r="B1037" t="s">
        <v>50</v>
      </c>
      <c r="C1037" t="s">
        <v>51</v>
      </c>
      <c r="D1037" t="s">
        <v>47</v>
      </c>
      <c r="E1037" t="s">
        <v>60</v>
      </c>
      <c r="F1037">
        <v>15766505</v>
      </c>
      <c r="G1037">
        <v>954873</v>
      </c>
      <c r="H1037">
        <v>0</v>
      </c>
      <c r="I1037">
        <v>7629584</v>
      </c>
      <c r="J1037">
        <v>0</v>
      </c>
      <c r="K1037">
        <v>5500000</v>
      </c>
      <c r="L1037">
        <v>0</v>
      </c>
      <c r="M1037">
        <v>2200000</v>
      </c>
      <c r="N1037">
        <v>1950414</v>
      </c>
      <c r="O1037">
        <v>0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3314328</v>
      </c>
      <c r="W1037">
        <v>3500000</v>
      </c>
      <c r="X1037">
        <v>0</v>
      </c>
      <c r="Y1037">
        <v>0</v>
      </c>
      <c r="Z1037">
        <v>0</v>
      </c>
      <c r="AA1037">
        <v>0</v>
      </c>
      <c r="AB1037">
        <v>0</v>
      </c>
      <c r="AC1037">
        <v>0</v>
      </c>
      <c r="AD1037">
        <v>0</v>
      </c>
      <c r="AE1037">
        <v>1393154</v>
      </c>
      <c r="AF1037">
        <v>0</v>
      </c>
      <c r="AG1037">
        <v>0</v>
      </c>
      <c r="AH1037">
        <v>0</v>
      </c>
      <c r="AI1037">
        <v>0</v>
      </c>
      <c r="AJ1037">
        <v>0</v>
      </c>
      <c r="AK1037">
        <v>0</v>
      </c>
      <c r="AL1037">
        <v>6403624</v>
      </c>
      <c r="AM1037">
        <v>0</v>
      </c>
      <c r="AN1037">
        <v>48612482</v>
      </c>
      <c r="AO1037">
        <v>6214497</v>
      </c>
      <c r="AP1037">
        <v>42397985</v>
      </c>
      <c r="AQ1037">
        <v>9722496</v>
      </c>
      <c r="AR1037">
        <v>1458374</v>
      </c>
      <c r="AS1037">
        <f t="shared" si="16"/>
        <v>59793352</v>
      </c>
    </row>
    <row r="1038" spans="1:45" x14ac:dyDescent="0.2">
      <c r="A1038" s="1" t="s">
        <v>1647</v>
      </c>
      <c r="B1038" t="s">
        <v>1202</v>
      </c>
      <c r="C1038" t="s">
        <v>1648</v>
      </c>
      <c r="D1038" t="s">
        <v>47</v>
      </c>
      <c r="E1038" t="s">
        <v>60</v>
      </c>
      <c r="F1038">
        <v>16119442</v>
      </c>
      <c r="G1038">
        <v>3690188</v>
      </c>
      <c r="H1038">
        <v>0</v>
      </c>
      <c r="I1038">
        <v>7762491</v>
      </c>
      <c r="J1038">
        <v>0</v>
      </c>
      <c r="K1038">
        <v>5500000</v>
      </c>
      <c r="L1038">
        <v>0</v>
      </c>
      <c r="M1038">
        <v>2200000</v>
      </c>
      <c r="N1038">
        <v>2067325</v>
      </c>
      <c r="O1038">
        <v>0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3398235</v>
      </c>
      <c r="W1038">
        <v>3500000</v>
      </c>
      <c r="X1038">
        <v>0</v>
      </c>
      <c r="Y1038">
        <v>0</v>
      </c>
      <c r="Z1038">
        <v>0</v>
      </c>
      <c r="AA1038">
        <v>0</v>
      </c>
      <c r="AB1038">
        <v>0</v>
      </c>
      <c r="AC1038">
        <v>0</v>
      </c>
      <c r="AD1038">
        <v>0</v>
      </c>
      <c r="AE1038">
        <v>1476662</v>
      </c>
      <c r="AF1038">
        <v>0</v>
      </c>
      <c r="AG1038">
        <v>0</v>
      </c>
      <c r="AH1038">
        <v>0</v>
      </c>
      <c r="AI1038">
        <v>0</v>
      </c>
      <c r="AJ1038">
        <v>0</v>
      </c>
      <c r="AK1038">
        <v>0</v>
      </c>
      <c r="AL1038">
        <v>6556411</v>
      </c>
      <c r="AM1038">
        <v>0</v>
      </c>
      <c r="AN1038">
        <v>52270754</v>
      </c>
      <c r="AO1038">
        <v>7927887</v>
      </c>
      <c r="AP1038">
        <v>44342867</v>
      </c>
      <c r="AQ1038">
        <v>10454152</v>
      </c>
      <c r="AR1038">
        <v>1568122</v>
      </c>
      <c r="AS1038">
        <f t="shared" si="16"/>
        <v>64293028</v>
      </c>
    </row>
    <row r="1039" spans="1:45" x14ac:dyDescent="0.2">
      <c r="A1039" s="1" t="s">
        <v>1649</v>
      </c>
      <c r="B1039" t="s">
        <v>404</v>
      </c>
      <c r="C1039" t="s">
        <v>1650</v>
      </c>
      <c r="D1039" t="s">
        <v>47</v>
      </c>
      <c r="E1039" t="s">
        <v>60</v>
      </c>
      <c r="F1039">
        <v>-6412499</v>
      </c>
      <c r="G1039">
        <v>8012123</v>
      </c>
      <c r="H1039">
        <v>0</v>
      </c>
      <c r="I1039">
        <v>11763806</v>
      </c>
      <c r="J1039">
        <v>0</v>
      </c>
      <c r="K1039">
        <v>3465000</v>
      </c>
      <c r="L1039">
        <v>0</v>
      </c>
      <c r="M1039">
        <v>1000000</v>
      </c>
      <c r="N1039">
        <v>3007506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5334630</v>
      </c>
      <c r="W1039">
        <v>1900000</v>
      </c>
      <c r="X1039">
        <v>-481928</v>
      </c>
      <c r="Y1039">
        <v>0</v>
      </c>
      <c r="Z1039">
        <v>0</v>
      </c>
      <c r="AA1039">
        <v>0</v>
      </c>
      <c r="AB1039">
        <v>0</v>
      </c>
      <c r="AC1039">
        <v>0</v>
      </c>
      <c r="AD1039">
        <v>0</v>
      </c>
      <c r="AE1039">
        <v>2148220</v>
      </c>
      <c r="AF1039">
        <v>0</v>
      </c>
      <c r="AG1039">
        <v>0</v>
      </c>
      <c r="AH1039">
        <v>0</v>
      </c>
      <c r="AI1039">
        <v>0</v>
      </c>
      <c r="AJ1039">
        <v>0</v>
      </c>
      <c r="AK1039">
        <v>0</v>
      </c>
      <c r="AL1039">
        <v>18980516</v>
      </c>
      <c r="AM1039">
        <v>0</v>
      </c>
      <c r="AN1039">
        <v>48717374</v>
      </c>
      <c r="AO1039">
        <v>7597942</v>
      </c>
      <c r="AP1039">
        <v>41119432</v>
      </c>
      <c r="AQ1039">
        <v>9743474</v>
      </c>
      <c r="AR1039">
        <v>1461521</v>
      </c>
      <c r="AS1039">
        <f t="shared" si="16"/>
        <v>59922369</v>
      </c>
    </row>
    <row r="1040" spans="1:45" x14ac:dyDescent="0.2">
      <c r="A1040" s="1" t="s">
        <v>1672</v>
      </c>
      <c r="B1040" t="s">
        <v>1673</v>
      </c>
      <c r="C1040" t="s">
        <v>1210</v>
      </c>
      <c r="D1040" t="s">
        <v>47</v>
      </c>
      <c r="E1040" t="s">
        <v>60</v>
      </c>
      <c r="F1040">
        <v>-5870840</v>
      </c>
      <c r="G1040">
        <v>5138450</v>
      </c>
      <c r="H1040">
        <v>0</v>
      </c>
      <c r="I1040">
        <v>12136892</v>
      </c>
      <c r="J1040">
        <v>0</v>
      </c>
      <c r="K1040">
        <v>4620000</v>
      </c>
      <c r="L1040">
        <v>0</v>
      </c>
      <c r="M1040">
        <v>1000000</v>
      </c>
      <c r="N1040">
        <v>3194764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5391384</v>
      </c>
      <c r="W1040">
        <v>1900000</v>
      </c>
      <c r="X1040">
        <v>-518682</v>
      </c>
      <c r="Y1040">
        <v>0</v>
      </c>
      <c r="Z1040">
        <v>0</v>
      </c>
      <c r="AA1040">
        <v>0</v>
      </c>
      <c r="AB1040">
        <v>0</v>
      </c>
      <c r="AC1040">
        <v>0</v>
      </c>
      <c r="AD1040">
        <v>0</v>
      </c>
      <c r="AE1040">
        <v>2281976</v>
      </c>
      <c r="AF1040">
        <v>0</v>
      </c>
      <c r="AG1040">
        <v>0</v>
      </c>
      <c r="AH1040">
        <v>0</v>
      </c>
      <c r="AI1040">
        <v>0</v>
      </c>
      <c r="AJ1040">
        <v>0</v>
      </c>
      <c r="AK1040">
        <v>0</v>
      </c>
      <c r="AL1040">
        <v>18471966</v>
      </c>
      <c r="AM1040">
        <v>0</v>
      </c>
      <c r="AN1040">
        <v>47745910</v>
      </c>
      <c r="AO1040">
        <v>6578543</v>
      </c>
      <c r="AP1040">
        <v>41167367</v>
      </c>
      <c r="AQ1040">
        <v>9549182</v>
      </c>
      <c r="AR1040">
        <v>1432377</v>
      </c>
      <c r="AS1040">
        <f t="shared" si="16"/>
        <v>58727469</v>
      </c>
    </row>
    <row r="1041" spans="1:45" x14ac:dyDescent="0.2">
      <c r="A1041" s="1" t="s">
        <v>1578</v>
      </c>
      <c r="B1041" t="s">
        <v>50</v>
      </c>
      <c r="C1041" t="s">
        <v>1579</v>
      </c>
      <c r="D1041" t="s">
        <v>47</v>
      </c>
      <c r="E1041" t="s">
        <v>60</v>
      </c>
      <c r="F1041">
        <v>15888267</v>
      </c>
      <c r="G1041">
        <v>383353</v>
      </c>
      <c r="H1041">
        <v>0</v>
      </c>
      <c r="I1041">
        <v>7671225</v>
      </c>
      <c r="J1041">
        <v>0</v>
      </c>
      <c r="K1041">
        <v>5500000</v>
      </c>
      <c r="L1041">
        <v>0</v>
      </c>
      <c r="M1041">
        <v>2200000</v>
      </c>
      <c r="N1041">
        <v>1986414</v>
      </c>
      <c r="O1041">
        <v>0</v>
      </c>
      <c r="P1041">
        <v>0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3503570</v>
      </c>
      <c r="W1041">
        <v>3500000</v>
      </c>
      <c r="X1041">
        <v>0</v>
      </c>
      <c r="Y1041">
        <v>0</v>
      </c>
      <c r="Z1041">
        <v>0</v>
      </c>
      <c r="AA1041">
        <v>0</v>
      </c>
      <c r="AB1041">
        <v>0</v>
      </c>
      <c r="AC1041">
        <v>0</v>
      </c>
      <c r="AD1041">
        <v>0</v>
      </c>
      <c r="AE1041">
        <v>1418867</v>
      </c>
      <c r="AF1041">
        <v>0</v>
      </c>
      <c r="AG1041">
        <v>0</v>
      </c>
      <c r="AH1041">
        <v>0</v>
      </c>
      <c r="AI1041">
        <v>0</v>
      </c>
      <c r="AJ1041">
        <v>0</v>
      </c>
      <c r="AK1041">
        <v>0</v>
      </c>
      <c r="AL1041">
        <v>8070910</v>
      </c>
      <c r="AM1041">
        <v>0</v>
      </c>
      <c r="AN1041">
        <v>50122606</v>
      </c>
      <c r="AO1041">
        <v>8780244</v>
      </c>
      <c r="AP1041">
        <v>41342362</v>
      </c>
      <c r="AQ1041">
        <v>10024520</v>
      </c>
      <c r="AR1041">
        <v>1503679</v>
      </c>
      <c r="AS1041">
        <f t="shared" si="16"/>
        <v>61650805</v>
      </c>
    </row>
    <row r="1042" spans="1:45" x14ac:dyDescent="0.2">
      <c r="A1042" s="1" t="s">
        <v>1651</v>
      </c>
      <c r="B1042" t="s">
        <v>140</v>
      </c>
      <c r="C1042" t="s">
        <v>1652</v>
      </c>
      <c r="D1042" t="s">
        <v>47</v>
      </c>
      <c r="E1042" t="s">
        <v>60</v>
      </c>
      <c r="F1042">
        <v>-5608337</v>
      </c>
      <c r="G1042">
        <v>4021135</v>
      </c>
      <c r="H1042">
        <v>0</v>
      </c>
      <c r="I1042">
        <v>12318821</v>
      </c>
      <c r="J1042">
        <v>0</v>
      </c>
      <c r="K1042">
        <v>3465000</v>
      </c>
      <c r="L1042">
        <v>0</v>
      </c>
      <c r="M1042">
        <v>1000000</v>
      </c>
      <c r="N1042">
        <v>3286644</v>
      </c>
      <c r="O1042">
        <v>0</v>
      </c>
      <c r="P1042">
        <v>0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v>5455244</v>
      </c>
      <c r="W1042">
        <v>1900000</v>
      </c>
      <c r="X1042">
        <v>-1028763</v>
      </c>
      <c r="Y1042">
        <v>0</v>
      </c>
      <c r="Z1042">
        <v>0</v>
      </c>
      <c r="AA1042">
        <v>0</v>
      </c>
      <c r="AB1042">
        <v>0</v>
      </c>
      <c r="AC1042">
        <v>0</v>
      </c>
      <c r="AD1042">
        <v>0</v>
      </c>
      <c r="AE1042">
        <v>2347601</v>
      </c>
      <c r="AF1042">
        <v>0</v>
      </c>
      <c r="AG1042">
        <v>0</v>
      </c>
      <c r="AH1042">
        <v>0</v>
      </c>
      <c r="AI1042">
        <v>0</v>
      </c>
      <c r="AJ1042">
        <v>0</v>
      </c>
      <c r="AK1042">
        <v>0</v>
      </c>
      <c r="AL1042">
        <v>18587454</v>
      </c>
      <c r="AM1042">
        <v>0</v>
      </c>
      <c r="AN1042">
        <v>45744799</v>
      </c>
      <c r="AO1042">
        <v>6392947</v>
      </c>
      <c r="AP1042">
        <v>39351852</v>
      </c>
      <c r="AQ1042">
        <v>9148959</v>
      </c>
      <c r="AR1042">
        <v>1372344</v>
      </c>
      <c r="AS1042">
        <f t="shared" si="16"/>
        <v>56266102</v>
      </c>
    </row>
    <row r="1043" spans="1:45" x14ac:dyDescent="0.2">
      <c r="A1043" s="1" t="s">
        <v>1653</v>
      </c>
      <c r="B1043" t="s">
        <v>259</v>
      </c>
      <c r="C1043" t="s">
        <v>1249</v>
      </c>
      <c r="D1043" t="s">
        <v>47</v>
      </c>
      <c r="E1043" t="s">
        <v>60</v>
      </c>
      <c r="F1043">
        <v>15843563</v>
      </c>
      <c r="G1043">
        <v>1511769</v>
      </c>
      <c r="H1043">
        <v>0</v>
      </c>
      <c r="I1043">
        <v>7577807</v>
      </c>
      <c r="J1043">
        <v>0</v>
      </c>
      <c r="K1043">
        <v>4125000</v>
      </c>
      <c r="L1043">
        <v>0</v>
      </c>
      <c r="M1043">
        <v>2200000</v>
      </c>
      <c r="N1043">
        <v>1976368</v>
      </c>
      <c r="O1043">
        <v>0</v>
      </c>
      <c r="P1043">
        <v>0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3324188</v>
      </c>
      <c r="W1043">
        <v>3500000</v>
      </c>
      <c r="X1043">
        <v>0</v>
      </c>
      <c r="Y1043">
        <v>0</v>
      </c>
      <c r="Z1043">
        <v>0</v>
      </c>
      <c r="AA1043">
        <v>0</v>
      </c>
      <c r="AB1043">
        <v>0</v>
      </c>
      <c r="AC1043">
        <v>0</v>
      </c>
      <c r="AD1043">
        <v>0</v>
      </c>
      <c r="AE1043">
        <v>1411690</v>
      </c>
      <c r="AF1043">
        <v>0</v>
      </c>
      <c r="AG1043">
        <v>0</v>
      </c>
      <c r="AH1043">
        <v>0</v>
      </c>
      <c r="AI1043">
        <v>0</v>
      </c>
      <c r="AJ1043">
        <v>0</v>
      </c>
      <c r="AK1043">
        <v>0</v>
      </c>
      <c r="AL1043">
        <v>6432440</v>
      </c>
      <c r="AM1043">
        <v>0</v>
      </c>
      <c r="AN1043">
        <v>47902825</v>
      </c>
      <c r="AO1043">
        <v>5687470</v>
      </c>
      <c r="AP1043">
        <v>42215355</v>
      </c>
      <c r="AQ1043">
        <v>9580566</v>
      </c>
      <c r="AR1043">
        <v>1437085</v>
      </c>
      <c r="AS1043">
        <f t="shared" si="16"/>
        <v>58920476</v>
      </c>
    </row>
    <row r="1044" spans="1:45" x14ac:dyDescent="0.2">
      <c r="A1044" s="1" t="s">
        <v>1654</v>
      </c>
      <c r="B1044" t="s">
        <v>852</v>
      </c>
      <c r="C1044" t="s">
        <v>1655</v>
      </c>
      <c r="D1044" t="s">
        <v>47</v>
      </c>
      <c r="E1044" t="s">
        <v>60</v>
      </c>
      <c r="F1044">
        <v>-5902111</v>
      </c>
      <c r="G1044">
        <v>683535</v>
      </c>
      <c r="H1044">
        <v>0</v>
      </c>
      <c r="I1044">
        <v>12110313</v>
      </c>
      <c r="J1044">
        <v>0</v>
      </c>
      <c r="K1044">
        <v>3465000</v>
      </c>
      <c r="L1044">
        <v>0</v>
      </c>
      <c r="M1044">
        <v>1000000</v>
      </c>
      <c r="N1044">
        <v>3178875</v>
      </c>
      <c r="O1044">
        <v>0</v>
      </c>
      <c r="P1044">
        <v>0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5283633</v>
      </c>
      <c r="W1044">
        <v>1900000</v>
      </c>
      <c r="X1044">
        <v>0</v>
      </c>
      <c r="Y1044">
        <v>0</v>
      </c>
      <c r="Z1044">
        <v>0</v>
      </c>
      <c r="AA1044">
        <v>0</v>
      </c>
      <c r="AB1044">
        <v>0</v>
      </c>
      <c r="AC1044">
        <v>0</v>
      </c>
      <c r="AD1044">
        <v>0</v>
      </c>
      <c r="AE1044">
        <v>2270625</v>
      </c>
      <c r="AF1044">
        <v>0</v>
      </c>
      <c r="AG1044">
        <v>0</v>
      </c>
      <c r="AH1044">
        <v>0</v>
      </c>
      <c r="AI1044">
        <v>0</v>
      </c>
      <c r="AJ1044">
        <v>0</v>
      </c>
      <c r="AK1044">
        <v>0</v>
      </c>
      <c r="AL1044">
        <v>9829740</v>
      </c>
      <c r="AM1044">
        <v>0</v>
      </c>
      <c r="AN1044">
        <v>33819610</v>
      </c>
      <c r="AO1044">
        <v>9356532</v>
      </c>
      <c r="AP1044">
        <v>24463078</v>
      </c>
      <c r="AQ1044">
        <v>6763924</v>
      </c>
      <c r="AR1044">
        <v>1014590</v>
      </c>
      <c r="AS1044">
        <f t="shared" si="16"/>
        <v>41598124</v>
      </c>
    </row>
    <row r="1045" spans="1:45" x14ac:dyDescent="0.2">
      <c r="A1045" s="1" t="s">
        <v>1656</v>
      </c>
      <c r="B1045" t="s">
        <v>119</v>
      </c>
      <c r="C1045" t="s">
        <v>1657</v>
      </c>
      <c r="D1045" t="s">
        <v>47</v>
      </c>
      <c r="E1045" t="s">
        <v>60</v>
      </c>
      <c r="F1045">
        <v>-6887911</v>
      </c>
      <c r="G1045">
        <v>4144492</v>
      </c>
      <c r="H1045">
        <v>0</v>
      </c>
      <c r="I1045">
        <v>11427123</v>
      </c>
      <c r="J1045">
        <v>0</v>
      </c>
      <c r="K1045">
        <v>3465000</v>
      </c>
      <c r="L1045">
        <v>0</v>
      </c>
      <c r="M1045">
        <v>1000000</v>
      </c>
      <c r="N1045">
        <v>2833845</v>
      </c>
      <c r="O1045">
        <v>0</v>
      </c>
      <c r="P1045">
        <v>0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5019798</v>
      </c>
      <c r="W1045">
        <v>1900000</v>
      </c>
      <c r="X1045">
        <v>-982121</v>
      </c>
      <c r="Y1045">
        <v>0</v>
      </c>
      <c r="Z1045">
        <v>0</v>
      </c>
      <c r="AA1045">
        <v>0</v>
      </c>
      <c r="AB1045">
        <v>0</v>
      </c>
      <c r="AC1045">
        <v>0</v>
      </c>
      <c r="AD1045">
        <v>0</v>
      </c>
      <c r="AE1045">
        <v>2024175</v>
      </c>
      <c r="AF1045">
        <v>0</v>
      </c>
      <c r="AG1045">
        <v>0</v>
      </c>
      <c r="AH1045">
        <v>0</v>
      </c>
      <c r="AI1045">
        <v>0</v>
      </c>
      <c r="AJ1045">
        <v>0</v>
      </c>
      <c r="AK1045">
        <v>0</v>
      </c>
      <c r="AL1045">
        <v>16790145</v>
      </c>
      <c r="AM1045">
        <v>0</v>
      </c>
      <c r="AN1045">
        <v>40734546</v>
      </c>
      <c r="AO1045">
        <v>6103447</v>
      </c>
      <c r="AP1045">
        <v>34631099</v>
      </c>
      <c r="AQ1045">
        <v>8146909</v>
      </c>
      <c r="AR1045">
        <v>1222037</v>
      </c>
      <c r="AS1045">
        <f t="shared" si="16"/>
        <v>50103492</v>
      </c>
    </row>
    <row r="1046" spans="1:45" x14ac:dyDescent="0.2">
      <c r="A1046" s="1" t="s">
        <v>1658</v>
      </c>
      <c r="B1046" t="s">
        <v>276</v>
      </c>
      <c r="C1046" t="s">
        <v>1659</v>
      </c>
      <c r="D1046" t="s">
        <v>47</v>
      </c>
      <c r="E1046" t="s">
        <v>60</v>
      </c>
      <c r="F1046">
        <v>16114227</v>
      </c>
      <c r="G1046">
        <v>0</v>
      </c>
      <c r="H1046">
        <v>0</v>
      </c>
      <c r="I1046">
        <v>7758890</v>
      </c>
      <c r="J1046">
        <v>0</v>
      </c>
      <c r="K1046">
        <v>4125000</v>
      </c>
      <c r="L1046">
        <v>0</v>
      </c>
      <c r="M1046">
        <v>2200000</v>
      </c>
      <c r="N1046">
        <v>2065502</v>
      </c>
      <c r="O1046">
        <v>0</v>
      </c>
      <c r="P1046">
        <v>0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v>3396223</v>
      </c>
      <c r="W1046">
        <v>3500000</v>
      </c>
      <c r="X1046">
        <v>0</v>
      </c>
      <c r="Y1046">
        <v>0</v>
      </c>
      <c r="Z1046">
        <v>0</v>
      </c>
      <c r="AA1046">
        <v>0</v>
      </c>
      <c r="AB1046">
        <v>0</v>
      </c>
      <c r="AC1046">
        <v>0</v>
      </c>
      <c r="AD1046">
        <v>0</v>
      </c>
      <c r="AE1046">
        <v>1475357</v>
      </c>
      <c r="AF1046">
        <v>0</v>
      </c>
      <c r="AG1046">
        <v>0</v>
      </c>
      <c r="AH1046">
        <v>0</v>
      </c>
      <c r="AI1046">
        <v>0</v>
      </c>
      <c r="AJ1046">
        <v>0</v>
      </c>
      <c r="AK1046">
        <v>0</v>
      </c>
      <c r="AL1046">
        <v>6548272</v>
      </c>
      <c r="AM1046">
        <v>0</v>
      </c>
      <c r="AN1046">
        <v>47183471</v>
      </c>
      <c r="AO1046">
        <v>5616579</v>
      </c>
      <c r="AP1046">
        <v>41566892</v>
      </c>
      <c r="AQ1046">
        <v>9436694</v>
      </c>
      <c r="AR1046">
        <v>1415506</v>
      </c>
      <c r="AS1046">
        <f t="shared" si="16"/>
        <v>58035671</v>
      </c>
    </row>
    <row r="1047" spans="1:45" x14ac:dyDescent="0.2">
      <c r="A1047" s="1" t="s">
        <v>1660</v>
      </c>
      <c r="B1047" t="s">
        <v>1661</v>
      </c>
      <c r="C1047" t="s">
        <v>117</v>
      </c>
      <c r="D1047" t="s">
        <v>47</v>
      </c>
      <c r="E1047" t="s">
        <v>60</v>
      </c>
      <c r="F1047">
        <v>15990219</v>
      </c>
      <c r="G1047">
        <v>2162121</v>
      </c>
      <c r="H1047">
        <v>0</v>
      </c>
      <c r="I1047">
        <v>7678121</v>
      </c>
      <c r="J1047">
        <v>0</v>
      </c>
      <c r="K1047">
        <v>4125000</v>
      </c>
      <c r="L1047">
        <v>0</v>
      </c>
      <c r="M1047">
        <v>2200000</v>
      </c>
      <c r="N1047">
        <v>2024641</v>
      </c>
      <c r="O1047">
        <v>0</v>
      </c>
      <c r="P1047">
        <v>0</v>
      </c>
      <c r="Q1047">
        <v>0</v>
      </c>
      <c r="R1047">
        <v>0</v>
      </c>
      <c r="S1047">
        <v>0</v>
      </c>
      <c r="T1047">
        <v>0</v>
      </c>
      <c r="U1047">
        <v>0</v>
      </c>
      <c r="V1047">
        <v>3365240</v>
      </c>
      <c r="W1047">
        <v>3500000</v>
      </c>
      <c r="X1047">
        <v>0</v>
      </c>
      <c r="Y1047">
        <v>0</v>
      </c>
      <c r="Z1047">
        <v>0</v>
      </c>
      <c r="AA1047">
        <v>0</v>
      </c>
      <c r="AB1047">
        <v>0</v>
      </c>
      <c r="AC1047">
        <v>0</v>
      </c>
      <c r="AD1047">
        <v>0</v>
      </c>
      <c r="AE1047">
        <v>1446173</v>
      </c>
      <c r="AF1047">
        <v>0</v>
      </c>
      <c r="AG1047">
        <v>0</v>
      </c>
      <c r="AH1047">
        <v>0</v>
      </c>
      <c r="AI1047">
        <v>0</v>
      </c>
      <c r="AJ1047">
        <v>0</v>
      </c>
      <c r="AK1047">
        <v>0</v>
      </c>
      <c r="AL1047">
        <v>6513249</v>
      </c>
      <c r="AM1047">
        <v>0</v>
      </c>
      <c r="AN1047">
        <v>49004764</v>
      </c>
      <c r="AO1047">
        <v>8730604</v>
      </c>
      <c r="AP1047">
        <v>40274160</v>
      </c>
      <c r="AQ1047">
        <v>9800953</v>
      </c>
      <c r="AR1047">
        <v>1470143</v>
      </c>
      <c r="AS1047">
        <f t="shared" si="16"/>
        <v>60275860</v>
      </c>
    </row>
    <row r="1048" spans="1:45" x14ac:dyDescent="0.2">
      <c r="A1048" s="1" t="s">
        <v>1662</v>
      </c>
      <c r="B1048" t="s">
        <v>1663</v>
      </c>
      <c r="C1048" t="s">
        <v>1664</v>
      </c>
      <c r="D1048" t="s">
        <v>47</v>
      </c>
      <c r="E1048" t="s">
        <v>60</v>
      </c>
      <c r="F1048">
        <v>15848775</v>
      </c>
      <c r="G1048">
        <v>847105</v>
      </c>
      <c r="H1048">
        <v>0</v>
      </c>
      <c r="I1048">
        <v>7581397</v>
      </c>
      <c r="J1048">
        <v>0</v>
      </c>
      <c r="K1048">
        <v>5500000</v>
      </c>
      <c r="L1048">
        <v>0</v>
      </c>
      <c r="M1048">
        <v>2200000</v>
      </c>
      <c r="N1048">
        <v>1978192</v>
      </c>
      <c r="O1048">
        <v>0</v>
      </c>
      <c r="P1048">
        <v>0</v>
      </c>
      <c r="Q1048">
        <v>0</v>
      </c>
      <c r="R1048">
        <v>0</v>
      </c>
      <c r="S1048">
        <v>0</v>
      </c>
      <c r="T1048">
        <v>0</v>
      </c>
      <c r="U1048">
        <v>0</v>
      </c>
      <c r="V1048">
        <v>3325534</v>
      </c>
      <c r="W1048">
        <v>3500000</v>
      </c>
      <c r="X1048">
        <v>0</v>
      </c>
      <c r="Y1048">
        <v>0</v>
      </c>
      <c r="Z1048">
        <v>0</v>
      </c>
      <c r="AA1048">
        <v>0</v>
      </c>
      <c r="AB1048">
        <v>0</v>
      </c>
      <c r="AC1048">
        <v>0</v>
      </c>
      <c r="AD1048">
        <v>0</v>
      </c>
      <c r="AE1048">
        <v>1412994</v>
      </c>
      <c r="AF1048">
        <v>0</v>
      </c>
      <c r="AG1048">
        <v>0</v>
      </c>
      <c r="AH1048">
        <v>0</v>
      </c>
      <c r="AI1048">
        <v>0</v>
      </c>
      <c r="AJ1048">
        <v>0</v>
      </c>
      <c r="AK1048">
        <v>0</v>
      </c>
      <c r="AL1048">
        <v>6434002</v>
      </c>
      <c r="AM1048">
        <v>0</v>
      </c>
      <c r="AN1048">
        <v>48627999</v>
      </c>
      <c r="AO1048">
        <v>8052760</v>
      </c>
      <c r="AP1048">
        <v>40575239</v>
      </c>
      <c r="AQ1048">
        <v>9725599</v>
      </c>
      <c r="AR1048">
        <v>1458840</v>
      </c>
      <c r="AS1048">
        <f t="shared" si="16"/>
        <v>59812438</v>
      </c>
    </row>
    <row r="1049" spans="1:45" x14ac:dyDescent="0.2">
      <c r="A1049" s="1" t="s">
        <v>1665</v>
      </c>
      <c r="B1049" t="s">
        <v>50</v>
      </c>
      <c r="C1049" t="s">
        <v>529</v>
      </c>
      <c r="D1049" t="s">
        <v>47</v>
      </c>
      <c r="E1049" t="s">
        <v>60</v>
      </c>
      <c r="F1049">
        <v>-6191278</v>
      </c>
      <c r="G1049">
        <v>2521412</v>
      </c>
      <c r="H1049">
        <v>0</v>
      </c>
      <c r="I1049">
        <v>11913264</v>
      </c>
      <c r="J1049">
        <v>0</v>
      </c>
      <c r="K1049">
        <v>3465000</v>
      </c>
      <c r="L1049">
        <v>0</v>
      </c>
      <c r="M1049">
        <v>1000000</v>
      </c>
      <c r="N1049">
        <v>3077667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5216742</v>
      </c>
      <c r="W1049">
        <v>1900000</v>
      </c>
      <c r="X1049">
        <v>0</v>
      </c>
      <c r="Y1049">
        <v>0</v>
      </c>
      <c r="Z1049">
        <v>0</v>
      </c>
      <c r="AA1049">
        <v>0</v>
      </c>
      <c r="AB1049">
        <v>0</v>
      </c>
      <c r="AC1049">
        <v>0</v>
      </c>
      <c r="AD1049">
        <v>0</v>
      </c>
      <c r="AE1049">
        <v>2198334</v>
      </c>
      <c r="AF1049">
        <v>0</v>
      </c>
      <c r="AG1049">
        <v>0</v>
      </c>
      <c r="AH1049">
        <v>0</v>
      </c>
      <c r="AI1049">
        <v>0</v>
      </c>
      <c r="AJ1049">
        <v>0</v>
      </c>
      <c r="AK1049">
        <v>0</v>
      </c>
      <c r="AL1049">
        <v>9820539</v>
      </c>
      <c r="AM1049">
        <v>0</v>
      </c>
      <c r="AN1049">
        <v>34921680</v>
      </c>
      <c r="AO1049">
        <v>6470854</v>
      </c>
      <c r="AP1049">
        <v>28450826</v>
      </c>
      <c r="AQ1049">
        <v>6984336</v>
      </c>
      <c r="AR1049">
        <v>1047650</v>
      </c>
      <c r="AS1049">
        <f t="shared" si="16"/>
        <v>42953666</v>
      </c>
    </row>
    <row r="1050" spans="1:45" x14ac:dyDescent="0.2">
      <c r="A1050" s="1" t="s">
        <v>1666</v>
      </c>
      <c r="B1050" t="s">
        <v>50</v>
      </c>
      <c r="C1050" t="s">
        <v>109</v>
      </c>
      <c r="D1050" t="s">
        <v>47</v>
      </c>
      <c r="E1050" t="s">
        <v>60</v>
      </c>
      <c r="F1050">
        <v>-6881338</v>
      </c>
      <c r="G1050">
        <v>2121979</v>
      </c>
      <c r="H1050">
        <v>0</v>
      </c>
      <c r="I1050">
        <v>11431677</v>
      </c>
      <c r="J1050">
        <v>0</v>
      </c>
      <c r="K1050">
        <v>3465000</v>
      </c>
      <c r="L1050">
        <v>0</v>
      </c>
      <c r="M1050">
        <v>1000000</v>
      </c>
      <c r="N1050">
        <v>2836146</v>
      </c>
      <c r="O1050">
        <v>0</v>
      </c>
      <c r="P1050">
        <v>0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5019564</v>
      </c>
      <c r="W1050">
        <v>1900000</v>
      </c>
      <c r="X1050">
        <v>-799138</v>
      </c>
      <c r="Y1050">
        <v>0</v>
      </c>
      <c r="Z1050">
        <v>0</v>
      </c>
      <c r="AA1050">
        <v>0</v>
      </c>
      <c r="AB1050">
        <v>0</v>
      </c>
      <c r="AC1050">
        <v>0</v>
      </c>
      <c r="AD1050">
        <v>0</v>
      </c>
      <c r="AE1050">
        <v>2025819</v>
      </c>
      <c r="AF1050">
        <v>0</v>
      </c>
      <c r="AG1050">
        <v>0</v>
      </c>
      <c r="AH1050">
        <v>0</v>
      </c>
      <c r="AI1050">
        <v>0</v>
      </c>
      <c r="AJ1050">
        <v>0</v>
      </c>
      <c r="AK1050">
        <v>0</v>
      </c>
      <c r="AL1050">
        <v>16774701</v>
      </c>
      <c r="AM1050">
        <v>0</v>
      </c>
      <c r="AN1050">
        <v>38894410</v>
      </c>
      <c r="AO1050">
        <v>5128377</v>
      </c>
      <c r="AP1050">
        <v>33766033</v>
      </c>
      <c r="AQ1050">
        <v>7778882</v>
      </c>
      <c r="AR1050">
        <v>1166833</v>
      </c>
      <c r="AS1050">
        <f t="shared" si="16"/>
        <v>47840125</v>
      </c>
    </row>
    <row r="1051" spans="1:45" x14ac:dyDescent="0.2">
      <c r="A1051" s="1" t="s">
        <v>1667</v>
      </c>
      <c r="B1051" t="s">
        <v>341</v>
      </c>
      <c r="C1051" t="s">
        <v>873</v>
      </c>
      <c r="D1051" t="s">
        <v>47</v>
      </c>
      <c r="E1051" t="s">
        <v>60</v>
      </c>
      <c r="F1051">
        <v>15754565</v>
      </c>
      <c r="G1051">
        <v>4427149</v>
      </c>
      <c r="H1051">
        <v>0</v>
      </c>
      <c r="I1051">
        <v>7518454</v>
      </c>
      <c r="J1051">
        <v>0</v>
      </c>
      <c r="K1051">
        <v>4125000</v>
      </c>
      <c r="L1051">
        <v>0</v>
      </c>
      <c r="M1051">
        <v>2200000</v>
      </c>
      <c r="N1051">
        <v>1947249</v>
      </c>
      <c r="O1051">
        <v>0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3300551</v>
      </c>
      <c r="W1051">
        <v>3500000</v>
      </c>
      <c r="X1051">
        <v>0</v>
      </c>
      <c r="Y1051">
        <v>0</v>
      </c>
      <c r="Z1051">
        <v>0</v>
      </c>
      <c r="AA1051">
        <v>0</v>
      </c>
      <c r="AB1051">
        <v>0</v>
      </c>
      <c r="AC1051">
        <v>0</v>
      </c>
      <c r="AD1051">
        <v>0</v>
      </c>
      <c r="AE1051">
        <v>1390897</v>
      </c>
      <c r="AF1051">
        <v>0</v>
      </c>
      <c r="AG1051">
        <v>0</v>
      </c>
      <c r="AH1051">
        <v>0</v>
      </c>
      <c r="AI1051">
        <v>0</v>
      </c>
      <c r="AJ1051">
        <v>0</v>
      </c>
      <c r="AK1051">
        <v>0</v>
      </c>
      <c r="AL1051">
        <v>6394337</v>
      </c>
      <c r="AM1051">
        <v>0</v>
      </c>
      <c r="AN1051">
        <v>50558202</v>
      </c>
      <c r="AO1051">
        <v>10931645</v>
      </c>
      <c r="AP1051">
        <v>39626557</v>
      </c>
      <c r="AQ1051">
        <v>10111641</v>
      </c>
      <c r="AR1051">
        <v>1516747</v>
      </c>
      <c r="AS1051">
        <f t="shared" si="16"/>
        <v>62186590</v>
      </c>
    </row>
    <row r="1052" spans="1:45" x14ac:dyDescent="0.2">
      <c r="A1052" s="1" t="s">
        <v>1674</v>
      </c>
      <c r="B1052" t="s">
        <v>93</v>
      </c>
      <c r="C1052" t="s">
        <v>670</v>
      </c>
      <c r="D1052" t="s">
        <v>47</v>
      </c>
      <c r="E1052" t="s">
        <v>60</v>
      </c>
      <c r="F1052">
        <v>-16886</v>
      </c>
      <c r="G1052">
        <v>231563</v>
      </c>
      <c r="H1052">
        <v>0</v>
      </c>
      <c r="I1052">
        <v>-7899</v>
      </c>
      <c r="J1052">
        <v>0</v>
      </c>
      <c r="K1052">
        <v>0</v>
      </c>
      <c r="L1052">
        <v>0</v>
      </c>
      <c r="M1052">
        <v>0</v>
      </c>
      <c r="N1052">
        <v>-2081</v>
      </c>
      <c r="O1052">
        <v>0</v>
      </c>
      <c r="P1052">
        <v>0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105857</v>
      </c>
      <c r="W1052">
        <v>0</v>
      </c>
      <c r="X1052">
        <v>0</v>
      </c>
      <c r="Y1052">
        <v>0</v>
      </c>
      <c r="Z1052">
        <v>0</v>
      </c>
      <c r="AA1052">
        <v>0</v>
      </c>
      <c r="AB1052">
        <v>0</v>
      </c>
      <c r="AC1052">
        <v>0</v>
      </c>
      <c r="AD1052">
        <v>0</v>
      </c>
      <c r="AE1052">
        <v>-1487</v>
      </c>
      <c r="AF1052">
        <v>0</v>
      </c>
      <c r="AG1052">
        <v>0</v>
      </c>
      <c r="AH1052">
        <v>0</v>
      </c>
      <c r="AI1052">
        <v>0</v>
      </c>
      <c r="AJ1052">
        <v>0</v>
      </c>
      <c r="AK1052">
        <v>0</v>
      </c>
      <c r="AL1052">
        <v>1086926</v>
      </c>
      <c r="AM1052">
        <v>0</v>
      </c>
      <c r="AN1052">
        <v>1395993</v>
      </c>
      <c r="AO1052">
        <v>1395993</v>
      </c>
      <c r="AP1052">
        <v>0</v>
      </c>
      <c r="AQ1052">
        <v>279199</v>
      </c>
      <c r="AR1052">
        <v>41880</v>
      </c>
      <c r="AS1052">
        <f t="shared" si="16"/>
        <v>1717072</v>
      </c>
    </row>
    <row r="1053" spans="1:45" x14ac:dyDescent="0.2">
      <c r="A1053" s="1" t="s">
        <v>1668</v>
      </c>
      <c r="B1053" t="s">
        <v>114</v>
      </c>
      <c r="C1053" t="s">
        <v>1669</v>
      </c>
      <c r="D1053" t="s">
        <v>47</v>
      </c>
      <c r="E1053" t="s">
        <v>60</v>
      </c>
      <c r="F1053">
        <v>16505389</v>
      </c>
      <c r="G1053">
        <v>2279406</v>
      </c>
      <c r="H1053">
        <v>0</v>
      </c>
      <c r="I1053">
        <v>8020927</v>
      </c>
      <c r="J1053">
        <v>0</v>
      </c>
      <c r="K1053">
        <v>4125000</v>
      </c>
      <c r="L1053">
        <v>0</v>
      </c>
      <c r="M1053">
        <v>2200000</v>
      </c>
      <c r="N1053">
        <v>2194771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3500704</v>
      </c>
      <c r="W1053">
        <v>3500000</v>
      </c>
      <c r="X1053">
        <v>0</v>
      </c>
      <c r="Y1053">
        <v>0</v>
      </c>
      <c r="Z1053">
        <v>0</v>
      </c>
      <c r="AA1053">
        <v>0</v>
      </c>
      <c r="AB1053">
        <v>0</v>
      </c>
      <c r="AC1053">
        <v>0</v>
      </c>
      <c r="AD1053">
        <v>0</v>
      </c>
      <c r="AE1053">
        <v>1567695</v>
      </c>
      <c r="AF1053">
        <v>0</v>
      </c>
      <c r="AG1053">
        <v>0</v>
      </c>
      <c r="AH1053">
        <v>0</v>
      </c>
      <c r="AI1053">
        <v>0</v>
      </c>
      <c r="AJ1053">
        <v>0</v>
      </c>
      <c r="AK1053">
        <v>0</v>
      </c>
      <c r="AL1053">
        <v>6718227</v>
      </c>
      <c r="AM1053">
        <v>0</v>
      </c>
      <c r="AN1053">
        <v>50612119</v>
      </c>
      <c r="AO1053">
        <v>9260737</v>
      </c>
      <c r="AP1053">
        <v>41351382</v>
      </c>
      <c r="AQ1053">
        <v>10122423</v>
      </c>
      <c r="AR1053">
        <v>1518363</v>
      </c>
      <c r="AS1053">
        <f t="shared" si="16"/>
        <v>62252905</v>
      </c>
    </row>
    <row r="1054" spans="1:45" x14ac:dyDescent="0.2">
      <c r="A1054" s="1" t="s">
        <v>1670</v>
      </c>
      <c r="B1054" t="s">
        <v>166</v>
      </c>
      <c r="C1054" t="s">
        <v>1671</v>
      </c>
      <c r="D1054" t="s">
        <v>47</v>
      </c>
      <c r="E1054" t="s">
        <v>60</v>
      </c>
      <c r="F1054">
        <v>-6086125</v>
      </c>
      <c r="G1054">
        <v>2752519</v>
      </c>
      <c r="H1054">
        <v>0</v>
      </c>
      <c r="I1054">
        <v>11986155</v>
      </c>
      <c r="J1054">
        <v>0</v>
      </c>
      <c r="K1054">
        <v>4620000</v>
      </c>
      <c r="L1054">
        <v>0</v>
      </c>
      <c r="M1054">
        <v>1000000</v>
      </c>
      <c r="N1054">
        <v>3114471</v>
      </c>
      <c r="O1054">
        <v>0</v>
      </c>
      <c r="P1054">
        <v>0</v>
      </c>
      <c r="Q1054">
        <v>0</v>
      </c>
      <c r="R1054">
        <v>0</v>
      </c>
      <c r="S1054">
        <v>0</v>
      </c>
      <c r="T1054">
        <v>0</v>
      </c>
      <c r="U1054">
        <v>0</v>
      </c>
      <c r="V1054">
        <v>5241252</v>
      </c>
      <c r="W1054">
        <v>1900000</v>
      </c>
      <c r="X1054">
        <v>0</v>
      </c>
      <c r="Y1054">
        <v>0</v>
      </c>
      <c r="Z1054">
        <v>0</v>
      </c>
      <c r="AA1054">
        <v>0</v>
      </c>
      <c r="AB1054">
        <v>0</v>
      </c>
      <c r="AC1054">
        <v>0</v>
      </c>
      <c r="AD1054">
        <v>0</v>
      </c>
      <c r="AE1054">
        <v>2224623</v>
      </c>
      <c r="AF1054">
        <v>0</v>
      </c>
      <c r="AG1054">
        <v>0</v>
      </c>
      <c r="AH1054">
        <v>0</v>
      </c>
      <c r="AI1054">
        <v>0</v>
      </c>
      <c r="AJ1054">
        <v>0</v>
      </c>
      <c r="AK1054">
        <v>0</v>
      </c>
      <c r="AL1054">
        <v>9824484</v>
      </c>
      <c r="AM1054">
        <v>0</v>
      </c>
      <c r="AN1054">
        <v>36577379</v>
      </c>
      <c r="AO1054">
        <v>6947900</v>
      </c>
      <c r="AP1054">
        <v>29629479</v>
      </c>
      <c r="AQ1054">
        <v>7315476</v>
      </c>
      <c r="AR1054">
        <v>1097322</v>
      </c>
      <c r="AS1054">
        <f t="shared" si="16"/>
        <v>44990177</v>
      </c>
    </row>
    <row r="1055" spans="1:45" x14ac:dyDescent="0.2">
      <c r="A1055" s="1" t="s">
        <v>2078</v>
      </c>
      <c r="B1055" t="s">
        <v>2079</v>
      </c>
      <c r="C1055" t="s">
        <v>2080</v>
      </c>
      <c r="D1055" t="s">
        <v>57</v>
      </c>
      <c r="E1055" t="s">
        <v>60</v>
      </c>
      <c r="F1055">
        <v>7978038</v>
      </c>
      <c r="G1055">
        <v>6406595</v>
      </c>
      <c r="H1055">
        <v>0</v>
      </c>
      <c r="I1055">
        <v>4786821</v>
      </c>
      <c r="J1055">
        <v>0</v>
      </c>
      <c r="K1055">
        <v>0</v>
      </c>
      <c r="L1055">
        <v>15401649</v>
      </c>
      <c r="M1055">
        <v>2200000</v>
      </c>
      <c r="N1055">
        <v>4254956</v>
      </c>
      <c r="O1055">
        <v>0</v>
      </c>
      <c r="P1055">
        <v>0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7279178</v>
      </c>
      <c r="W1055">
        <v>3500000</v>
      </c>
      <c r="X1055">
        <v>0</v>
      </c>
      <c r="Y1055">
        <v>0</v>
      </c>
      <c r="Z1055">
        <v>0</v>
      </c>
      <c r="AA1055">
        <v>0</v>
      </c>
      <c r="AB1055">
        <v>0</v>
      </c>
      <c r="AC1055">
        <v>0</v>
      </c>
      <c r="AD1055">
        <v>0</v>
      </c>
      <c r="AE1055">
        <v>0</v>
      </c>
      <c r="AF1055">
        <v>0</v>
      </c>
      <c r="AG1055">
        <v>0</v>
      </c>
      <c r="AH1055">
        <v>0</v>
      </c>
      <c r="AI1055">
        <v>0</v>
      </c>
      <c r="AJ1055">
        <v>0</v>
      </c>
      <c r="AK1055">
        <v>0</v>
      </c>
      <c r="AL1055">
        <v>0</v>
      </c>
      <c r="AM1055">
        <v>0</v>
      </c>
      <c r="AN1055">
        <v>51807237</v>
      </c>
      <c r="AO1055">
        <v>9063378</v>
      </c>
      <c r="AP1055">
        <v>42743859</v>
      </c>
      <c r="AQ1055">
        <v>10361447</v>
      </c>
      <c r="AR1055">
        <v>1554217</v>
      </c>
      <c r="AS1055">
        <f t="shared" si="16"/>
        <v>63722901</v>
      </c>
    </row>
    <row r="1056" spans="1:45" x14ac:dyDescent="0.2">
      <c r="A1056" s="1" t="s">
        <v>1014</v>
      </c>
      <c r="B1056" t="s">
        <v>108</v>
      </c>
      <c r="C1056" t="s">
        <v>870</v>
      </c>
      <c r="D1056" t="s">
        <v>47</v>
      </c>
      <c r="E1056" t="s">
        <v>367</v>
      </c>
      <c r="F1056">
        <v>19304792</v>
      </c>
      <c r="G1056">
        <v>16722372</v>
      </c>
      <c r="H1056">
        <v>0</v>
      </c>
      <c r="I1056">
        <v>12856894</v>
      </c>
      <c r="J1056">
        <v>0</v>
      </c>
      <c r="K1056">
        <v>4125000</v>
      </c>
      <c r="L1056">
        <v>0</v>
      </c>
      <c r="M1056">
        <v>2200000</v>
      </c>
      <c r="N1056">
        <v>2647194</v>
      </c>
      <c r="O1056">
        <v>0</v>
      </c>
      <c r="P1056">
        <v>0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4467381</v>
      </c>
      <c r="W1056">
        <v>3500000</v>
      </c>
      <c r="X1056">
        <v>0</v>
      </c>
      <c r="Y1056">
        <v>0</v>
      </c>
      <c r="Z1056">
        <v>0</v>
      </c>
      <c r="AA1056">
        <v>0</v>
      </c>
      <c r="AB1056">
        <v>0</v>
      </c>
      <c r="AC1056">
        <v>0</v>
      </c>
      <c r="AD1056">
        <v>0</v>
      </c>
      <c r="AE1056">
        <v>1890852</v>
      </c>
      <c r="AF1056">
        <v>0</v>
      </c>
      <c r="AG1056">
        <v>0</v>
      </c>
      <c r="AH1056">
        <v>0</v>
      </c>
      <c r="AI1056">
        <v>0</v>
      </c>
      <c r="AJ1056">
        <v>0</v>
      </c>
      <c r="AK1056">
        <v>0</v>
      </c>
      <c r="AL1056">
        <v>7974078</v>
      </c>
      <c r="AM1056">
        <v>0</v>
      </c>
      <c r="AN1056">
        <v>75688563</v>
      </c>
      <c r="AO1056">
        <v>21981284</v>
      </c>
      <c r="AP1056">
        <v>53707279</v>
      </c>
      <c r="AQ1056">
        <v>15137712</v>
      </c>
      <c r="AR1056">
        <v>2270657</v>
      </c>
      <c r="AS1056">
        <f t="shared" si="16"/>
        <v>93096932</v>
      </c>
    </row>
    <row r="1057" spans="1:45" x14ac:dyDescent="0.2">
      <c r="A1057" s="1" t="s">
        <v>1015</v>
      </c>
      <c r="B1057" t="s">
        <v>288</v>
      </c>
      <c r="C1057" t="s">
        <v>1016</v>
      </c>
      <c r="D1057" t="s">
        <v>47</v>
      </c>
      <c r="E1057" t="s">
        <v>367</v>
      </c>
      <c r="F1057">
        <v>-6046693</v>
      </c>
      <c r="G1057">
        <v>6178610</v>
      </c>
      <c r="H1057">
        <v>0</v>
      </c>
      <c r="I1057">
        <v>13334805</v>
      </c>
      <c r="J1057">
        <v>0</v>
      </c>
      <c r="K1057">
        <v>3465000</v>
      </c>
      <c r="L1057">
        <v>0</v>
      </c>
      <c r="M1057">
        <v>1000000</v>
      </c>
      <c r="N1057">
        <v>3128271</v>
      </c>
      <c r="O1057">
        <v>0</v>
      </c>
      <c r="P1057">
        <v>0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5621052</v>
      </c>
      <c r="W1057">
        <v>1900000</v>
      </c>
      <c r="X1057">
        <v>0</v>
      </c>
      <c r="Y1057">
        <v>0</v>
      </c>
      <c r="Z1057">
        <v>0</v>
      </c>
      <c r="AA1057">
        <v>0</v>
      </c>
      <c r="AB1057">
        <v>0</v>
      </c>
      <c r="AC1057">
        <v>0</v>
      </c>
      <c r="AD1057">
        <v>0</v>
      </c>
      <c r="AE1057">
        <v>2234481</v>
      </c>
      <c r="AF1057">
        <v>0</v>
      </c>
      <c r="AG1057">
        <v>0</v>
      </c>
      <c r="AH1057">
        <v>0</v>
      </c>
      <c r="AI1057">
        <v>0</v>
      </c>
      <c r="AJ1057">
        <v>0</v>
      </c>
      <c r="AK1057">
        <v>0</v>
      </c>
      <c r="AL1057">
        <v>12210777</v>
      </c>
      <c r="AM1057">
        <v>0</v>
      </c>
      <c r="AN1057">
        <v>43026303</v>
      </c>
      <c r="AO1057">
        <v>10252377</v>
      </c>
      <c r="AP1057">
        <v>32773926</v>
      </c>
      <c r="AQ1057">
        <v>8605261</v>
      </c>
      <c r="AR1057">
        <v>1290789</v>
      </c>
      <c r="AS1057">
        <f t="shared" si="16"/>
        <v>52922353</v>
      </c>
    </row>
    <row r="1058" spans="1:45" x14ac:dyDescent="0.2">
      <c r="A1058" s="1" t="s">
        <v>634</v>
      </c>
      <c r="B1058" t="s">
        <v>85</v>
      </c>
      <c r="C1058" t="s">
        <v>635</v>
      </c>
      <c r="D1058" t="s">
        <v>47</v>
      </c>
      <c r="E1058" t="s">
        <v>367</v>
      </c>
      <c r="F1058">
        <v>18117112</v>
      </c>
      <c r="G1058">
        <v>7593295</v>
      </c>
      <c r="H1058">
        <v>0</v>
      </c>
      <c r="I1058">
        <v>8769339</v>
      </c>
      <c r="J1058">
        <v>0</v>
      </c>
      <c r="K1058">
        <v>4125000</v>
      </c>
      <c r="L1058">
        <v>0</v>
      </c>
      <c r="M1058">
        <v>2200000</v>
      </c>
      <c r="N1058">
        <v>2489598</v>
      </c>
      <c r="O1058">
        <v>0</v>
      </c>
      <c r="P1058">
        <v>0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3831584</v>
      </c>
      <c r="W1058">
        <v>3500000</v>
      </c>
      <c r="X1058">
        <v>0</v>
      </c>
      <c r="Y1058">
        <v>0</v>
      </c>
      <c r="Z1058">
        <v>0</v>
      </c>
      <c r="AA1058">
        <v>0</v>
      </c>
      <c r="AB1058">
        <v>0</v>
      </c>
      <c r="AC1058">
        <v>0</v>
      </c>
      <c r="AD1058">
        <v>0</v>
      </c>
      <c r="AE1058">
        <v>1778284</v>
      </c>
      <c r="AF1058">
        <v>0</v>
      </c>
      <c r="AG1058">
        <v>0</v>
      </c>
      <c r="AH1058">
        <v>0</v>
      </c>
      <c r="AI1058">
        <v>0</v>
      </c>
      <c r="AJ1058">
        <v>0</v>
      </c>
      <c r="AK1058">
        <v>0</v>
      </c>
      <c r="AL1058">
        <v>7161521</v>
      </c>
      <c r="AM1058">
        <v>0</v>
      </c>
      <c r="AN1058">
        <v>59565733</v>
      </c>
      <c r="AO1058">
        <v>8962508</v>
      </c>
      <c r="AP1058">
        <v>50603225</v>
      </c>
      <c r="AQ1058">
        <v>11913147</v>
      </c>
      <c r="AR1058">
        <v>1786972</v>
      </c>
      <c r="AS1058">
        <f t="shared" si="16"/>
        <v>73265852</v>
      </c>
    </row>
    <row r="1059" spans="1:45" x14ac:dyDescent="0.2">
      <c r="A1059" s="1" t="s">
        <v>1020</v>
      </c>
      <c r="B1059" t="s">
        <v>1021</v>
      </c>
      <c r="C1059" t="s">
        <v>91</v>
      </c>
      <c r="D1059" t="s">
        <v>47</v>
      </c>
      <c r="E1059" t="s">
        <v>367</v>
      </c>
      <c r="F1059">
        <v>18636695</v>
      </c>
      <c r="G1059">
        <v>13911670</v>
      </c>
      <c r="H1059">
        <v>0</v>
      </c>
      <c r="I1059">
        <v>12523064</v>
      </c>
      <c r="J1059">
        <v>0</v>
      </c>
      <c r="K1059">
        <v>5500000</v>
      </c>
      <c r="L1059">
        <v>0</v>
      </c>
      <c r="M1059">
        <v>2200000</v>
      </c>
      <c r="N1059">
        <v>2648229</v>
      </c>
      <c r="O1059">
        <v>0</v>
      </c>
      <c r="P1059">
        <v>0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4480643</v>
      </c>
      <c r="W1059">
        <v>3500000</v>
      </c>
      <c r="X1059">
        <v>0</v>
      </c>
      <c r="Y1059">
        <v>0</v>
      </c>
      <c r="Z1059">
        <v>0</v>
      </c>
      <c r="AA1059">
        <v>0</v>
      </c>
      <c r="AB1059">
        <v>0</v>
      </c>
      <c r="AC1059">
        <v>0</v>
      </c>
      <c r="AD1059">
        <v>0</v>
      </c>
      <c r="AE1059">
        <v>1891593</v>
      </c>
      <c r="AF1059">
        <v>2328105</v>
      </c>
      <c r="AG1059">
        <v>0</v>
      </c>
      <c r="AH1059">
        <v>0</v>
      </c>
      <c r="AI1059">
        <v>0</v>
      </c>
      <c r="AJ1059">
        <v>0</v>
      </c>
      <c r="AK1059">
        <v>0</v>
      </c>
      <c r="AL1059">
        <v>9106841</v>
      </c>
      <c r="AM1059">
        <v>0</v>
      </c>
      <c r="AN1059">
        <v>76726840</v>
      </c>
      <c r="AO1059">
        <v>23805050</v>
      </c>
      <c r="AP1059">
        <v>52921790</v>
      </c>
      <c r="AQ1059">
        <v>14879745</v>
      </c>
      <c r="AR1059">
        <v>2231961</v>
      </c>
      <c r="AS1059">
        <f t="shared" si="16"/>
        <v>93838546</v>
      </c>
    </row>
    <row r="1060" spans="1:45" x14ac:dyDescent="0.2">
      <c r="A1060" s="1" t="s">
        <v>1022</v>
      </c>
      <c r="B1060" t="s">
        <v>417</v>
      </c>
      <c r="C1060" t="s">
        <v>1023</v>
      </c>
      <c r="D1060" t="s">
        <v>47</v>
      </c>
      <c r="E1060" t="s">
        <v>367</v>
      </c>
      <c r="F1060">
        <v>20499347</v>
      </c>
      <c r="G1060">
        <v>10626250</v>
      </c>
      <c r="H1060">
        <v>0</v>
      </c>
      <c r="I1060">
        <v>15623245</v>
      </c>
      <c r="J1060">
        <v>0</v>
      </c>
      <c r="K1060">
        <v>4125000</v>
      </c>
      <c r="L1060">
        <v>0</v>
      </c>
      <c r="M1060">
        <v>2200000</v>
      </c>
      <c r="N1060">
        <v>3566706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5123560</v>
      </c>
      <c r="W1060">
        <v>3500000</v>
      </c>
      <c r="X1060">
        <v>0</v>
      </c>
      <c r="Y1060">
        <v>0</v>
      </c>
      <c r="Z1060">
        <v>0</v>
      </c>
      <c r="AA1060">
        <v>0</v>
      </c>
      <c r="AB1060">
        <v>0</v>
      </c>
      <c r="AC1060">
        <v>0</v>
      </c>
      <c r="AD1060">
        <v>0</v>
      </c>
      <c r="AE1060">
        <v>2547648</v>
      </c>
      <c r="AF1060">
        <v>0</v>
      </c>
      <c r="AG1060">
        <v>0</v>
      </c>
      <c r="AH1060">
        <v>0</v>
      </c>
      <c r="AI1060">
        <v>0</v>
      </c>
      <c r="AJ1060">
        <v>0</v>
      </c>
      <c r="AK1060">
        <v>0</v>
      </c>
      <c r="AL1060">
        <v>8998665</v>
      </c>
      <c r="AM1060">
        <v>0</v>
      </c>
      <c r="AN1060">
        <v>76810421</v>
      </c>
      <c r="AO1060">
        <v>21425838</v>
      </c>
      <c r="AP1060">
        <v>55384583</v>
      </c>
      <c r="AQ1060">
        <v>15362083</v>
      </c>
      <c r="AR1060">
        <v>2304312</v>
      </c>
      <c r="AS1060">
        <f t="shared" si="16"/>
        <v>94476816</v>
      </c>
    </row>
    <row r="1061" spans="1:45" x14ac:dyDescent="0.2">
      <c r="A1061" s="1" t="s">
        <v>1567</v>
      </c>
      <c r="B1061" t="s">
        <v>1214</v>
      </c>
      <c r="C1061" t="s">
        <v>913</v>
      </c>
      <c r="D1061" t="s">
        <v>47</v>
      </c>
      <c r="E1061" t="s">
        <v>367</v>
      </c>
      <c r="F1061">
        <v>11258050</v>
      </c>
      <c r="G1061">
        <v>12387498</v>
      </c>
      <c r="H1061">
        <v>0</v>
      </c>
      <c r="I1061">
        <v>7638620</v>
      </c>
      <c r="J1061">
        <v>0</v>
      </c>
      <c r="K1061">
        <v>4620000</v>
      </c>
      <c r="L1061">
        <v>0</v>
      </c>
      <c r="M1061">
        <v>2200000</v>
      </c>
      <c r="N1061">
        <v>1662685</v>
      </c>
      <c r="O1061">
        <v>0</v>
      </c>
      <c r="P1061">
        <v>0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2474674</v>
      </c>
      <c r="W1061">
        <v>3500000</v>
      </c>
      <c r="X1061">
        <v>1634234</v>
      </c>
      <c r="Y1061">
        <v>0</v>
      </c>
      <c r="Z1061">
        <v>0</v>
      </c>
      <c r="AA1061">
        <v>0</v>
      </c>
      <c r="AB1061">
        <v>0</v>
      </c>
      <c r="AC1061">
        <v>0</v>
      </c>
      <c r="AD1061">
        <v>0</v>
      </c>
      <c r="AE1061">
        <v>1187634</v>
      </c>
      <c r="AF1061">
        <v>4656210</v>
      </c>
      <c r="AG1061">
        <v>0</v>
      </c>
      <c r="AH1061">
        <v>0</v>
      </c>
      <c r="AI1061">
        <v>0</v>
      </c>
      <c r="AJ1061">
        <v>0</v>
      </c>
      <c r="AK1061">
        <v>0</v>
      </c>
      <c r="AL1061">
        <v>11244975</v>
      </c>
      <c r="AM1061">
        <v>0</v>
      </c>
      <c r="AN1061">
        <v>64464580</v>
      </c>
      <c r="AO1061">
        <v>9744581</v>
      </c>
      <c r="AP1061">
        <v>54719999</v>
      </c>
      <c r="AQ1061">
        <v>11961674</v>
      </c>
      <c r="AR1061">
        <v>1794251</v>
      </c>
      <c r="AS1061">
        <f t="shared" si="16"/>
        <v>78220505</v>
      </c>
    </row>
    <row r="1062" spans="1:45" x14ac:dyDescent="0.2">
      <c r="A1062" s="1" t="s">
        <v>1568</v>
      </c>
      <c r="B1062" t="s">
        <v>140</v>
      </c>
      <c r="C1062" t="s">
        <v>1569</v>
      </c>
      <c r="D1062" t="s">
        <v>47</v>
      </c>
      <c r="E1062" t="s">
        <v>367</v>
      </c>
      <c r="F1062">
        <v>14015932</v>
      </c>
      <c r="G1062">
        <v>17298268</v>
      </c>
      <c r="H1062">
        <v>0</v>
      </c>
      <c r="I1062">
        <v>10347195</v>
      </c>
      <c r="J1062">
        <v>0</v>
      </c>
      <c r="K1062">
        <v>4620000</v>
      </c>
      <c r="L1062">
        <v>0</v>
      </c>
      <c r="M1062">
        <v>2200000</v>
      </c>
      <c r="N1062">
        <v>2455737</v>
      </c>
      <c r="O1062">
        <v>0</v>
      </c>
      <c r="P1062">
        <v>0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3268776</v>
      </c>
      <c r="W1062">
        <v>3500000</v>
      </c>
      <c r="X1062">
        <v>2034570</v>
      </c>
      <c r="Y1062">
        <v>0</v>
      </c>
      <c r="Z1062">
        <v>0</v>
      </c>
      <c r="AA1062">
        <v>0</v>
      </c>
      <c r="AB1062">
        <v>0</v>
      </c>
      <c r="AC1062">
        <v>0</v>
      </c>
      <c r="AD1062">
        <v>0</v>
      </c>
      <c r="AE1062">
        <v>1754098</v>
      </c>
      <c r="AF1062">
        <v>0</v>
      </c>
      <c r="AG1062">
        <v>0</v>
      </c>
      <c r="AH1062">
        <v>0</v>
      </c>
      <c r="AI1062">
        <v>0</v>
      </c>
      <c r="AJ1062">
        <v>0</v>
      </c>
      <c r="AK1062">
        <v>0</v>
      </c>
      <c r="AL1062">
        <v>13968892</v>
      </c>
      <c r="AM1062">
        <v>0</v>
      </c>
      <c r="AN1062">
        <v>75463468</v>
      </c>
      <c r="AO1062">
        <v>14327285</v>
      </c>
      <c r="AP1062">
        <v>61136183</v>
      </c>
      <c r="AQ1062">
        <v>15092694</v>
      </c>
      <c r="AR1062">
        <v>2263904</v>
      </c>
      <c r="AS1062">
        <f t="shared" si="16"/>
        <v>92820066</v>
      </c>
    </row>
    <row r="1063" spans="1:45" x14ac:dyDescent="0.2">
      <c r="A1063" s="1" t="s">
        <v>1017</v>
      </c>
      <c r="B1063" t="s">
        <v>1018</v>
      </c>
      <c r="C1063" t="s">
        <v>1019</v>
      </c>
      <c r="D1063" t="s">
        <v>47</v>
      </c>
      <c r="E1063" t="s">
        <v>367</v>
      </c>
      <c r="F1063">
        <v>17839148</v>
      </c>
      <c r="G1063">
        <v>11419112</v>
      </c>
      <c r="H1063">
        <v>0</v>
      </c>
      <c r="I1063">
        <v>11778682</v>
      </c>
      <c r="J1063">
        <v>0</v>
      </c>
      <c r="K1063">
        <v>4125000</v>
      </c>
      <c r="L1063">
        <v>0</v>
      </c>
      <c r="M1063">
        <v>2200000</v>
      </c>
      <c r="N1063">
        <v>2649721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4240053</v>
      </c>
      <c r="W1063">
        <v>3500000</v>
      </c>
      <c r="X1063">
        <v>0</v>
      </c>
      <c r="Y1063">
        <v>0</v>
      </c>
      <c r="Z1063">
        <v>0</v>
      </c>
      <c r="AA1063">
        <v>0</v>
      </c>
      <c r="AB1063">
        <v>0</v>
      </c>
      <c r="AC1063">
        <v>0</v>
      </c>
      <c r="AD1063">
        <v>0</v>
      </c>
      <c r="AE1063">
        <v>1892660</v>
      </c>
      <c r="AF1063">
        <v>0</v>
      </c>
      <c r="AG1063">
        <v>0</v>
      </c>
      <c r="AH1063">
        <v>0</v>
      </c>
      <c r="AI1063">
        <v>0</v>
      </c>
      <c r="AJ1063">
        <v>0</v>
      </c>
      <c r="AK1063">
        <v>0</v>
      </c>
      <c r="AL1063">
        <v>8240310</v>
      </c>
      <c r="AM1063">
        <v>0</v>
      </c>
      <c r="AN1063">
        <v>67884686</v>
      </c>
      <c r="AO1063">
        <v>9763489</v>
      </c>
      <c r="AP1063">
        <v>58121197</v>
      </c>
      <c r="AQ1063">
        <v>13576937</v>
      </c>
      <c r="AR1063">
        <v>2036541</v>
      </c>
      <c r="AS1063">
        <f t="shared" si="16"/>
        <v>83498164</v>
      </c>
    </row>
    <row r="1064" spans="1:45" x14ac:dyDescent="0.2">
      <c r="A1064" s="1" t="s">
        <v>1582</v>
      </c>
      <c r="B1064" t="s">
        <v>1583</v>
      </c>
      <c r="C1064" t="s">
        <v>295</v>
      </c>
      <c r="D1064" t="s">
        <v>47</v>
      </c>
      <c r="E1064" t="s">
        <v>60</v>
      </c>
      <c r="F1064">
        <v>15407734</v>
      </c>
      <c r="G1064">
        <v>0</v>
      </c>
      <c r="H1064">
        <v>0</v>
      </c>
      <c r="I1064">
        <v>7281873</v>
      </c>
      <c r="J1064">
        <v>0</v>
      </c>
      <c r="K1064">
        <v>4125000</v>
      </c>
      <c r="L1064">
        <v>0</v>
      </c>
      <c r="M1064">
        <v>2122581</v>
      </c>
      <c r="N1064">
        <v>1862793</v>
      </c>
      <c r="O1064">
        <v>0</v>
      </c>
      <c r="P1064">
        <v>0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3198912</v>
      </c>
      <c r="W1064">
        <v>3396774</v>
      </c>
      <c r="X1064">
        <v>0</v>
      </c>
      <c r="Y1064">
        <v>0</v>
      </c>
      <c r="Z1064">
        <v>0</v>
      </c>
      <c r="AA1064">
        <v>0</v>
      </c>
      <c r="AB1064">
        <v>0</v>
      </c>
      <c r="AC1064">
        <v>0</v>
      </c>
      <c r="AD1064">
        <v>0</v>
      </c>
      <c r="AE1064">
        <v>1330567</v>
      </c>
      <c r="AF1064">
        <v>0</v>
      </c>
      <c r="AG1064">
        <v>0</v>
      </c>
      <c r="AH1064">
        <v>0</v>
      </c>
      <c r="AI1064">
        <v>0</v>
      </c>
      <c r="AJ1064">
        <v>0</v>
      </c>
      <c r="AK1064">
        <v>0</v>
      </c>
      <c r="AL1064">
        <v>6106133</v>
      </c>
      <c r="AM1064">
        <v>0</v>
      </c>
      <c r="AN1064">
        <v>44832367</v>
      </c>
      <c r="AO1064">
        <v>9168752</v>
      </c>
      <c r="AP1064">
        <v>35663615</v>
      </c>
      <c r="AQ1064">
        <v>8966473</v>
      </c>
      <c r="AR1064">
        <v>1344972</v>
      </c>
      <c r="AS1064">
        <f t="shared" si="16"/>
        <v>55143812</v>
      </c>
    </row>
    <row r="1065" spans="1:45" x14ac:dyDescent="0.2">
      <c r="A1065" s="1" t="s">
        <v>680</v>
      </c>
      <c r="B1065" t="s">
        <v>681</v>
      </c>
      <c r="C1065" t="s">
        <v>682</v>
      </c>
      <c r="D1065" t="s">
        <v>47</v>
      </c>
      <c r="E1065" t="s">
        <v>367</v>
      </c>
      <c r="F1065">
        <v>16008261</v>
      </c>
      <c r="G1065">
        <v>6675692</v>
      </c>
      <c r="H1065">
        <v>0</v>
      </c>
      <c r="I1065">
        <v>7909780</v>
      </c>
      <c r="J1065">
        <v>0</v>
      </c>
      <c r="K1065">
        <v>5500000</v>
      </c>
      <c r="L1065">
        <v>0</v>
      </c>
      <c r="M1065">
        <v>2200000</v>
      </c>
      <c r="N1065">
        <v>2024342</v>
      </c>
      <c r="O1065">
        <v>0</v>
      </c>
      <c r="P1065">
        <v>0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3532746</v>
      </c>
      <c r="W1065">
        <v>3500000</v>
      </c>
      <c r="X1065">
        <v>0</v>
      </c>
      <c r="Y1065">
        <v>0</v>
      </c>
      <c r="Z1065">
        <v>0</v>
      </c>
      <c r="AA1065">
        <v>0</v>
      </c>
      <c r="AB1065">
        <v>0</v>
      </c>
      <c r="AC1065">
        <v>0</v>
      </c>
      <c r="AD1065">
        <v>0</v>
      </c>
      <c r="AE1065">
        <v>1445958</v>
      </c>
      <c r="AF1065">
        <v>0</v>
      </c>
      <c r="AG1065">
        <v>0</v>
      </c>
      <c r="AH1065">
        <v>0</v>
      </c>
      <c r="AI1065">
        <v>0</v>
      </c>
      <c r="AJ1065">
        <v>0</v>
      </c>
      <c r="AK1065">
        <v>0</v>
      </c>
      <c r="AL1065">
        <v>7939116</v>
      </c>
      <c r="AM1065">
        <v>0</v>
      </c>
      <c r="AN1065">
        <v>56735895</v>
      </c>
      <c r="AO1065">
        <v>14840698</v>
      </c>
      <c r="AP1065">
        <v>41895197</v>
      </c>
      <c r="AQ1065">
        <v>11347180</v>
      </c>
      <c r="AR1065">
        <v>1702077</v>
      </c>
      <c r="AS1065">
        <f t="shared" si="16"/>
        <v>69785152</v>
      </c>
    </row>
    <row r="1066" spans="1:45" x14ac:dyDescent="0.2">
      <c r="A1066" s="1" t="s">
        <v>683</v>
      </c>
      <c r="B1066" t="s">
        <v>76</v>
      </c>
      <c r="C1066" t="s">
        <v>684</v>
      </c>
      <c r="D1066" t="s">
        <v>47</v>
      </c>
      <c r="E1066" t="s">
        <v>367</v>
      </c>
      <c r="F1066">
        <v>-6256999</v>
      </c>
      <c r="G1066">
        <v>2957916</v>
      </c>
      <c r="H1066">
        <v>0</v>
      </c>
      <c r="I1066">
        <v>11837658</v>
      </c>
      <c r="J1066">
        <v>0</v>
      </c>
      <c r="K1066">
        <v>3465000</v>
      </c>
      <c r="L1066">
        <v>0</v>
      </c>
      <c r="M1066">
        <v>1000000</v>
      </c>
      <c r="N1066">
        <v>3054666</v>
      </c>
      <c r="O1066">
        <v>0</v>
      </c>
      <c r="P1066">
        <v>0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5221998</v>
      </c>
      <c r="W1066">
        <v>1900000</v>
      </c>
      <c r="X1066">
        <v>0</v>
      </c>
      <c r="Y1066">
        <v>0</v>
      </c>
      <c r="Z1066">
        <v>0</v>
      </c>
      <c r="AA1066">
        <v>0</v>
      </c>
      <c r="AB1066">
        <v>0</v>
      </c>
      <c r="AC1066">
        <v>0</v>
      </c>
      <c r="AD1066">
        <v>0</v>
      </c>
      <c r="AE1066">
        <v>2181903</v>
      </c>
      <c r="AF1066">
        <v>0</v>
      </c>
      <c r="AG1066">
        <v>0</v>
      </c>
      <c r="AH1066">
        <v>0</v>
      </c>
      <c r="AI1066">
        <v>0</v>
      </c>
      <c r="AJ1066">
        <v>0</v>
      </c>
      <c r="AK1066">
        <v>0</v>
      </c>
      <c r="AL1066">
        <v>10053846</v>
      </c>
      <c r="AM1066">
        <v>0</v>
      </c>
      <c r="AN1066">
        <v>35415988</v>
      </c>
      <c r="AO1066">
        <v>6658691</v>
      </c>
      <c r="AP1066">
        <v>28757297</v>
      </c>
      <c r="AQ1066">
        <v>7083198</v>
      </c>
      <c r="AR1066">
        <v>1062479</v>
      </c>
      <c r="AS1066">
        <f t="shared" si="16"/>
        <v>43561665</v>
      </c>
    </row>
    <row r="1067" spans="1:45" x14ac:dyDescent="0.2">
      <c r="A1067" s="1" t="s">
        <v>685</v>
      </c>
      <c r="B1067" t="s">
        <v>82</v>
      </c>
      <c r="C1067" t="s">
        <v>686</v>
      </c>
      <c r="D1067" t="s">
        <v>47</v>
      </c>
      <c r="E1067" t="s">
        <v>367</v>
      </c>
      <c r="F1067">
        <v>15674447</v>
      </c>
      <c r="G1067">
        <v>884848</v>
      </c>
      <c r="H1067">
        <v>0</v>
      </c>
      <c r="I1067">
        <v>0</v>
      </c>
      <c r="J1067">
        <v>0</v>
      </c>
      <c r="K1067">
        <v>3465000</v>
      </c>
      <c r="L1067">
        <v>0</v>
      </c>
      <c r="M1067">
        <v>1000000</v>
      </c>
      <c r="N1067">
        <v>0</v>
      </c>
      <c r="O1067">
        <v>0</v>
      </c>
      <c r="P1067">
        <v>0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0</v>
      </c>
      <c r="W1067">
        <v>1900000</v>
      </c>
      <c r="X1067">
        <v>884848</v>
      </c>
      <c r="Y1067">
        <v>0</v>
      </c>
      <c r="Z1067">
        <v>0</v>
      </c>
      <c r="AA1067">
        <v>0</v>
      </c>
      <c r="AB1067">
        <v>0</v>
      </c>
      <c r="AC1067">
        <v>0</v>
      </c>
      <c r="AD1067">
        <v>0</v>
      </c>
      <c r="AE1067">
        <v>0</v>
      </c>
      <c r="AF1067">
        <v>0</v>
      </c>
      <c r="AG1067">
        <v>0</v>
      </c>
      <c r="AH1067">
        <v>0</v>
      </c>
      <c r="AI1067">
        <v>0</v>
      </c>
      <c r="AJ1067">
        <v>0</v>
      </c>
      <c r="AK1067">
        <v>0</v>
      </c>
      <c r="AL1067">
        <v>0</v>
      </c>
      <c r="AM1067">
        <v>0</v>
      </c>
      <c r="AN1067">
        <v>23809143</v>
      </c>
      <c r="AO1067">
        <v>1866640</v>
      </c>
      <c r="AP1067">
        <v>21942503</v>
      </c>
      <c r="AQ1067">
        <v>4761829</v>
      </c>
      <c r="AR1067">
        <v>714274</v>
      </c>
      <c r="AS1067">
        <f t="shared" si="16"/>
        <v>29285246</v>
      </c>
    </row>
    <row r="1068" spans="1:45" x14ac:dyDescent="0.2">
      <c r="A1068" s="1" t="s">
        <v>687</v>
      </c>
      <c r="B1068" t="s">
        <v>119</v>
      </c>
      <c r="C1068" t="s">
        <v>688</v>
      </c>
      <c r="D1068" t="s">
        <v>47</v>
      </c>
      <c r="E1068" t="s">
        <v>367</v>
      </c>
      <c r="F1068">
        <v>15695203</v>
      </c>
      <c r="G1068">
        <v>1228347</v>
      </c>
      <c r="H1068">
        <v>0</v>
      </c>
      <c r="I1068">
        <v>7450278</v>
      </c>
      <c r="J1068">
        <v>0</v>
      </c>
      <c r="K1068">
        <v>10816667</v>
      </c>
      <c r="L1068">
        <v>0</v>
      </c>
      <c r="M1068">
        <v>2200000</v>
      </c>
      <c r="N1068">
        <v>1925457</v>
      </c>
      <c r="O1068">
        <v>0</v>
      </c>
      <c r="P1068">
        <v>0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3282847</v>
      </c>
      <c r="W1068">
        <v>3500000</v>
      </c>
      <c r="X1068">
        <v>0</v>
      </c>
      <c r="Y1068">
        <v>0</v>
      </c>
      <c r="Z1068">
        <v>0</v>
      </c>
      <c r="AA1068">
        <v>0</v>
      </c>
      <c r="AB1068">
        <v>0</v>
      </c>
      <c r="AC1068">
        <v>0</v>
      </c>
      <c r="AD1068">
        <v>0</v>
      </c>
      <c r="AE1068">
        <v>1375329</v>
      </c>
      <c r="AF1068">
        <v>0</v>
      </c>
      <c r="AG1068">
        <v>0</v>
      </c>
      <c r="AH1068">
        <v>0</v>
      </c>
      <c r="AI1068">
        <v>0</v>
      </c>
      <c r="AJ1068">
        <v>0</v>
      </c>
      <c r="AK1068">
        <v>0</v>
      </c>
      <c r="AL1068">
        <v>6382232</v>
      </c>
      <c r="AM1068">
        <v>0</v>
      </c>
      <c r="AN1068">
        <v>53856360</v>
      </c>
      <c r="AO1068">
        <v>15423356</v>
      </c>
      <c r="AP1068">
        <v>38433004</v>
      </c>
      <c r="AQ1068">
        <v>10771271</v>
      </c>
      <c r="AR1068">
        <v>1615690</v>
      </c>
      <c r="AS1068">
        <f t="shared" si="16"/>
        <v>66243321</v>
      </c>
    </row>
    <row r="1069" spans="1:45" x14ac:dyDescent="0.2">
      <c r="A1069" s="1" t="s">
        <v>689</v>
      </c>
      <c r="B1069" t="s">
        <v>690</v>
      </c>
      <c r="C1069" t="s">
        <v>691</v>
      </c>
      <c r="D1069" t="s">
        <v>47</v>
      </c>
      <c r="E1069" t="s">
        <v>367</v>
      </c>
      <c r="F1069">
        <v>17263873</v>
      </c>
      <c r="G1069">
        <v>0</v>
      </c>
      <c r="H1069">
        <v>0</v>
      </c>
      <c r="I1069">
        <v>11063831</v>
      </c>
      <c r="J1069">
        <v>0</v>
      </c>
      <c r="K1069">
        <v>5500000</v>
      </c>
      <c r="L1069">
        <v>0</v>
      </c>
      <c r="M1069">
        <v>2200000</v>
      </c>
      <c r="N1069">
        <v>2422078</v>
      </c>
      <c r="O1069">
        <v>0</v>
      </c>
      <c r="P1069">
        <v>0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4008934</v>
      </c>
      <c r="W1069">
        <v>3500000</v>
      </c>
      <c r="X1069">
        <v>0</v>
      </c>
      <c r="Y1069">
        <v>0</v>
      </c>
      <c r="Z1069">
        <v>0</v>
      </c>
      <c r="AA1069">
        <v>0</v>
      </c>
      <c r="AB1069">
        <v>0</v>
      </c>
      <c r="AC1069">
        <v>0</v>
      </c>
      <c r="AD1069">
        <v>0</v>
      </c>
      <c r="AE1069">
        <v>1730056</v>
      </c>
      <c r="AF1069">
        <v>0</v>
      </c>
      <c r="AG1069">
        <v>0</v>
      </c>
      <c r="AH1069">
        <v>0</v>
      </c>
      <c r="AI1069">
        <v>0</v>
      </c>
      <c r="AJ1069">
        <v>0</v>
      </c>
      <c r="AK1069">
        <v>0</v>
      </c>
      <c r="AL1069">
        <v>7609518</v>
      </c>
      <c r="AM1069">
        <v>0</v>
      </c>
      <c r="AN1069">
        <v>55298290</v>
      </c>
      <c r="AO1069">
        <v>15811412</v>
      </c>
      <c r="AP1069">
        <v>39486878</v>
      </c>
      <c r="AQ1069">
        <v>11059657</v>
      </c>
      <c r="AR1069">
        <v>1658948</v>
      </c>
      <c r="AS1069">
        <f t="shared" si="16"/>
        <v>68016895</v>
      </c>
    </row>
    <row r="1070" spans="1:45" x14ac:dyDescent="0.2">
      <c r="A1070" s="1" t="s">
        <v>1081</v>
      </c>
      <c r="B1070" t="s">
        <v>276</v>
      </c>
      <c r="C1070" t="s">
        <v>969</v>
      </c>
      <c r="D1070" t="s">
        <v>47</v>
      </c>
      <c r="E1070" t="s">
        <v>367</v>
      </c>
      <c r="F1070">
        <v>-4528561</v>
      </c>
      <c r="G1070">
        <v>3353074</v>
      </c>
      <c r="H1070">
        <v>0</v>
      </c>
      <c r="I1070">
        <v>13032819</v>
      </c>
      <c r="J1070">
        <v>0</v>
      </c>
      <c r="K1070">
        <v>3465000</v>
      </c>
      <c r="L1070">
        <v>0</v>
      </c>
      <c r="M1070">
        <v>1000000</v>
      </c>
      <c r="N1070">
        <v>3659619</v>
      </c>
      <c r="O1070">
        <v>0</v>
      </c>
      <c r="P1070">
        <v>0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5616123</v>
      </c>
      <c r="W1070">
        <v>1900000</v>
      </c>
      <c r="X1070">
        <v>0</v>
      </c>
      <c r="Y1070">
        <v>0</v>
      </c>
      <c r="Z1070">
        <v>0</v>
      </c>
      <c r="AA1070">
        <v>0</v>
      </c>
      <c r="AB1070">
        <v>0</v>
      </c>
      <c r="AC1070">
        <v>0</v>
      </c>
      <c r="AD1070">
        <v>0</v>
      </c>
      <c r="AE1070">
        <v>2614014</v>
      </c>
      <c r="AF1070">
        <v>0</v>
      </c>
      <c r="AG1070">
        <v>0</v>
      </c>
      <c r="AH1070">
        <v>0</v>
      </c>
      <c r="AI1070">
        <v>0</v>
      </c>
      <c r="AJ1070">
        <v>0</v>
      </c>
      <c r="AK1070">
        <v>0</v>
      </c>
      <c r="AL1070">
        <v>10034457</v>
      </c>
      <c r="AM1070">
        <v>0</v>
      </c>
      <c r="AN1070">
        <v>40146545</v>
      </c>
      <c r="AO1070">
        <v>5079532</v>
      </c>
      <c r="AP1070">
        <v>35067013</v>
      </c>
      <c r="AQ1070">
        <v>8029310</v>
      </c>
      <c r="AR1070">
        <v>1204396</v>
      </c>
      <c r="AS1070">
        <f t="shared" si="16"/>
        <v>49380251</v>
      </c>
    </row>
    <row r="1071" spans="1:45" x14ac:dyDescent="0.2">
      <c r="A1071" s="1" t="s">
        <v>692</v>
      </c>
      <c r="B1071" t="s">
        <v>693</v>
      </c>
      <c r="C1071" t="s">
        <v>694</v>
      </c>
      <c r="D1071" t="s">
        <v>47</v>
      </c>
      <c r="E1071" t="s">
        <v>367</v>
      </c>
      <c r="F1071">
        <v>-5764099</v>
      </c>
      <c r="G1071">
        <v>3991973</v>
      </c>
      <c r="H1071">
        <v>0</v>
      </c>
      <c r="I1071">
        <v>12178482</v>
      </c>
      <c r="J1071">
        <v>0</v>
      </c>
      <c r="K1071">
        <v>3465000</v>
      </c>
      <c r="L1071">
        <v>0</v>
      </c>
      <c r="M1071">
        <v>1000000</v>
      </c>
      <c r="N1071">
        <v>3227181</v>
      </c>
      <c r="O1071">
        <v>0</v>
      </c>
      <c r="P1071">
        <v>0</v>
      </c>
      <c r="Q1071">
        <v>0</v>
      </c>
      <c r="R1071">
        <v>0</v>
      </c>
      <c r="S1071">
        <v>0</v>
      </c>
      <c r="T1071">
        <v>0</v>
      </c>
      <c r="U1071">
        <v>0</v>
      </c>
      <c r="V1071">
        <v>5332476</v>
      </c>
      <c r="W1071">
        <v>1900000</v>
      </c>
      <c r="X1071">
        <v>0</v>
      </c>
      <c r="Y1071">
        <v>0</v>
      </c>
      <c r="Z1071">
        <v>0</v>
      </c>
      <c r="AA1071">
        <v>0</v>
      </c>
      <c r="AB1071">
        <v>0</v>
      </c>
      <c r="AC1071">
        <v>0</v>
      </c>
      <c r="AD1071">
        <v>0</v>
      </c>
      <c r="AE1071">
        <v>2305128</v>
      </c>
      <c r="AF1071">
        <v>0</v>
      </c>
      <c r="AG1071">
        <v>0</v>
      </c>
      <c r="AH1071">
        <v>0</v>
      </c>
      <c r="AI1071">
        <v>0</v>
      </c>
      <c r="AJ1071">
        <v>0</v>
      </c>
      <c r="AK1071">
        <v>0</v>
      </c>
      <c r="AL1071">
        <v>10029201</v>
      </c>
      <c r="AM1071">
        <v>0</v>
      </c>
      <c r="AN1071">
        <v>37665342</v>
      </c>
      <c r="AO1071">
        <v>3070248</v>
      </c>
      <c r="AP1071">
        <v>34595094</v>
      </c>
      <c r="AQ1071">
        <v>7533069</v>
      </c>
      <c r="AR1071">
        <v>1129960</v>
      </c>
      <c r="AS1071">
        <f t="shared" si="16"/>
        <v>46328371</v>
      </c>
    </row>
    <row r="1072" spans="1:45" x14ac:dyDescent="0.2">
      <c r="A1072" s="1" t="s">
        <v>695</v>
      </c>
      <c r="B1072" t="s">
        <v>473</v>
      </c>
      <c r="C1072" t="s">
        <v>696</v>
      </c>
      <c r="D1072" t="s">
        <v>47</v>
      </c>
      <c r="E1072" t="s">
        <v>367</v>
      </c>
      <c r="F1072">
        <v>16882183</v>
      </c>
      <c r="G1072">
        <v>6886098</v>
      </c>
      <c r="H1072">
        <v>0</v>
      </c>
      <c r="I1072">
        <v>8430508</v>
      </c>
      <c r="J1072">
        <v>0</v>
      </c>
      <c r="K1072">
        <v>4620000</v>
      </c>
      <c r="L1072">
        <v>0</v>
      </c>
      <c r="M1072">
        <v>2200000</v>
      </c>
      <c r="N1072">
        <v>2315965</v>
      </c>
      <c r="O1072">
        <v>0</v>
      </c>
      <c r="P1072">
        <v>0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3617731</v>
      </c>
      <c r="W1072">
        <v>3500000</v>
      </c>
      <c r="X1072">
        <v>0</v>
      </c>
      <c r="Y1072">
        <v>0</v>
      </c>
      <c r="Z1072">
        <v>0</v>
      </c>
      <c r="AA1072">
        <v>0</v>
      </c>
      <c r="AB1072">
        <v>0</v>
      </c>
      <c r="AC1072">
        <v>0</v>
      </c>
      <c r="AD1072">
        <v>0</v>
      </c>
      <c r="AE1072">
        <v>1654261</v>
      </c>
      <c r="AF1072">
        <v>0</v>
      </c>
      <c r="AG1072">
        <v>0</v>
      </c>
      <c r="AH1072">
        <v>0</v>
      </c>
      <c r="AI1072">
        <v>0</v>
      </c>
      <c r="AJ1072">
        <v>0</v>
      </c>
      <c r="AK1072">
        <v>0</v>
      </c>
      <c r="AL1072">
        <v>6894399</v>
      </c>
      <c r="AM1072">
        <v>0</v>
      </c>
      <c r="AN1072">
        <v>57001145</v>
      </c>
      <c r="AO1072">
        <v>10095392</v>
      </c>
      <c r="AP1072">
        <v>46905753</v>
      </c>
      <c r="AQ1072">
        <v>11400230</v>
      </c>
      <c r="AR1072">
        <v>1710034</v>
      </c>
      <c r="AS1072">
        <f t="shared" si="16"/>
        <v>70111409</v>
      </c>
    </row>
    <row r="1073" spans="1:45" x14ac:dyDescent="0.2">
      <c r="A1073" s="1" t="s">
        <v>697</v>
      </c>
      <c r="B1073" t="s">
        <v>62</v>
      </c>
      <c r="C1073" t="s">
        <v>698</v>
      </c>
      <c r="D1073" t="s">
        <v>47</v>
      </c>
      <c r="E1073" t="s">
        <v>367</v>
      </c>
      <c r="F1073">
        <v>-6749899</v>
      </c>
      <c r="G1073">
        <v>3630782</v>
      </c>
      <c r="H1073">
        <v>0</v>
      </c>
      <c r="I1073">
        <v>11496834</v>
      </c>
      <c r="J1073">
        <v>0</v>
      </c>
      <c r="K1073">
        <v>4620000</v>
      </c>
      <c r="L1073">
        <v>0</v>
      </c>
      <c r="M1073">
        <v>1000000</v>
      </c>
      <c r="N1073">
        <v>2882151</v>
      </c>
      <c r="O1073">
        <v>0</v>
      </c>
      <c r="P1073">
        <v>0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5103630</v>
      </c>
      <c r="W1073">
        <v>1900000</v>
      </c>
      <c r="X1073">
        <v>0</v>
      </c>
      <c r="Y1073">
        <v>0</v>
      </c>
      <c r="Z1073">
        <v>0</v>
      </c>
      <c r="AA1073">
        <v>0</v>
      </c>
      <c r="AB1073">
        <v>0</v>
      </c>
      <c r="AC1073">
        <v>0</v>
      </c>
      <c r="AD1073">
        <v>0</v>
      </c>
      <c r="AE1073">
        <v>2058678</v>
      </c>
      <c r="AF1073">
        <v>0</v>
      </c>
      <c r="AG1073">
        <v>0</v>
      </c>
      <c r="AH1073">
        <v>0</v>
      </c>
      <c r="AI1073">
        <v>0</v>
      </c>
      <c r="AJ1073">
        <v>0</v>
      </c>
      <c r="AK1073">
        <v>0</v>
      </c>
      <c r="AL1073">
        <v>9999627</v>
      </c>
      <c r="AM1073">
        <v>0</v>
      </c>
      <c r="AN1073">
        <v>35941803</v>
      </c>
      <c r="AO1073">
        <v>8368108</v>
      </c>
      <c r="AP1073">
        <v>27573695</v>
      </c>
      <c r="AQ1073">
        <v>7188361</v>
      </c>
      <c r="AR1073">
        <v>1078254</v>
      </c>
      <c r="AS1073">
        <f t="shared" si="16"/>
        <v>44208418</v>
      </c>
    </row>
    <row r="1074" spans="1:45" x14ac:dyDescent="0.2">
      <c r="A1074" s="1" t="s">
        <v>699</v>
      </c>
      <c r="B1074" t="s">
        <v>140</v>
      </c>
      <c r="C1074" t="s">
        <v>700</v>
      </c>
      <c r="D1074" t="s">
        <v>47</v>
      </c>
      <c r="E1074" t="s">
        <v>367</v>
      </c>
      <c r="F1074">
        <v>-6999634</v>
      </c>
      <c r="G1074">
        <v>2629877</v>
      </c>
      <c r="H1074">
        <v>0</v>
      </c>
      <c r="I1074">
        <v>11324148</v>
      </c>
      <c r="J1074">
        <v>0</v>
      </c>
      <c r="K1074">
        <v>3465000</v>
      </c>
      <c r="L1074">
        <v>0</v>
      </c>
      <c r="M1074">
        <v>1000000</v>
      </c>
      <c r="N1074">
        <v>2794743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5048835</v>
      </c>
      <c r="W1074">
        <v>1900000</v>
      </c>
      <c r="X1074">
        <v>0</v>
      </c>
      <c r="Y1074">
        <v>0</v>
      </c>
      <c r="Z1074">
        <v>0</v>
      </c>
      <c r="AA1074">
        <v>0</v>
      </c>
      <c r="AB1074">
        <v>0</v>
      </c>
      <c r="AC1074">
        <v>0</v>
      </c>
      <c r="AD1074">
        <v>0</v>
      </c>
      <c r="AE1074">
        <v>1996245</v>
      </c>
      <c r="AF1074">
        <v>0</v>
      </c>
      <c r="AG1074">
        <v>0</v>
      </c>
      <c r="AH1074">
        <v>0</v>
      </c>
      <c r="AI1074">
        <v>0</v>
      </c>
      <c r="AJ1074">
        <v>0</v>
      </c>
      <c r="AK1074">
        <v>0</v>
      </c>
      <c r="AL1074">
        <v>10023942</v>
      </c>
      <c r="AM1074">
        <v>0</v>
      </c>
      <c r="AN1074">
        <v>33183156</v>
      </c>
      <c r="AO1074">
        <v>3469797</v>
      </c>
      <c r="AP1074">
        <v>29713359</v>
      </c>
      <c r="AQ1074">
        <v>6636631</v>
      </c>
      <c r="AR1074">
        <v>995495</v>
      </c>
      <c r="AS1074">
        <f t="shared" si="16"/>
        <v>40815282</v>
      </c>
    </row>
    <row r="1075" spans="1:45" x14ac:dyDescent="0.2">
      <c r="A1075" s="1" t="s">
        <v>1082</v>
      </c>
      <c r="B1075" t="s">
        <v>114</v>
      </c>
      <c r="C1075" t="s">
        <v>1083</v>
      </c>
      <c r="D1075" t="s">
        <v>47</v>
      </c>
      <c r="E1075" t="s">
        <v>367</v>
      </c>
      <c r="F1075">
        <v>-5225194</v>
      </c>
      <c r="G1075">
        <v>2582107</v>
      </c>
      <c r="H1075">
        <v>0</v>
      </c>
      <c r="I1075">
        <v>12551118</v>
      </c>
      <c r="J1075">
        <v>0</v>
      </c>
      <c r="K1075">
        <v>4620000</v>
      </c>
      <c r="L1075">
        <v>0</v>
      </c>
      <c r="M1075">
        <v>1000000</v>
      </c>
      <c r="N1075">
        <v>3415797</v>
      </c>
      <c r="O1075">
        <v>0</v>
      </c>
      <c r="P1075">
        <v>0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v>5457741</v>
      </c>
      <c r="W1075">
        <v>1900000</v>
      </c>
      <c r="X1075">
        <v>0</v>
      </c>
      <c r="Y1075">
        <v>0</v>
      </c>
      <c r="Z1075">
        <v>0</v>
      </c>
      <c r="AA1075">
        <v>0</v>
      </c>
      <c r="AB1075">
        <v>0</v>
      </c>
      <c r="AC1075">
        <v>0</v>
      </c>
      <c r="AD1075">
        <v>0</v>
      </c>
      <c r="AE1075">
        <v>2439855</v>
      </c>
      <c r="AF1075">
        <v>0</v>
      </c>
      <c r="AG1075">
        <v>0</v>
      </c>
      <c r="AH1075">
        <v>0</v>
      </c>
      <c r="AI1075">
        <v>0</v>
      </c>
      <c r="AJ1075">
        <v>0</v>
      </c>
      <c r="AK1075">
        <v>0</v>
      </c>
      <c r="AL1075">
        <v>10046946</v>
      </c>
      <c r="AM1075">
        <v>0</v>
      </c>
      <c r="AN1075">
        <v>38788370</v>
      </c>
      <c r="AO1075">
        <v>8512447</v>
      </c>
      <c r="AP1075">
        <v>30275923</v>
      </c>
      <c r="AQ1075">
        <v>7757674</v>
      </c>
      <c r="AR1075">
        <v>1163651</v>
      </c>
      <c r="AS1075">
        <f t="shared" si="16"/>
        <v>47709695</v>
      </c>
    </row>
    <row r="1076" spans="1:45" x14ac:dyDescent="0.2">
      <c r="A1076" s="1" t="s">
        <v>636</v>
      </c>
      <c r="B1076" t="s">
        <v>50</v>
      </c>
      <c r="C1076" t="s">
        <v>589</v>
      </c>
      <c r="D1076" t="s">
        <v>47</v>
      </c>
      <c r="E1076" t="s">
        <v>367</v>
      </c>
      <c r="F1076">
        <v>-6408154</v>
      </c>
      <c r="G1076">
        <v>3511696</v>
      </c>
      <c r="H1076">
        <v>0</v>
      </c>
      <c r="I1076">
        <v>11911815</v>
      </c>
      <c r="J1076">
        <v>0</v>
      </c>
      <c r="K1076">
        <v>3465000</v>
      </c>
      <c r="L1076">
        <v>0</v>
      </c>
      <c r="M1076">
        <v>1000000</v>
      </c>
      <c r="N1076">
        <v>3001761</v>
      </c>
      <c r="O1076">
        <v>0</v>
      </c>
      <c r="P1076">
        <v>0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5198622</v>
      </c>
      <c r="W1076">
        <v>1900000</v>
      </c>
      <c r="X1076">
        <v>0</v>
      </c>
      <c r="Y1076">
        <v>0</v>
      </c>
      <c r="Z1076">
        <v>0</v>
      </c>
      <c r="AA1076">
        <v>0</v>
      </c>
      <c r="AB1076">
        <v>0</v>
      </c>
      <c r="AC1076">
        <v>0</v>
      </c>
      <c r="AD1076">
        <v>0</v>
      </c>
      <c r="AE1076">
        <v>2144115</v>
      </c>
      <c r="AF1076">
        <v>0</v>
      </c>
      <c r="AG1076">
        <v>0</v>
      </c>
      <c r="AH1076">
        <v>0</v>
      </c>
      <c r="AI1076">
        <v>0</v>
      </c>
      <c r="AJ1076">
        <v>0</v>
      </c>
      <c r="AK1076">
        <v>0</v>
      </c>
      <c r="AL1076">
        <v>9987798</v>
      </c>
      <c r="AM1076">
        <v>0</v>
      </c>
      <c r="AN1076">
        <v>35712653</v>
      </c>
      <c r="AO1076">
        <v>5734816</v>
      </c>
      <c r="AP1076">
        <v>29977837</v>
      </c>
      <c r="AQ1076">
        <v>7142531</v>
      </c>
      <c r="AR1076">
        <v>1071380</v>
      </c>
      <c r="AS1076">
        <f t="shared" si="16"/>
        <v>43926564</v>
      </c>
    </row>
    <row r="1077" spans="1:45" x14ac:dyDescent="0.2">
      <c r="A1077" s="1" t="s">
        <v>637</v>
      </c>
      <c r="B1077" t="s">
        <v>638</v>
      </c>
      <c r="C1077" t="s">
        <v>639</v>
      </c>
      <c r="D1077" t="s">
        <v>47</v>
      </c>
      <c r="E1077" t="s">
        <v>367</v>
      </c>
      <c r="F1077">
        <v>-5790385</v>
      </c>
      <c r="G1077">
        <v>3293965</v>
      </c>
      <c r="H1077">
        <v>0</v>
      </c>
      <c r="I1077">
        <v>12160308</v>
      </c>
      <c r="J1077">
        <v>0</v>
      </c>
      <c r="K1077">
        <v>4620000</v>
      </c>
      <c r="L1077">
        <v>0</v>
      </c>
      <c r="M1077">
        <v>1000000</v>
      </c>
      <c r="N1077">
        <v>3217980</v>
      </c>
      <c r="O1077">
        <v>0</v>
      </c>
      <c r="P1077">
        <v>0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5326851</v>
      </c>
      <c r="W1077">
        <v>1900000</v>
      </c>
      <c r="X1077">
        <v>0</v>
      </c>
      <c r="Y1077">
        <v>0</v>
      </c>
      <c r="Z1077">
        <v>0</v>
      </c>
      <c r="AA1077">
        <v>0</v>
      </c>
      <c r="AB1077">
        <v>0</v>
      </c>
      <c r="AC1077">
        <v>0</v>
      </c>
      <c r="AD1077">
        <v>0</v>
      </c>
      <c r="AE1077">
        <v>2298558</v>
      </c>
      <c r="AF1077">
        <v>0</v>
      </c>
      <c r="AG1077">
        <v>0</v>
      </c>
      <c r="AH1077">
        <v>0</v>
      </c>
      <c r="AI1077">
        <v>0</v>
      </c>
      <c r="AJ1077">
        <v>0</v>
      </c>
      <c r="AK1077">
        <v>0</v>
      </c>
      <c r="AL1077">
        <v>10033143</v>
      </c>
      <c r="AM1077">
        <v>0</v>
      </c>
      <c r="AN1077">
        <v>38060420</v>
      </c>
      <c r="AO1077">
        <v>4739834</v>
      </c>
      <c r="AP1077">
        <v>33320586</v>
      </c>
      <c r="AQ1077">
        <v>7612085</v>
      </c>
      <c r="AR1077">
        <v>1141814</v>
      </c>
      <c r="AS1077">
        <f t="shared" si="16"/>
        <v>46814319</v>
      </c>
    </row>
    <row r="1078" spans="1:45" x14ac:dyDescent="0.2">
      <c r="A1078" s="1" t="s">
        <v>640</v>
      </c>
      <c r="B1078" t="s">
        <v>404</v>
      </c>
      <c r="C1078" t="s">
        <v>641</v>
      </c>
      <c r="D1078" t="s">
        <v>47</v>
      </c>
      <c r="E1078" t="s">
        <v>367</v>
      </c>
      <c r="F1078">
        <v>-5547223</v>
      </c>
      <c r="G1078">
        <v>2620189</v>
      </c>
      <c r="H1078">
        <v>0</v>
      </c>
      <c r="I1078">
        <v>12342366</v>
      </c>
      <c r="J1078">
        <v>0</v>
      </c>
      <c r="K1078">
        <v>4620000</v>
      </c>
      <c r="L1078">
        <v>0</v>
      </c>
      <c r="M1078">
        <v>1000000</v>
      </c>
      <c r="N1078">
        <v>3303087</v>
      </c>
      <c r="O1078">
        <v>0</v>
      </c>
      <c r="P1078">
        <v>0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5404959</v>
      </c>
      <c r="W1078">
        <v>1900000</v>
      </c>
      <c r="X1078">
        <v>0</v>
      </c>
      <c r="Y1078">
        <v>0</v>
      </c>
      <c r="Z1078">
        <v>0</v>
      </c>
      <c r="AA1078">
        <v>0</v>
      </c>
      <c r="AB1078">
        <v>0</v>
      </c>
      <c r="AC1078">
        <v>0</v>
      </c>
      <c r="AD1078">
        <v>0</v>
      </c>
      <c r="AE1078">
        <v>2359347</v>
      </c>
      <c r="AF1078">
        <v>0</v>
      </c>
      <c r="AG1078">
        <v>0</v>
      </c>
      <c r="AH1078">
        <v>0</v>
      </c>
      <c r="AI1078">
        <v>0</v>
      </c>
      <c r="AJ1078">
        <v>0</v>
      </c>
      <c r="AK1078">
        <v>0</v>
      </c>
      <c r="AL1078">
        <v>10243119</v>
      </c>
      <c r="AM1078">
        <v>0</v>
      </c>
      <c r="AN1078">
        <v>38245844</v>
      </c>
      <c r="AO1078">
        <v>4794657</v>
      </c>
      <c r="AP1078">
        <v>33451187</v>
      </c>
      <c r="AQ1078">
        <v>7649169</v>
      </c>
      <c r="AR1078">
        <v>1147375</v>
      </c>
      <c r="AS1078">
        <f t="shared" si="16"/>
        <v>47042388</v>
      </c>
    </row>
    <row r="1079" spans="1:45" x14ac:dyDescent="0.2">
      <c r="A1079" s="1" t="s">
        <v>642</v>
      </c>
      <c r="B1079" t="s">
        <v>643</v>
      </c>
      <c r="C1079" t="s">
        <v>644</v>
      </c>
      <c r="D1079" t="s">
        <v>47</v>
      </c>
      <c r="E1079" t="s">
        <v>367</v>
      </c>
      <c r="F1079">
        <v>-6046693</v>
      </c>
      <c r="G1079">
        <v>2244201</v>
      </c>
      <c r="H1079">
        <v>0</v>
      </c>
      <c r="I1079">
        <v>11983077</v>
      </c>
      <c r="J1079">
        <v>0</v>
      </c>
      <c r="K1079">
        <v>4620000</v>
      </c>
      <c r="L1079">
        <v>0</v>
      </c>
      <c r="M1079">
        <v>1000000</v>
      </c>
      <c r="N1079">
        <v>3128271</v>
      </c>
      <c r="O1079">
        <v>0</v>
      </c>
      <c r="P1079">
        <v>0</v>
      </c>
      <c r="Q1079">
        <v>0</v>
      </c>
      <c r="R1079">
        <v>0</v>
      </c>
      <c r="S1079">
        <v>0</v>
      </c>
      <c r="T1079">
        <v>0</v>
      </c>
      <c r="U1079">
        <v>0</v>
      </c>
      <c r="V1079">
        <v>5267691</v>
      </c>
      <c r="W1079">
        <v>1900000</v>
      </c>
      <c r="X1079">
        <v>0</v>
      </c>
      <c r="Y1079">
        <v>0</v>
      </c>
      <c r="Z1079">
        <v>0</v>
      </c>
      <c r="AA1079">
        <v>0</v>
      </c>
      <c r="AB1079">
        <v>0</v>
      </c>
      <c r="AC1079">
        <v>0</v>
      </c>
      <c r="AD1079">
        <v>0</v>
      </c>
      <c r="AE1079">
        <v>2234481</v>
      </c>
      <c r="AF1079">
        <v>0</v>
      </c>
      <c r="AG1079">
        <v>0</v>
      </c>
      <c r="AH1079">
        <v>0</v>
      </c>
      <c r="AI1079">
        <v>0</v>
      </c>
      <c r="AJ1079">
        <v>0</v>
      </c>
      <c r="AK1079">
        <v>0</v>
      </c>
      <c r="AL1079">
        <v>10028871</v>
      </c>
      <c r="AM1079">
        <v>0</v>
      </c>
      <c r="AN1079">
        <v>36359899</v>
      </c>
      <c r="AO1079">
        <v>4613933</v>
      </c>
      <c r="AP1079">
        <v>31745966</v>
      </c>
      <c r="AQ1079">
        <v>7271979</v>
      </c>
      <c r="AR1079">
        <v>1090797</v>
      </c>
      <c r="AS1079">
        <f t="shared" si="16"/>
        <v>44722675</v>
      </c>
    </row>
    <row r="1080" spans="1:45" x14ac:dyDescent="0.2">
      <c r="A1080" s="1" t="s">
        <v>645</v>
      </c>
      <c r="B1080" t="s">
        <v>108</v>
      </c>
      <c r="C1080" t="s">
        <v>644</v>
      </c>
      <c r="D1080" t="s">
        <v>47</v>
      </c>
      <c r="E1080" t="s">
        <v>367</v>
      </c>
      <c r="F1080">
        <v>-3299599</v>
      </c>
      <c r="G1080">
        <v>1469629</v>
      </c>
      <c r="H1080">
        <v>0</v>
      </c>
      <c r="I1080">
        <v>13546701</v>
      </c>
      <c r="J1080">
        <v>0</v>
      </c>
      <c r="K1080">
        <v>4620000</v>
      </c>
      <c r="L1080">
        <v>0</v>
      </c>
      <c r="M1080">
        <v>1000000</v>
      </c>
      <c r="N1080">
        <v>3744726</v>
      </c>
      <c r="O1080">
        <v>0</v>
      </c>
      <c r="P1080">
        <v>0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5657097</v>
      </c>
      <c r="W1080">
        <v>1900000</v>
      </c>
      <c r="X1080">
        <v>0</v>
      </c>
      <c r="Y1080">
        <v>0</v>
      </c>
      <c r="Z1080">
        <v>0</v>
      </c>
      <c r="AA1080">
        <v>0</v>
      </c>
      <c r="AB1080">
        <v>0</v>
      </c>
      <c r="AC1080">
        <v>0</v>
      </c>
      <c r="AD1080">
        <v>0</v>
      </c>
      <c r="AE1080">
        <v>2674803</v>
      </c>
      <c r="AF1080">
        <v>0</v>
      </c>
      <c r="AG1080">
        <v>0</v>
      </c>
      <c r="AH1080">
        <v>0</v>
      </c>
      <c r="AI1080">
        <v>0</v>
      </c>
      <c r="AJ1080">
        <v>0</v>
      </c>
      <c r="AK1080">
        <v>0</v>
      </c>
      <c r="AL1080">
        <v>8555430</v>
      </c>
      <c r="AM1080">
        <v>0</v>
      </c>
      <c r="AN1080">
        <v>39868787</v>
      </c>
      <c r="AO1080">
        <v>5097861</v>
      </c>
      <c r="AP1080">
        <v>34770926</v>
      </c>
      <c r="AQ1080">
        <v>7973758</v>
      </c>
      <c r="AR1080">
        <v>1196064</v>
      </c>
      <c r="AS1080">
        <f t="shared" si="16"/>
        <v>49038609</v>
      </c>
    </row>
    <row r="1081" spans="1:45" x14ac:dyDescent="0.2">
      <c r="A1081" s="1" t="s">
        <v>646</v>
      </c>
      <c r="B1081" t="s">
        <v>306</v>
      </c>
      <c r="C1081" t="s">
        <v>647</v>
      </c>
      <c r="D1081" t="s">
        <v>47</v>
      </c>
      <c r="E1081" t="s">
        <v>367</v>
      </c>
      <c r="F1081">
        <v>-6973345</v>
      </c>
      <c r="G1081">
        <v>3418327</v>
      </c>
      <c r="H1081">
        <v>0</v>
      </c>
      <c r="I1081">
        <v>11342328</v>
      </c>
      <c r="J1081">
        <v>0</v>
      </c>
      <c r="K1081">
        <v>3465000</v>
      </c>
      <c r="L1081">
        <v>0</v>
      </c>
      <c r="M1081">
        <v>1000000</v>
      </c>
      <c r="N1081">
        <v>2803944</v>
      </c>
      <c r="O1081">
        <v>0</v>
      </c>
      <c r="P1081">
        <v>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5051835</v>
      </c>
      <c r="W1081">
        <v>1900000</v>
      </c>
      <c r="X1081">
        <v>0</v>
      </c>
      <c r="Y1081">
        <v>0</v>
      </c>
      <c r="Z1081">
        <v>0</v>
      </c>
      <c r="AA1081">
        <v>0</v>
      </c>
      <c r="AB1081">
        <v>0</v>
      </c>
      <c r="AC1081">
        <v>0</v>
      </c>
      <c r="AD1081">
        <v>0</v>
      </c>
      <c r="AE1081">
        <v>2002818</v>
      </c>
      <c r="AF1081">
        <v>0</v>
      </c>
      <c r="AG1081">
        <v>0</v>
      </c>
      <c r="AH1081">
        <v>0</v>
      </c>
      <c r="AI1081">
        <v>0</v>
      </c>
      <c r="AJ1081">
        <v>0</v>
      </c>
      <c r="AK1081">
        <v>0</v>
      </c>
      <c r="AL1081">
        <v>9993711</v>
      </c>
      <c r="AM1081">
        <v>0</v>
      </c>
      <c r="AN1081">
        <v>34004618</v>
      </c>
      <c r="AO1081">
        <v>2698922</v>
      </c>
      <c r="AP1081">
        <v>31305696</v>
      </c>
      <c r="AQ1081">
        <v>6800925</v>
      </c>
      <c r="AR1081">
        <v>1020140</v>
      </c>
      <c r="AS1081">
        <f t="shared" si="16"/>
        <v>41825683</v>
      </c>
    </row>
    <row r="1082" spans="1:45" x14ac:dyDescent="0.2">
      <c r="A1082" s="1" t="s">
        <v>648</v>
      </c>
      <c r="B1082" t="s">
        <v>649</v>
      </c>
      <c r="C1082" t="s">
        <v>91</v>
      </c>
      <c r="D1082" t="s">
        <v>47</v>
      </c>
      <c r="E1082" t="s">
        <v>367</v>
      </c>
      <c r="F1082">
        <v>-6986491</v>
      </c>
      <c r="G1082">
        <v>2743497</v>
      </c>
      <c r="H1082">
        <v>0</v>
      </c>
      <c r="I1082">
        <v>11333238</v>
      </c>
      <c r="J1082">
        <v>0</v>
      </c>
      <c r="K1082">
        <v>4620000</v>
      </c>
      <c r="L1082">
        <v>0</v>
      </c>
      <c r="M1082">
        <v>1000000</v>
      </c>
      <c r="N1082">
        <v>2799342</v>
      </c>
      <c r="O1082">
        <v>0</v>
      </c>
      <c r="P1082">
        <v>0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5050992</v>
      </c>
      <c r="W1082">
        <v>1900000</v>
      </c>
      <c r="X1082">
        <v>0</v>
      </c>
      <c r="Y1082">
        <v>0</v>
      </c>
      <c r="Z1082">
        <v>0</v>
      </c>
      <c r="AA1082">
        <v>0</v>
      </c>
      <c r="AB1082">
        <v>0</v>
      </c>
      <c r="AC1082">
        <v>0</v>
      </c>
      <c r="AD1082">
        <v>0</v>
      </c>
      <c r="AE1082">
        <v>1999530</v>
      </c>
      <c r="AF1082">
        <v>0</v>
      </c>
      <c r="AG1082">
        <v>0</v>
      </c>
      <c r="AH1082">
        <v>0</v>
      </c>
      <c r="AI1082">
        <v>0</v>
      </c>
      <c r="AJ1082">
        <v>0</v>
      </c>
      <c r="AK1082">
        <v>0</v>
      </c>
      <c r="AL1082">
        <v>10015398</v>
      </c>
      <c r="AM1082">
        <v>0</v>
      </c>
      <c r="AN1082">
        <v>34475506</v>
      </c>
      <c r="AO1082">
        <v>8721572</v>
      </c>
      <c r="AP1082">
        <v>25753934</v>
      </c>
      <c r="AQ1082">
        <v>6895102</v>
      </c>
      <c r="AR1082">
        <v>1034265</v>
      </c>
      <c r="AS1082">
        <f t="shared" si="16"/>
        <v>42404873</v>
      </c>
    </row>
    <row r="1083" spans="1:45" x14ac:dyDescent="0.2">
      <c r="A1083" s="1" t="s">
        <v>650</v>
      </c>
      <c r="B1083" t="s">
        <v>341</v>
      </c>
      <c r="C1083" t="s">
        <v>651</v>
      </c>
      <c r="D1083" t="s">
        <v>47</v>
      </c>
      <c r="E1083" t="s">
        <v>367</v>
      </c>
      <c r="F1083">
        <v>-7039066</v>
      </c>
      <c r="G1083">
        <v>656225</v>
      </c>
      <c r="H1083">
        <v>0</v>
      </c>
      <c r="I1083">
        <v>11296881</v>
      </c>
      <c r="J1083">
        <v>0</v>
      </c>
      <c r="K1083">
        <v>3465000</v>
      </c>
      <c r="L1083">
        <v>0</v>
      </c>
      <c r="M1083">
        <v>1000000</v>
      </c>
      <c r="N1083">
        <v>2780943</v>
      </c>
      <c r="O1083">
        <v>0</v>
      </c>
      <c r="P1083">
        <v>0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5039076</v>
      </c>
      <c r="W1083">
        <v>1900000</v>
      </c>
      <c r="X1083">
        <v>0</v>
      </c>
      <c r="Y1083">
        <v>0</v>
      </c>
      <c r="Z1083">
        <v>0</v>
      </c>
      <c r="AA1083">
        <v>0</v>
      </c>
      <c r="AB1083">
        <v>0</v>
      </c>
      <c r="AC1083">
        <v>0</v>
      </c>
      <c r="AD1083">
        <v>0</v>
      </c>
      <c r="AE1083">
        <v>1986387</v>
      </c>
      <c r="AF1083">
        <v>0</v>
      </c>
      <c r="AG1083">
        <v>0</v>
      </c>
      <c r="AH1083">
        <v>0</v>
      </c>
      <c r="AI1083">
        <v>0</v>
      </c>
      <c r="AJ1083">
        <v>0</v>
      </c>
      <c r="AK1083">
        <v>0</v>
      </c>
      <c r="AL1083">
        <v>10016715</v>
      </c>
      <c r="AM1083">
        <v>0</v>
      </c>
      <c r="AN1083">
        <v>31102161</v>
      </c>
      <c r="AO1083">
        <v>7113746</v>
      </c>
      <c r="AP1083">
        <v>23988415</v>
      </c>
      <c r="AQ1083">
        <v>6220433</v>
      </c>
      <c r="AR1083">
        <v>933065</v>
      </c>
      <c r="AS1083">
        <f t="shared" si="16"/>
        <v>38255659</v>
      </c>
    </row>
    <row r="1084" spans="1:45" x14ac:dyDescent="0.2">
      <c r="A1084" s="1" t="s">
        <v>652</v>
      </c>
      <c r="B1084" t="s">
        <v>93</v>
      </c>
      <c r="C1084" t="s">
        <v>653</v>
      </c>
      <c r="D1084" t="s">
        <v>47</v>
      </c>
      <c r="E1084" t="s">
        <v>367</v>
      </c>
      <c r="F1084">
        <v>-5869249</v>
      </c>
      <c r="G1084">
        <v>3329456</v>
      </c>
      <c r="H1084">
        <v>0</v>
      </c>
      <c r="I1084">
        <v>12105777</v>
      </c>
      <c r="J1084">
        <v>0</v>
      </c>
      <c r="K1084">
        <v>4620000</v>
      </c>
      <c r="L1084">
        <v>0</v>
      </c>
      <c r="M1084">
        <v>1000000</v>
      </c>
      <c r="N1084">
        <v>3190377</v>
      </c>
      <c r="O1084">
        <v>0</v>
      </c>
      <c r="P1084">
        <v>0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5182464</v>
      </c>
      <c r="W1084">
        <v>1900000</v>
      </c>
      <c r="X1084">
        <v>0</v>
      </c>
      <c r="Y1084">
        <v>0</v>
      </c>
      <c r="Z1084">
        <v>0</v>
      </c>
      <c r="AA1084">
        <v>0</v>
      </c>
      <c r="AB1084">
        <v>0</v>
      </c>
      <c r="AC1084">
        <v>0</v>
      </c>
      <c r="AD1084">
        <v>0</v>
      </c>
      <c r="AE1084">
        <v>2278842</v>
      </c>
      <c r="AF1084">
        <v>4550643</v>
      </c>
      <c r="AG1084">
        <v>0</v>
      </c>
      <c r="AH1084">
        <v>0</v>
      </c>
      <c r="AI1084">
        <v>0</v>
      </c>
      <c r="AJ1084">
        <v>0</v>
      </c>
      <c r="AK1084">
        <v>0</v>
      </c>
      <c r="AL1084">
        <v>8770005</v>
      </c>
      <c r="AM1084">
        <v>0</v>
      </c>
      <c r="AN1084">
        <v>41058315</v>
      </c>
      <c r="AO1084">
        <v>7539799</v>
      </c>
      <c r="AP1084">
        <v>33518516</v>
      </c>
      <c r="AQ1084">
        <v>7301534</v>
      </c>
      <c r="AR1084">
        <v>1095230</v>
      </c>
      <c r="AS1084">
        <f t="shared" si="16"/>
        <v>49455079</v>
      </c>
    </row>
    <row r="1085" spans="1:45" x14ac:dyDescent="0.2">
      <c r="A1085" s="1" t="s">
        <v>654</v>
      </c>
      <c r="B1085" t="s">
        <v>76</v>
      </c>
      <c r="C1085" t="s">
        <v>295</v>
      </c>
      <c r="D1085" t="s">
        <v>47</v>
      </c>
      <c r="E1085" t="s">
        <v>367</v>
      </c>
      <c r="F1085">
        <v>-6526450</v>
      </c>
      <c r="G1085">
        <v>3399522</v>
      </c>
      <c r="H1085">
        <v>0</v>
      </c>
      <c r="I1085">
        <v>11651340</v>
      </c>
      <c r="J1085">
        <v>0</v>
      </c>
      <c r="K1085">
        <v>3465000</v>
      </c>
      <c r="L1085">
        <v>0</v>
      </c>
      <c r="M1085">
        <v>1000000</v>
      </c>
      <c r="N1085">
        <v>2960358</v>
      </c>
      <c r="O1085">
        <v>0</v>
      </c>
      <c r="P1085">
        <v>0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v>5157396</v>
      </c>
      <c r="W1085">
        <v>1900000</v>
      </c>
      <c r="X1085">
        <v>0</v>
      </c>
      <c r="Y1085">
        <v>0</v>
      </c>
      <c r="Z1085">
        <v>0</v>
      </c>
      <c r="AA1085">
        <v>0</v>
      </c>
      <c r="AB1085">
        <v>0</v>
      </c>
      <c r="AC1085">
        <v>0</v>
      </c>
      <c r="AD1085">
        <v>0</v>
      </c>
      <c r="AE1085">
        <v>2114541</v>
      </c>
      <c r="AF1085">
        <v>0</v>
      </c>
      <c r="AG1085">
        <v>0</v>
      </c>
      <c r="AH1085">
        <v>0</v>
      </c>
      <c r="AI1085">
        <v>0</v>
      </c>
      <c r="AJ1085">
        <v>0</v>
      </c>
      <c r="AK1085">
        <v>0</v>
      </c>
      <c r="AL1085">
        <v>10025256</v>
      </c>
      <c r="AM1085">
        <v>0</v>
      </c>
      <c r="AN1085">
        <v>35146963</v>
      </c>
      <c r="AO1085">
        <v>3986170</v>
      </c>
      <c r="AP1085">
        <v>31160793</v>
      </c>
      <c r="AQ1085">
        <v>7029394</v>
      </c>
      <c r="AR1085">
        <v>1054409</v>
      </c>
      <c r="AS1085">
        <f t="shared" si="16"/>
        <v>43230766</v>
      </c>
    </row>
    <row r="1086" spans="1:45" x14ac:dyDescent="0.2">
      <c r="A1086" s="1" t="s">
        <v>655</v>
      </c>
      <c r="B1086" t="s">
        <v>108</v>
      </c>
      <c r="C1086" t="s">
        <v>656</v>
      </c>
      <c r="D1086" t="s">
        <v>47</v>
      </c>
      <c r="E1086" t="s">
        <v>367</v>
      </c>
      <c r="F1086">
        <v>16865121</v>
      </c>
      <c r="G1086">
        <v>6918821</v>
      </c>
      <c r="H1086">
        <v>0</v>
      </c>
      <c r="I1086">
        <v>8427729</v>
      </c>
      <c r="J1086">
        <v>0</v>
      </c>
      <c r="K1086">
        <v>4125000</v>
      </c>
      <c r="L1086">
        <v>0</v>
      </c>
      <c r="M1086">
        <v>2200000</v>
      </c>
      <c r="N1086">
        <v>2309995</v>
      </c>
      <c r="O1086">
        <v>0</v>
      </c>
      <c r="P1086">
        <v>0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3614210</v>
      </c>
      <c r="W1086">
        <v>3500000</v>
      </c>
      <c r="X1086">
        <v>0</v>
      </c>
      <c r="Y1086">
        <v>0</v>
      </c>
      <c r="Z1086">
        <v>0</v>
      </c>
      <c r="AA1086">
        <v>0</v>
      </c>
      <c r="AB1086">
        <v>0</v>
      </c>
      <c r="AC1086">
        <v>0</v>
      </c>
      <c r="AD1086">
        <v>0</v>
      </c>
      <c r="AE1086">
        <v>1649994</v>
      </c>
      <c r="AF1086">
        <v>0</v>
      </c>
      <c r="AG1086">
        <v>0</v>
      </c>
      <c r="AH1086">
        <v>0</v>
      </c>
      <c r="AI1086">
        <v>0</v>
      </c>
      <c r="AJ1086">
        <v>0</v>
      </c>
      <c r="AK1086">
        <v>0</v>
      </c>
      <c r="AL1086">
        <v>6889279</v>
      </c>
      <c r="AM1086">
        <v>0</v>
      </c>
      <c r="AN1086">
        <v>56500149</v>
      </c>
      <c r="AO1086">
        <v>16698294</v>
      </c>
      <c r="AP1086">
        <v>39801855</v>
      </c>
      <c r="AQ1086">
        <v>11300029</v>
      </c>
      <c r="AR1086">
        <v>1695004</v>
      </c>
      <c r="AS1086">
        <f t="shared" si="16"/>
        <v>69495182</v>
      </c>
    </row>
    <row r="1087" spans="1:45" x14ac:dyDescent="0.2">
      <c r="A1087" s="1" t="s">
        <v>657</v>
      </c>
      <c r="B1087" t="s">
        <v>341</v>
      </c>
      <c r="C1087" t="s">
        <v>658</v>
      </c>
      <c r="D1087" t="s">
        <v>47</v>
      </c>
      <c r="E1087" t="s">
        <v>367</v>
      </c>
      <c r="F1087">
        <v>16278361</v>
      </c>
      <c r="G1087">
        <v>6576578</v>
      </c>
      <c r="H1087">
        <v>0</v>
      </c>
      <c r="I1087">
        <v>7839317</v>
      </c>
      <c r="J1087">
        <v>0</v>
      </c>
      <c r="K1087">
        <v>5500000</v>
      </c>
      <c r="L1087">
        <v>0</v>
      </c>
      <c r="M1087">
        <v>2200000</v>
      </c>
      <c r="N1087">
        <v>2117858</v>
      </c>
      <c r="O1087">
        <v>0</v>
      </c>
      <c r="P1087">
        <v>0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3438745</v>
      </c>
      <c r="W1087">
        <v>3500000</v>
      </c>
      <c r="X1087">
        <v>0</v>
      </c>
      <c r="Y1087">
        <v>0</v>
      </c>
      <c r="Z1087">
        <v>0</v>
      </c>
      <c r="AA1087">
        <v>0</v>
      </c>
      <c r="AB1087">
        <v>0</v>
      </c>
      <c r="AC1087">
        <v>0</v>
      </c>
      <c r="AD1087">
        <v>0</v>
      </c>
      <c r="AE1087">
        <v>1512758</v>
      </c>
      <c r="AF1087">
        <v>0</v>
      </c>
      <c r="AG1087">
        <v>0</v>
      </c>
      <c r="AH1087">
        <v>0</v>
      </c>
      <c r="AI1087">
        <v>0</v>
      </c>
      <c r="AJ1087">
        <v>0</v>
      </c>
      <c r="AK1087">
        <v>0</v>
      </c>
      <c r="AL1087">
        <v>6639153</v>
      </c>
      <c r="AM1087">
        <v>0</v>
      </c>
      <c r="AN1087">
        <v>55602770</v>
      </c>
      <c r="AO1087">
        <v>16623135</v>
      </c>
      <c r="AP1087">
        <v>38979635</v>
      </c>
      <c r="AQ1087">
        <v>11120554</v>
      </c>
      <c r="AR1087">
        <v>1668083</v>
      </c>
      <c r="AS1087">
        <f t="shared" si="16"/>
        <v>68391407</v>
      </c>
    </row>
    <row r="1088" spans="1:45" x14ac:dyDescent="0.2">
      <c r="A1088" s="1" t="s">
        <v>659</v>
      </c>
      <c r="B1088" t="s">
        <v>660</v>
      </c>
      <c r="C1088" t="s">
        <v>661</v>
      </c>
      <c r="D1088" t="s">
        <v>47</v>
      </c>
      <c r="E1088" t="s">
        <v>367</v>
      </c>
      <c r="F1088">
        <v>15605703</v>
      </c>
      <c r="G1088">
        <v>4117974</v>
      </c>
      <c r="H1088">
        <v>0</v>
      </c>
      <c r="I1088">
        <v>7390298</v>
      </c>
      <c r="J1088">
        <v>0</v>
      </c>
      <c r="K1088">
        <v>4125000</v>
      </c>
      <c r="L1088">
        <v>0</v>
      </c>
      <c r="M1088">
        <v>2200000</v>
      </c>
      <c r="N1088">
        <v>1895658</v>
      </c>
      <c r="O1088">
        <v>0</v>
      </c>
      <c r="P1088">
        <v>0</v>
      </c>
      <c r="Q1088">
        <v>0</v>
      </c>
      <c r="R1088">
        <v>0</v>
      </c>
      <c r="S1088">
        <v>0</v>
      </c>
      <c r="T1088">
        <v>0</v>
      </c>
      <c r="U1088">
        <v>0</v>
      </c>
      <c r="V1088">
        <v>3258270</v>
      </c>
      <c r="W1088">
        <v>3500000</v>
      </c>
      <c r="X1088">
        <v>0</v>
      </c>
      <c r="Y1088">
        <v>0</v>
      </c>
      <c r="Z1088">
        <v>0</v>
      </c>
      <c r="AA1088">
        <v>0</v>
      </c>
      <c r="AB1088">
        <v>0</v>
      </c>
      <c r="AC1088">
        <v>0</v>
      </c>
      <c r="AD1088">
        <v>0</v>
      </c>
      <c r="AE1088">
        <v>1354041</v>
      </c>
      <c r="AF1088">
        <v>0</v>
      </c>
      <c r="AG1088">
        <v>0</v>
      </c>
      <c r="AH1088">
        <v>0</v>
      </c>
      <c r="AI1088">
        <v>0</v>
      </c>
      <c r="AJ1088">
        <v>0</v>
      </c>
      <c r="AK1088">
        <v>0</v>
      </c>
      <c r="AL1088">
        <v>6336976</v>
      </c>
      <c r="AM1088">
        <v>0</v>
      </c>
      <c r="AN1088">
        <v>49783920</v>
      </c>
      <c r="AO1088">
        <v>7863263</v>
      </c>
      <c r="AP1088">
        <v>41920657</v>
      </c>
      <c r="AQ1088">
        <v>9956784</v>
      </c>
      <c r="AR1088">
        <v>1493518</v>
      </c>
      <c r="AS1088">
        <f t="shared" si="16"/>
        <v>61234222</v>
      </c>
    </row>
    <row r="1089" spans="1:45" x14ac:dyDescent="0.2">
      <c r="A1089" s="1" t="s">
        <v>662</v>
      </c>
      <c r="B1089" t="s">
        <v>85</v>
      </c>
      <c r="C1089" t="s">
        <v>663</v>
      </c>
      <c r="D1089" t="s">
        <v>47</v>
      </c>
      <c r="E1089" t="s">
        <v>367</v>
      </c>
      <c r="F1089">
        <v>10887971</v>
      </c>
      <c r="G1089">
        <v>0</v>
      </c>
      <c r="H1089">
        <v>0</v>
      </c>
      <c r="I1089">
        <v>4849101</v>
      </c>
      <c r="J1089">
        <v>0</v>
      </c>
      <c r="K1089">
        <v>4125000</v>
      </c>
      <c r="L1089">
        <v>0</v>
      </c>
      <c r="M1089">
        <v>400000</v>
      </c>
      <c r="N1089">
        <v>1089791</v>
      </c>
      <c r="O1089">
        <v>0</v>
      </c>
      <c r="P1089">
        <v>0</v>
      </c>
      <c r="Q1089">
        <v>0</v>
      </c>
      <c r="R1089">
        <v>0</v>
      </c>
      <c r="S1089">
        <v>0</v>
      </c>
      <c r="T1089">
        <v>0</v>
      </c>
      <c r="U1089">
        <v>0</v>
      </c>
      <c r="V1089">
        <v>1853940</v>
      </c>
      <c r="W1089">
        <v>1100000</v>
      </c>
      <c r="X1089">
        <v>0</v>
      </c>
      <c r="Y1089">
        <v>0</v>
      </c>
      <c r="Z1089">
        <v>0</v>
      </c>
      <c r="AA1089">
        <v>0</v>
      </c>
      <c r="AB1089">
        <v>0</v>
      </c>
      <c r="AC1089">
        <v>0</v>
      </c>
      <c r="AD1089">
        <v>0</v>
      </c>
      <c r="AE1089">
        <v>778421</v>
      </c>
      <c r="AF1089">
        <v>0</v>
      </c>
      <c r="AG1089">
        <v>0</v>
      </c>
      <c r="AH1089">
        <v>0</v>
      </c>
      <c r="AI1089">
        <v>0</v>
      </c>
      <c r="AJ1089">
        <v>0</v>
      </c>
      <c r="AK1089">
        <v>0</v>
      </c>
      <c r="AL1089">
        <v>934105</v>
      </c>
      <c r="AM1089">
        <v>0</v>
      </c>
      <c r="AN1089">
        <v>26018329</v>
      </c>
      <c r="AO1089">
        <v>8215951</v>
      </c>
      <c r="AP1089">
        <v>17802378</v>
      </c>
      <c r="AQ1089">
        <v>5203666</v>
      </c>
      <c r="AR1089">
        <v>780550</v>
      </c>
      <c r="AS1089">
        <f t="shared" si="16"/>
        <v>32002545</v>
      </c>
    </row>
    <row r="1090" spans="1:45" x14ac:dyDescent="0.2">
      <c r="A1090" s="1" t="s">
        <v>664</v>
      </c>
      <c r="B1090" t="s">
        <v>105</v>
      </c>
      <c r="C1090" t="s">
        <v>665</v>
      </c>
      <c r="D1090" t="s">
        <v>47</v>
      </c>
      <c r="E1090" t="s">
        <v>367</v>
      </c>
      <c r="F1090">
        <v>-7170505</v>
      </c>
      <c r="G1090">
        <v>2727212</v>
      </c>
      <c r="H1090">
        <v>0</v>
      </c>
      <c r="I1090">
        <v>11193354</v>
      </c>
      <c r="J1090">
        <v>0</v>
      </c>
      <c r="K1090">
        <v>3465000</v>
      </c>
      <c r="L1090">
        <v>0</v>
      </c>
      <c r="M1090">
        <v>1000000</v>
      </c>
      <c r="N1090">
        <v>2734938</v>
      </c>
      <c r="O1090">
        <v>0</v>
      </c>
      <c r="P1090">
        <v>0</v>
      </c>
      <c r="Q1090">
        <v>0</v>
      </c>
      <c r="R1090">
        <v>0</v>
      </c>
      <c r="S1090">
        <v>0</v>
      </c>
      <c r="T1090">
        <v>0</v>
      </c>
      <c r="U1090">
        <v>0</v>
      </c>
      <c r="V1090">
        <v>5025435</v>
      </c>
      <c r="W1090">
        <v>1900000</v>
      </c>
      <c r="X1090">
        <v>0</v>
      </c>
      <c r="Y1090">
        <v>0</v>
      </c>
      <c r="Z1090">
        <v>0</v>
      </c>
      <c r="AA1090">
        <v>0</v>
      </c>
      <c r="AB1090">
        <v>0</v>
      </c>
      <c r="AC1090">
        <v>0</v>
      </c>
      <c r="AD1090">
        <v>0</v>
      </c>
      <c r="AE1090">
        <v>1953528</v>
      </c>
      <c r="AF1090">
        <v>0</v>
      </c>
      <c r="AG1090">
        <v>0</v>
      </c>
      <c r="AH1090">
        <v>0</v>
      </c>
      <c r="AI1090">
        <v>0</v>
      </c>
      <c r="AJ1090">
        <v>0</v>
      </c>
      <c r="AK1090">
        <v>0</v>
      </c>
      <c r="AL1090">
        <v>10194159</v>
      </c>
      <c r="AM1090">
        <v>0</v>
      </c>
      <c r="AN1090">
        <v>33023121</v>
      </c>
      <c r="AO1090">
        <v>3051393</v>
      </c>
      <c r="AP1090">
        <v>29971728</v>
      </c>
      <c r="AQ1090">
        <v>6604625</v>
      </c>
      <c r="AR1090">
        <v>990694</v>
      </c>
      <c r="AS1090">
        <f t="shared" si="16"/>
        <v>40618440</v>
      </c>
    </row>
    <row r="1091" spans="1:45" x14ac:dyDescent="0.2">
      <c r="A1091" s="1" t="s">
        <v>666</v>
      </c>
      <c r="B1091" t="s">
        <v>65</v>
      </c>
      <c r="C1091" t="s">
        <v>667</v>
      </c>
      <c r="D1091" t="s">
        <v>47</v>
      </c>
      <c r="E1091" t="s">
        <v>367</v>
      </c>
      <c r="F1091">
        <v>15201426</v>
      </c>
      <c r="G1091">
        <v>6045550</v>
      </c>
      <c r="H1091">
        <v>0</v>
      </c>
      <c r="I1091">
        <v>7120567</v>
      </c>
      <c r="J1091">
        <v>0</v>
      </c>
      <c r="K1091">
        <v>4125000</v>
      </c>
      <c r="L1091">
        <v>0</v>
      </c>
      <c r="M1091">
        <v>2200000</v>
      </c>
      <c r="N1091">
        <v>1762305</v>
      </c>
      <c r="O1091">
        <v>0</v>
      </c>
      <c r="P1091">
        <v>0</v>
      </c>
      <c r="Q1091">
        <v>0</v>
      </c>
      <c r="R1091">
        <v>0</v>
      </c>
      <c r="S1091">
        <v>0</v>
      </c>
      <c r="T1091">
        <v>0</v>
      </c>
      <c r="U1091">
        <v>0</v>
      </c>
      <c r="V1091">
        <v>3148691</v>
      </c>
      <c r="W1091">
        <v>3500000</v>
      </c>
      <c r="X1091">
        <v>0</v>
      </c>
      <c r="Y1091">
        <v>0</v>
      </c>
      <c r="Z1091">
        <v>0</v>
      </c>
      <c r="AA1091">
        <v>0</v>
      </c>
      <c r="AB1091">
        <v>0</v>
      </c>
      <c r="AC1091">
        <v>0</v>
      </c>
      <c r="AD1091">
        <v>0</v>
      </c>
      <c r="AE1091">
        <v>1258789</v>
      </c>
      <c r="AF1091">
        <v>0</v>
      </c>
      <c r="AG1091">
        <v>0</v>
      </c>
      <c r="AH1091">
        <v>0</v>
      </c>
      <c r="AI1091">
        <v>0</v>
      </c>
      <c r="AJ1091">
        <v>0</v>
      </c>
      <c r="AK1091">
        <v>0</v>
      </c>
      <c r="AL1091">
        <v>6143806</v>
      </c>
      <c r="AM1091">
        <v>0</v>
      </c>
      <c r="AN1091">
        <v>50506134</v>
      </c>
      <c r="AO1091">
        <v>7898370</v>
      </c>
      <c r="AP1091">
        <v>42607764</v>
      </c>
      <c r="AQ1091">
        <v>10101227</v>
      </c>
      <c r="AR1091">
        <v>1515184</v>
      </c>
      <c r="AS1091">
        <f t="shared" ref="AS1091:AS1145" si="17">AR1091+AQ1091+AN1091</f>
        <v>62122545</v>
      </c>
    </row>
    <row r="1092" spans="1:45" x14ac:dyDescent="0.2">
      <c r="A1092" s="1" t="s">
        <v>668</v>
      </c>
      <c r="B1092" t="s">
        <v>669</v>
      </c>
      <c r="C1092" t="s">
        <v>670</v>
      </c>
      <c r="D1092" t="s">
        <v>47</v>
      </c>
      <c r="E1092" t="s">
        <v>367</v>
      </c>
      <c r="F1092">
        <v>15254791</v>
      </c>
      <c r="G1092">
        <v>6074405</v>
      </c>
      <c r="H1092">
        <v>0</v>
      </c>
      <c r="I1092">
        <v>7156228</v>
      </c>
      <c r="J1092">
        <v>0</v>
      </c>
      <c r="K1092">
        <v>5500000</v>
      </c>
      <c r="L1092">
        <v>0</v>
      </c>
      <c r="M1092">
        <v>2200000</v>
      </c>
      <c r="N1092">
        <v>1779965</v>
      </c>
      <c r="O1092">
        <v>0</v>
      </c>
      <c r="P1092">
        <v>0</v>
      </c>
      <c r="Q1092">
        <v>0</v>
      </c>
      <c r="R1092">
        <v>0</v>
      </c>
      <c r="S1092">
        <v>0</v>
      </c>
      <c r="T1092">
        <v>0</v>
      </c>
      <c r="U1092">
        <v>0</v>
      </c>
      <c r="V1092">
        <v>3163448</v>
      </c>
      <c r="W1092">
        <v>3500000</v>
      </c>
      <c r="X1092">
        <v>0</v>
      </c>
      <c r="Y1092">
        <v>0</v>
      </c>
      <c r="Z1092">
        <v>0</v>
      </c>
      <c r="AA1092">
        <v>0</v>
      </c>
      <c r="AB1092">
        <v>0</v>
      </c>
      <c r="AC1092">
        <v>0</v>
      </c>
      <c r="AD1092">
        <v>0</v>
      </c>
      <c r="AE1092">
        <v>1271403</v>
      </c>
      <c r="AF1092">
        <v>0</v>
      </c>
      <c r="AG1092">
        <v>0</v>
      </c>
      <c r="AH1092">
        <v>0</v>
      </c>
      <c r="AI1092">
        <v>0</v>
      </c>
      <c r="AJ1092">
        <v>0</v>
      </c>
      <c r="AK1092">
        <v>0</v>
      </c>
      <c r="AL1092">
        <v>6172088</v>
      </c>
      <c r="AM1092">
        <v>0</v>
      </c>
      <c r="AN1092">
        <v>52072328</v>
      </c>
      <c r="AO1092">
        <v>10870941</v>
      </c>
      <c r="AP1092">
        <v>41201387</v>
      </c>
      <c r="AQ1092">
        <v>10414466</v>
      </c>
      <c r="AR1092">
        <v>1562170</v>
      </c>
      <c r="AS1092">
        <f t="shared" si="17"/>
        <v>64048964</v>
      </c>
    </row>
    <row r="1093" spans="1:45" x14ac:dyDescent="0.2">
      <c r="A1093" s="1" t="s">
        <v>671</v>
      </c>
      <c r="B1093" t="s">
        <v>190</v>
      </c>
      <c r="C1093" t="s">
        <v>672</v>
      </c>
      <c r="D1093" t="s">
        <v>47</v>
      </c>
      <c r="E1093" t="s">
        <v>367</v>
      </c>
      <c r="F1093">
        <v>15605703</v>
      </c>
      <c r="G1093">
        <v>5388441</v>
      </c>
      <c r="H1093">
        <v>0</v>
      </c>
      <c r="I1093">
        <v>7390298</v>
      </c>
      <c r="J1093">
        <v>0</v>
      </c>
      <c r="K1093">
        <v>4125000</v>
      </c>
      <c r="L1093">
        <v>0</v>
      </c>
      <c r="M1093">
        <v>2200000</v>
      </c>
      <c r="N1093">
        <v>1895658</v>
      </c>
      <c r="O1093">
        <v>0</v>
      </c>
      <c r="P1093">
        <v>0</v>
      </c>
      <c r="Q1093">
        <v>0</v>
      </c>
      <c r="R1093">
        <v>0</v>
      </c>
      <c r="S1093">
        <v>0</v>
      </c>
      <c r="T1093">
        <v>0</v>
      </c>
      <c r="U1093">
        <v>0</v>
      </c>
      <c r="V1093">
        <v>3258270</v>
      </c>
      <c r="W1093">
        <v>3500000</v>
      </c>
      <c r="X1093">
        <v>0</v>
      </c>
      <c r="Y1093">
        <v>0</v>
      </c>
      <c r="Z1093">
        <v>0</v>
      </c>
      <c r="AA1093">
        <v>0</v>
      </c>
      <c r="AB1093">
        <v>0</v>
      </c>
      <c r="AC1093">
        <v>0</v>
      </c>
      <c r="AD1093">
        <v>0</v>
      </c>
      <c r="AE1093">
        <v>1354041</v>
      </c>
      <c r="AF1093">
        <v>0</v>
      </c>
      <c r="AG1093">
        <v>0</v>
      </c>
      <c r="AH1093">
        <v>0</v>
      </c>
      <c r="AI1093">
        <v>0</v>
      </c>
      <c r="AJ1093">
        <v>0</v>
      </c>
      <c r="AK1093">
        <v>0</v>
      </c>
      <c r="AL1093">
        <v>6336976</v>
      </c>
      <c r="AM1093">
        <v>0</v>
      </c>
      <c r="AN1093">
        <v>51054387</v>
      </c>
      <c r="AO1093">
        <v>6410035</v>
      </c>
      <c r="AP1093">
        <v>44644352</v>
      </c>
      <c r="AQ1093">
        <v>10210877</v>
      </c>
      <c r="AR1093">
        <v>1531632</v>
      </c>
      <c r="AS1093">
        <f t="shared" si="17"/>
        <v>62796896</v>
      </c>
    </row>
    <row r="1094" spans="1:45" x14ac:dyDescent="0.2">
      <c r="A1094" s="1" t="s">
        <v>673</v>
      </c>
      <c r="B1094" t="s">
        <v>131</v>
      </c>
      <c r="C1094" t="s">
        <v>448</v>
      </c>
      <c r="D1094" t="s">
        <v>47</v>
      </c>
      <c r="E1094" t="s">
        <v>367</v>
      </c>
      <c r="F1094">
        <v>16477587</v>
      </c>
      <c r="G1094">
        <v>6917846</v>
      </c>
      <c r="H1094">
        <v>0</v>
      </c>
      <c r="I1094">
        <v>8088746</v>
      </c>
      <c r="J1094">
        <v>0</v>
      </c>
      <c r="K1094">
        <v>5500000</v>
      </c>
      <c r="L1094">
        <v>0</v>
      </c>
      <c r="M1094">
        <v>2200000</v>
      </c>
      <c r="N1094">
        <v>2177410</v>
      </c>
      <c r="O1094">
        <v>0</v>
      </c>
      <c r="P1094">
        <v>0</v>
      </c>
      <c r="Q1094">
        <v>0</v>
      </c>
      <c r="R1094">
        <v>0</v>
      </c>
      <c r="S1094">
        <v>0</v>
      </c>
      <c r="T1094">
        <v>0</v>
      </c>
      <c r="U1094">
        <v>0</v>
      </c>
      <c r="V1094">
        <v>3505496</v>
      </c>
      <c r="W1094">
        <v>3500000</v>
      </c>
      <c r="X1094">
        <v>0</v>
      </c>
      <c r="Y1094">
        <v>0</v>
      </c>
      <c r="Z1094">
        <v>0</v>
      </c>
      <c r="AA1094">
        <v>0</v>
      </c>
      <c r="AB1094">
        <v>0</v>
      </c>
      <c r="AC1094">
        <v>0</v>
      </c>
      <c r="AD1094">
        <v>0</v>
      </c>
      <c r="AE1094">
        <v>1555292</v>
      </c>
      <c r="AF1094">
        <v>0</v>
      </c>
      <c r="AG1094">
        <v>0</v>
      </c>
      <c r="AH1094">
        <v>0</v>
      </c>
      <c r="AI1094">
        <v>0</v>
      </c>
      <c r="AJ1094">
        <v>0</v>
      </c>
      <c r="AK1094">
        <v>0</v>
      </c>
      <c r="AL1094">
        <v>6755918</v>
      </c>
      <c r="AM1094">
        <v>0</v>
      </c>
      <c r="AN1094">
        <v>56678295</v>
      </c>
      <c r="AO1094">
        <v>10335019</v>
      </c>
      <c r="AP1094">
        <v>46343276</v>
      </c>
      <c r="AQ1094">
        <v>11335658</v>
      </c>
      <c r="AR1094">
        <v>1700349</v>
      </c>
      <c r="AS1094">
        <f t="shared" si="17"/>
        <v>69714302</v>
      </c>
    </row>
    <row r="1095" spans="1:45" x14ac:dyDescent="0.2">
      <c r="A1095" s="1" t="s">
        <v>674</v>
      </c>
      <c r="B1095" t="s">
        <v>288</v>
      </c>
      <c r="C1095" t="s">
        <v>675</v>
      </c>
      <c r="D1095" t="s">
        <v>47</v>
      </c>
      <c r="E1095" t="s">
        <v>367</v>
      </c>
      <c r="F1095">
        <v>-7071925</v>
      </c>
      <c r="G1095">
        <v>2499466</v>
      </c>
      <c r="H1095">
        <v>0</v>
      </c>
      <c r="I1095">
        <v>11261442</v>
      </c>
      <c r="J1095">
        <v>0</v>
      </c>
      <c r="K1095">
        <v>3465000</v>
      </c>
      <c r="L1095">
        <v>0</v>
      </c>
      <c r="M1095">
        <v>1000000</v>
      </c>
      <c r="N1095">
        <v>2769441</v>
      </c>
      <c r="O1095">
        <v>0</v>
      </c>
      <c r="P1095">
        <v>0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v>5048184</v>
      </c>
      <c r="W1095">
        <v>1900000</v>
      </c>
      <c r="X1095">
        <v>0</v>
      </c>
      <c r="Y1095">
        <v>0</v>
      </c>
      <c r="Z1095">
        <v>0</v>
      </c>
      <c r="AA1095">
        <v>0</v>
      </c>
      <c r="AB1095">
        <v>0</v>
      </c>
      <c r="AC1095">
        <v>0</v>
      </c>
      <c r="AD1095">
        <v>0</v>
      </c>
      <c r="AE1095">
        <v>1978173</v>
      </c>
      <c r="AF1095">
        <v>0</v>
      </c>
      <c r="AG1095">
        <v>0</v>
      </c>
      <c r="AH1095">
        <v>0</v>
      </c>
      <c r="AI1095">
        <v>0</v>
      </c>
      <c r="AJ1095">
        <v>0</v>
      </c>
      <c r="AK1095">
        <v>0</v>
      </c>
      <c r="AL1095">
        <v>10195800</v>
      </c>
      <c r="AM1095">
        <v>0</v>
      </c>
      <c r="AN1095">
        <v>33045581</v>
      </c>
      <c r="AO1095">
        <v>9119037</v>
      </c>
      <c r="AP1095">
        <v>23926544</v>
      </c>
      <c r="AQ1095">
        <v>6609116</v>
      </c>
      <c r="AR1095">
        <v>991367</v>
      </c>
      <c r="AS1095">
        <f t="shared" si="17"/>
        <v>40646064</v>
      </c>
    </row>
    <row r="1096" spans="1:45" x14ac:dyDescent="0.2">
      <c r="A1096" s="1" t="s">
        <v>676</v>
      </c>
      <c r="B1096" t="s">
        <v>93</v>
      </c>
      <c r="C1096" t="s">
        <v>677</v>
      </c>
      <c r="D1096" t="s">
        <v>47</v>
      </c>
      <c r="E1096" t="s">
        <v>367</v>
      </c>
      <c r="F1096">
        <v>22392618</v>
      </c>
      <c r="G1096">
        <v>8353481</v>
      </c>
      <c r="H1096">
        <v>0</v>
      </c>
      <c r="I1096">
        <v>10851027</v>
      </c>
      <c r="J1096">
        <v>0</v>
      </c>
      <c r="K1096">
        <v>0</v>
      </c>
      <c r="L1096">
        <v>0</v>
      </c>
      <c r="M1096">
        <v>2200000</v>
      </c>
      <c r="N1096">
        <v>2907676</v>
      </c>
      <c r="O1096">
        <v>0</v>
      </c>
      <c r="P1096">
        <v>0</v>
      </c>
      <c r="Q1096">
        <v>0</v>
      </c>
      <c r="R1096">
        <v>0</v>
      </c>
      <c r="S1096">
        <v>0</v>
      </c>
      <c r="T1096">
        <v>0</v>
      </c>
      <c r="U1096">
        <v>0</v>
      </c>
      <c r="V1096">
        <v>4574819</v>
      </c>
      <c r="W1096">
        <v>3500000</v>
      </c>
      <c r="X1096">
        <v>0</v>
      </c>
      <c r="Y1096">
        <v>0</v>
      </c>
      <c r="Z1096">
        <v>0</v>
      </c>
      <c r="AA1096">
        <v>0</v>
      </c>
      <c r="AB1096">
        <v>0</v>
      </c>
      <c r="AC1096">
        <v>0</v>
      </c>
      <c r="AD1096">
        <v>0</v>
      </c>
      <c r="AE1096">
        <v>2076914</v>
      </c>
      <c r="AF1096">
        <v>0</v>
      </c>
      <c r="AG1096">
        <v>0</v>
      </c>
      <c r="AH1096">
        <v>0</v>
      </c>
      <c r="AI1096">
        <v>0</v>
      </c>
      <c r="AJ1096">
        <v>0</v>
      </c>
      <c r="AK1096">
        <v>0</v>
      </c>
      <c r="AL1096">
        <v>7519874</v>
      </c>
      <c r="AM1096">
        <v>0</v>
      </c>
      <c r="AN1096">
        <v>64376409</v>
      </c>
      <c r="AO1096">
        <v>13913511</v>
      </c>
      <c r="AP1096">
        <v>50462898</v>
      </c>
      <c r="AQ1096">
        <v>12875282</v>
      </c>
      <c r="AR1096">
        <v>1931292</v>
      </c>
      <c r="AS1096">
        <f t="shared" si="17"/>
        <v>79182983</v>
      </c>
    </row>
    <row r="1097" spans="1:45" x14ac:dyDescent="0.2">
      <c r="A1097" s="1" t="s">
        <v>678</v>
      </c>
      <c r="B1097" t="s">
        <v>341</v>
      </c>
      <c r="C1097" t="s">
        <v>679</v>
      </c>
      <c r="D1097" t="s">
        <v>47</v>
      </c>
      <c r="E1097" t="s">
        <v>367</v>
      </c>
      <c r="F1097">
        <v>16092307</v>
      </c>
      <c r="G1097">
        <v>6781043</v>
      </c>
      <c r="H1097">
        <v>0</v>
      </c>
      <c r="I1097">
        <v>7694207</v>
      </c>
      <c r="J1097">
        <v>0</v>
      </c>
      <c r="K1097">
        <v>4125000</v>
      </c>
      <c r="L1097">
        <v>0</v>
      </c>
      <c r="M1097">
        <v>2200000</v>
      </c>
      <c r="N1097">
        <v>2054266</v>
      </c>
      <c r="O1097">
        <v>0</v>
      </c>
      <c r="P1097">
        <v>0</v>
      </c>
      <c r="Q1097">
        <v>0</v>
      </c>
      <c r="R1097">
        <v>0</v>
      </c>
      <c r="S1097">
        <v>0</v>
      </c>
      <c r="T1097">
        <v>0</v>
      </c>
      <c r="U1097">
        <v>0</v>
      </c>
      <c r="V1097">
        <v>3387960</v>
      </c>
      <c r="W1097">
        <v>3500000</v>
      </c>
      <c r="X1097">
        <v>0</v>
      </c>
      <c r="Y1097">
        <v>0</v>
      </c>
      <c r="Z1097">
        <v>0</v>
      </c>
      <c r="AA1097">
        <v>0</v>
      </c>
      <c r="AB1097">
        <v>0</v>
      </c>
      <c r="AC1097">
        <v>0</v>
      </c>
      <c r="AD1097">
        <v>0</v>
      </c>
      <c r="AE1097">
        <v>1467335</v>
      </c>
      <c r="AF1097">
        <v>0</v>
      </c>
      <c r="AG1097">
        <v>0</v>
      </c>
      <c r="AH1097">
        <v>0</v>
      </c>
      <c r="AI1097">
        <v>0</v>
      </c>
      <c r="AJ1097">
        <v>0</v>
      </c>
      <c r="AK1097">
        <v>0</v>
      </c>
      <c r="AL1097">
        <v>6571502</v>
      </c>
      <c r="AM1097">
        <v>0</v>
      </c>
      <c r="AN1097">
        <v>53873620</v>
      </c>
      <c r="AO1097">
        <v>16432638</v>
      </c>
      <c r="AP1097">
        <v>37440982</v>
      </c>
      <c r="AQ1097">
        <v>10774722</v>
      </c>
      <c r="AR1097">
        <v>1616208</v>
      </c>
      <c r="AS1097">
        <f t="shared" si="17"/>
        <v>66264550</v>
      </c>
    </row>
    <row r="1098" spans="1:45" x14ac:dyDescent="0.2">
      <c r="A1098" s="1" t="s">
        <v>2001</v>
      </c>
      <c r="B1098" t="s">
        <v>2002</v>
      </c>
      <c r="C1098" t="s">
        <v>2003</v>
      </c>
      <c r="D1098" t="s">
        <v>57</v>
      </c>
      <c r="E1098" t="s">
        <v>60</v>
      </c>
      <c r="F1098">
        <v>-13792432</v>
      </c>
      <c r="G1098">
        <v>14805092</v>
      </c>
      <c r="H1098">
        <v>0</v>
      </c>
      <c r="I1098">
        <v>10533879</v>
      </c>
      <c r="J1098">
        <v>0</v>
      </c>
      <c r="K1098">
        <v>0</v>
      </c>
      <c r="L1098">
        <v>22388739</v>
      </c>
      <c r="M1098">
        <v>1000000</v>
      </c>
      <c r="N1098">
        <v>9363444</v>
      </c>
      <c r="O1098">
        <v>0</v>
      </c>
      <c r="P1098">
        <v>0</v>
      </c>
      <c r="Q1098">
        <v>0</v>
      </c>
      <c r="R1098">
        <v>0</v>
      </c>
      <c r="S1098">
        <v>0</v>
      </c>
      <c r="T1098">
        <v>0</v>
      </c>
      <c r="U1098">
        <v>0</v>
      </c>
      <c r="V1098">
        <v>6883251</v>
      </c>
      <c r="W1098">
        <v>1900000</v>
      </c>
      <c r="X1098">
        <v>0</v>
      </c>
      <c r="Y1098">
        <v>0</v>
      </c>
      <c r="Z1098">
        <v>0</v>
      </c>
      <c r="AA1098">
        <v>0</v>
      </c>
      <c r="AB1098">
        <v>0</v>
      </c>
      <c r="AC1098">
        <v>0</v>
      </c>
      <c r="AD1098">
        <v>0</v>
      </c>
      <c r="AE1098">
        <v>0</v>
      </c>
      <c r="AF1098">
        <v>0</v>
      </c>
      <c r="AG1098">
        <v>0</v>
      </c>
      <c r="AH1098">
        <v>0</v>
      </c>
      <c r="AI1098">
        <v>0</v>
      </c>
      <c r="AJ1098">
        <v>0</v>
      </c>
      <c r="AK1098">
        <v>0</v>
      </c>
      <c r="AL1098">
        <v>0</v>
      </c>
      <c r="AM1098">
        <v>0</v>
      </c>
      <c r="AN1098">
        <v>53081973</v>
      </c>
      <c r="AO1098">
        <v>8468038</v>
      </c>
      <c r="AP1098">
        <v>44613935</v>
      </c>
      <c r="AQ1098">
        <v>10616395</v>
      </c>
      <c r="AR1098">
        <v>1592459</v>
      </c>
      <c r="AS1098">
        <f t="shared" si="17"/>
        <v>65290827</v>
      </c>
    </row>
    <row r="1099" spans="1:45" x14ac:dyDescent="0.2">
      <c r="A1099" s="1" t="s">
        <v>2248</v>
      </c>
      <c r="B1099" t="s">
        <v>1214</v>
      </c>
      <c r="C1099" t="s">
        <v>554</v>
      </c>
      <c r="D1099" t="s">
        <v>57</v>
      </c>
      <c r="E1099" t="s">
        <v>60</v>
      </c>
      <c r="F1099">
        <v>10965531</v>
      </c>
      <c r="G1099">
        <v>24086846</v>
      </c>
      <c r="H1099">
        <v>0</v>
      </c>
      <c r="I1099">
        <v>6579322</v>
      </c>
      <c r="J1099">
        <v>0</v>
      </c>
      <c r="K1099">
        <v>0</v>
      </c>
      <c r="L1099">
        <v>15236419</v>
      </c>
      <c r="M1099">
        <v>2200000</v>
      </c>
      <c r="N1099">
        <v>5848284</v>
      </c>
      <c r="O1099">
        <v>0</v>
      </c>
      <c r="P1099">
        <v>0</v>
      </c>
      <c r="Q1099">
        <v>0</v>
      </c>
      <c r="R1099">
        <v>0</v>
      </c>
      <c r="S1099">
        <v>0</v>
      </c>
      <c r="T1099">
        <v>0</v>
      </c>
      <c r="U1099">
        <v>0</v>
      </c>
      <c r="V1099">
        <v>8458716</v>
      </c>
      <c r="W1099">
        <v>3500000</v>
      </c>
      <c r="X1099">
        <v>0</v>
      </c>
      <c r="Y1099">
        <v>0</v>
      </c>
      <c r="Z1099">
        <v>0</v>
      </c>
      <c r="AA1099">
        <v>0</v>
      </c>
      <c r="AB1099">
        <v>0</v>
      </c>
      <c r="AC1099">
        <v>0</v>
      </c>
      <c r="AD1099">
        <v>0</v>
      </c>
      <c r="AE1099">
        <v>0</v>
      </c>
      <c r="AF1099">
        <v>4656210</v>
      </c>
      <c r="AG1099">
        <v>0</v>
      </c>
      <c r="AH1099">
        <v>0</v>
      </c>
      <c r="AI1099">
        <v>0</v>
      </c>
      <c r="AJ1099">
        <v>0</v>
      </c>
      <c r="AK1099">
        <v>0</v>
      </c>
      <c r="AL1099">
        <v>0</v>
      </c>
      <c r="AM1099">
        <v>0</v>
      </c>
      <c r="AN1099">
        <v>81531328</v>
      </c>
      <c r="AO1099">
        <v>12724907</v>
      </c>
      <c r="AP1099">
        <v>68806421</v>
      </c>
      <c r="AQ1099">
        <v>15375023</v>
      </c>
      <c r="AR1099">
        <v>2306254</v>
      </c>
      <c r="AS1099">
        <f t="shared" si="17"/>
        <v>99212605</v>
      </c>
    </row>
    <row r="1100" spans="1:45" x14ac:dyDescent="0.2">
      <c r="A1100" s="1" t="s">
        <v>168</v>
      </c>
      <c r="B1100" t="s">
        <v>93</v>
      </c>
      <c r="C1100" t="s">
        <v>169</v>
      </c>
      <c r="D1100" t="s">
        <v>57</v>
      </c>
      <c r="E1100" t="s">
        <v>60</v>
      </c>
      <c r="F1100">
        <v>15674447</v>
      </c>
      <c r="G1100">
        <v>4203027</v>
      </c>
      <c r="H1100">
        <v>0</v>
      </c>
      <c r="I1100">
        <v>0</v>
      </c>
      <c r="J1100">
        <v>0</v>
      </c>
      <c r="K1100">
        <v>0</v>
      </c>
      <c r="L1100">
        <v>0</v>
      </c>
      <c r="M1100">
        <v>1000000</v>
      </c>
      <c r="N1100">
        <v>0</v>
      </c>
      <c r="O1100">
        <v>0</v>
      </c>
      <c r="P1100">
        <v>0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v>0</v>
      </c>
      <c r="W1100">
        <v>1900000</v>
      </c>
      <c r="X1100">
        <v>0</v>
      </c>
      <c r="Y1100">
        <v>0</v>
      </c>
      <c r="Z1100">
        <v>0</v>
      </c>
      <c r="AA1100">
        <v>0</v>
      </c>
      <c r="AB1100">
        <v>0</v>
      </c>
      <c r="AC1100">
        <v>0</v>
      </c>
      <c r="AD1100">
        <v>2351167</v>
      </c>
      <c r="AE1100">
        <v>0</v>
      </c>
      <c r="AF1100">
        <v>0</v>
      </c>
      <c r="AG1100">
        <v>0</v>
      </c>
      <c r="AH1100">
        <v>0</v>
      </c>
      <c r="AI1100">
        <v>0</v>
      </c>
      <c r="AJ1100">
        <v>1415757</v>
      </c>
      <c r="AK1100">
        <v>0</v>
      </c>
      <c r="AL1100">
        <v>0</v>
      </c>
      <c r="AM1100">
        <v>0</v>
      </c>
      <c r="AN1100">
        <v>26544398</v>
      </c>
      <c r="AO1100">
        <v>3744549</v>
      </c>
      <c r="AP1100">
        <v>22799849</v>
      </c>
      <c r="AQ1100">
        <v>5308880</v>
      </c>
      <c r="AR1100">
        <v>796332</v>
      </c>
      <c r="AS1100">
        <f t="shared" si="17"/>
        <v>32649610</v>
      </c>
    </row>
    <row r="1101" spans="1:45" x14ac:dyDescent="0.2">
      <c r="A1101" s="1" t="s">
        <v>2249</v>
      </c>
      <c r="B1101" t="s">
        <v>99</v>
      </c>
      <c r="C1101" t="s">
        <v>358</v>
      </c>
      <c r="D1101" t="s">
        <v>57</v>
      </c>
      <c r="E1101" t="s">
        <v>60</v>
      </c>
      <c r="F1101">
        <v>9974804</v>
      </c>
      <c r="G1101">
        <v>12308359</v>
      </c>
      <c r="H1101">
        <v>0</v>
      </c>
      <c r="I1101">
        <v>5984882</v>
      </c>
      <c r="J1101">
        <v>0</v>
      </c>
      <c r="K1101">
        <v>0</v>
      </c>
      <c r="L1101">
        <v>15236419</v>
      </c>
      <c r="M1101">
        <v>2200000</v>
      </c>
      <c r="N1101">
        <v>5319894</v>
      </c>
      <c r="O1101">
        <v>0</v>
      </c>
      <c r="P1101">
        <v>0</v>
      </c>
      <c r="Q1101">
        <v>0</v>
      </c>
      <c r="R1101">
        <v>0</v>
      </c>
      <c r="S1101">
        <v>0</v>
      </c>
      <c r="T1101">
        <v>0</v>
      </c>
      <c r="U1101">
        <v>0</v>
      </c>
      <c r="V1101">
        <v>8057142</v>
      </c>
      <c r="W1101">
        <v>3500000</v>
      </c>
      <c r="X1101">
        <v>0</v>
      </c>
      <c r="Y1101">
        <v>0</v>
      </c>
      <c r="Z1101">
        <v>0</v>
      </c>
      <c r="AA1101">
        <v>0</v>
      </c>
      <c r="AB1101">
        <v>0</v>
      </c>
      <c r="AC1101">
        <v>0</v>
      </c>
      <c r="AD1101">
        <v>0</v>
      </c>
      <c r="AE1101">
        <v>0</v>
      </c>
      <c r="AF1101">
        <v>2328105</v>
      </c>
      <c r="AG1101">
        <v>0</v>
      </c>
      <c r="AH1101">
        <v>0</v>
      </c>
      <c r="AI1101">
        <v>0</v>
      </c>
      <c r="AJ1101">
        <v>0</v>
      </c>
      <c r="AK1101">
        <v>0</v>
      </c>
      <c r="AL1101">
        <v>0</v>
      </c>
      <c r="AM1101">
        <v>0</v>
      </c>
      <c r="AN1101">
        <v>64909605</v>
      </c>
      <c r="AO1101">
        <v>10044103</v>
      </c>
      <c r="AP1101">
        <v>54865502</v>
      </c>
      <c r="AQ1101">
        <v>12516300</v>
      </c>
      <c r="AR1101">
        <v>1877446</v>
      </c>
      <c r="AS1101">
        <f t="shared" si="17"/>
        <v>79303351</v>
      </c>
    </row>
    <row r="1102" spans="1:45" x14ac:dyDescent="0.2">
      <c r="A1102" s="1" t="s">
        <v>1030</v>
      </c>
      <c r="B1102" t="s">
        <v>102</v>
      </c>
      <c r="C1102" t="s">
        <v>1031</v>
      </c>
      <c r="D1102" t="s">
        <v>47</v>
      </c>
      <c r="E1102" t="s">
        <v>367</v>
      </c>
      <c r="F1102">
        <v>-5566939</v>
      </c>
      <c r="G1102">
        <v>5563098</v>
      </c>
      <c r="H1102">
        <v>0</v>
      </c>
      <c r="I1102">
        <v>13815858</v>
      </c>
      <c r="J1102">
        <v>0</v>
      </c>
      <c r="K1102">
        <v>3465000</v>
      </c>
      <c r="L1102">
        <v>0</v>
      </c>
      <c r="M1102">
        <v>1000000</v>
      </c>
      <c r="N1102">
        <v>3296187</v>
      </c>
      <c r="O1102">
        <v>0</v>
      </c>
      <c r="P1102">
        <v>0</v>
      </c>
      <c r="Q1102">
        <v>0</v>
      </c>
      <c r="R1102">
        <v>0</v>
      </c>
      <c r="S1102">
        <v>0</v>
      </c>
      <c r="T1102">
        <v>0</v>
      </c>
      <c r="U1102">
        <v>0</v>
      </c>
      <c r="V1102">
        <v>5657988</v>
      </c>
      <c r="W1102">
        <v>1900000</v>
      </c>
      <c r="X1102">
        <v>0</v>
      </c>
      <c r="Y1102">
        <v>0</v>
      </c>
      <c r="Z1102">
        <v>0</v>
      </c>
      <c r="AA1102">
        <v>0</v>
      </c>
      <c r="AB1102">
        <v>0</v>
      </c>
      <c r="AC1102">
        <v>0</v>
      </c>
      <c r="AD1102">
        <v>0</v>
      </c>
      <c r="AE1102">
        <v>2354418</v>
      </c>
      <c r="AF1102">
        <v>0</v>
      </c>
      <c r="AG1102">
        <v>0</v>
      </c>
      <c r="AH1102">
        <v>0</v>
      </c>
      <c r="AI1102">
        <v>0</v>
      </c>
      <c r="AJ1102">
        <v>0</v>
      </c>
      <c r="AK1102">
        <v>0</v>
      </c>
      <c r="AL1102">
        <v>11331441</v>
      </c>
      <c r="AM1102">
        <v>0</v>
      </c>
      <c r="AN1102">
        <v>42817051</v>
      </c>
      <c r="AO1102">
        <v>5339516</v>
      </c>
      <c r="AP1102">
        <v>37477535</v>
      </c>
      <c r="AQ1102">
        <v>8563410</v>
      </c>
      <c r="AR1102">
        <v>1284511</v>
      </c>
      <c r="AS1102">
        <f t="shared" si="17"/>
        <v>52664972</v>
      </c>
    </row>
    <row r="1103" spans="1:45" x14ac:dyDescent="0.2">
      <c r="A1103" s="1" t="s">
        <v>701</v>
      </c>
      <c r="B1103" t="s">
        <v>473</v>
      </c>
      <c r="C1103" t="s">
        <v>702</v>
      </c>
      <c r="D1103" t="s">
        <v>47</v>
      </c>
      <c r="E1103" t="s">
        <v>367</v>
      </c>
      <c r="F1103">
        <v>-7374238</v>
      </c>
      <c r="G1103">
        <v>4256950</v>
      </c>
      <c r="H1103">
        <v>0</v>
      </c>
      <c r="I1103">
        <v>10999590</v>
      </c>
      <c r="J1103">
        <v>0</v>
      </c>
      <c r="K1103">
        <v>3465000</v>
      </c>
      <c r="L1103">
        <v>0</v>
      </c>
      <c r="M1103">
        <v>1000000</v>
      </c>
      <c r="N1103">
        <v>2663631</v>
      </c>
      <c r="O1103">
        <v>0</v>
      </c>
      <c r="P1103">
        <v>0</v>
      </c>
      <c r="Q1103">
        <v>0</v>
      </c>
      <c r="R1103">
        <v>0</v>
      </c>
      <c r="S1103">
        <v>0</v>
      </c>
      <c r="T1103">
        <v>0</v>
      </c>
      <c r="U1103">
        <v>0</v>
      </c>
      <c r="V1103">
        <v>5047827</v>
      </c>
      <c r="W1103">
        <v>1900000</v>
      </c>
      <c r="X1103">
        <v>0</v>
      </c>
      <c r="Y1103">
        <v>0</v>
      </c>
      <c r="Z1103">
        <v>0</v>
      </c>
      <c r="AA1103">
        <v>0</v>
      </c>
      <c r="AB1103">
        <v>0</v>
      </c>
      <c r="AC1103">
        <v>0</v>
      </c>
      <c r="AD1103">
        <v>0</v>
      </c>
      <c r="AE1103">
        <v>1902594</v>
      </c>
      <c r="AF1103">
        <v>0</v>
      </c>
      <c r="AG1103">
        <v>0</v>
      </c>
      <c r="AH1103">
        <v>0</v>
      </c>
      <c r="AI1103">
        <v>0</v>
      </c>
      <c r="AJ1103">
        <v>0</v>
      </c>
      <c r="AK1103">
        <v>0</v>
      </c>
      <c r="AL1103">
        <v>10937781</v>
      </c>
      <c r="AM1103">
        <v>0</v>
      </c>
      <c r="AN1103">
        <v>34799135</v>
      </c>
      <c r="AO1103">
        <v>5709682</v>
      </c>
      <c r="AP1103">
        <v>29089453</v>
      </c>
      <c r="AQ1103">
        <v>6959826</v>
      </c>
      <c r="AR1103">
        <v>1043975</v>
      </c>
      <c r="AS1103">
        <f t="shared" si="17"/>
        <v>42802936</v>
      </c>
    </row>
    <row r="1104" spans="1:45" x14ac:dyDescent="0.2">
      <c r="A1104" s="1" t="s">
        <v>703</v>
      </c>
      <c r="B1104" t="s">
        <v>134</v>
      </c>
      <c r="C1104" t="s">
        <v>704</v>
      </c>
      <c r="D1104" t="s">
        <v>47</v>
      </c>
      <c r="E1104" t="s">
        <v>367</v>
      </c>
      <c r="F1104">
        <v>15730105</v>
      </c>
      <c r="G1104">
        <v>6628571</v>
      </c>
      <c r="H1104">
        <v>0</v>
      </c>
      <c r="I1104">
        <v>7361791</v>
      </c>
      <c r="J1104">
        <v>0</v>
      </c>
      <c r="K1104">
        <v>4125000</v>
      </c>
      <c r="L1104">
        <v>0</v>
      </c>
      <c r="M1104">
        <v>2200000</v>
      </c>
      <c r="N1104">
        <v>1921389</v>
      </c>
      <c r="O1104">
        <v>0</v>
      </c>
      <c r="P1104">
        <v>0</v>
      </c>
      <c r="Q1104">
        <v>0</v>
      </c>
      <c r="R1104">
        <v>0</v>
      </c>
      <c r="S1104">
        <v>0</v>
      </c>
      <c r="T1104">
        <v>0</v>
      </c>
      <c r="U1104">
        <v>0</v>
      </c>
      <c r="V1104">
        <v>3288931</v>
      </c>
      <c r="W1104">
        <v>3500000</v>
      </c>
      <c r="X1104">
        <v>0</v>
      </c>
      <c r="Y1104">
        <v>0</v>
      </c>
      <c r="Z1104">
        <v>0</v>
      </c>
      <c r="AA1104">
        <v>0</v>
      </c>
      <c r="AB1104">
        <v>0</v>
      </c>
      <c r="AC1104">
        <v>0</v>
      </c>
      <c r="AD1104">
        <v>0</v>
      </c>
      <c r="AE1104">
        <v>1372421</v>
      </c>
      <c r="AF1104">
        <v>0</v>
      </c>
      <c r="AG1104">
        <v>0</v>
      </c>
      <c r="AH1104">
        <v>0</v>
      </c>
      <c r="AI1104">
        <v>0</v>
      </c>
      <c r="AJ1104">
        <v>0</v>
      </c>
      <c r="AK1104">
        <v>0</v>
      </c>
      <c r="AL1104">
        <v>6503612</v>
      </c>
      <c r="AM1104">
        <v>0</v>
      </c>
      <c r="AN1104">
        <v>52631820</v>
      </c>
      <c r="AO1104">
        <v>6789746</v>
      </c>
      <c r="AP1104">
        <v>45842074</v>
      </c>
      <c r="AQ1104">
        <v>10526364</v>
      </c>
      <c r="AR1104">
        <v>1578954</v>
      </c>
      <c r="AS1104">
        <f t="shared" si="17"/>
        <v>64737138</v>
      </c>
    </row>
    <row r="1105" spans="1:45" x14ac:dyDescent="0.2">
      <c r="A1105" s="1" t="s">
        <v>705</v>
      </c>
      <c r="B1105" t="s">
        <v>417</v>
      </c>
      <c r="C1105" t="s">
        <v>706</v>
      </c>
      <c r="D1105" t="s">
        <v>47</v>
      </c>
      <c r="E1105" t="s">
        <v>367</v>
      </c>
      <c r="F1105">
        <v>-7315090</v>
      </c>
      <c r="G1105">
        <v>3934201</v>
      </c>
      <c r="H1105">
        <v>0</v>
      </c>
      <c r="I1105">
        <v>11040246</v>
      </c>
      <c r="J1105">
        <v>0</v>
      </c>
      <c r="K1105">
        <v>3465000</v>
      </c>
      <c r="L1105">
        <v>0</v>
      </c>
      <c r="M1105">
        <v>1000000</v>
      </c>
      <c r="N1105">
        <v>2684334</v>
      </c>
      <c r="O1105">
        <v>0</v>
      </c>
      <c r="P1105">
        <v>0</v>
      </c>
      <c r="Q1105">
        <v>0</v>
      </c>
      <c r="R1105">
        <v>0</v>
      </c>
      <c r="S1105">
        <v>0</v>
      </c>
      <c r="T1105">
        <v>0</v>
      </c>
      <c r="U1105">
        <v>0</v>
      </c>
      <c r="V1105">
        <v>5064084</v>
      </c>
      <c r="W1105">
        <v>1900000</v>
      </c>
      <c r="X1105">
        <v>0</v>
      </c>
      <c r="Y1105">
        <v>0</v>
      </c>
      <c r="Z1105">
        <v>0</v>
      </c>
      <c r="AA1105">
        <v>0</v>
      </c>
      <c r="AB1105">
        <v>0</v>
      </c>
      <c r="AC1105">
        <v>0</v>
      </c>
      <c r="AD1105">
        <v>0</v>
      </c>
      <c r="AE1105">
        <v>1917381</v>
      </c>
      <c r="AF1105">
        <v>0</v>
      </c>
      <c r="AG1105">
        <v>0</v>
      </c>
      <c r="AH1105">
        <v>0</v>
      </c>
      <c r="AI1105">
        <v>0</v>
      </c>
      <c r="AJ1105">
        <v>0</v>
      </c>
      <c r="AK1105">
        <v>0</v>
      </c>
      <c r="AL1105">
        <v>10965054</v>
      </c>
      <c r="AM1105">
        <v>0</v>
      </c>
      <c r="AN1105">
        <v>34655210</v>
      </c>
      <c r="AO1105">
        <v>2709463</v>
      </c>
      <c r="AP1105">
        <v>31945747</v>
      </c>
      <c r="AQ1105">
        <v>6931043</v>
      </c>
      <c r="AR1105">
        <v>1039656</v>
      </c>
      <c r="AS1105">
        <f t="shared" si="17"/>
        <v>42625909</v>
      </c>
    </row>
    <row r="1106" spans="1:45" x14ac:dyDescent="0.2">
      <c r="A1106" s="1" t="s">
        <v>707</v>
      </c>
      <c r="B1106" t="s">
        <v>85</v>
      </c>
      <c r="C1106" t="s">
        <v>708</v>
      </c>
      <c r="D1106" t="s">
        <v>47</v>
      </c>
      <c r="E1106" t="s">
        <v>367</v>
      </c>
      <c r="F1106">
        <v>-7439959</v>
      </c>
      <c r="G1106">
        <v>4019073</v>
      </c>
      <c r="H1106">
        <v>0</v>
      </c>
      <c r="I1106">
        <v>10954416</v>
      </c>
      <c r="J1106">
        <v>0</v>
      </c>
      <c r="K1106">
        <v>3465000</v>
      </c>
      <c r="L1106">
        <v>0</v>
      </c>
      <c r="M1106">
        <v>1000000</v>
      </c>
      <c r="N1106">
        <v>2640630</v>
      </c>
      <c r="O1106">
        <v>0</v>
      </c>
      <c r="P1106">
        <v>0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5033124</v>
      </c>
      <c r="W1106">
        <v>1900000</v>
      </c>
      <c r="X1106">
        <v>0</v>
      </c>
      <c r="Y1106">
        <v>0</v>
      </c>
      <c r="Z1106">
        <v>0</v>
      </c>
      <c r="AA1106">
        <v>0</v>
      </c>
      <c r="AB1106">
        <v>0</v>
      </c>
      <c r="AC1106">
        <v>0</v>
      </c>
      <c r="AD1106">
        <v>0</v>
      </c>
      <c r="AE1106">
        <v>1886163</v>
      </c>
      <c r="AF1106">
        <v>0</v>
      </c>
      <c r="AG1106">
        <v>0</v>
      </c>
      <c r="AH1106">
        <v>0</v>
      </c>
      <c r="AI1106">
        <v>0</v>
      </c>
      <c r="AJ1106">
        <v>0</v>
      </c>
      <c r="AK1106">
        <v>0</v>
      </c>
      <c r="AL1106">
        <v>10941066</v>
      </c>
      <c r="AM1106">
        <v>0</v>
      </c>
      <c r="AN1106">
        <v>34399513</v>
      </c>
      <c r="AO1106">
        <v>3844438</v>
      </c>
      <c r="AP1106">
        <v>30555075</v>
      </c>
      <c r="AQ1106">
        <v>6879904</v>
      </c>
      <c r="AR1106">
        <v>1031986</v>
      </c>
      <c r="AS1106">
        <f t="shared" si="17"/>
        <v>42311403</v>
      </c>
    </row>
    <row r="1107" spans="1:45" x14ac:dyDescent="0.2">
      <c r="A1107" s="1" t="s">
        <v>379</v>
      </c>
      <c r="B1107" t="s">
        <v>93</v>
      </c>
      <c r="C1107" t="s">
        <v>380</v>
      </c>
      <c r="D1107" t="s">
        <v>47</v>
      </c>
      <c r="E1107" t="s">
        <v>367</v>
      </c>
      <c r="F1107">
        <v>15406469</v>
      </c>
      <c r="G1107">
        <v>3081981</v>
      </c>
      <c r="H1107">
        <v>0</v>
      </c>
      <c r="I1107">
        <v>12151546</v>
      </c>
      <c r="J1107">
        <v>0</v>
      </c>
      <c r="K1107">
        <v>5500000</v>
      </c>
      <c r="L1107">
        <v>0</v>
      </c>
      <c r="M1107">
        <v>2200000</v>
      </c>
      <c r="N1107">
        <v>1819312</v>
      </c>
      <c r="O1107">
        <v>0</v>
      </c>
      <c r="P1107">
        <v>0</v>
      </c>
      <c r="Q1107">
        <v>0</v>
      </c>
      <c r="R1107">
        <v>0</v>
      </c>
      <c r="S1107">
        <v>0</v>
      </c>
      <c r="T1107">
        <v>0</v>
      </c>
      <c r="U1107">
        <v>0</v>
      </c>
      <c r="V1107">
        <v>3700754</v>
      </c>
      <c r="W1107">
        <v>3500000</v>
      </c>
      <c r="X1107">
        <v>0</v>
      </c>
      <c r="Y1107">
        <v>0</v>
      </c>
      <c r="Z1107">
        <v>0</v>
      </c>
      <c r="AA1107">
        <v>0</v>
      </c>
      <c r="AB1107">
        <v>0</v>
      </c>
      <c r="AC1107">
        <v>0</v>
      </c>
      <c r="AD1107">
        <v>0</v>
      </c>
      <c r="AE1107">
        <v>1299511</v>
      </c>
      <c r="AF1107">
        <v>0</v>
      </c>
      <c r="AG1107">
        <v>0</v>
      </c>
      <c r="AH1107">
        <v>0</v>
      </c>
      <c r="AI1107">
        <v>0</v>
      </c>
      <c r="AJ1107">
        <v>0</v>
      </c>
      <c r="AK1107">
        <v>0</v>
      </c>
      <c r="AL1107">
        <v>6330681</v>
      </c>
      <c r="AM1107">
        <v>0</v>
      </c>
      <c r="AN1107">
        <v>54990254</v>
      </c>
      <c r="AO1107">
        <v>17374909</v>
      </c>
      <c r="AP1107">
        <v>37615345</v>
      </c>
      <c r="AQ1107">
        <v>10998050</v>
      </c>
      <c r="AR1107">
        <v>1649708</v>
      </c>
      <c r="AS1107">
        <f t="shared" si="17"/>
        <v>67638012</v>
      </c>
    </row>
    <row r="1108" spans="1:45" x14ac:dyDescent="0.2">
      <c r="A1108" s="1" t="s">
        <v>725</v>
      </c>
      <c r="B1108" t="s">
        <v>726</v>
      </c>
      <c r="C1108" t="s">
        <v>727</v>
      </c>
      <c r="D1108" t="s">
        <v>47</v>
      </c>
      <c r="E1108" t="s">
        <v>367</v>
      </c>
      <c r="F1108">
        <v>-7315090</v>
      </c>
      <c r="G1108">
        <v>4338457</v>
      </c>
      <c r="H1108">
        <v>0</v>
      </c>
      <c r="I1108">
        <v>11040246</v>
      </c>
      <c r="J1108">
        <v>0</v>
      </c>
      <c r="K1108">
        <v>3465000</v>
      </c>
      <c r="L1108">
        <v>0</v>
      </c>
      <c r="M1108">
        <v>1000000</v>
      </c>
      <c r="N1108">
        <v>2684334</v>
      </c>
      <c r="O1108">
        <v>0</v>
      </c>
      <c r="P1108">
        <v>0</v>
      </c>
      <c r="Q1108">
        <v>0</v>
      </c>
      <c r="R1108">
        <v>0</v>
      </c>
      <c r="S1108">
        <v>0</v>
      </c>
      <c r="T1108">
        <v>0</v>
      </c>
      <c r="U1108">
        <v>0</v>
      </c>
      <c r="V1108">
        <v>5061453</v>
      </c>
      <c r="W1108">
        <v>1900000</v>
      </c>
      <c r="X1108">
        <v>0</v>
      </c>
      <c r="Y1108">
        <v>0</v>
      </c>
      <c r="Z1108">
        <v>0</v>
      </c>
      <c r="AA1108">
        <v>0</v>
      </c>
      <c r="AB1108">
        <v>0</v>
      </c>
      <c r="AC1108">
        <v>0</v>
      </c>
      <c r="AD1108">
        <v>0</v>
      </c>
      <c r="AE1108">
        <v>1917381</v>
      </c>
      <c r="AF1108">
        <v>0</v>
      </c>
      <c r="AG1108">
        <v>0</v>
      </c>
      <c r="AH1108">
        <v>0</v>
      </c>
      <c r="AI1108">
        <v>0</v>
      </c>
      <c r="AJ1108">
        <v>0</v>
      </c>
      <c r="AK1108">
        <v>0</v>
      </c>
      <c r="AL1108">
        <v>10938765</v>
      </c>
      <c r="AM1108">
        <v>0</v>
      </c>
      <c r="AN1108">
        <v>35030546</v>
      </c>
      <c r="AO1108">
        <v>6514692</v>
      </c>
      <c r="AP1108">
        <v>28515854</v>
      </c>
      <c r="AQ1108">
        <v>7006110</v>
      </c>
      <c r="AR1108">
        <v>1050916</v>
      </c>
      <c r="AS1108">
        <f t="shared" si="17"/>
        <v>43087572</v>
      </c>
    </row>
    <row r="1109" spans="1:45" x14ac:dyDescent="0.2">
      <c r="A1109" s="1" t="s">
        <v>728</v>
      </c>
      <c r="B1109" t="s">
        <v>351</v>
      </c>
      <c r="C1109" t="s">
        <v>729</v>
      </c>
      <c r="D1109" t="s">
        <v>47</v>
      </c>
      <c r="E1109" t="s">
        <v>367</v>
      </c>
      <c r="F1109">
        <v>15645080</v>
      </c>
      <c r="G1109">
        <v>6525753</v>
      </c>
      <c r="H1109">
        <v>0</v>
      </c>
      <c r="I1109">
        <v>-13284</v>
      </c>
      <c r="J1109">
        <v>0</v>
      </c>
      <c r="K1109">
        <v>3465000</v>
      </c>
      <c r="L1109">
        <v>0</v>
      </c>
      <c r="M1109">
        <v>1000000</v>
      </c>
      <c r="N1109">
        <v>-3163</v>
      </c>
      <c r="O1109">
        <v>0</v>
      </c>
      <c r="P1109">
        <v>0</v>
      </c>
      <c r="Q1109">
        <v>0</v>
      </c>
      <c r="R1109">
        <v>0</v>
      </c>
      <c r="S1109">
        <v>0</v>
      </c>
      <c r="T1109">
        <v>0</v>
      </c>
      <c r="U1109">
        <v>0</v>
      </c>
      <c r="V1109">
        <v>196949</v>
      </c>
      <c r="W1109">
        <v>1900000</v>
      </c>
      <c r="X1109">
        <v>1769696</v>
      </c>
      <c r="Y1109">
        <v>0</v>
      </c>
      <c r="Z1109">
        <v>0</v>
      </c>
      <c r="AA1109">
        <v>0</v>
      </c>
      <c r="AB1109">
        <v>0</v>
      </c>
      <c r="AC1109">
        <v>0</v>
      </c>
      <c r="AD1109">
        <v>0</v>
      </c>
      <c r="AE1109">
        <v>-2259</v>
      </c>
      <c r="AF1109">
        <v>0</v>
      </c>
      <c r="AG1109">
        <v>0</v>
      </c>
      <c r="AH1109">
        <v>0</v>
      </c>
      <c r="AI1109">
        <v>0</v>
      </c>
      <c r="AJ1109">
        <v>0</v>
      </c>
      <c r="AK1109">
        <v>0</v>
      </c>
      <c r="AL1109">
        <v>2017553</v>
      </c>
      <c r="AM1109">
        <v>0</v>
      </c>
      <c r="AN1109">
        <v>32501325</v>
      </c>
      <c r="AO1109">
        <v>2707093</v>
      </c>
      <c r="AP1109">
        <v>29794232</v>
      </c>
      <c r="AQ1109">
        <v>6500265</v>
      </c>
      <c r="AR1109">
        <v>975040</v>
      </c>
      <c r="AS1109">
        <f t="shared" si="17"/>
        <v>39976630</v>
      </c>
    </row>
    <row r="1110" spans="1:45" x14ac:dyDescent="0.2">
      <c r="A1110" s="1" t="s">
        <v>730</v>
      </c>
      <c r="B1110" t="s">
        <v>341</v>
      </c>
      <c r="C1110" t="s">
        <v>731</v>
      </c>
      <c r="D1110" t="s">
        <v>47</v>
      </c>
      <c r="E1110" t="s">
        <v>367</v>
      </c>
      <c r="F1110">
        <v>-7354522</v>
      </c>
      <c r="G1110">
        <v>2926398</v>
      </c>
      <c r="H1110">
        <v>0</v>
      </c>
      <c r="I1110">
        <v>11013144</v>
      </c>
      <c r="J1110">
        <v>0</v>
      </c>
      <c r="K1110">
        <v>3465000</v>
      </c>
      <c r="L1110">
        <v>0</v>
      </c>
      <c r="M1110">
        <v>1000000</v>
      </c>
      <c r="N1110">
        <v>2670531</v>
      </c>
      <c r="O1110">
        <v>0</v>
      </c>
      <c r="P1110">
        <v>0</v>
      </c>
      <c r="Q1110">
        <v>0</v>
      </c>
      <c r="R1110">
        <v>0</v>
      </c>
      <c r="S1110">
        <v>0</v>
      </c>
      <c r="T1110">
        <v>0</v>
      </c>
      <c r="U1110">
        <v>0</v>
      </c>
      <c r="V1110">
        <v>5052369</v>
      </c>
      <c r="W1110">
        <v>1900000</v>
      </c>
      <c r="X1110">
        <v>0</v>
      </c>
      <c r="Y1110">
        <v>0</v>
      </c>
      <c r="Z1110">
        <v>0</v>
      </c>
      <c r="AA1110">
        <v>0</v>
      </c>
      <c r="AB1110">
        <v>0</v>
      </c>
      <c r="AC1110">
        <v>0</v>
      </c>
      <c r="AD1110">
        <v>0</v>
      </c>
      <c r="AE1110">
        <v>1907523</v>
      </c>
      <c r="AF1110">
        <v>0</v>
      </c>
      <c r="AG1110">
        <v>0</v>
      </c>
      <c r="AH1110">
        <v>0</v>
      </c>
      <c r="AI1110">
        <v>0</v>
      </c>
      <c r="AJ1110">
        <v>0</v>
      </c>
      <c r="AK1110">
        <v>0</v>
      </c>
      <c r="AL1110">
        <v>10938108</v>
      </c>
      <c r="AM1110">
        <v>0</v>
      </c>
      <c r="AN1110">
        <v>33518551</v>
      </c>
      <c r="AO1110">
        <v>2909203</v>
      </c>
      <c r="AP1110">
        <v>30609348</v>
      </c>
      <c r="AQ1110">
        <v>6703710</v>
      </c>
      <c r="AR1110">
        <v>1005556</v>
      </c>
      <c r="AS1110">
        <f t="shared" si="17"/>
        <v>41227817</v>
      </c>
    </row>
    <row r="1111" spans="1:45" x14ac:dyDescent="0.2">
      <c r="A1111" s="1" t="s">
        <v>732</v>
      </c>
      <c r="B1111" t="s">
        <v>300</v>
      </c>
      <c r="C1111" t="s">
        <v>433</v>
      </c>
      <c r="D1111" t="s">
        <v>47</v>
      </c>
      <c r="E1111" t="s">
        <v>367</v>
      </c>
      <c r="F1111">
        <v>14500322</v>
      </c>
      <c r="G1111">
        <v>5933340</v>
      </c>
      <c r="H1111">
        <v>0</v>
      </c>
      <c r="I1111">
        <v>6551822</v>
      </c>
      <c r="J1111">
        <v>0</v>
      </c>
      <c r="K1111">
        <v>5500000</v>
      </c>
      <c r="L1111">
        <v>0</v>
      </c>
      <c r="M1111">
        <v>2200000</v>
      </c>
      <c r="N1111">
        <v>1514376</v>
      </c>
      <c r="O1111">
        <v>0</v>
      </c>
      <c r="P1111">
        <v>0</v>
      </c>
      <c r="Q1111">
        <v>0</v>
      </c>
      <c r="R1111">
        <v>0</v>
      </c>
      <c r="S1111">
        <v>0</v>
      </c>
      <c r="T1111">
        <v>0</v>
      </c>
      <c r="U1111">
        <v>0</v>
      </c>
      <c r="V1111">
        <v>3011182</v>
      </c>
      <c r="W1111">
        <v>3500000</v>
      </c>
      <c r="X1111">
        <v>0</v>
      </c>
      <c r="Y1111">
        <v>0</v>
      </c>
      <c r="Z1111">
        <v>0</v>
      </c>
      <c r="AA1111">
        <v>0</v>
      </c>
      <c r="AB1111">
        <v>0</v>
      </c>
      <c r="AC1111">
        <v>0</v>
      </c>
      <c r="AD1111">
        <v>0</v>
      </c>
      <c r="AE1111">
        <v>1081696</v>
      </c>
      <c r="AF1111">
        <v>0</v>
      </c>
      <c r="AG1111">
        <v>0</v>
      </c>
      <c r="AH1111">
        <v>0</v>
      </c>
      <c r="AI1111">
        <v>0</v>
      </c>
      <c r="AJ1111">
        <v>0</v>
      </c>
      <c r="AK1111">
        <v>0</v>
      </c>
      <c r="AL1111">
        <v>6463627</v>
      </c>
      <c r="AM1111">
        <v>0</v>
      </c>
      <c r="AN1111">
        <v>50256365</v>
      </c>
      <c r="AO1111">
        <v>8565530</v>
      </c>
      <c r="AP1111">
        <v>41690835</v>
      </c>
      <c r="AQ1111">
        <v>10051273</v>
      </c>
      <c r="AR1111">
        <v>1507692</v>
      </c>
      <c r="AS1111">
        <f t="shared" si="17"/>
        <v>61815330</v>
      </c>
    </row>
    <row r="1112" spans="1:45" x14ac:dyDescent="0.2">
      <c r="A1112" s="1" t="s">
        <v>733</v>
      </c>
      <c r="B1112" t="s">
        <v>734</v>
      </c>
      <c r="C1112" t="s">
        <v>735</v>
      </c>
      <c r="D1112" t="s">
        <v>47</v>
      </c>
      <c r="E1112" t="s">
        <v>367</v>
      </c>
      <c r="F1112">
        <v>-7328233</v>
      </c>
      <c r="G1112">
        <v>4455702</v>
      </c>
      <c r="H1112">
        <v>0</v>
      </c>
      <c r="I1112">
        <v>11031213</v>
      </c>
      <c r="J1112">
        <v>0</v>
      </c>
      <c r="K1112">
        <v>3465000</v>
      </c>
      <c r="L1112">
        <v>0</v>
      </c>
      <c r="M1112">
        <v>1000000</v>
      </c>
      <c r="N1112">
        <v>2679732</v>
      </c>
      <c r="O1112">
        <v>0</v>
      </c>
      <c r="P1112">
        <v>0</v>
      </c>
      <c r="Q1112">
        <v>0</v>
      </c>
      <c r="R1112">
        <v>0</v>
      </c>
      <c r="S1112">
        <v>0</v>
      </c>
      <c r="T1112">
        <v>0</v>
      </c>
      <c r="U1112">
        <v>0</v>
      </c>
      <c r="V1112">
        <v>5058645</v>
      </c>
      <c r="W1112">
        <v>1900000</v>
      </c>
      <c r="X1112">
        <v>0</v>
      </c>
      <c r="Y1112">
        <v>0</v>
      </c>
      <c r="Z1112">
        <v>0</v>
      </c>
      <c r="AA1112">
        <v>0</v>
      </c>
      <c r="AB1112">
        <v>0</v>
      </c>
      <c r="AC1112">
        <v>0</v>
      </c>
      <c r="AD1112">
        <v>0</v>
      </c>
      <c r="AE1112">
        <v>1914096</v>
      </c>
      <c r="AF1112">
        <v>0</v>
      </c>
      <c r="AG1112">
        <v>0</v>
      </c>
      <c r="AH1112">
        <v>0</v>
      </c>
      <c r="AI1112">
        <v>0</v>
      </c>
      <c r="AJ1112">
        <v>0</v>
      </c>
      <c r="AK1112">
        <v>0</v>
      </c>
      <c r="AL1112">
        <v>10940736</v>
      </c>
      <c r="AM1112">
        <v>0</v>
      </c>
      <c r="AN1112">
        <v>35116891</v>
      </c>
      <c r="AO1112">
        <v>4444252</v>
      </c>
      <c r="AP1112">
        <v>30672639</v>
      </c>
      <c r="AQ1112">
        <v>7023380</v>
      </c>
      <c r="AR1112">
        <v>1053507</v>
      </c>
      <c r="AS1112">
        <f t="shared" si="17"/>
        <v>43193778</v>
      </c>
    </row>
    <row r="1113" spans="1:45" x14ac:dyDescent="0.2">
      <c r="A1113" s="1" t="s">
        <v>736</v>
      </c>
      <c r="B1113" t="s">
        <v>148</v>
      </c>
      <c r="C1113" t="s">
        <v>737</v>
      </c>
      <c r="D1113" t="s">
        <v>47</v>
      </c>
      <c r="E1113" t="s">
        <v>367</v>
      </c>
      <c r="F1113">
        <v>-6717037</v>
      </c>
      <c r="G1113">
        <v>4589133</v>
      </c>
      <c r="H1113">
        <v>0</v>
      </c>
      <c r="I1113">
        <v>11639754</v>
      </c>
      <c r="J1113">
        <v>0</v>
      </c>
      <c r="K1113">
        <v>4620000</v>
      </c>
      <c r="L1113">
        <v>0</v>
      </c>
      <c r="M1113">
        <v>1000000</v>
      </c>
      <c r="N1113">
        <v>2893653</v>
      </c>
      <c r="O1113">
        <v>0</v>
      </c>
      <c r="P1113">
        <v>0</v>
      </c>
      <c r="Q1113">
        <v>0</v>
      </c>
      <c r="R1113">
        <v>0</v>
      </c>
      <c r="S1113">
        <v>0</v>
      </c>
      <c r="T1113">
        <v>0</v>
      </c>
      <c r="U1113">
        <v>0</v>
      </c>
      <c r="V1113">
        <v>5220279</v>
      </c>
      <c r="W1113">
        <v>1900000</v>
      </c>
      <c r="X1113">
        <v>0</v>
      </c>
      <c r="Y1113">
        <v>0</v>
      </c>
      <c r="Z1113">
        <v>0</v>
      </c>
      <c r="AA1113">
        <v>0</v>
      </c>
      <c r="AB1113">
        <v>0</v>
      </c>
      <c r="AC1113">
        <v>0</v>
      </c>
      <c r="AD1113">
        <v>0</v>
      </c>
      <c r="AE1113">
        <v>2066895</v>
      </c>
      <c r="AF1113">
        <v>0</v>
      </c>
      <c r="AG1113">
        <v>0</v>
      </c>
      <c r="AH1113">
        <v>0</v>
      </c>
      <c r="AI1113">
        <v>0</v>
      </c>
      <c r="AJ1113">
        <v>0</v>
      </c>
      <c r="AK1113">
        <v>0</v>
      </c>
      <c r="AL1113">
        <v>10970640</v>
      </c>
      <c r="AM1113">
        <v>0</v>
      </c>
      <c r="AN1113">
        <v>38183317</v>
      </c>
      <c r="AO1113">
        <v>5674120</v>
      </c>
      <c r="AP1113">
        <v>32509197</v>
      </c>
      <c r="AQ1113">
        <v>7636664</v>
      </c>
      <c r="AR1113">
        <v>1145499</v>
      </c>
      <c r="AS1113">
        <f t="shared" si="17"/>
        <v>46965480</v>
      </c>
    </row>
    <row r="1114" spans="1:45" x14ac:dyDescent="0.2">
      <c r="A1114" s="1" t="s">
        <v>738</v>
      </c>
      <c r="B1114" t="s">
        <v>739</v>
      </c>
      <c r="C1114" t="s">
        <v>554</v>
      </c>
      <c r="D1114" t="s">
        <v>47</v>
      </c>
      <c r="E1114" t="s">
        <v>367</v>
      </c>
      <c r="F1114">
        <v>-7301947</v>
      </c>
      <c r="G1114">
        <v>3132010</v>
      </c>
      <c r="H1114">
        <v>0</v>
      </c>
      <c r="I1114">
        <v>11049285</v>
      </c>
      <c r="J1114">
        <v>0</v>
      </c>
      <c r="K1114">
        <v>3465000</v>
      </c>
      <c r="L1114">
        <v>0</v>
      </c>
      <c r="M1114">
        <v>1000000</v>
      </c>
      <c r="N1114">
        <v>2688933</v>
      </c>
      <c r="O1114">
        <v>0</v>
      </c>
      <c r="P1114">
        <v>0</v>
      </c>
      <c r="Q1114">
        <v>0</v>
      </c>
      <c r="R1114">
        <v>0</v>
      </c>
      <c r="S1114">
        <v>0</v>
      </c>
      <c r="T1114">
        <v>0</v>
      </c>
      <c r="U1114">
        <v>0</v>
      </c>
      <c r="V1114">
        <v>5064921</v>
      </c>
      <c r="W1114">
        <v>1900000</v>
      </c>
      <c r="X1114">
        <v>0</v>
      </c>
      <c r="Y1114">
        <v>0</v>
      </c>
      <c r="Z1114">
        <v>0</v>
      </c>
      <c r="AA1114">
        <v>0</v>
      </c>
      <c r="AB1114">
        <v>0</v>
      </c>
      <c r="AC1114">
        <v>0</v>
      </c>
      <c r="AD1114">
        <v>0</v>
      </c>
      <c r="AE1114">
        <v>1920666</v>
      </c>
      <c r="AF1114">
        <v>0</v>
      </c>
      <c r="AG1114">
        <v>0</v>
      </c>
      <c r="AH1114">
        <v>0</v>
      </c>
      <c r="AI1114">
        <v>0</v>
      </c>
      <c r="AJ1114">
        <v>0</v>
      </c>
      <c r="AK1114">
        <v>0</v>
      </c>
      <c r="AL1114">
        <v>10943367</v>
      </c>
      <c r="AM1114">
        <v>0</v>
      </c>
      <c r="AN1114">
        <v>33862235</v>
      </c>
      <c r="AO1114">
        <v>5192294</v>
      </c>
      <c r="AP1114">
        <v>28669941</v>
      </c>
      <c r="AQ1114">
        <v>6772447</v>
      </c>
      <c r="AR1114">
        <v>1015866</v>
      </c>
      <c r="AS1114">
        <f t="shared" si="17"/>
        <v>41650548</v>
      </c>
    </row>
    <row r="1115" spans="1:45" x14ac:dyDescent="0.2">
      <c r="A1115" s="1" t="s">
        <v>740</v>
      </c>
      <c r="B1115" t="s">
        <v>148</v>
      </c>
      <c r="C1115" t="s">
        <v>741</v>
      </c>
      <c r="D1115" t="s">
        <v>47</v>
      </c>
      <c r="E1115" t="s">
        <v>367</v>
      </c>
      <c r="F1115">
        <v>10510085</v>
      </c>
      <c r="G1115">
        <v>3855526</v>
      </c>
      <c r="H1115">
        <v>0</v>
      </c>
      <c r="I1115">
        <v>5137224</v>
      </c>
      <c r="J1115">
        <v>0</v>
      </c>
      <c r="K1115">
        <v>4620000</v>
      </c>
      <c r="L1115">
        <v>0</v>
      </c>
      <c r="M1115">
        <v>2200000</v>
      </c>
      <c r="N1115">
        <v>1440062</v>
      </c>
      <c r="O1115">
        <v>0</v>
      </c>
      <c r="P1115">
        <v>0</v>
      </c>
      <c r="Q1115">
        <v>0</v>
      </c>
      <c r="R1115">
        <v>0</v>
      </c>
      <c r="S1115">
        <v>0</v>
      </c>
      <c r="T1115">
        <v>0</v>
      </c>
      <c r="U1115">
        <v>0</v>
      </c>
      <c r="V1115">
        <v>2574686</v>
      </c>
      <c r="W1115">
        <v>3500000</v>
      </c>
      <c r="X1115">
        <v>0</v>
      </c>
      <c r="Y1115">
        <v>0</v>
      </c>
      <c r="Z1115">
        <v>0</v>
      </c>
      <c r="AA1115">
        <v>0</v>
      </c>
      <c r="AB1115">
        <v>0</v>
      </c>
      <c r="AC1115">
        <v>0</v>
      </c>
      <c r="AD1115">
        <v>0</v>
      </c>
      <c r="AE1115">
        <v>1028617</v>
      </c>
      <c r="AF1115">
        <v>2328105</v>
      </c>
      <c r="AG1115">
        <v>0</v>
      </c>
      <c r="AH1115">
        <v>0</v>
      </c>
      <c r="AI1115">
        <v>0</v>
      </c>
      <c r="AJ1115">
        <v>0</v>
      </c>
      <c r="AK1115">
        <v>0</v>
      </c>
      <c r="AL1115">
        <v>7630886</v>
      </c>
      <c r="AM1115">
        <v>0</v>
      </c>
      <c r="AN1115">
        <v>44825191</v>
      </c>
      <c r="AO1115">
        <v>6026825</v>
      </c>
      <c r="AP1115">
        <v>38798366</v>
      </c>
      <c r="AQ1115">
        <v>8499416</v>
      </c>
      <c r="AR1115">
        <v>1274913</v>
      </c>
      <c r="AS1115">
        <f t="shared" si="17"/>
        <v>54599520</v>
      </c>
    </row>
    <row r="1116" spans="1:45" x14ac:dyDescent="0.2">
      <c r="A1116" s="1" t="s">
        <v>742</v>
      </c>
      <c r="B1116" t="s">
        <v>259</v>
      </c>
      <c r="C1116" t="s">
        <v>247</v>
      </c>
      <c r="D1116" t="s">
        <v>47</v>
      </c>
      <c r="E1116" t="s">
        <v>367</v>
      </c>
      <c r="F1116">
        <v>-7439959</v>
      </c>
      <c r="G1116">
        <v>4431077</v>
      </c>
      <c r="H1116">
        <v>0</v>
      </c>
      <c r="I1116">
        <v>10954416</v>
      </c>
      <c r="J1116">
        <v>0</v>
      </c>
      <c r="K1116">
        <v>3465000</v>
      </c>
      <c r="L1116">
        <v>0</v>
      </c>
      <c r="M1116">
        <v>1000000</v>
      </c>
      <c r="N1116">
        <v>2640630</v>
      </c>
      <c r="O1116">
        <v>0</v>
      </c>
      <c r="P1116">
        <v>0</v>
      </c>
      <c r="Q1116">
        <v>0</v>
      </c>
      <c r="R1116">
        <v>0</v>
      </c>
      <c r="S1116">
        <v>0</v>
      </c>
      <c r="T1116">
        <v>0</v>
      </c>
      <c r="U1116">
        <v>0</v>
      </c>
      <c r="V1116">
        <v>5033124</v>
      </c>
      <c r="W1116">
        <v>1900000</v>
      </c>
      <c r="X1116">
        <v>0</v>
      </c>
      <c r="Y1116">
        <v>0</v>
      </c>
      <c r="Z1116">
        <v>0</v>
      </c>
      <c r="AA1116">
        <v>0</v>
      </c>
      <c r="AB1116">
        <v>0</v>
      </c>
      <c r="AC1116">
        <v>0</v>
      </c>
      <c r="AD1116">
        <v>0</v>
      </c>
      <c r="AE1116">
        <v>1886163</v>
      </c>
      <c r="AF1116">
        <v>0</v>
      </c>
      <c r="AG1116">
        <v>0</v>
      </c>
      <c r="AH1116">
        <v>0</v>
      </c>
      <c r="AI1116">
        <v>0</v>
      </c>
      <c r="AJ1116">
        <v>0</v>
      </c>
      <c r="AK1116">
        <v>0</v>
      </c>
      <c r="AL1116">
        <v>10941066</v>
      </c>
      <c r="AM1116">
        <v>0</v>
      </c>
      <c r="AN1116">
        <v>34811517</v>
      </c>
      <c r="AO1116">
        <v>4011732</v>
      </c>
      <c r="AP1116">
        <v>30799785</v>
      </c>
      <c r="AQ1116">
        <v>6962305</v>
      </c>
      <c r="AR1116">
        <v>1044345</v>
      </c>
      <c r="AS1116">
        <f t="shared" si="17"/>
        <v>42818167</v>
      </c>
    </row>
    <row r="1117" spans="1:45" x14ac:dyDescent="0.2">
      <c r="A1117" s="1" t="s">
        <v>743</v>
      </c>
      <c r="B1117" t="s">
        <v>148</v>
      </c>
      <c r="C1117" t="s">
        <v>295</v>
      </c>
      <c r="D1117" t="s">
        <v>47</v>
      </c>
      <c r="E1117" t="s">
        <v>367</v>
      </c>
      <c r="F1117">
        <v>-7439959</v>
      </c>
      <c r="G1117">
        <v>4254504</v>
      </c>
      <c r="H1117">
        <v>0</v>
      </c>
      <c r="I1117">
        <v>10954416</v>
      </c>
      <c r="J1117">
        <v>0</v>
      </c>
      <c r="K1117">
        <v>3465000</v>
      </c>
      <c r="L1117">
        <v>0</v>
      </c>
      <c r="M1117">
        <v>1000000</v>
      </c>
      <c r="N1117">
        <v>2640630</v>
      </c>
      <c r="O1117">
        <v>0</v>
      </c>
      <c r="P1117">
        <v>0</v>
      </c>
      <c r="Q1117">
        <v>0</v>
      </c>
      <c r="R1117">
        <v>0</v>
      </c>
      <c r="S1117">
        <v>0</v>
      </c>
      <c r="T1117">
        <v>0</v>
      </c>
      <c r="U1117">
        <v>0</v>
      </c>
      <c r="V1117">
        <v>5033124</v>
      </c>
      <c r="W1117">
        <v>1900000</v>
      </c>
      <c r="X1117">
        <v>0</v>
      </c>
      <c r="Y1117">
        <v>0</v>
      </c>
      <c r="Z1117">
        <v>0</v>
      </c>
      <c r="AA1117">
        <v>0</v>
      </c>
      <c r="AB1117">
        <v>0</v>
      </c>
      <c r="AC1117">
        <v>0</v>
      </c>
      <c r="AD1117">
        <v>0</v>
      </c>
      <c r="AE1117">
        <v>1886163</v>
      </c>
      <c r="AF1117">
        <v>0</v>
      </c>
      <c r="AG1117">
        <v>0</v>
      </c>
      <c r="AH1117">
        <v>0</v>
      </c>
      <c r="AI1117">
        <v>0</v>
      </c>
      <c r="AJ1117">
        <v>0</v>
      </c>
      <c r="AK1117">
        <v>0</v>
      </c>
      <c r="AL1117">
        <v>10941066</v>
      </c>
      <c r="AM1117">
        <v>0</v>
      </c>
      <c r="AN1117">
        <v>34634944</v>
      </c>
      <c r="AO1117">
        <v>2725758</v>
      </c>
      <c r="AP1117">
        <v>31909186</v>
      </c>
      <c r="AQ1117">
        <v>6926988</v>
      </c>
      <c r="AR1117">
        <v>1039049</v>
      </c>
      <c r="AS1117">
        <f t="shared" si="17"/>
        <v>42600981</v>
      </c>
    </row>
    <row r="1118" spans="1:45" x14ac:dyDescent="0.2">
      <c r="A1118" s="1" t="s">
        <v>744</v>
      </c>
      <c r="B1118" t="s">
        <v>745</v>
      </c>
      <c r="C1118" t="s">
        <v>282</v>
      </c>
      <c r="D1118" t="s">
        <v>47</v>
      </c>
      <c r="E1118" t="s">
        <v>367</v>
      </c>
      <c r="F1118">
        <v>-2120759</v>
      </c>
      <c r="G1118">
        <v>5328609</v>
      </c>
      <c r="H1118">
        <v>0</v>
      </c>
      <c r="I1118">
        <v>18423714</v>
      </c>
      <c r="J1118">
        <v>0</v>
      </c>
      <c r="K1118">
        <v>3465000</v>
      </c>
      <c r="L1118">
        <v>0</v>
      </c>
      <c r="M1118">
        <v>1000000</v>
      </c>
      <c r="N1118">
        <v>4528398</v>
      </c>
      <c r="O1118">
        <v>0</v>
      </c>
      <c r="P1118">
        <v>0</v>
      </c>
      <c r="Q1118">
        <v>0</v>
      </c>
      <c r="R1118">
        <v>0</v>
      </c>
      <c r="S1118">
        <v>0</v>
      </c>
      <c r="T1118">
        <v>0</v>
      </c>
      <c r="U1118">
        <v>0</v>
      </c>
      <c r="V1118">
        <v>6941832</v>
      </c>
      <c r="W1118">
        <v>1900000</v>
      </c>
      <c r="X1118">
        <v>0</v>
      </c>
      <c r="Y1118">
        <v>0</v>
      </c>
      <c r="Z1118">
        <v>0</v>
      </c>
      <c r="AA1118">
        <v>0</v>
      </c>
      <c r="AB1118">
        <v>0</v>
      </c>
      <c r="AC1118">
        <v>0</v>
      </c>
      <c r="AD1118">
        <v>0</v>
      </c>
      <c r="AE1118">
        <v>3234572</v>
      </c>
      <c r="AF1118">
        <v>0</v>
      </c>
      <c r="AG1118">
        <v>0</v>
      </c>
      <c r="AH1118">
        <v>0</v>
      </c>
      <c r="AI1118">
        <v>0</v>
      </c>
      <c r="AJ1118">
        <v>0</v>
      </c>
      <c r="AK1118">
        <v>0</v>
      </c>
      <c r="AL1118">
        <v>14003515</v>
      </c>
      <c r="AM1118">
        <v>0</v>
      </c>
      <c r="AN1118">
        <v>56704881</v>
      </c>
      <c r="AO1118">
        <v>6438370</v>
      </c>
      <c r="AP1118">
        <v>50266511</v>
      </c>
      <c r="AQ1118">
        <v>11340977</v>
      </c>
      <c r="AR1118">
        <v>1701150</v>
      </c>
      <c r="AS1118">
        <f t="shared" si="17"/>
        <v>69747008</v>
      </c>
    </row>
    <row r="1119" spans="1:45" x14ac:dyDescent="0.2">
      <c r="A1119" s="1" t="s">
        <v>746</v>
      </c>
      <c r="B1119" t="s">
        <v>50</v>
      </c>
      <c r="C1119" t="s">
        <v>339</v>
      </c>
      <c r="D1119" t="s">
        <v>47</v>
      </c>
      <c r="E1119" t="s">
        <v>367</v>
      </c>
      <c r="F1119">
        <v>-6960202</v>
      </c>
      <c r="G1119">
        <v>4497359</v>
      </c>
      <c r="H1119">
        <v>0</v>
      </c>
      <c r="I1119">
        <v>11284188</v>
      </c>
      <c r="J1119">
        <v>0</v>
      </c>
      <c r="K1119">
        <v>3465000</v>
      </c>
      <c r="L1119">
        <v>0</v>
      </c>
      <c r="M1119">
        <v>1000000</v>
      </c>
      <c r="N1119">
        <v>2808543</v>
      </c>
      <c r="O1119">
        <v>0</v>
      </c>
      <c r="P1119">
        <v>0</v>
      </c>
      <c r="Q1119">
        <v>0</v>
      </c>
      <c r="R1119">
        <v>0</v>
      </c>
      <c r="S1119">
        <v>0</v>
      </c>
      <c r="T1119">
        <v>0</v>
      </c>
      <c r="U1119">
        <v>0</v>
      </c>
      <c r="V1119">
        <v>5147823</v>
      </c>
      <c r="W1119">
        <v>1900000</v>
      </c>
      <c r="X1119">
        <v>0</v>
      </c>
      <c r="Y1119">
        <v>0</v>
      </c>
      <c r="Z1119">
        <v>0</v>
      </c>
      <c r="AA1119">
        <v>0</v>
      </c>
      <c r="AB1119">
        <v>0</v>
      </c>
      <c r="AC1119">
        <v>0</v>
      </c>
      <c r="AD1119">
        <v>0</v>
      </c>
      <c r="AE1119">
        <v>2006103</v>
      </c>
      <c r="AF1119">
        <v>0</v>
      </c>
      <c r="AG1119">
        <v>0</v>
      </c>
      <c r="AH1119">
        <v>0</v>
      </c>
      <c r="AI1119">
        <v>0</v>
      </c>
      <c r="AJ1119">
        <v>0</v>
      </c>
      <c r="AK1119">
        <v>0</v>
      </c>
      <c r="AL1119">
        <v>10990683</v>
      </c>
      <c r="AM1119">
        <v>0</v>
      </c>
      <c r="AN1119">
        <v>36139497</v>
      </c>
      <c r="AO1119">
        <v>4619263</v>
      </c>
      <c r="AP1119">
        <v>31520234</v>
      </c>
      <c r="AQ1119">
        <v>7227898</v>
      </c>
      <c r="AR1119">
        <v>1084185</v>
      </c>
      <c r="AS1119">
        <f t="shared" si="17"/>
        <v>44451580</v>
      </c>
    </row>
    <row r="1120" spans="1:45" x14ac:dyDescent="0.2">
      <c r="A1120" s="1" t="s">
        <v>747</v>
      </c>
      <c r="B1120" t="s">
        <v>265</v>
      </c>
      <c r="C1120" t="s">
        <v>748</v>
      </c>
      <c r="D1120" t="s">
        <v>47</v>
      </c>
      <c r="E1120" t="s">
        <v>367</v>
      </c>
      <c r="F1120">
        <v>-6920770</v>
      </c>
      <c r="G1120">
        <v>4342678</v>
      </c>
      <c r="H1120">
        <v>0</v>
      </c>
      <c r="I1120">
        <v>11446065</v>
      </c>
      <c r="J1120">
        <v>0</v>
      </c>
      <c r="K1120">
        <v>3465000</v>
      </c>
      <c r="L1120">
        <v>0</v>
      </c>
      <c r="M1120">
        <v>1000000</v>
      </c>
      <c r="N1120">
        <v>2822346</v>
      </c>
      <c r="O1120">
        <v>0</v>
      </c>
      <c r="P1120">
        <v>0</v>
      </c>
      <c r="Q1120">
        <v>0</v>
      </c>
      <c r="R1120">
        <v>0</v>
      </c>
      <c r="S1120">
        <v>0</v>
      </c>
      <c r="T1120">
        <v>0</v>
      </c>
      <c r="U1120">
        <v>0</v>
      </c>
      <c r="V1120">
        <v>5166441</v>
      </c>
      <c r="W1120">
        <v>1900000</v>
      </c>
      <c r="X1120">
        <v>0</v>
      </c>
      <c r="Y1120">
        <v>0</v>
      </c>
      <c r="Z1120">
        <v>0</v>
      </c>
      <c r="AA1120">
        <v>0</v>
      </c>
      <c r="AB1120">
        <v>0</v>
      </c>
      <c r="AC1120">
        <v>0</v>
      </c>
      <c r="AD1120">
        <v>0</v>
      </c>
      <c r="AE1120">
        <v>2015961</v>
      </c>
      <c r="AF1120">
        <v>0</v>
      </c>
      <c r="AG1120">
        <v>0</v>
      </c>
      <c r="AH1120">
        <v>0</v>
      </c>
      <c r="AI1120">
        <v>0</v>
      </c>
      <c r="AJ1120">
        <v>0</v>
      </c>
      <c r="AK1120">
        <v>0</v>
      </c>
      <c r="AL1120">
        <v>10951908</v>
      </c>
      <c r="AM1120">
        <v>0</v>
      </c>
      <c r="AN1120">
        <v>36189629</v>
      </c>
      <c r="AO1120">
        <v>6624781</v>
      </c>
      <c r="AP1120">
        <v>29564848</v>
      </c>
      <c r="AQ1120">
        <v>7237925</v>
      </c>
      <c r="AR1120">
        <v>1085688</v>
      </c>
      <c r="AS1120">
        <f t="shared" si="17"/>
        <v>44513242</v>
      </c>
    </row>
    <row r="1121" spans="1:45" x14ac:dyDescent="0.2">
      <c r="A1121" s="1" t="s">
        <v>749</v>
      </c>
      <c r="B1121" t="s">
        <v>750</v>
      </c>
      <c r="C1121" t="s">
        <v>751</v>
      </c>
      <c r="D1121" t="s">
        <v>47</v>
      </c>
      <c r="E1121" t="s">
        <v>367</v>
      </c>
      <c r="F1121">
        <v>-7301947</v>
      </c>
      <c r="G1121">
        <v>4487024</v>
      </c>
      <c r="H1121">
        <v>0</v>
      </c>
      <c r="I1121">
        <v>11049285</v>
      </c>
      <c r="J1121">
        <v>0</v>
      </c>
      <c r="K1121">
        <v>3465000</v>
      </c>
      <c r="L1121">
        <v>0</v>
      </c>
      <c r="M1121">
        <v>1000000</v>
      </c>
      <c r="N1121">
        <v>2688933</v>
      </c>
      <c r="O1121">
        <v>0</v>
      </c>
      <c r="P1121">
        <v>0</v>
      </c>
      <c r="Q1121">
        <v>0</v>
      </c>
      <c r="R1121">
        <v>0</v>
      </c>
      <c r="S1121">
        <v>0</v>
      </c>
      <c r="T1121">
        <v>0</v>
      </c>
      <c r="U1121">
        <v>0</v>
      </c>
      <c r="V1121">
        <v>5064921</v>
      </c>
      <c r="W1121">
        <v>1900000</v>
      </c>
      <c r="X1121">
        <v>0</v>
      </c>
      <c r="Y1121">
        <v>0</v>
      </c>
      <c r="Z1121">
        <v>0</v>
      </c>
      <c r="AA1121">
        <v>0</v>
      </c>
      <c r="AB1121">
        <v>0</v>
      </c>
      <c r="AC1121">
        <v>0</v>
      </c>
      <c r="AD1121">
        <v>0</v>
      </c>
      <c r="AE1121">
        <v>1920666</v>
      </c>
      <c r="AF1121">
        <v>0</v>
      </c>
      <c r="AG1121">
        <v>0</v>
      </c>
      <c r="AH1121">
        <v>0</v>
      </c>
      <c r="AI1121">
        <v>0</v>
      </c>
      <c r="AJ1121">
        <v>0</v>
      </c>
      <c r="AK1121">
        <v>0</v>
      </c>
      <c r="AL1121">
        <v>10943367</v>
      </c>
      <c r="AM1121">
        <v>0</v>
      </c>
      <c r="AN1121">
        <v>35217249</v>
      </c>
      <c r="AO1121">
        <v>3289171</v>
      </c>
      <c r="AP1121">
        <v>31928078</v>
      </c>
      <c r="AQ1121">
        <v>7043451</v>
      </c>
      <c r="AR1121">
        <v>1056518</v>
      </c>
      <c r="AS1121">
        <f t="shared" si="17"/>
        <v>43317218</v>
      </c>
    </row>
    <row r="1122" spans="1:45" x14ac:dyDescent="0.2">
      <c r="A1122" s="1" t="s">
        <v>752</v>
      </c>
      <c r="B1122" t="s">
        <v>259</v>
      </c>
      <c r="C1122" t="s">
        <v>753</v>
      </c>
      <c r="D1122" t="s">
        <v>47</v>
      </c>
      <c r="E1122" t="s">
        <v>367</v>
      </c>
      <c r="F1122">
        <v>-7439959</v>
      </c>
      <c r="G1122">
        <v>4391839</v>
      </c>
      <c r="H1122">
        <v>0</v>
      </c>
      <c r="I1122">
        <v>10954416</v>
      </c>
      <c r="J1122">
        <v>0</v>
      </c>
      <c r="K1122">
        <v>3465000</v>
      </c>
      <c r="L1122">
        <v>0</v>
      </c>
      <c r="M1122">
        <v>1000000</v>
      </c>
      <c r="N1122">
        <v>2640630</v>
      </c>
      <c r="O1122">
        <v>0</v>
      </c>
      <c r="P1122">
        <v>0</v>
      </c>
      <c r="Q1122">
        <v>0</v>
      </c>
      <c r="R1122">
        <v>0</v>
      </c>
      <c r="S1122">
        <v>0</v>
      </c>
      <c r="T1122">
        <v>0</v>
      </c>
      <c r="U1122">
        <v>0</v>
      </c>
      <c r="V1122">
        <v>5033124</v>
      </c>
      <c r="W1122">
        <v>1900000</v>
      </c>
      <c r="X1122">
        <v>0</v>
      </c>
      <c r="Y1122">
        <v>0</v>
      </c>
      <c r="Z1122">
        <v>0</v>
      </c>
      <c r="AA1122">
        <v>0</v>
      </c>
      <c r="AB1122">
        <v>0</v>
      </c>
      <c r="AC1122">
        <v>0</v>
      </c>
      <c r="AD1122">
        <v>0</v>
      </c>
      <c r="AE1122">
        <v>1886163</v>
      </c>
      <c r="AF1122">
        <v>0</v>
      </c>
      <c r="AG1122">
        <v>0</v>
      </c>
      <c r="AH1122">
        <v>0</v>
      </c>
      <c r="AI1122">
        <v>0</v>
      </c>
      <c r="AJ1122">
        <v>0</v>
      </c>
      <c r="AK1122">
        <v>0</v>
      </c>
      <c r="AL1122">
        <v>10941066</v>
      </c>
      <c r="AM1122">
        <v>0</v>
      </c>
      <c r="AN1122">
        <v>34772279</v>
      </c>
      <c r="AO1122">
        <v>4708985</v>
      </c>
      <c r="AP1122">
        <v>30063294</v>
      </c>
      <c r="AQ1122">
        <v>6954457</v>
      </c>
      <c r="AR1122">
        <v>1043168</v>
      </c>
      <c r="AS1122">
        <f t="shared" si="17"/>
        <v>42769904</v>
      </c>
    </row>
    <row r="1123" spans="1:45" x14ac:dyDescent="0.2">
      <c r="A1123" s="1" t="s">
        <v>754</v>
      </c>
      <c r="B1123" t="s">
        <v>50</v>
      </c>
      <c r="C1123" t="s">
        <v>755</v>
      </c>
      <c r="D1123" t="s">
        <v>47</v>
      </c>
      <c r="E1123" t="s">
        <v>367</v>
      </c>
      <c r="F1123">
        <v>-6953629</v>
      </c>
      <c r="G1123">
        <v>3943800</v>
      </c>
      <c r="H1123">
        <v>0</v>
      </c>
      <c r="I1123">
        <v>11407197</v>
      </c>
      <c r="J1123">
        <v>0</v>
      </c>
      <c r="K1123">
        <v>3465000</v>
      </c>
      <c r="L1123">
        <v>0</v>
      </c>
      <c r="M1123">
        <v>1000000</v>
      </c>
      <c r="N1123">
        <v>2810844</v>
      </c>
      <c r="O1123">
        <v>0</v>
      </c>
      <c r="P1123">
        <v>0</v>
      </c>
      <c r="Q1123">
        <v>0</v>
      </c>
      <c r="R1123">
        <v>0</v>
      </c>
      <c r="S1123">
        <v>0</v>
      </c>
      <c r="T1123">
        <v>0</v>
      </c>
      <c r="U1123">
        <v>0</v>
      </c>
      <c r="V1123">
        <v>5159433</v>
      </c>
      <c r="W1123">
        <v>1900000</v>
      </c>
      <c r="X1123">
        <v>0</v>
      </c>
      <c r="Y1123">
        <v>0</v>
      </c>
      <c r="Z1123">
        <v>0</v>
      </c>
      <c r="AA1123">
        <v>0</v>
      </c>
      <c r="AB1123">
        <v>0</v>
      </c>
      <c r="AC1123">
        <v>0</v>
      </c>
      <c r="AD1123">
        <v>0</v>
      </c>
      <c r="AE1123">
        <v>2007747</v>
      </c>
      <c r="AF1123">
        <v>0</v>
      </c>
      <c r="AG1123">
        <v>0</v>
      </c>
      <c r="AH1123">
        <v>0</v>
      </c>
      <c r="AI1123">
        <v>0</v>
      </c>
      <c r="AJ1123">
        <v>0</v>
      </c>
      <c r="AK1123">
        <v>0</v>
      </c>
      <c r="AL1123">
        <v>10973268</v>
      </c>
      <c r="AM1123">
        <v>0</v>
      </c>
      <c r="AN1123">
        <v>35713660</v>
      </c>
      <c r="AO1123">
        <v>4597667</v>
      </c>
      <c r="AP1123">
        <v>31115993</v>
      </c>
      <c r="AQ1123">
        <v>7142733</v>
      </c>
      <c r="AR1123">
        <v>1071411</v>
      </c>
      <c r="AS1123">
        <f t="shared" si="17"/>
        <v>43927804</v>
      </c>
    </row>
    <row r="1124" spans="1:45" x14ac:dyDescent="0.2">
      <c r="A1124" s="1" t="s">
        <v>756</v>
      </c>
      <c r="B1124" t="s">
        <v>757</v>
      </c>
      <c r="C1124" t="s">
        <v>751</v>
      </c>
      <c r="D1124" t="s">
        <v>47</v>
      </c>
      <c r="E1124" t="s">
        <v>367</v>
      </c>
      <c r="F1124">
        <v>18846589</v>
      </c>
      <c r="G1124">
        <v>6231580</v>
      </c>
      <c r="H1124">
        <v>0</v>
      </c>
      <c r="I1124">
        <v>9217277</v>
      </c>
      <c r="J1124">
        <v>0</v>
      </c>
      <c r="K1124">
        <v>5500000</v>
      </c>
      <c r="L1124">
        <v>0</v>
      </c>
      <c r="M1124">
        <v>2200000</v>
      </c>
      <c r="N1124">
        <v>2738972</v>
      </c>
      <c r="O1124">
        <v>0</v>
      </c>
      <c r="P1124">
        <v>0</v>
      </c>
      <c r="Q1124">
        <v>0</v>
      </c>
      <c r="R1124">
        <v>0</v>
      </c>
      <c r="S1124">
        <v>0</v>
      </c>
      <c r="T1124">
        <v>0</v>
      </c>
      <c r="U1124">
        <v>0</v>
      </c>
      <c r="V1124">
        <v>4014107</v>
      </c>
      <c r="W1124">
        <v>3500000</v>
      </c>
      <c r="X1124">
        <v>0</v>
      </c>
      <c r="Y1124">
        <v>0</v>
      </c>
      <c r="Z1124">
        <v>0</v>
      </c>
      <c r="AA1124">
        <v>0</v>
      </c>
      <c r="AB1124">
        <v>0</v>
      </c>
      <c r="AC1124">
        <v>0</v>
      </c>
      <c r="AD1124">
        <v>0</v>
      </c>
      <c r="AE1124">
        <v>1956406</v>
      </c>
      <c r="AF1124">
        <v>0</v>
      </c>
      <c r="AG1124">
        <v>0</v>
      </c>
      <c r="AH1124">
        <v>0</v>
      </c>
      <c r="AI1124">
        <v>0</v>
      </c>
      <c r="AJ1124">
        <v>0</v>
      </c>
      <c r="AK1124">
        <v>0</v>
      </c>
      <c r="AL1124">
        <v>7381843</v>
      </c>
      <c r="AM1124">
        <v>0</v>
      </c>
      <c r="AN1124">
        <v>61586774</v>
      </c>
      <c r="AO1124">
        <v>11180444</v>
      </c>
      <c r="AP1124">
        <v>50406330</v>
      </c>
      <c r="AQ1124">
        <v>12317354</v>
      </c>
      <c r="AR1124">
        <v>1847605</v>
      </c>
      <c r="AS1124">
        <f t="shared" si="17"/>
        <v>75751733</v>
      </c>
    </row>
    <row r="1125" spans="1:45" x14ac:dyDescent="0.2">
      <c r="A1125" s="1" t="s">
        <v>758</v>
      </c>
      <c r="B1125" t="s">
        <v>50</v>
      </c>
      <c r="C1125" t="s">
        <v>759</v>
      </c>
      <c r="D1125" t="s">
        <v>47</v>
      </c>
      <c r="E1125" t="s">
        <v>367</v>
      </c>
      <c r="F1125">
        <v>16662229</v>
      </c>
      <c r="G1125">
        <v>13553198</v>
      </c>
      <c r="H1125">
        <v>0</v>
      </c>
      <c r="I1125">
        <v>7977935</v>
      </c>
      <c r="J1125">
        <v>0</v>
      </c>
      <c r="K1125">
        <v>5500000</v>
      </c>
      <c r="L1125">
        <v>0</v>
      </c>
      <c r="M1125">
        <v>2200000</v>
      </c>
      <c r="N1125">
        <v>2233892</v>
      </c>
      <c r="O1125">
        <v>0</v>
      </c>
      <c r="P1125">
        <v>0</v>
      </c>
      <c r="Q1125">
        <v>0</v>
      </c>
      <c r="R1125">
        <v>0</v>
      </c>
      <c r="S1125">
        <v>0</v>
      </c>
      <c r="T1125">
        <v>0</v>
      </c>
      <c r="U1125">
        <v>0</v>
      </c>
      <c r="V1125">
        <v>3532004</v>
      </c>
      <c r="W1125">
        <v>3500000</v>
      </c>
      <c r="X1125">
        <v>0</v>
      </c>
      <c r="Y1125">
        <v>0</v>
      </c>
      <c r="Z1125">
        <v>0</v>
      </c>
      <c r="AA1125">
        <v>0</v>
      </c>
      <c r="AB1125">
        <v>0</v>
      </c>
      <c r="AC1125">
        <v>0</v>
      </c>
      <c r="AD1125">
        <v>0</v>
      </c>
      <c r="AE1125">
        <v>1595638</v>
      </c>
      <c r="AF1125">
        <v>0</v>
      </c>
      <c r="AG1125">
        <v>0</v>
      </c>
      <c r="AH1125">
        <v>0</v>
      </c>
      <c r="AI1125">
        <v>0</v>
      </c>
      <c r="AJ1125">
        <v>0</v>
      </c>
      <c r="AK1125">
        <v>0</v>
      </c>
      <c r="AL1125">
        <v>6850337</v>
      </c>
      <c r="AM1125">
        <v>0</v>
      </c>
      <c r="AN1125">
        <v>63605233</v>
      </c>
      <c r="AO1125">
        <v>9680879</v>
      </c>
      <c r="AP1125">
        <v>53924354</v>
      </c>
      <c r="AQ1125">
        <v>12721047</v>
      </c>
      <c r="AR1125">
        <v>1908157</v>
      </c>
      <c r="AS1125">
        <f t="shared" si="17"/>
        <v>78234437</v>
      </c>
    </row>
    <row r="1126" spans="1:45" x14ac:dyDescent="0.2">
      <c r="A1126" s="1" t="s">
        <v>1028</v>
      </c>
      <c r="B1126" t="s">
        <v>143</v>
      </c>
      <c r="C1126" t="s">
        <v>1029</v>
      </c>
      <c r="D1126" t="s">
        <v>47</v>
      </c>
      <c r="E1126" t="s">
        <v>367</v>
      </c>
      <c r="F1126">
        <v>16148809</v>
      </c>
      <c r="G1126">
        <v>472357</v>
      </c>
      <c r="H1126">
        <v>0</v>
      </c>
      <c r="I1126">
        <v>13089357</v>
      </c>
      <c r="J1126">
        <v>0</v>
      </c>
      <c r="K1126">
        <v>4125000</v>
      </c>
      <c r="L1126">
        <v>0</v>
      </c>
      <c r="M1126">
        <v>2200000</v>
      </c>
      <c r="N1126">
        <v>2060303</v>
      </c>
      <c r="O1126">
        <v>0</v>
      </c>
      <c r="P1126">
        <v>0</v>
      </c>
      <c r="Q1126">
        <v>0</v>
      </c>
      <c r="R1126">
        <v>0</v>
      </c>
      <c r="S1126">
        <v>0</v>
      </c>
      <c r="T1126">
        <v>0</v>
      </c>
      <c r="U1126">
        <v>0</v>
      </c>
      <c r="V1126">
        <v>3988026</v>
      </c>
      <c r="W1126">
        <v>3500000</v>
      </c>
      <c r="X1126">
        <v>0</v>
      </c>
      <c r="Y1126">
        <v>0</v>
      </c>
      <c r="Z1126">
        <v>0</v>
      </c>
      <c r="AA1126">
        <v>0</v>
      </c>
      <c r="AB1126">
        <v>0</v>
      </c>
      <c r="AC1126">
        <v>0</v>
      </c>
      <c r="AD1126">
        <v>0</v>
      </c>
      <c r="AE1126">
        <v>1471645</v>
      </c>
      <c r="AF1126">
        <v>0</v>
      </c>
      <c r="AG1126">
        <v>0</v>
      </c>
      <c r="AH1126">
        <v>0</v>
      </c>
      <c r="AI1126">
        <v>0</v>
      </c>
      <c r="AJ1126">
        <v>0</v>
      </c>
      <c r="AK1126">
        <v>0</v>
      </c>
      <c r="AL1126">
        <v>7110178</v>
      </c>
      <c r="AM1126">
        <v>0</v>
      </c>
      <c r="AN1126">
        <v>54165675</v>
      </c>
      <c r="AO1126">
        <v>13889682</v>
      </c>
      <c r="AP1126">
        <v>40275993</v>
      </c>
      <c r="AQ1126">
        <v>10833135</v>
      </c>
      <c r="AR1126">
        <v>1624969</v>
      </c>
      <c r="AS1126">
        <f t="shared" si="17"/>
        <v>66623779</v>
      </c>
    </row>
    <row r="1127" spans="1:45" x14ac:dyDescent="0.2">
      <c r="A1127" s="1" t="s">
        <v>709</v>
      </c>
      <c r="B1127" t="s">
        <v>710</v>
      </c>
      <c r="C1127" t="s">
        <v>711</v>
      </c>
      <c r="D1127" t="s">
        <v>47</v>
      </c>
      <c r="E1127" t="s">
        <v>367</v>
      </c>
      <c r="F1127">
        <v>11052901</v>
      </c>
      <c r="G1127">
        <v>5225587</v>
      </c>
      <c r="H1127">
        <v>0</v>
      </c>
      <c r="I1127">
        <v>5357672</v>
      </c>
      <c r="J1127">
        <v>0</v>
      </c>
      <c r="K1127">
        <v>4620000</v>
      </c>
      <c r="L1127">
        <v>0</v>
      </c>
      <c r="M1127">
        <v>2200000</v>
      </c>
      <c r="N1127">
        <v>1489021</v>
      </c>
      <c r="O1127">
        <v>0</v>
      </c>
      <c r="P1127">
        <v>0</v>
      </c>
      <c r="Q1127">
        <v>0</v>
      </c>
      <c r="R1127">
        <v>0</v>
      </c>
      <c r="S1127">
        <v>0</v>
      </c>
      <c r="T1127">
        <v>0</v>
      </c>
      <c r="U1127">
        <v>0</v>
      </c>
      <c r="V1127">
        <v>2652471</v>
      </c>
      <c r="W1127">
        <v>3500000</v>
      </c>
      <c r="X1127">
        <v>0</v>
      </c>
      <c r="Y1127">
        <v>0</v>
      </c>
      <c r="Z1127">
        <v>0</v>
      </c>
      <c r="AA1127">
        <v>0</v>
      </c>
      <c r="AB1127">
        <v>0</v>
      </c>
      <c r="AC1127">
        <v>0</v>
      </c>
      <c r="AD1127">
        <v>0</v>
      </c>
      <c r="AE1127">
        <v>1063588</v>
      </c>
      <c r="AF1127">
        <v>2328105</v>
      </c>
      <c r="AG1127">
        <v>0</v>
      </c>
      <c r="AH1127">
        <v>0</v>
      </c>
      <c r="AI1127">
        <v>0</v>
      </c>
      <c r="AJ1127">
        <v>0</v>
      </c>
      <c r="AK1127">
        <v>0</v>
      </c>
      <c r="AL1127">
        <v>7561549</v>
      </c>
      <c r="AM1127">
        <v>0</v>
      </c>
      <c r="AN1127">
        <v>47050894</v>
      </c>
      <c r="AO1127">
        <v>7553757</v>
      </c>
      <c r="AP1127">
        <v>39497137</v>
      </c>
      <c r="AQ1127">
        <v>8944558</v>
      </c>
      <c r="AR1127">
        <v>1341684</v>
      </c>
      <c r="AS1127">
        <f t="shared" si="17"/>
        <v>57337136</v>
      </c>
    </row>
    <row r="1128" spans="1:45" x14ac:dyDescent="0.2">
      <c r="A1128" s="1" t="s">
        <v>712</v>
      </c>
      <c r="B1128" t="s">
        <v>99</v>
      </c>
      <c r="C1128" t="s">
        <v>713</v>
      </c>
      <c r="D1128" t="s">
        <v>47</v>
      </c>
      <c r="E1128" t="s">
        <v>367</v>
      </c>
      <c r="F1128">
        <v>-6278071</v>
      </c>
      <c r="G1128">
        <v>4473325</v>
      </c>
      <c r="H1128">
        <v>0</v>
      </c>
      <c r="I1128">
        <v>12080691</v>
      </c>
      <c r="J1128">
        <v>0</v>
      </c>
      <c r="K1128">
        <v>3465000</v>
      </c>
      <c r="L1128">
        <v>0</v>
      </c>
      <c r="M1128">
        <v>1000000</v>
      </c>
      <c r="N1128">
        <v>3054807</v>
      </c>
      <c r="O1128">
        <v>0</v>
      </c>
      <c r="P1128">
        <v>0</v>
      </c>
      <c r="Q1128">
        <v>0</v>
      </c>
      <c r="R1128">
        <v>0</v>
      </c>
      <c r="S1128">
        <v>0</v>
      </c>
      <c r="T1128">
        <v>0</v>
      </c>
      <c r="U1128">
        <v>0</v>
      </c>
      <c r="V1128">
        <v>5357922</v>
      </c>
      <c r="W1128">
        <v>1900000</v>
      </c>
      <c r="X1128">
        <v>0</v>
      </c>
      <c r="Y1128">
        <v>0</v>
      </c>
      <c r="Z1128">
        <v>0</v>
      </c>
      <c r="AA1128">
        <v>0</v>
      </c>
      <c r="AB1128">
        <v>0</v>
      </c>
      <c r="AC1128">
        <v>0</v>
      </c>
      <c r="AD1128">
        <v>0</v>
      </c>
      <c r="AE1128">
        <v>2182002</v>
      </c>
      <c r="AF1128">
        <v>0</v>
      </c>
      <c r="AG1128">
        <v>0</v>
      </c>
      <c r="AH1128">
        <v>0</v>
      </c>
      <c r="AI1128">
        <v>0</v>
      </c>
      <c r="AJ1128">
        <v>0</v>
      </c>
      <c r="AK1128">
        <v>0</v>
      </c>
      <c r="AL1128">
        <v>11190942</v>
      </c>
      <c r="AM1128">
        <v>0</v>
      </c>
      <c r="AN1128">
        <v>38426618</v>
      </c>
      <c r="AO1128">
        <v>6880534</v>
      </c>
      <c r="AP1128">
        <v>31546084</v>
      </c>
      <c r="AQ1128">
        <v>7685322</v>
      </c>
      <c r="AR1128">
        <v>1152798</v>
      </c>
      <c r="AS1128">
        <f t="shared" si="17"/>
        <v>47264738</v>
      </c>
    </row>
    <row r="1129" spans="1:45" x14ac:dyDescent="0.2">
      <c r="A1129" s="1" t="s">
        <v>714</v>
      </c>
      <c r="B1129" t="s">
        <v>715</v>
      </c>
      <c r="C1129" t="s">
        <v>716</v>
      </c>
      <c r="D1129" t="s">
        <v>47</v>
      </c>
      <c r="E1129" t="s">
        <v>367</v>
      </c>
      <c r="F1129">
        <v>15828265</v>
      </c>
      <c r="G1129">
        <v>5112643</v>
      </c>
      <c r="H1129">
        <v>0</v>
      </c>
      <c r="I1129">
        <v>7429345</v>
      </c>
      <c r="J1129">
        <v>0</v>
      </c>
      <c r="K1129">
        <v>4125000</v>
      </c>
      <c r="L1129">
        <v>0</v>
      </c>
      <c r="M1129">
        <v>2200000</v>
      </c>
      <c r="N1129">
        <v>1958798</v>
      </c>
      <c r="O1129">
        <v>0</v>
      </c>
      <c r="P1129">
        <v>0</v>
      </c>
      <c r="Q1129">
        <v>0</v>
      </c>
      <c r="R1129">
        <v>0</v>
      </c>
      <c r="S1129">
        <v>0</v>
      </c>
      <c r="T1129">
        <v>0</v>
      </c>
      <c r="U1129">
        <v>0</v>
      </c>
      <c r="V1129">
        <v>3315123</v>
      </c>
      <c r="W1129">
        <v>3500000</v>
      </c>
      <c r="X1129">
        <v>0</v>
      </c>
      <c r="Y1129">
        <v>0</v>
      </c>
      <c r="Z1129">
        <v>0</v>
      </c>
      <c r="AA1129">
        <v>0</v>
      </c>
      <c r="AB1129">
        <v>0</v>
      </c>
      <c r="AC1129">
        <v>0</v>
      </c>
      <c r="AD1129">
        <v>0</v>
      </c>
      <c r="AE1129">
        <v>1399140</v>
      </c>
      <c r="AF1129">
        <v>0</v>
      </c>
      <c r="AG1129">
        <v>0</v>
      </c>
      <c r="AH1129">
        <v>0</v>
      </c>
      <c r="AI1129">
        <v>0</v>
      </c>
      <c r="AJ1129">
        <v>0</v>
      </c>
      <c r="AK1129">
        <v>0</v>
      </c>
      <c r="AL1129">
        <v>6535678</v>
      </c>
      <c r="AM1129">
        <v>0</v>
      </c>
      <c r="AN1129">
        <v>51403992</v>
      </c>
      <c r="AO1129">
        <v>9429070</v>
      </c>
      <c r="AP1129">
        <v>41974922</v>
      </c>
      <c r="AQ1129">
        <v>10280798</v>
      </c>
      <c r="AR1129">
        <v>1542119</v>
      </c>
      <c r="AS1129">
        <f t="shared" si="17"/>
        <v>63226909</v>
      </c>
    </row>
    <row r="1130" spans="1:45" x14ac:dyDescent="0.2">
      <c r="A1130" s="1" t="s">
        <v>717</v>
      </c>
      <c r="B1130" t="s">
        <v>105</v>
      </c>
      <c r="C1130" t="s">
        <v>718</v>
      </c>
      <c r="D1130" t="s">
        <v>47</v>
      </c>
      <c r="E1130" t="s">
        <v>367</v>
      </c>
      <c r="F1130">
        <v>-7328233</v>
      </c>
      <c r="G1130">
        <v>3369027</v>
      </c>
      <c r="H1130">
        <v>0</v>
      </c>
      <c r="I1130">
        <v>11031213</v>
      </c>
      <c r="J1130">
        <v>0</v>
      </c>
      <c r="K1130">
        <v>3465000</v>
      </c>
      <c r="L1130">
        <v>0</v>
      </c>
      <c r="M1130">
        <v>1000000</v>
      </c>
      <c r="N1130">
        <v>2679732</v>
      </c>
      <c r="O1130">
        <v>0</v>
      </c>
      <c r="P1130">
        <v>0</v>
      </c>
      <c r="Q1130">
        <v>0</v>
      </c>
      <c r="R1130">
        <v>0</v>
      </c>
      <c r="S1130">
        <v>0</v>
      </c>
      <c r="T1130">
        <v>0</v>
      </c>
      <c r="U1130">
        <v>0</v>
      </c>
      <c r="V1130">
        <v>5059302</v>
      </c>
      <c r="W1130">
        <v>1900000</v>
      </c>
      <c r="X1130">
        <v>0</v>
      </c>
      <c r="Y1130">
        <v>0</v>
      </c>
      <c r="Z1130">
        <v>0</v>
      </c>
      <c r="AA1130">
        <v>0</v>
      </c>
      <c r="AB1130">
        <v>0</v>
      </c>
      <c r="AC1130">
        <v>0</v>
      </c>
      <c r="AD1130">
        <v>0</v>
      </c>
      <c r="AE1130">
        <v>1914096</v>
      </c>
      <c r="AF1130">
        <v>0</v>
      </c>
      <c r="AG1130">
        <v>0</v>
      </c>
      <c r="AH1130">
        <v>0</v>
      </c>
      <c r="AI1130">
        <v>0</v>
      </c>
      <c r="AJ1130">
        <v>0</v>
      </c>
      <c r="AK1130">
        <v>0</v>
      </c>
      <c r="AL1130">
        <v>10947309</v>
      </c>
      <c r="AM1130">
        <v>0</v>
      </c>
      <c r="AN1130">
        <v>34037446</v>
      </c>
      <c r="AO1130">
        <v>3132304</v>
      </c>
      <c r="AP1130">
        <v>30905142</v>
      </c>
      <c r="AQ1130">
        <v>6807490</v>
      </c>
      <c r="AR1130">
        <v>1021124</v>
      </c>
      <c r="AS1130">
        <f t="shared" si="17"/>
        <v>41866060</v>
      </c>
    </row>
    <row r="1131" spans="1:45" x14ac:dyDescent="0.2">
      <c r="A1131" s="1" t="s">
        <v>719</v>
      </c>
      <c r="B1131" t="s">
        <v>720</v>
      </c>
      <c r="C1131" t="s">
        <v>721</v>
      </c>
      <c r="D1131" t="s">
        <v>47</v>
      </c>
      <c r="E1131" t="s">
        <v>367</v>
      </c>
      <c r="F1131">
        <v>-5961259</v>
      </c>
      <c r="G1131">
        <v>4760954</v>
      </c>
      <c r="H1131">
        <v>0</v>
      </c>
      <c r="I1131">
        <v>11970840</v>
      </c>
      <c r="J1131">
        <v>0</v>
      </c>
      <c r="K1131">
        <v>3465000</v>
      </c>
      <c r="L1131">
        <v>0</v>
      </c>
      <c r="M1131">
        <v>1000000</v>
      </c>
      <c r="N1131">
        <v>3158175</v>
      </c>
      <c r="O1131">
        <v>0</v>
      </c>
      <c r="P1131">
        <v>0</v>
      </c>
      <c r="Q1131">
        <v>0</v>
      </c>
      <c r="R1131">
        <v>0</v>
      </c>
      <c r="S1131">
        <v>0</v>
      </c>
      <c r="T1131">
        <v>0</v>
      </c>
      <c r="U1131">
        <v>0</v>
      </c>
      <c r="V1131">
        <v>5383677</v>
      </c>
      <c r="W1131">
        <v>1900000</v>
      </c>
      <c r="X1131">
        <v>0</v>
      </c>
      <c r="Y1131">
        <v>0</v>
      </c>
      <c r="Z1131">
        <v>0</v>
      </c>
      <c r="AA1131">
        <v>0</v>
      </c>
      <c r="AB1131">
        <v>0</v>
      </c>
      <c r="AC1131">
        <v>0</v>
      </c>
      <c r="AD1131">
        <v>0</v>
      </c>
      <c r="AE1131">
        <v>2255838</v>
      </c>
      <c r="AF1131">
        <v>0</v>
      </c>
      <c r="AG1131">
        <v>0</v>
      </c>
      <c r="AH1131">
        <v>0</v>
      </c>
      <c r="AI1131">
        <v>0</v>
      </c>
      <c r="AJ1131">
        <v>0</v>
      </c>
      <c r="AK1131">
        <v>0</v>
      </c>
      <c r="AL1131">
        <v>11064291</v>
      </c>
      <c r="AM1131">
        <v>0</v>
      </c>
      <c r="AN1131">
        <v>38997516</v>
      </c>
      <c r="AO1131">
        <v>3170438</v>
      </c>
      <c r="AP1131">
        <v>35827078</v>
      </c>
      <c r="AQ1131">
        <v>7799505</v>
      </c>
      <c r="AR1131">
        <v>1169925</v>
      </c>
      <c r="AS1131">
        <f t="shared" si="17"/>
        <v>47966946</v>
      </c>
    </row>
    <row r="1132" spans="1:45" x14ac:dyDescent="0.2">
      <c r="A1132" s="1" t="s">
        <v>722</v>
      </c>
      <c r="B1132" t="s">
        <v>723</v>
      </c>
      <c r="C1132" t="s">
        <v>724</v>
      </c>
      <c r="D1132" t="s">
        <v>47</v>
      </c>
      <c r="E1132" t="s">
        <v>367</v>
      </c>
      <c r="F1132">
        <v>-7354522</v>
      </c>
      <c r="G1132">
        <v>4364353</v>
      </c>
      <c r="H1132">
        <v>0</v>
      </c>
      <c r="I1132">
        <v>11013144</v>
      </c>
      <c r="J1132">
        <v>0</v>
      </c>
      <c r="K1132">
        <v>4620000</v>
      </c>
      <c r="L1132">
        <v>0</v>
      </c>
      <c r="M1132">
        <v>1000000</v>
      </c>
      <c r="N1132">
        <v>2670531</v>
      </c>
      <c r="O1132">
        <v>0</v>
      </c>
      <c r="P1132">
        <v>0</v>
      </c>
      <c r="Q1132">
        <v>0</v>
      </c>
      <c r="R1132">
        <v>0</v>
      </c>
      <c r="S1132">
        <v>0</v>
      </c>
      <c r="T1132">
        <v>0</v>
      </c>
      <c r="U1132">
        <v>0</v>
      </c>
      <c r="V1132">
        <v>5052369</v>
      </c>
      <c r="W1132">
        <v>1900000</v>
      </c>
      <c r="X1132">
        <v>0</v>
      </c>
      <c r="Y1132">
        <v>0</v>
      </c>
      <c r="Z1132">
        <v>0</v>
      </c>
      <c r="AA1132">
        <v>0</v>
      </c>
      <c r="AB1132">
        <v>0</v>
      </c>
      <c r="AC1132">
        <v>0</v>
      </c>
      <c r="AD1132">
        <v>0</v>
      </c>
      <c r="AE1132">
        <v>1907523</v>
      </c>
      <c r="AF1132">
        <v>0</v>
      </c>
      <c r="AG1132">
        <v>0</v>
      </c>
      <c r="AH1132">
        <v>0</v>
      </c>
      <c r="AI1132">
        <v>0</v>
      </c>
      <c r="AJ1132">
        <v>0</v>
      </c>
      <c r="AK1132">
        <v>0</v>
      </c>
      <c r="AL1132">
        <v>10938108</v>
      </c>
      <c r="AM1132">
        <v>0</v>
      </c>
      <c r="AN1132">
        <v>36111506</v>
      </c>
      <c r="AO1132">
        <v>3374681</v>
      </c>
      <c r="AP1132">
        <v>32736825</v>
      </c>
      <c r="AQ1132">
        <v>7222301</v>
      </c>
      <c r="AR1132">
        <v>1083345</v>
      </c>
      <c r="AS1132">
        <f t="shared" si="17"/>
        <v>44417152</v>
      </c>
    </row>
    <row r="1133" spans="1:45" x14ac:dyDescent="0.2">
      <c r="A1133" s="1" t="s">
        <v>2250</v>
      </c>
      <c r="B1133" t="s">
        <v>824</v>
      </c>
      <c r="C1133" t="s">
        <v>990</v>
      </c>
      <c r="D1133" t="s">
        <v>57</v>
      </c>
      <c r="E1133" t="s">
        <v>60</v>
      </c>
      <c r="F1133">
        <v>7111706</v>
      </c>
      <c r="G1133">
        <v>14327279</v>
      </c>
      <c r="H1133">
        <v>0</v>
      </c>
      <c r="I1133">
        <v>4267026</v>
      </c>
      <c r="J1133">
        <v>0</v>
      </c>
      <c r="K1133">
        <v>0</v>
      </c>
      <c r="L1133">
        <v>15236419</v>
      </c>
      <c r="M1133">
        <v>2200000</v>
      </c>
      <c r="N1133">
        <v>3792909</v>
      </c>
      <c r="O1133">
        <v>0</v>
      </c>
      <c r="P1133">
        <v>0</v>
      </c>
      <c r="Q1133">
        <v>0</v>
      </c>
      <c r="R1133">
        <v>0</v>
      </c>
      <c r="S1133">
        <v>0</v>
      </c>
      <c r="T1133">
        <v>0</v>
      </c>
      <c r="U1133">
        <v>0</v>
      </c>
      <c r="V1133">
        <v>6896630</v>
      </c>
      <c r="W1133">
        <v>3500000</v>
      </c>
      <c r="X1133">
        <v>0</v>
      </c>
      <c r="Y1133">
        <v>0</v>
      </c>
      <c r="Z1133">
        <v>0</v>
      </c>
      <c r="AA1133">
        <v>0</v>
      </c>
      <c r="AB1133">
        <v>0</v>
      </c>
      <c r="AC1133">
        <v>0</v>
      </c>
      <c r="AD1133">
        <v>0</v>
      </c>
      <c r="AE1133">
        <v>0</v>
      </c>
      <c r="AF1133">
        <v>0</v>
      </c>
      <c r="AG1133">
        <v>0</v>
      </c>
      <c r="AH1133">
        <v>0</v>
      </c>
      <c r="AI1133">
        <v>0</v>
      </c>
      <c r="AJ1133">
        <v>0</v>
      </c>
      <c r="AK1133">
        <v>0</v>
      </c>
      <c r="AL1133">
        <v>0</v>
      </c>
      <c r="AM1133">
        <v>0</v>
      </c>
      <c r="AN1133">
        <v>57331969</v>
      </c>
      <c r="AO1133">
        <v>9005370</v>
      </c>
      <c r="AP1133">
        <v>48326599</v>
      </c>
      <c r="AQ1133">
        <v>11466395</v>
      </c>
      <c r="AR1133">
        <v>1719959</v>
      </c>
      <c r="AS1133">
        <f t="shared" si="17"/>
        <v>70518323</v>
      </c>
    </row>
    <row r="1134" spans="1:45" x14ac:dyDescent="0.2">
      <c r="A1134" s="1" t="s">
        <v>381</v>
      </c>
      <c r="B1134" t="s">
        <v>382</v>
      </c>
      <c r="C1134" t="s">
        <v>117</v>
      </c>
      <c r="D1134" t="s">
        <v>47</v>
      </c>
      <c r="E1134" t="s">
        <v>367</v>
      </c>
      <c r="F1134">
        <v>17571011</v>
      </c>
      <c r="G1134">
        <v>1126526</v>
      </c>
      <c r="H1134">
        <v>0</v>
      </c>
      <c r="I1134">
        <v>8202388</v>
      </c>
      <c r="J1134">
        <v>0</v>
      </c>
      <c r="K1134">
        <v>4125000</v>
      </c>
      <c r="L1134">
        <v>0</v>
      </c>
      <c r="M1134">
        <v>2200000</v>
      </c>
      <c r="N1134">
        <v>2233407</v>
      </c>
      <c r="O1134">
        <v>0</v>
      </c>
      <c r="P1134">
        <v>0</v>
      </c>
      <c r="Q1134">
        <v>0</v>
      </c>
      <c r="R1134">
        <v>0</v>
      </c>
      <c r="S1134">
        <v>0</v>
      </c>
      <c r="T1134">
        <v>0</v>
      </c>
      <c r="U1134">
        <v>0</v>
      </c>
      <c r="V1134">
        <v>3260084</v>
      </c>
      <c r="W1134">
        <v>3500000</v>
      </c>
      <c r="X1134">
        <v>0</v>
      </c>
      <c r="Y1134">
        <v>0</v>
      </c>
      <c r="Z1134">
        <v>0</v>
      </c>
      <c r="AA1134">
        <v>0</v>
      </c>
      <c r="AB1134">
        <v>0</v>
      </c>
      <c r="AC1134">
        <v>0</v>
      </c>
      <c r="AD1134">
        <v>0</v>
      </c>
      <c r="AE1134">
        <v>1595290</v>
      </c>
      <c r="AF1134">
        <v>0</v>
      </c>
      <c r="AG1134">
        <v>0</v>
      </c>
      <c r="AH1134">
        <v>0</v>
      </c>
      <c r="AI1134">
        <v>0</v>
      </c>
      <c r="AJ1134">
        <v>0</v>
      </c>
      <c r="AK1134">
        <v>0</v>
      </c>
      <c r="AL1134">
        <v>2998727</v>
      </c>
      <c r="AM1134">
        <v>0</v>
      </c>
      <c r="AN1134">
        <v>46812433</v>
      </c>
      <c r="AO1134">
        <v>6358227</v>
      </c>
      <c r="AP1134">
        <v>40454206</v>
      </c>
      <c r="AQ1134">
        <v>9362488</v>
      </c>
      <c r="AR1134">
        <v>1404374</v>
      </c>
      <c r="AS1134">
        <f t="shared" si="17"/>
        <v>57579295</v>
      </c>
    </row>
    <row r="1135" spans="1:45" x14ac:dyDescent="0.2">
      <c r="A1135" s="1" t="s">
        <v>1854</v>
      </c>
      <c r="B1135" t="s">
        <v>401</v>
      </c>
      <c r="C1135" t="s">
        <v>1855</v>
      </c>
      <c r="D1135" t="s">
        <v>57</v>
      </c>
      <c r="E1135" t="s">
        <v>60</v>
      </c>
      <c r="F1135">
        <v>13032258</v>
      </c>
      <c r="G1135">
        <v>3840986</v>
      </c>
      <c r="H1135">
        <v>0</v>
      </c>
      <c r="I1135">
        <v>10425808</v>
      </c>
      <c r="J1135">
        <v>0</v>
      </c>
      <c r="K1135">
        <v>0</v>
      </c>
      <c r="L1135">
        <v>14709419</v>
      </c>
      <c r="M1135">
        <v>2200000</v>
      </c>
      <c r="N1135">
        <v>7819356</v>
      </c>
      <c r="O1135">
        <v>0</v>
      </c>
      <c r="P1135">
        <v>0</v>
      </c>
      <c r="Q1135">
        <v>0</v>
      </c>
      <c r="R1135">
        <v>0</v>
      </c>
      <c r="S1135">
        <v>0</v>
      </c>
      <c r="T1135">
        <v>0</v>
      </c>
      <c r="U1135">
        <v>0</v>
      </c>
      <c r="V1135">
        <v>5187683</v>
      </c>
      <c r="W1135">
        <v>3500000</v>
      </c>
      <c r="X1135">
        <v>0</v>
      </c>
      <c r="Y1135">
        <v>0</v>
      </c>
      <c r="Z1135">
        <v>0</v>
      </c>
      <c r="AA1135">
        <v>0</v>
      </c>
      <c r="AB1135">
        <v>0</v>
      </c>
      <c r="AC1135">
        <v>0</v>
      </c>
      <c r="AD1135">
        <v>0</v>
      </c>
      <c r="AE1135">
        <v>0</v>
      </c>
      <c r="AF1135">
        <v>0</v>
      </c>
      <c r="AG1135">
        <v>0</v>
      </c>
      <c r="AH1135">
        <v>0</v>
      </c>
      <c r="AI1135">
        <v>0</v>
      </c>
      <c r="AJ1135">
        <v>0</v>
      </c>
      <c r="AK1135">
        <v>0</v>
      </c>
      <c r="AL1135">
        <v>0</v>
      </c>
      <c r="AM1135">
        <v>0</v>
      </c>
      <c r="AN1135">
        <v>60715510</v>
      </c>
      <c r="AO1135">
        <v>7823806</v>
      </c>
      <c r="AP1135">
        <v>52891704</v>
      </c>
      <c r="AQ1135">
        <v>12143101</v>
      </c>
      <c r="AR1135">
        <v>1821465</v>
      </c>
      <c r="AS1135">
        <f t="shared" si="17"/>
        <v>74680076</v>
      </c>
    </row>
    <row r="1136" spans="1:45" x14ac:dyDescent="0.2">
      <c r="A1136" s="1" t="s">
        <v>2288</v>
      </c>
      <c r="B1136" t="s">
        <v>2289</v>
      </c>
      <c r="C1136" t="s">
        <v>2290</v>
      </c>
      <c r="D1136" t="s">
        <v>57</v>
      </c>
      <c r="E1136" t="s">
        <v>60</v>
      </c>
      <c r="F1136">
        <v>-15403453</v>
      </c>
      <c r="G1136">
        <v>996608</v>
      </c>
      <c r="H1136">
        <v>0</v>
      </c>
      <c r="I1136">
        <v>9567264</v>
      </c>
      <c r="J1136">
        <v>0</v>
      </c>
      <c r="K1136">
        <v>0</v>
      </c>
      <c r="L1136">
        <v>18050661</v>
      </c>
      <c r="M1136">
        <v>1000000</v>
      </c>
      <c r="N1136">
        <v>8504235</v>
      </c>
      <c r="O1136">
        <v>0</v>
      </c>
      <c r="P1136">
        <v>0</v>
      </c>
      <c r="Q1136">
        <v>0</v>
      </c>
      <c r="R1136">
        <v>0</v>
      </c>
      <c r="S1136">
        <v>0</v>
      </c>
      <c r="T1136">
        <v>0</v>
      </c>
      <c r="U1136">
        <v>0</v>
      </c>
      <c r="V1136">
        <v>6105759</v>
      </c>
      <c r="W1136">
        <v>1900000</v>
      </c>
      <c r="X1136">
        <v>0</v>
      </c>
      <c r="Y1136">
        <v>0</v>
      </c>
      <c r="Z1136">
        <v>0</v>
      </c>
      <c r="AA1136">
        <v>0</v>
      </c>
      <c r="AB1136">
        <v>0</v>
      </c>
      <c r="AC1136">
        <v>0</v>
      </c>
      <c r="AD1136">
        <v>0</v>
      </c>
      <c r="AE1136">
        <v>0</v>
      </c>
      <c r="AF1136">
        <v>0</v>
      </c>
      <c r="AG1136">
        <v>0</v>
      </c>
      <c r="AH1136">
        <v>0</v>
      </c>
      <c r="AI1136">
        <v>0</v>
      </c>
      <c r="AJ1136">
        <v>0</v>
      </c>
      <c r="AK1136">
        <v>0</v>
      </c>
      <c r="AL1136">
        <v>0</v>
      </c>
      <c r="AM1136">
        <v>0</v>
      </c>
      <c r="AN1136">
        <v>30721074</v>
      </c>
      <c r="AO1136">
        <v>2150475</v>
      </c>
      <c r="AP1136">
        <v>28570599</v>
      </c>
      <c r="AQ1136">
        <v>6144215</v>
      </c>
      <c r="AR1136">
        <v>921634</v>
      </c>
      <c r="AS1136">
        <f t="shared" si="17"/>
        <v>37786923</v>
      </c>
    </row>
    <row r="1137" spans="1:45" x14ac:dyDescent="0.2">
      <c r="A1137" s="1" t="s">
        <v>2291</v>
      </c>
      <c r="B1137" t="s">
        <v>417</v>
      </c>
      <c r="C1137" t="s">
        <v>2292</v>
      </c>
      <c r="D1137" t="s">
        <v>57</v>
      </c>
      <c r="E1137" t="s">
        <v>60</v>
      </c>
      <c r="F1137">
        <v>-13703212</v>
      </c>
      <c r="G1137">
        <v>1778891</v>
      </c>
      <c r="H1137">
        <v>0</v>
      </c>
      <c r="I1137">
        <v>10587409</v>
      </c>
      <c r="J1137">
        <v>0</v>
      </c>
      <c r="K1137">
        <v>0</v>
      </c>
      <c r="L1137">
        <v>18050661</v>
      </c>
      <c r="M1137">
        <v>1000000</v>
      </c>
      <c r="N1137">
        <v>9411032</v>
      </c>
      <c r="O1137">
        <v>0</v>
      </c>
      <c r="P1137">
        <v>0</v>
      </c>
      <c r="Q1137">
        <v>0</v>
      </c>
      <c r="R1137">
        <v>0</v>
      </c>
      <c r="S1137">
        <v>0</v>
      </c>
      <c r="T1137">
        <v>0</v>
      </c>
      <c r="U1137">
        <v>0</v>
      </c>
      <c r="V1137">
        <v>6468477</v>
      </c>
      <c r="W1137">
        <v>1900000</v>
      </c>
      <c r="X1137">
        <v>0</v>
      </c>
      <c r="Y1137">
        <v>0</v>
      </c>
      <c r="Z1137">
        <v>0</v>
      </c>
      <c r="AA1137">
        <v>0</v>
      </c>
      <c r="AB1137">
        <v>0</v>
      </c>
      <c r="AC1137">
        <v>0</v>
      </c>
      <c r="AD1137">
        <v>0</v>
      </c>
      <c r="AE1137">
        <v>0</v>
      </c>
      <c r="AF1137">
        <v>5240396</v>
      </c>
      <c r="AG1137">
        <v>0</v>
      </c>
      <c r="AH1137">
        <v>0</v>
      </c>
      <c r="AI1137">
        <v>0</v>
      </c>
      <c r="AJ1137">
        <v>0</v>
      </c>
      <c r="AK1137">
        <v>0</v>
      </c>
      <c r="AL1137">
        <v>0</v>
      </c>
      <c r="AM1137">
        <v>0</v>
      </c>
      <c r="AN1137">
        <v>40733654</v>
      </c>
      <c r="AO1137">
        <v>2736677</v>
      </c>
      <c r="AP1137">
        <v>37996977</v>
      </c>
      <c r="AQ1137">
        <v>7098651</v>
      </c>
      <c r="AR1137">
        <v>1064797</v>
      </c>
      <c r="AS1137">
        <f t="shared" si="17"/>
        <v>48897102</v>
      </c>
    </row>
    <row r="1138" spans="1:45" x14ac:dyDescent="0.2">
      <c r="A1138" s="1" t="s">
        <v>2293</v>
      </c>
      <c r="B1138" t="s">
        <v>50</v>
      </c>
      <c r="C1138" t="s">
        <v>2294</v>
      </c>
      <c r="D1138" t="s">
        <v>57</v>
      </c>
      <c r="E1138" t="s">
        <v>60</v>
      </c>
      <c r="F1138">
        <v>-15092233</v>
      </c>
      <c r="G1138">
        <v>1921132</v>
      </c>
      <c r="H1138">
        <v>0</v>
      </c>
      <c r="I1138">
        <v>9753996</v>
      </c>
      <c r="J1138">
        <v>0</v>
      </c>
      <c r="K1138">
        <v>0</v>
      </c>
      <c r="L1138">
        <v>18050661</v>
      </c>
      <c r="M1138">
        <v>1000000</v>
      </c>
      <c r="N1138">
        <v>8670219</v>
      </c>
      <c r="O1138">
        <v>0</v>
      </c>
      <c r="P1138">
        <v>0</v>
      </c>
      <c r="Q1138">
        <v>0</v>
      </c>
      <c r="R1138">
        <v>0</v>
      </c>
      <c r="S1138">
        <v>0</v>
      </c>
      <c r="T1138">
        <v>0</v>
      </c>
      <c r="U1138">
        <v>0</v>
      </c>
      <c r="V1138">
        <v>6172152</v>
      </c>
      <c r="W1138">
        <v>1900000</v>
      </c>
      <c r="X1138">
        <v>0</v>
      </c>
      <c r="Y1138">
        <v>0</v>
      </c>
      <c r="Z1138">
        <v>0</v>
      </c>
      <c r="AA1138">
        <v>0</v>
      </c>
      <c r="AB1138">
        <v>0</v>
      </c>
      <c r="AC1138">
        <v>0</v>
      </c>
      <c r="AD1138">
        <v>0</v>
      </c>
      <c r="AE1138">
        <v>0</v>
      </c>
      <c r="AF1138">
        <v>4550643</v>
      </c>
      <c r="AG1138">
        <v>0</v>
      </c>
      <c r="AH1138">
        <v>0</v>
      </c>
      <c r="AI1138">
        <v>0</v>
      </c>
      <c r="AJ1138">
        <v>0</v>
      </c>
      <c r="AK1138">
        <v>0</v>
      </c>
      <c r="AL1138">
        <v>0</v>
      </c>
      <c r="AM1138">
        <v>0</v>
      </c>
      <c r="AN1138">
        <v>36926570</v>
      </c>
      <c r="AO1138">
        <v>2666315</v>
      </c>
      <c r="AP1138">
        <v>34260255</v>
      </c>
      <c r="AQ1138">
        <v>6475186</v>
      </c>
      <c r="AR1138">
        <v>971279</v>
      </c>
      <c r="AS1138">
        <f t="shared" si="17"/>
        <v>44373035</v>
      </c>
    </row>
    <row r="1139" spans="1:45" x14ac:dyDescent="0.2">
      <c r="A1139" s="1" t="s">
        <v>2295</v>
      </c>
      <c r="B1139" t="s">
        <v>739</v>
      </c>
      <c r="C1139" t="s">
        <v>1546</v>
      </c>
      <c r="D1139" t="s">
        <v>57</v>
      </c>
      <c r="E1139" t="s">
        <v>60</v>
      </c>
      <c r="F1139">
        <v>-13737511</v>
      </c>
      <c r="G1139">
        <v>3377410</v>
      </c>
      <c r="H1139">
        <v>0</v>
      </c>
      <c r="I1139">
        <v>10566831</v>
      </c>
      <c r="J1139">
        <v>0</v>
      </c>
      <c r="K1139">
        <v>0</v>
      </c>
      <c r="L1139">
        <v>18050661</v>
      </c>
      <c r="M1139">
        <v>1000000</v>
      </c>
      <c r="N1139">
        <v>9392733</v>
      </c>
      <c r="O1139">
        <v>0</v>
      </c>
      <c r="P1139">
        <v>0</v>
      </c>
      <c r="Q1139">
        <v>0</v>
      </c>
      <c r="R1139">
        <v>0</v>
      </c>
      <c r="S1139">
        <v>0</v>
      </c>
      <c r="T1139">
        <v>0</v>
      </c>
      <c r="U1139">
        <v>0</v>
      </c>
      <c r="V1139">
        <v>6461160</v>
      </c>
      <c r="W1139">
        <v>1900000</v>
      </c>
      <c r="X1139">
        <v>0</v>
      </c>
      <c r="Y1139">
        <v>0</v>
      </c>
      <c r="Z1139">
        <v>0</v>
      </c>
      <c r="AA1139">
        <v>0</v>
      </c>
      <c r="AB1139">
        <v>0</v>
      </c>
      <c r="AC1139">
        <v>0</v>
      </c>
      <c r="AD1139">
        <v>0</v>
      </c>
      <c r="AE1139">
        <v>0</v>
      </c>
      <c r="AF1139">
        <v>4550643</v>
      </c>
      <c r="AG1139">
        <v>0</v>
      </c>
      <c r="AH1139">
        <v>0</v>
      </c>
      <c r="AI1139">
        <v>0</v>
      </c>
      <c r="AJ1139">
        <v>0</v>
      </c>
      <c r="AK1139">
        <v>0</v>
      </c>
      <c r="AL1139">
        <v>0</v>
      </c>
      <c r="AM1139">
        <v>0</v>
      </c>
      <c r="AN1139">
        <v>41561927</v>
      </c>
      <c r="AO1139">
        <v>2854178</v>
      </c>
      <c r="AP1139">
        <v>38707749</v>
      </c>
      <c r="AQ1139">
        <v>7402257</v>
      </c>
      <c r="AR1139">
        <v>1110340</v>
      </c>
      <c r="AS1139">
        <f t="shared" si="17"/>
        <v>50074524</v>
      </c>
    </row>
    <row r="1140" spans="1:45" x14ac:dyDescent="0.2">
      <c r="A1140" s="1" t="s">
        <v>2296</v>
      </c>
      <c r="B1140" t="s">
        <v>2297</v>
      </c>
      <c r="C1140" t="s">
        <v>1935</v>
      </c>
      <c r="D1140" t="s">
        <v>57</v>
      </c>
      <c r="E1140" t="s">
        <v>60</v>
      </c>
      <c r="F1140">
        <v>-15641446</v>
      </c>
      <c r="G1140">
        <v>2665677</v>
      </c>
      <c r="H1140">
        <v>0</v>
      </c>
      <c r="I1140">
        <v>9424467</v>
      </c>
      <c r="J1140">
        <v>0</v>
      </c>
      <c r="K1140">
        <v>0</v>
      </c>
      <c r="L1140">
        <v>18050661</v>
      </c>
      <c r="M1140">
        <v>1000000</v>
      </c>
      <c r="N1140">
        <v>8377305</v>
      </c>
      <c r="O1140">
        <v>0</v>
      </c>
      <c r="P1140">
        <v>0</v>
      </c>
      <c r="Q1140">
        <v>0</v>
      </c>
      <c r="R1140">
        <v>0</v>
      </c>
      <c r="S1140">
        <v>0</v>
      </c>
      <c r="T1140">
        <v>0</v>
      </c>
      <c r="U1140">
        <v>0</v>
      </c>
      <c r="V1140">
        <v>6054987</v>
      </c>
      <c r="W1140">
        <v>1900000</v>
      </c>
      <c r="X1140">
        <v>0</v>
      </c>
      <c r="Y1140">
        <v>0</v>
      </c>
      <c r="Z1140">
        <v>0</v>
      </c>
      <c r="AA1140">
        <v>0</v>
      </c>
      <c r="AB1140">
        <v>0</v>
      </c>
      <c r="AC1140">
        <v>0</v>
      </c>
      <c r="AD1140">
        <v>0</v>
      </c>
      <c r="AE1140">
        <v>0</v>
      </c>
      <c r="AF1140">
        <v>0</v>
      </c>
      <c r="AG1140">
        <v>0</v>
      </c>
      <c r="AH1140">
        <v>0</v>
      </c>
      <c r="AI1140">
        <v>0</v>
      </c>
      <c r="AJ1140">
        <v>0</v>
      </c>
      <c r="AK1140">
        <v>0</v>
      </c>
      <c r="AL1140">
        <v>0</v>
      </c>
      <c r="AM1140">
        <v>0</v>
      </c>
      <c r="AN1140">
        <v>31831651</v>
      </c>
      <c r="AO1140">
        <v>2601838</v>
      </c>
      <c r="AP1140">
        <v>29229813</v>
      </c>
      <c r="AQ1140">
        <v>6366331</v>
      </c>
      <c r="AR1140">
        <v>954950</v>
      </c>
      <c r="AS1140">
        <f t="shared" si="17"/>
        <v>39152932</v>
      </c>
    </row>
    <row r="1141" spans="1:45" x14ac:dyDescent="0.2">
      <c r="A1141" s="1" t="s">
        <v>118</v>
      </c>
      <c r="B1141" t="s">
        <v>119</v>
      </c>
      <c r="C1141" t="s">
        <v>120</v>
      </c>
      <c r="D1141" t="s">
        <v>57</v>
      </c>
      <c r="E1141" t="s">
        <v>60</v>
      </c>
      <c r="F1141">
        <v>-15220384</v>
      </c>
      <c r="G1141">
        <v>10306725</v>
      </c>
      <c r="H1141">
        <v>0</v>
      </c>
      <c r="I1141">
        <v>9677106</v>
      </c>
      <c r="J1141">
        <v>0</v>
      </c>
      <c r="K1141">
        <v>0</v>
      </c>
      <c r="L1141">
        <v>18050661</v>
      </c>
      <c r="M1141">
        <v>1000000</v>
      </c>
      <c r="N1141">
        <v>8601873</v>
      </c>
      <c r="O1141">
        <v>0</v>
      </c>
      <c r="P1141">
        <v>0</v>
      </c>
      <c r="Q1141">
        <v>0</v>
      </c>
      <c r="R1141">
        <v>0</v>
      </c>
      <c r="S1141">
        <v>0</v>
      </c>
      <c r="T1141">
        <v>0</v>
      </c>
      <c r="U1141">
        <v>0</v>
      </c>
      <c r="V1141">
        <v>6144813</v>
      </c>
      <c r="W1141">
        <v>1900000</v>
      </c>
      <c r="X1141">
        <v>0</v>
      </c>
      <c r="Y1141">
        <v>0</v>
      </c>
      <c r="Z1141">
        <v>0</v>
      </c>
      <c r="AA1141">
        <v>0</v>
      </c>
      <c r="AB1141">
        <v>0</v>
      </c>
      <c r="AC1141">
        <v>0</v>
      </c>
      <c r="AD1141">
        <v>0</v>
      </c>
      <c r="AE1141">
        <v>0</v>
      </c>
      <c r="AF1141">
        <v>0</v>
      </c>
      <c r="AG1141">
        <v>0</v>
      </c>
      <c r="AH1141">
        <v>0</v>
      </c>
      <c r="AI1141">
        <v>0</v>
      </c>
      <c r="AJ1141">
        <v>0</v>
      </c>
      <c r="AK1141">
        <v>0</v>
      </c>
      <c r="AL1141">
        <v>0</v>
      </c>
      <c r="AM1141">
        <v>0</v>
      </c>
      <c r="AN1141">
        <v>40460794</v>
      </c>
      <c r="AO1141">
        <v>3147746</v>
      </c>
      <c r="AP1141">
        <v>37313048</v>
      </c>
      <c r="AQ1141">
        <v>8092159</v>
      </c>
      <c r="AR1141">
        <v>1213824</v>
      </c>
      <c r="AS1141">
        <f t="shared" si="17"/>
        <v>49766777</v>
      </c>
    </row>
    <row r="1142" spans="1:45" x14ac:dyDescent="0.2">
      <c r="A1142" s="1" t="s">
        <v>296</v>
      </c>
      <c r="B1142" t="s">
        <v>53</v>
      </c>
      <c r="C1142" t="s">
        <v>297</v>
      </c>
      <c r="D1142" t="s">
        <v>57</v>
      </c>
      <c r="E1142" t="s">
        <v>60</v>
      </c>
      <c r="F1142">
        <v>-15403453</v>
      </c>
      <c r="G1142">
        <v>6091373</v>
      </c>
      <c r="H1142">
        <v>0</v>
      </c>
      <c r="I1142">
        <v>9567264</v>
      </c>
      <c r="J1142">
        <v>0</v>
      </c>
      <c r="K1142">
        <v>0</v>
      </c>
      <c r="L1142">
        <v>18050661</v>
      </c>
      <c r="M1142">
        <v>1000000</v>
      </c>
      <c r="N1142">
        <v>8504235</v>
      </c>
      <c r="O1142">
        <v>0</v>
      </c>
      <c r="P1142">
        <v>0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v>6105759</v>
      </c>
      <c r="W1142">
        <v>1900000</v>
      </c>
      <c r="X1142">
        <v>0</v>
      </c>
      <c r="Y1142">
        <v>0</v>
      </c>
      <c r="Z1142">
        <v>0</v>
      </c>
      <c r="AA1142">
        <v>0</v>
      </c>
      <c r="AB1142">
        <v>0</v>
      </c>
      <c r="AC1142">
        <v>0</v>
      </c>
      <c r="AD1142">
        <v>0</v>
      </c>
      <c r="AE1142">
        <v>0</v>
      </c>
      <c r="AF1142">
        <v>0</v>
      </c>
      <c r="AG1142">
        <v>0</v>
      </c>
      <c r="AH1142">
        <v>0</v>
      </c>
      <c r="AI1142">
        <v>0</v>
      </c>
      <c r="AJ1142">
        <v>0</v>
      </c>
      <c r="AK1142">
        <v>0</v>
      </c>
      <c r="AL1142">
        <v>0</v>
      </c>
      <c r="AM1142">
        <v>0</v>
      </c>
      <c r="AN1142">
        <v>35815839</v>
      </c>
      <c r="AO1142">
        <v>3755645</v>
      </c>
      <c r="AP1142">
        <v>32060194</v>
      </c>
      <c r="AQ1142">
        <v>7163169</v>
      </c>
      <c r="AR1142">
        <v>1074475</v>
      </c>
      <c r="AS1142">
        <f t="shared" si="17"/>
        <v>44053483</v>
      </c>
    </row>
    <row r="1143" spans="1:45" x14ac:dyDescent="0.2">
      <c r="A1143" s="1" t="s">
        <v>2298</v>
      </c>
      <c r="B1143" t="s">
        <v>804</v>
      </c>
      <c r="C1143" t="s">
        <v>1490</v>
      </c>
      <c r="D1143" t="s">
        <v>57</v>
      </c>
      <c r="E1143" t="s">
        <v>60</v>
      </c>
      <c r="F1143">
        <v>-15623137</v>
      </c>
      <c r="G1143">
        <v>3845852</v>
      </c>
      <c r="H1143">
        <v>0</v>
      </c>
      <c r="I1143">
        <v>9435456</v>
      </c>
      <c r="J1143">
        <v>0</v>
      </c>
      <c r="K1143">
        <v>0</v>
      </c>
      <c r="L1143">
        <v>18050661</v>
      </c>
      <c r="M1143">
        <v>1000000</v>
      </c>
      <c r="N1143">
        <v>8387070</v>
      </c>
      <c r="O1143">
        <v>0</v>
      </c>
      <c r="P1143">
        <v>0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v>6058893</v>
      </c>
      <c r="W1143">
        <v>1900000</v>
      </c>
      <c r="X1143">
        <v>0</v>
      </c>
      <c r="Y1143">
        <v>0</v>
      </c>
      <c r="Z1143">
        <v>0</v>
      </c>
      <c r="AA1143">
        <v>0</v>
      </c>
      <c r="AB1143">
        <v>0</v>
      </c>
      <c r="AC1143">
        <v>0</v>
      </c>
      <c r="AD1143">
        <v>0</v>
      </c>
      <c r="AE1143">
        <v>0</v>
      </c>
      <c r="AF1143">
        <v>0</v>
      </c>
      <c r="AG1143">
        <v>0</v>
      </c>
      <c r="AH1143">
        <v>0</v>
      </c>
      <c r="AI1143">
        <v>0</v>
      </c>
      <c r="AJ1143">
        <v>0</v>
      </c>
      <c r="AK1143">
        <v>0</v>
      </c>
      <c r="AL1143">
        <v>0</v>
      </c>
      <c r="AM1143">
        <v>0</v>
      </c>
      <c r="AN1143">
        <v>33054795</v>
      </c>
      <c r="AO1143">
        <v>2313837</v>
      </c>
      <c r="AP1143">
        <v>30740958</v>
      </c>
      <c r="AQ1143">
        <v>6610960</v>
      </c>
      <c r="AR1143">
        <v>991644</v>
      </c>
      <c r="AS1143">
        <f t="shared" si="17"/>
        <v>40657399</v>
      </c>
    </row>
    <row r="1144" spans="1:45" x14ac:dyDescent="0.2">
      <c r="A1144" s="1" t="s">
        <v>2333</v>
      </c>
      <c r="B1144" t="s">
        <v>148</v>
      </c>
      <c r="C1144" t="s">
        <v>2334</v>
      </c>
      <c r="D1144" t="s">
        <v>47</v>
      </c>
      <c r="E1144" t="s">
        <v>60</v>
      </c>
      <c r="F1144">
        <v>15419428</v>
      </c>
      <c r="G1144">
        <v>5027041</v>
      </c>
      <c r="H1144">
        <v>0</v>
      </c>
      <c r="I1144">
        <v>9189334</v>
      </c>
      <c r="J1144">
        <v>0</v>
      </c>
      <c r="K1144">
        <v>4125000</v>
      </c>
      <c r="L1144">
        <v>0</v>
      </c>
      <c r="M1144">
        <v>2200000</v>
      </c>
      <c r="N1144">
        <v>1794334</v>
      </c>
      <c r="O1144">
        <v>0</v>
      </c>
      <c r="P1144">
        <v>0</v>
      </c>
      <c r="Q1144">
        <v>0</v>
      </c>
      <c r="R1144">
        <v>0</v>
      </c>
      <c r="S1144">
        <v>0</v>
      </c>
      <c r="T1144">
        <v>0</v>
      </c>
      <c r="U1144">
        <v>0</v>
      </c>
      <c r="V1144">
        <v>3432919</v>
      </c>
      <c r="W1144">
        <v>3500000</v>
      </c>
      <c r="X1144">
        <v>0</v>
      </c>
      <c r="Y1144">
        <v>0</v>
      </c>
      <c r="Z1144">
        <v>0</v>
      </c>
      <c r="AA1144">
        <v>0</v>
      </c>
      <c r="AB1144">
        <v>0</v>
      </c>
      <c r="AC1144">
        <v>0</v>
      </c>
      <c r="AD1144">
        <v>0</v>
      </c>
      <c r="AE1144">
        <v>1281664</v>
      </c>
      <c r="AF1144">
        <v>0</v>
      </c>
      <c r="AG1144">
        <v>0</v>
      </c>
      <c r="AH1144">
        <v>0</v>
      </c>
      <c r="AI1144">
        <v>0</v>
      </c>
      <c r="AJ1144">
        <v>0</v>
      </c>
      <c r="AK1144">
        <v>0</v>
      </c>
      <c r="AL1144">
        <v>6644442</v>
      </c>
      <c r="AM1144">
        <v>0</v>
      </c>
      <c r="AN1144">
        <v>52614162</v>
      </c>
      <c r="AO1144">
        <v>9482927</v>
      </c>
      <c r="AP1144">
        <v>43131235</v>
      </c>
      <c r="AQ1144">
        <v>10522832</v>
      </c>
      <c r="AR1144">
        <v>1578425</v>
      </c>
      <c r="AS1144">
        <f t="shared" si="17"/>
        <v>64715419</v>
      </c>
    </row>
    <row r="1145" spans="1:45" x14ac:dyDescent="0.2">
      <c r="A1145" s="1" t="s">
        <v>52</v>
      </c>
      <c r="B1145" t="s">
        <v>53</v>
      </c>
      <c r="C1145" t="s">
        <v>54</v>
      </c>
      <c r="D1145" t="s">
        <v>47</v>
      </c>
      <c r="E1145" t="s">
        <v>48</v>
      </c>
      <c r="F1145">
        <v>31199631</v>
      </c>
      <c r="G1145">
        <v>17481540</v>
      </c>
      <c r="H1145">
        <v>0</v>
      </c>
      <c r="I1145">
        <v>24859027</v>
      </c>
      <c r="J1145">
        <v>0</v>
      </c>
      <c r="K1145">
        <v>0</v>
      </c>
      <c r="L1145">
        <v>0</v>
      </c>
      <c r="M1145">
        <v>1580645</v>
      </c>
      <c r="N1145">
        <v>0</v>
      </c>
      <c r="O1145">
        <v>0</v>
      </c>
      <c r="P1145">
        <v>1390000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v>6629532</v>
      </c>
      <c r="W1145">
        <v>2674194</v>
      </c>
      <c r="X1145">
        <v>0</v>
      </c>
      <c r="Y1145">
        <v>0</v>
      </c>
      <c r="Z1145">
        <v>0</v>
      </c>
      <c r="AA1145">
        <v>0</v>
      </c>
      <c r="AB1145">
        <v>0</v>
      </c>
      <c r="AC1145">
        <v>4449190</v>
      </c>
      <c r="AD1145">
        <v>0</v>
      </c>
      <c r="AE1145">
        <v>0</v>
      </c>
      <c r="AF1145">
        <v>1909408</v>
      </c>
      <c r="AG1145">
        <v>0</v>
      </c>
      <c r="AH1145">
        <v>0</v>
      </c>
      <c r="AI1145">
        <v>0</v>
      </c>
      <c r="AJ1145">
        <v>0</v>
      </c>
      <c r="AK1145">
        <v>0</v>
      </c>
      <c r="AL1145">
        <v>5787466</v>
      </c>
      <c r="AM1145">
        <v>0</v>
      </c>
      <c r="AN1145">
        <v>98320633</v>
      </c>
      <c r="AO1145">
        <v>18497620</v>
      </c>
      <c r="AP1145">
        <v>79823013</v>
      </c>
      <c r="AQ1145">
        <v>19210245</v>
      </c>
      <c r="AR1145">
        <v>2881537</v>
      </c>
      <c r="AS1145">
        <f t="shared" si="17"/>
        <v>120412415</v>
      </c>
    </row>
    <row r="1146" spans="1:45" x14ac:dyDescent="0.2">
      <c r="AS1146">
        <f>SUM(AS2:AS1145)</f>
        <v>122806433291</v>
      </c>
    </row>
  </sheetData>
  <sortState ref="A2:BD1145">
    <sortCondition ref="A2:A114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Sheet2!jam_9803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2019-07-03T03:50:52Z</dcterms:modified>
</cp:coreProperties>
</file>