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585" windowWidth="20730" windowHeight="11760"/>
  </bookViews>
  <sheets>
    <sheet name="مستمر99" sheetId="2" r:id="rId1"/>
  </sheets>
  <definedNames>
    <definedName name="_xlnm._FilterDatabase" localSheetId="0" hidden="1">مستمر99!$A$2:$R$47</definedName>
  </definedNames>
  <calcPr calcId="145621"/>
</workbook>
</file>

<file path=xl/calcChain.xml><?xml version="1.0" encoding="utf-8"?>
<calcChain xmlns="http://schemas.openxmlformats.org/spreadsheetml/2006/main">
  <c r="N47" i="2" l="1"/>
</calcChain>
</file>

<file path=xl/sharedStrings.xml><?xml version="1.0" encoding="utf-8"?>
<sst xmlns="http://schemas.openxmlformats.org/spreadsheetml/2006/main" count="376" uniqueCount="171">
  <si>
    <t>رديف</t>
  </si>
  <si>
    <t>عنوان نیاز</t>
  </si>
  <si>
    <t>هدف</t>
  </si>
  <si>
    <t>مرجع استخراج نیاز</t>
  </si>
  <si>
    <t>پیشنهاد دهنده</t>
  </si>
  <si>
    <t>توانا
معاونت فنی و مهندسی</t>
  </si>
  <si>
    <t>بررسی و امکان ارائه پیشنهادات جهت مدیریت حاشیه‌های ایمنی تجهیزات در نیروگاه بر اساس گام‌های زیر:
* شناسایی معضلات حاشیه‌ها؛
* ارزیابی معضلات حاشیه‌ها؛
* اولویت‌بندی معضلات حاشیه‌ها؛
* حل معضلات حاشیه‌ها؛
* تهیه پایگاه داده جهت حاشیه‌های نیروگاه؛</t>
  </si>
  <si>
    <t>ادامه فعالیت های مصوب سال 98.</t>
  </si>
  <si>
    <t>تپنا</t>
  </si>
  <si>
    <t>مدیریت نظارت</t>
  </si>
  <si>
    <t>شرکت توانا</t>
  </si>
  <si>
    <t>شرکت بهره برداری</t>
  </si>
  <si>
    <t>شرکت تولید وتوسعه</t>
  </si>
  <si>
    <t>نهایی</t>
  </si>
  <si>
    <t>واحد متولی/توانا</t>
  </si>
  <si>
    <t>نفرماه  98</t>
  </si>
  <si>
    <t>نفر ماه مصرف شده 98</t>
  </si>
  <si>
    <t>نفرماه 99</t>
  </si>
  <si>
    <t xml:space="preserve"> واحدمتولی بهره برداری</t>
  </si>
  <si>
    <t>نظر نیروگاه</t>
  </si>
  <si>
    <t>واحد متولی تولیید و توسعه</t>
  </si>
  <si>
    <t>نظر تولید و توسعه</t>
  </si>
  <si>
    <t xml:space="preserve">وضعیت </t>
  </si>
  <si>
    <t>نفرماه</t>
  </si>
  <si>
    <t>توضیحات تکمیلی</t>
  </si>
  <si>
    <t xml:space="preserve">اجرای پایلوت طرح پایش سلامت سازه‌های نیروگاه بر روی 2 سازه مهم نیروگاه اتمی </t>
  </si>
  <si>
    <t>پس از انجام تمام مراحل فعالیت مستمر «تهیه برنامه پایش سلامت سازه‌های نیروگاه اتمی بوشهر» و تهیه دستورالعمل بروز شده بازرسی و نگهداری از سازه های بتنی، این دستورالعمل ها باید بکار گرفته و اجرایی شوند. اجرای آزمایشی دستورالعمل‌های استخراج شده در زمینه‌های بازرسی و نگهداری ساختمان‌های بتنی بر اساس استانداردهای روز دنیا بر روی سازه‌های پر اهمیت نیروگاه به منظور افزایش عمر مفید و افزایش کارایی سازه ها، کاهش هزینه تعمیرات و افزایش اطلاعات در خصوص وضعیت فعلی ساختمان های موجود از اهداف این فعالیت خواهند بود.</t>
  </si>
  <si>
    <t xml:space="preserve">گزارشات ارسال شده در قالب فعالیت‌ مستمر  «پایش سلامت سازه‌های نیروگاه»/ادامه فعالیت مستمر سال قبل. </t>
  </si>
  <si>
    <t>فنی و مهندسی</t>
  </si>
  <si>
    <t>تایید</t>
  </si>
  <si>
    <t>طراحی مهندسی</t>
  </si>
  <si>
    <t>توانا - نیروگاه</t>
  </si>
  <si>
    <t>تهیه استانداردهای تخصصی سازه و ساختمان مرتبط با صنایع هسته‌ای (در قالب همکاری با پژوهشکده سیستم های صنعتی)</t>
  </si>
  <si>
    <t>پیرو همکاری های قبلی شرکت توانا با پژوهشکده سیستم های پیشرفته صنعتی در زمینه تهیه استاندارد های ملی، همانند "طراحی و آنالیز بتن های محافظ در برابر پرتو مورد استفاده در نیروگاه های  هسته‌ای" و "تعیین چگالی درجای بتن سخت نشده و سخت شده شامل بتن فشرده شده با غلطک با استفاده از روش‌های هسته‌ای- روش آزمون"، که در راستای حساسیت موضوع به منظور کاهش وابستگی به استانداردهای غربی به وقوع پیوسته اند، ضروریست که استانداردهای ملی در این زمینه گسترش یابند تا علاوه بر کاهش میزان وابستگی، بتوان از آنها به عنوان استاندارد ملی در قرارداد با شرکت های خارجی استفاده نمود و آنها را ملزم به رعایت این استانداردها تحت عنوان ضوابط ملی  کرد.</t>
  </si>
  <si>
    <t xml:space="preserve">استعلام نظر تولید و توسعه  </t>
  </si>
  <si>
    <t xml:space="preserve">توانا
</t>
  </si>
  <si>
    <t xml:space="preserve">تحلیل داده‌های شیمی در مدار اول و دوم نیروگاه اتمی بوشهر و ارائه گزارش‌های فصلی و سالیانه </t>
  </si>
  <si>
    <t>* تهیه گزارشات تحلیلی از وضعیت مدار اول و دوم نیروگاه اتمی بوشهر بر مبنای داده‌های اندازه‌گیری شده توسط کارشناسان آزمایشگاه شیمی و سیستم پایش اتوماتیک شیمی آب در مدار اول و دوم؛
* ادامه فعالیت مربوط به استقرار مرکز داده های شیمی در نیروگاه اتمی بوشهر؛
*  ایجاد مرکزی جهت تحلیل داده های شیمی در نیروگاه اتمی بوشهر؛
* استفاده از گزارش های تحلیلی در زمینه پشتیبانی فنی واحدهای جدید؛
* استفاده از گزارشات تحلیلی شیمی آب در مدار اول و دوم در تحلیل خرابی‌های ناشی از شیمی آب و خوردگی و همچنین آنالیز خرابی در حوزه شیمی سوخت .</t>
  </si>
  <si>
    <t>* نتایج بازدید انجام شده از مرکز داده های شیمی در VNIIAES و جلسات برگزار شده در این زمینه؛
* نتایج تجربیات و بررسی‌های انجام شده طی فعالیت مستمر استقرار مرکز داده های شیمی در نیروگاه‌های اتمی دنیا؛
* پیشنهادات ارائه شده توسط کارشناسان ارزیابی کننده OSART و WANO ؛
* الزامات موجود در تهیه گزارشات فصلی و سالیانه تحلیل داده های شیمی در مدار اول و دوم بر مبنای تکلیف فنی ارائه شده توسط شرکت ATEX در زمینه اتصال نیروگاه اتمی بوشهر به مرکز داده های شیمی درVNIIAES.</t>
  </si>
  <si>
    <t>عدم تایید</t>
  </si>
  <si>
    <t xml:space="preserve">ارایه خدمات مشاوره در خصوص تامین سیستم‌های بازرسی از تجهیزات مدار اول نیروگاه اتمی بوشهر </t>
  </si>
  <si>
    <t>* انجام مکاتبات لازم با شرکت های صاحب صلاحیت در زمینه تامین سیستم های مذکور به منظور دریافت پیشنهادات فنی؛
* بررسی پیشنهادات فنی و اقتصادی  ارائه شده از جانب شرکت ها؛ 
* برگزاری جلسات با نمایندگان شرکت های فوق؛
* بازدید از نیروگاه هایی که از سیستم های بازرسی ساخت این شرکت ها استفاده می کنند و بررسی صحت و دقت عملکرد  سیستم های مذکور؛
* انجام اقدامات لازم به منظور تامین تجهیزات بازرسی.</t>
  </si>
  <si>
    <t>ادامه فعالیت مستمر سال 1398.</t>
  </si>
  <si>
    <t>ارائه خدمات مشاوره و انجام مکاتبات و پیگیری‌های لازم در خصوص خرید نرم‌افزار COMSY و همچنین بررسی امکان خرید نرم‌افزارهای محاسباتی روسی در حوزه‌های خوردگی، شیمی، فرسودگی، سازه و برق (RAMEK، EKI و ...) و بررسی مشخصات آنها در صورت عدم امکان خرید نرم‌افزار COMSY</t>
  </si>
  <si>
    <t xml:space="preserve">پیرو تأیید نهایی خرید نرم‌افزار COMSY توسط شرکت تولید و توسعه  و اقدامات انجام شده توسط آژانس بین‌المللی انرژی اتمی، در مرحله بعدی باید طی برگزاری جلسات متعدد مشترک با نهادهای ذینفع، مشخصات، شرایط خرید نرم‌افزار و همچنین قیمت خرید هر ماژول از این نرم‌افزار طی انجام اقدامات زیر تعیین گردد؛
* انجام مکاتبات و پیگیری‌های لازم در خصوص مشخصات و شرایط تحویل نرم‌افزار COMSY از تأمین‌کننده آن؛
* شناسایی و اخذ مشخصات نرم‌افزارهای روسی در حوزه خوردگی، شیمی، سازه، برق و فرسودگی در صورت عدم امکان خرید نرم‌افزار COMSY؛
* ارائه گزارش‌های موردی درخصوص جمع‌بندی موارد فوق.
</t>
  </si>
  <si>
    <t>* نامه تأیید خرید نرم‌افزار COMSY مطابق با نامه شماره
 LTR-4900-9815731 مورخ 1398/07/03؛
* مکاتبات صورت گرفته درخصوص خرید نرم‌افزار RAMEK و EKI.</t>
  </si>
  <si>
    <t>پشتیبانی فنی</t>
  </si>
  <si>
    <t>ارائه خدمات مشاوره در خصوص فعالیت‌های ارجاع شده به پیمانکار روس در حوزه معاونت فنی و مهندسی</t>
  </si>
  <si>
    <t>* بررسی تکالیف فنی و مدارک ارائه شده توسط پیمانکار روس و ارائه نقطه‌نظرات لازم؛
* حضور در جلسات مربوطه؛
* انتقال دانش و توانمندسازی کارشناسان.</t>
  </si>
  <si>
    <t xml:space="preserve">ضرورت انجام بسیاری از فعالیت‌های پشتیبانی فنی توسط پیمانکار روس. </t>
  </si>
  <si>
    <t>معاونتها</t>
  </si>
  <si>
    <t>ارائه خدمات به صاحب اختیار طراحی</t>
  </si>
  <si>
    <t>* کنترل مبانی طراحی در فرآیند ارائه طرح یا مدرنیزاسیون نیروگاه</t>
  </si>
  <si>
    <t>انجام بررسی‌ها، آنالیز و تحلیل‌های ریشه‌ای خرابی تجهیزات و ارائه راهکارهای پیشگیرانه برای جلوگیری از رویدادهای مشابه و تهیه گزارش‌های تعیین علل خرابی  و تهیه درخت رویداد حسب درخواست کمیته بررسی رویداد،</t>
  </si>
  <si>
    <t>* بررسی رویدادهای مربوطه و تعیین علل ریشه‌ای خرابی رخ داده؛
* شرکت در جلسات مربوطه؛
* ارائه اقدامات اصلاحی؛</t>
  </si>
  <si>
    <t>رویدادها و خرابی‌های رخ داده در نیروگاه</t>
  </si>
  <si>
    <t>بهره برداری</t>
  </si>
  <si>
    <t>خدمات علمی و فنی در حوزه پایش و آنالیز یکپارچگی غلاف سوخت</t>
  </si>
  <si>
    <t>این فعالیت در هر سیکل کاری و در حین کارکرد راکتور و پس از خاموشی راکتور انجام می شود و با توجه به اکتیویته ایزوتوپهای آب مدار اول  احتمال خرابی میله های سوخت و محدوده برناپ سوخت های معیوب تعیین می شود. این فعالیت شامل موارد زیر است:
* پایش مستمر داده‌های مربوط به اکتیویته آب مدار اول با استفاده از داده‌های ماهانه دریافتی از نیروگاه بمنظور اطمینان از یکپارچگی غلاف سوخت؛ 
* تهیه و توسعه نرم افزارهای کاربردی در حوزه آنالیز نشتی غلاف سوخت بر مبنای مدرک РД.
* تهیه گزارش تفصیلی آنالیز یکپارچگی غلاف سوخت بر اساس داده‌های بهره‌برداری در شرایط مشاهده اثر اسپایک در تغییرات قدرت و در زمان خاموشی؛
* انجام و مدیریت فعالیت‌های مرتبط با تهیه و خرید کدهای معتبر آنالیز یکپارچگی غلاف سوخت در قالب قرارداد پشتیبانی فنی با کنسرسیوم روس انرگواتم؛
* بررسی سیستم Sipping و نرم افزار تحلیل داده‌های آن.</t>
  </si>
  <si>
    <t>این فعالیت  در چارچوب فعالیت­های مستمر معاونت سوخت شرکت توانا  برای سال 1398  در جلسات مورخ 98/4/31 الی 98/5/1 با حضور نمایندگان شرکت توانا و شرکت بهره‌برداری در محل نیروگاه اتمی بوشهر مورد توافق قرار گرفت.</t>
  </si>
  <si>
    <t>سوخت</t>
  </si>
  <si>
    <t>ایمنی</t>
  </si>
  <si>
    <t>فعالیتهای مرتبط با توسعه کدهای محاسبات هسته ای در قالب همکاری با  معاونت محاسبات پیشرفته شرکت مسنا</t>
  </si>
  <si>
    <t>این فعالیتها شامل همکاری با معاونت محاسبات پیشرفته شرکت مسنا در جهت توسعه کدهای مورد نیاز در صنعت نیروگاه های هسته ای  و همچنین فرایند راستی آزمایی و اعتبارسنجی کدهای هسته‌ای می باشد.</t>
  </si>
  <si>
    <t>محاسبات مستقل فیزیک نوترونی و مدیریت سوخت</t>
  </si>
  <si>
    <t xml:space="preserve"> این فعالیت در راستای تولید مستقل مدارک سالیانه فیزیک نوترونی و مدیریت سوخت که شامل گزارشهای PFMR ، FMR، NDR و ALBUM   در شرکت توانا انجام می گیرد. همچنین این فعالیت شامل پیگیری جهت دریافت مدرک RSAR   و بررسی مدارک دریافت شده در این حوزه از سوی پیمانکار روس  می باشد.
 </t>
  </si>
  <si>
    <t>این فعالیت  در چارچوب فعالیت­های مستمر معاونت سوخت شرکت توانا  برای سال 1398  در جلسات مورخ 1398/4/31 الی 1398/5/1 با حضور نمایندگان شرکت توانا و شرکت بهره‌برداری در محل نیروگاه اتمی بوشهر مورد توافق قرار گرفت.</t>
  </si>
  <si>
    <t>ارایه خدمات علمی و فنی در حوزه پشتیبانی قلب راکتور در شرایط خاص</t>
  </si>
  <si>
    <t xml:space="preserve">هدف از این خدمات بررسی و ارائه تحلیل در خصوص مواردی است که در شرایط خاص برای نیروگاه بوجود می آید و در فعالیت های مستمر دیگر امکان انجام آن پیش بینی نشده است. در زیر به برخی از این موارد اشاره شده است:    
* بررسی رویدادهای و حوادث ایجاد شده در رابطه با قلب راکتور و تهیه گزارش تحلیلی برای آنها
* طراحی چیدمان جایگزین قلب و انجام محاسبات مربوطه با بسته نرم افزاری KASKAD در شرایط خاص مانند وجود سوخت معیوب در قلب در هنگام بارگذاری مجدد.
* تهیه گزارش پایش داده های بهره برداری برای شرایط خاص مانند گزارش 50 روزه.
*   امکان‌سنجی انجام تغییرات در قلب مانند کاهش تعداد میله‌های کنترل، بکارگیری انواع جدید سوخت.
*  مشکلات بوجود آمده در حین بهره برداری از راکتور مانند عدم تقارن قلب، افزایش Kq و ...  
*  استعلام موارد خاص از پیمانکار روس و یا سایر نیروگاههایی که عضو WANO هستند در صورتیکه توانایی حل آن در داخل کشور موجود نباشد.
</t>
  </si>
  <si>
    <t>این فعالیت  در چارچوب فعالیت­های مستمر معاونت سوخت شرکت توانا  برای سال 1398  در جلسات مورخ 98/4/31 الی 1398/5/1 با حضور نمایندگان شرکت توانا و شرکت بهره‌برداری در محل نیروگاه اتمی بوشهر مورد توافق قرار گرفت.</t>
  </si>
  <si>
    <r>
      <t xml:space="preserve"> بررسی مدارک طراحی سوخت نسل جدید </t>
    </r>
    <r>
      <rPr>
        <b/>
        <sz val="12"/>
        <color theme="1"/>
        <rFont val="Times New Roman"/>
        <family val="1"/>
      </rPr>
      <t>TVS-2M</t>
    </r>
    <r>
      <rPr>
        <b/>
        <sz val="12"/>
        <color theme="1"/>
        <rFont val="B Mitra"/>
        <charset val="178"/>
      </rPr>
      <t xml:space="preserve"> در قالب متمم 10 قرارداد سوخت</t>
    </r>
  </si>
  <si>
    <t>هنوز بیش از نیمی از مدارک طراحی و فنی مربوط به بندهای 1 الی 10 پیوست 1 و 2 متمم 10 قرارداد سوخت به تایید نهایی نرسیده‌اند، نقطه نظرات بر روی این مدارک نهایی شده است و باید ویرایش‌های جدید آنها توسط پیمانکار تهیه و ارسال گردد. این ویرایش‌های جدید مورد ارزیابی قرار می‌گیرند تا از اعمال نقطه نظرات نهایی شده در آنها اطمینان حاصل گردد. در غیر اینصورت با ارائه نقطه نظرات فنی باید مجدداً مدارک اصلاح شده و ویرایش‌های جدید آن ارسال شوند.</t>
  </si>
  <si>
    <t>ادامه فعالیت های مصوب سال 1398.</t>
  </si>
  <si>
    <t>مجری سوخت</t>
  </si>
  <si>
    <t>ارزیابی ویرایش جدید مدارک FSAR  به واسطه تغییر نوع سوخت</t>
  </si>
  <si>
    <r>
      <t xml:space="preserve">ویرایش‌های جدید گزارش‌های تحلیل ایمنی واحد یکم نیروگاه اتمی بوشهر (FSAR) بواسطه تغییر نوع سوخت براساس بند 11 متمم 10 قرارداد سوخت از پیمانکار دریافت می‌شود و باید با توجه به مدارک طراحی و فنی تولید شده برای بکارگیری </t>
    </r>
    <r>
      <rPr>
        <b/>
        <sz val="12"/>
        <color theme="1"/>
        <rFont val="Times New Roman"/>
        <family val="1"/>
      </rPr>
      <t>TVS-2M</t>
    </r>
    <r>
      <rPr>
        <b/>
        <sz val="12"/>
        <color theme="1"/>
        <rFont val="B Mitra"/>
        <charset val="178"/>
      </rPr>
      <t>، مورد ارزیابی قرار گیرند. همچنین تمام FSAR های فعلی واحد یکم نیروگاه اتمی بوشهر باید بررسی شوند تا اگر در جایی نیاز به تغییر وجود دارد، به پیمانکار (شرکت تول) اعلام گردد.</t>
    </r>
  </si>
  <si>
    <t>اعمال تغییرات در مدارک بهره برداری ناشی از تغییر نوع سوخت به TVS-2M</t>
  </si>
  <si>
    <t xml:space="preserve">نظارت بر نصب سیستم متحرک نشت یاب غلاف سوخت IMSS                  </t>
  </si>
  <si>
    <t>سیستم متحرک نشت‌یاب غلاف سوخت (IMSS) براساس پیوست 5 از متمم 10 قرارداد سوخت در تعمیرات 2020 واحد یکم نیروگاه اتمی بوشهر نصب می‌شود. نظارت و هماهنگی‌های لازم برای این فعالیت از قبل از نصب آن شروع می‌شود و در زمان تعمیرات نظارت بر نصب سیستم صورت می‌گیرد.</t>
  </si>
  <si>
    <t xml:space="preserve"> تحلیل و بررسی رویدادهای نیروگاهی:</t>
  </si>
  <si>
    <t>*  مشارکت فعال در تمامی کمیته های بررسی رویداد؛
*  بکارگیری حداقل دو متد از متدهای MORT, HPES, ASSET جهت آنالیز رویدادهای اختلال و انحراف در کار نیروگاه؛
*  بکارگیری حداقل یک متد از متدهای HPES, ASSET جهت آنالیز رویدادهای کم پیامد در کار نیروگاه؛
*  تحلیل تمامی انواع رویدادهای نیروگاهی با استفاده از تکنیک های تحلیل رویداد به همراه ترسیم دیاگرام های مربوطه؛
* بسط دادن عوامل بروز رویداد در صورتی که عامل بوجود آورنده رویداد تجهیز باشد و تهیه گزارش آنالیز مستقل جهت ارائه در کمیته های بررسی رویداد در زمان بررسی رویداد (بکارگیری متد extend of case and extend of condition)؛
*  تهیه گزارش ارزیابی احتمالاتی ایمنی (Probabilistic safety assessment - PSA) در ازای تمامی رویدادهای اختلال و انحراف در کار نیروگاه و ارائه در کمیته های بررسی رویداد در زمان بررسی رویداد؛
*  ارائه گزارش تحلیلی با استفاده از تکنیک های تحلیل رویداد و ارايه اقدامات اصلاحی پیشنهادی، پس از تطبیق و بررسی رویداد رخداده در نیروگاه با رویداد مشابه رخداده در سایر نیروگاه های عضو وانو؛
*  بررسی تکمیلی گزارش های بررسی رویدادهای نیروگاه که در زمان بررسی رویداد کمیته بررسی کننده امکان تشخیص دلایل ریشه ای را نداشته، پس از ارسال درخواست از طریق شرکت بهره‌برداری.</t>
  </si>
  <si>
    <t>مهندسی هسته ای</t>
  </si>
  <si>
    <t>بررسی گزارش های رویدادهای دریافتی ماهانه وانو</t>
  </si>
  <si>
    <t>* تطبیق گزارش های منتشر شده توسط وانو به صورت ماهانه با رویدادهای به وقوع پیوسته در نیروگاه (از زمان شروع به ثبت رویدادها در نیروگاه) و در صورت نیاز تدوین اقدام پیشگیرانه. این مورد پس از ثبت رویدادهای وانو در نرم‌افزار جامع تجارب بهره برداری شروع خواهد شد؛
* ارائه گزارش های منتخب وانو پس از بررسی میدانی وضعیت آن ها در نیروگاه (با هماهنگی گروه تجارب بهره برداری مدیریت سیستم مدیریت و نظارت شرکت بهره برداری) در جلسات سازماندهی شده بدین منظور در شرکت بهره برداری.</t>
  </si>
  <si>
    <t>بررسی گزارش های تجارب مهم بهره برداری (SOER)</t>
  </si>
  <si>
    <t>*  ترجمه گزارش های تجارب بهره برداری منتخب به همراه نحوه بررسی آن (How to review) پس از ارسال درخواست از طرف متولی پی گیری آن در شرکت بهره برداری؛
*  بررسی وضعیت نیروگاه و تطابق آن با نیروگاه های پیشرو در زمینه توصیه های گزارش های منتخب و پیشنهاد اقدامات اصلاحی متناسب به متولی پی گیری آن گزارش SOER در شرکت بهره برداری.</t>
  </si>
  <si>
    <t>بررسی گزارش های رویدادهای مهم (SER)</t>
  </si>
  <si>
    <t>* ترجمه گزارش های رویدادهای مهم (SER)؛
* تطبیق شرایط نیروگاه با موارد ذکر شده در گزارش با بررسی میدانی؛
* تدوین اقدامات اصلاحی پیشگیرانه پیشنهادی و ارائه پرزنتی از گزارش تهیه شده، در ازای هر گزارش SER بصورت مجزا برای واحدهای هدف در نیروگاه (از زمان تصویب موضوع به صورت حداقل هر سه هفته یک گزارش تهیه، انتخاب و ترتیب بررسی با هماهنگی گروه تجارب بهره برداری مدیریت سیستم مدیریت و نظارت شرکت بهره برداری صورت پذیرد.).</t>
  </si>
  <si>
    <t>؟؟؟</t>
  </si>
  <si>
    <t xml:space="preserve">فعالیت های مربوط به بررسی موضوعات پیشنهادی مرتبط با دفترچه حمایت از پایان نامه های دانشگاهی، ارائه مشاوره های لازم در قالب معرفی استاد مشاور صنعتی و .... (موضوع دفترچه حمایت از پایان نامه های دانشجویی) </t>
  </si>
  <si>
    <t>* بررسی پروپوزال‌های اخذ شده از کتابچه و نیز تألیفی دانشجویان و ارائه نقطه نظرات در خصوص تأیید یا رد موضوع؛
* تعیین استاد مشاور صنعتی جهت پروپوزال‌های تأیید شده؛
* تعریف موضوعات پیشنهادی جهت چاپ در دفترچه حمایت از پایان نامه های دانشجویی؛
*  جمع‌آوری موضوعات پیشنهادی از سایر شرکت‌های عضو گروه مشارکت جهت چاپ در دفترچه حمایت از پایان نامه های دانشجویی.</t>
  </si>
  <si>
    <t>معاونت برنامه ریزی و توسعه</t>
  </si>
  <si>
    <t>ارائه خدمات مشاوره جهت استقرار طرح مقابله با حوادث شدید نیروگاه بوشهر (SAMG) در قالب تکلیف فنی استقرار مدیریت حوادث شدید با پیمانکار روس</t>
  </si>
  <si>
    <t>* بررسی و بازبینی مدارک تهیه شده توسط پیمانکار روس و ارائه نقطه نظرات؛
* اعتبارسنجی دستورالعمل های تهیه شده توسط پیمانکار روس؛
* ارائه خدمات مشاوره به نیروگاه در زمینه استقرار طرح مقابله با حوادث شدید.</t>
  </si>
  <si>
    <t>1-ضرورت تهیه دستورالعمل های مدیریت حوادث شدید نیروگاه اتمی بوشهر منطبق باآخرین استانداردهای ایمنی بین المللی
2- ضرورت انتقال دانش فنی به داخل کشور با توجه به هزینه ی بالای انجام فعالیت های مشابه توسط پیمانکار خارجی</t>
  </si>
  <si>
    <t>فعالیت‌های مرتبط با تهیه و به روز رساني استانداردهاي نيروگاهي</t>
  </si>
  <si>
    <t>ادامه فعالیت سال قبل(فعالیت دایمی)</t>
  </si>
  <si>
    <t>در صورت تمایل به ادامه فعالیت از نظر نیروگاه , اعلام نظر گردد</t>
  </si>
  <si>
    <t>مشارکت در تهیه و نهایی سازی مدرک WAC</t>
  </si>
  <si>
    <t xml:space="preserve">
ارائه مشاوره‌های علمی و فنی به نیروگاه در حوزه انجام اقدامات اصلاحی OSART</t>
  </si>
  <si>
    <t xml:space="preserve"> سیستمهای مدیریت و نظارت</t>
  </si>
  <si>
    <t>انجام فعالیتهای مرتبط با ارزیابی انجام شده از طرف WANO</t>
  </si>
  <si>
    <t xml:space="preserve">
اقدامات مرتبط با توصیه های مندرج در مدرک WANO SOER 2004-1  -  هماهنگی حضور کاشناسان WANO در نیروگاه  -  انجام ارزیابی های مرتبط با تعویض نوع سوخت در پاسخ به توصیه های WANO SOER 2004- 1-  ارزیابی و تهیه پاسخ های مرتبط با توصیه های وانو به شماره WANO SOER 2004-1 متاثر از تغییر نوع سوخت
</t>
  </si>
  <si>
    <t>نیاز به بررسی</t>
  </si>
  <si>
    <t>تایید بدون نفر ساعت</t>
  </si>
  <si>
    <t>انجام مطالعات و تهیه گزارش اقدامات جهت اجرای برنامه بازبینی دوره‌ای ایمنی نیروگاه اتمی بوشهر (Periodic Safety Review)</t>
  </si>
  <si>
    <t>مشاركت و پيگيري تهیه گزارش خود ارزیابی نیروگاه در برابر حوادث شدید با منشا طبیعی (گزارش (Stres Test) با همکاری کمیسیون اروپا (UJV)</t>
  </si>
  <si>
    <t xml:space="preserve">  براساس برنامه ارائه شده توسطUJVشرکت  این فعالیت  در سال 99 ادامه دارد
             </t>
  </si>
  <si>
    <t>مشارکت شرکت‌های پشتیبانی فنی در بررسی طرح‌های مدرنیزاسیون‌های ارجاع داده شده به پیمانکار روس شامل تکلیف فنی، پیشنهاد فنی، مالی و</t>
  </si>
  <si>
    <t>تهیه، بررسی و تأیید تکالیف فنی و دستورکارهای پروژه‌های جدید اجرا شده توسط مشارکت</t>
  </si>
  <si>
    <t>استقرار مرکزمدیریت بحران تهران</t>
  </si>
  <si>
    <t>بررسی و اعلام نظر درخصوص تصمیم فنی تعویض پوشش داخلی باک‌های آب تغذیه اضطراری RS 10,20,30,40B001</t>
  </si>
  <si>
    <t>1-   بررسی پوشش انتخاب شده در تصمیم فنی اتخاذ شده به شماره 67.BU.1 ZX.RS.ABA.RT.RM15729 و ارایه نقطه نظرات در خصوص تأیید آن</t>
  </si>
  <si>
    <t xml:space="preserve">1-  درخواست شرکت محترم بهره‌برداری مبنی بر بررسی و تایید تصمیم فنی اتخاذ شده به شماره 67.BU.1 ZX.RS.ABA.RT.RM15729 در خصوص تعویض پوشش عایقی باک‌های آب تغذیه اضطراری RS 10,20,30,40B001 طی نامه شماره LTR-1000-246826 مورخ 10/01/99
2- درخواست شرکت محترم تولید و توسعه در خصوص بررسی مستقل شرکت توانا در رابطه با مبحث فوق طی نامه شماره LTR-4900-9816328 مورخ 24/10/98 </t>
  </si>
  <si>
    <t xml:space="preserve">
معاونت فنی و مهندسی</t>
  </si>
  <si>
    <t>از نظر نیروگاه این فعالیت انجام شده و  خاتمه یافته است</t>
  </si>
  <si>
    <t xml:space="preserve">ادامه فعالیت مستمر اجرا و پیاده سازی برنامه مدیریت فرسودگی در نیروگاه اتمی بوشهر  برای کابل‌ها، بقیه تجهیزات و سیستم های غربال شده 
ارتقاء نرم افزار  بانک داده مدیریت فرسودگی </t>
  </si>
  <si>
    <t>* فعالیت پیاده سازی و اجرای برنامه مدیریت فرسودگی برای کابل‌های غربالگری شده  در این مرحله انجام خواهد شد.
* فعالیت اجرا و پیاده سازی برنامه مدیریت فرسودگی برای دو تجهیز در سال دوم قرارداد شروع شده و فعالیت مذکور ادامه فعالیت سال دوم می باشد و برای 8 تجهیز باقی مانده قابل اجرا  می باشد؛ 
* ارتقا نرم افزار مدیریت فرسودگی  و رفع اشکالات آن                                        
* ورود اطلاعات تجهیزات به نرم افزار</t>
  </si>
  <si>
    <t>مذاکره با متولی مربوطه و با توجه به درخواست ارتقاء نرم افزاربانک داده مدیریت فرسودگی طی نامه  شماره LTR-1000-242417 مورخ 1398/10/25</t>
  </si>
  <si>
    <t>ارائه خدمات مشاوره ای در زمینه ارزیابی مدیریت حاشیه‌های ایمنی در نیروگاه و ارایه اقدامات اصلاحی با هدف بهبود سیستم مدیریت حاشیه‌های ایمنی</t>
  </si>
  <si>
    <r>
      <t xml:space="preserve">* نقطه‌نظرات کارشناسان OSART مبنی بر اینکه در نیروگاه تنها به حدود بهره‌بردار و ایمنی بدست آمده از محاسبات اولیه اکتفا شده است؛
* توصیه‌های ارائه شده در مدرک  </t>
    </r>
    <r>
      <rPr>
        <b/>
        <sz val="12"/>
        <color theme="1"/>
        <rFont val="Times New Roman"/>
        <family val="1"/>
      </rPr>
      <t>WANO GP ATL-11-005</t>
    </r>
    <r>
      <rPr>
        <b/>
        <sz val="12"/>
        <color theme="1"/>
        <rFont val="B Mitra"/>
        <charset val="178"/>
      </rPr>
      <t>؛
* نتایج خودارزیابی در حوزه مدیریت مبانی طراحی؛</t>
    </r>
  </si>
  <si>
    <t>امکان‌سنجی ساخت تجهیز اسپکترومتری سیار میزان اکتیویته محصولات خوردگی انباشته‌شده بر روی سطوح داخلی لوله‌ها و تجهیزات مدار اول نیروگاه بر مبنای آشکارساز CZT</t>
  </si>
  <si>
    <t xml:space="preserve">با توجه به بازرسی‌های OSART، جهت افزایش سطح ایمنی پرتوی کارکنان نیروگاه اتمی بوشهر، لازم است میزان اکتیویته و نوع رادیونوکلئیدهای محصولات خوردگی رادیواکتیو انباشته‌شده بر روی سطوح داخلی لوله‌ها و تجهیزات مدار اول نیروگاه اندازه‌گیری و پایش شود. در این راستا، پیرو درخواست همکاری شرکت محترم بهره‌برداری در این زمینه، گزارش مبسوط از تجربیات دیگر کشورها در این خصوص، روش‌های مرسوم، تجهیزات مورد نیاز و برنامه‌های عملیاتی پیشنهادی تهیه (پیوست نامه شماره 19280-6000-LTR مورخ 98/11/08) و مورد بررسی و تأیید شرکت محترم بهره‌برداری قرار گرفت (نامه شماره 244611-1000-LTR مورخ 98/11/29). 
هدف از این فعالیت اجرای اقدامات در خصوص امکان‌سنجی ساخت تجهیز اسپکترومتری در محل لوله‌ها و تجهیزات مدار اول در داخل کشور، مطابق با پیشنهادات مورد تأیید در گزارش مذکور می‌باشد. </t>
  </si>
  <si>
    <t>کالیبراسیون، راه‌اندازی و ارائه خدمات پشتیبانی فنی  دستگاه توسعه‌یافته گاما اسکنر نیروگاه اتمی بوشهر</t>
  </si>
  <si>
    <t xml:space="preserve">این فعالیت با هدف کالیبراسیون دستگاه گاما اسکنر ارتقاءیافته (با استفاده از بشکه استاندارد کالیبراسیون که توسط شرکت محترم بهره‌برداری تهیه خواهد شد) و راه‌اندازی، تست و تحویل آن به کارفرما تعریف شده است. همچنین خدمات مورد نیاز پشتیبانی فنی از نرم افزار جدید دستگاه مذکور در سال 99 نیز در قالب این فعالیت گنجانده شده است. </t>
  </si>
  <si>
    <t>تهیه گزارش های فنی، توجیهی و اقتصادی مرتبط با اعمال تغییرات پیشنهادی در طرح راکتور بوشهر</t>
  </si>
  <si>
    <t>ادامه فعالیت سال قبل</t>
  </si>
  <si>
    <t>ارائه خدمات پشتیبانی فنی به نرم افزار جامع رویدادهای بهره برداری نیروگاه اتمی بوشهر</t>
  </si>
  <si>
    <t>ارتقا بانک داده های شیمی نیروگاه</t>
  </si>
  <si>
    <t>استعلام نظر تولید و توسعه</t>
  </si>
  <si>
    <t>استفاده از کارکنان صاحب صلاحیت در مرکز آموزش به عنوان مدرس پاره وقت</t>
  </si>
  <si>
    <t>انجام فعالیتهای مرتبط با مسئولیت فیزیک بهداشت شرکت تولید و توسعه</t>
  </si>
  <si>
    <t>مدیریت شیمی</t>
  </si>
  <si>
    <t>مدیریت تحلیل و عملکرد</t>
  </si>
  <si>
    <t>مدیریت ایمنی پرتوی</t>
  </si>
  <si>
    <t>از نظر نیروگاه این فعالیت لازم است انجام شود در خصوص بررسی آنالیزها و اعمال آنهادر مدارک ИЛА и РУЗА</t>
  </si>
  <si>
    <t>مدیریت سوخت</t>
  </si>
  <si>
    <t>مدیریت پسمانداری</t>
  </si>
  <si>
    <t>مدیریت ساختمان</t>
  </si>
  <si>
    <t>مدیریت آز مواد</t>
  </si>
  <si>
    <t>مدیریت ارشد فرایند</t>
  </si>
  <si>
    <t>معاون ایمنی</t>
  </si>
  <si>
    <t>مدیریت ایمنی صنعتی</t>
  </si>
  <si>
    <t>معاون فنی و مهندسی</t>
  </si>
  <si>
    <t xml:space="preserve"> مدیریت نظارت</t>
  </si>
  <si>
    <t>مرکز آموزش</t>
  </si>
  <si>
    <t>-</t>
  </si>
  <si>
    <t>مربوط به نیروگاه نیست</t>
  </si>
  <si>
    <t>نفرماه ؟؟</t>
  </si>
  <si>
    <t>تعداد مدارک دوبرابر شده است</t>
  </si>
  <si>
    <t>نفر ماه از شرکت توانا استعلام شود</t>
  </si>
  <si>
    <t>از مدیریت عملکرد سوال شود</t>
  </si>
  <si>
    <t>انتقل به فعالیتهای پروژه ای</t>
  </si>
  <si>
    <t xml:space="preserve">تهیه واژه نامه تخصصی تجارب بهره‌برداری به سه زبان فارسی، روسی و انگلیسی و نیز اضافه کردن ماژول مربوطه در نرم‌افزار جامع تجارب بهره‌برداری </t>
  </si>
  <si>
    <t>ارتقای دانش تجارب بهره‌برداری و تحلیل رویدادها، نیازمند تلاش و برنامه‌ریزی ویژه‌ و مطالعه منابع مختلف انگلیسی و روسی است. با توجه به اینکه در این منابع لغات و اصطلاحات مختلف و گوناگونی بکار می‌رود، تهیه یک واژه‌نامه تخصصی در این زمینه الزامی می‌باشد. همچنین با توجه به اینکه در نرم‌افزار جامع تجارب بهره‌برداری کلیه فعالیت‌های حوزه تجارب بهره‌برداری بصورت یکپارچه قرار می‌گیرد، لازم است این موضوع نیز بصورت یک ماژول در این نرم‌افزار اضافه شده و کلیه لغات و اصطلاحات تخصصی به این ماژول اضافه شود. در این فعالیت، کلیه این موارد بصورت کامل توسط شرکت توانا انجام خواهد شد.</t>
  </si>
  <si>
    <t xml:space="preserve">* افزودن قابلیت هایی جدید به ماژول جریان کاری مربوط به رویدادها
* افزودن ماژول "دستور بررسی رویداد"
* افزودن ماژول "امضای الکترونیکی" جهت استفاده در گزارش رویدادها
* افزودن ماژول "کارتابل ثبت کنندگان رویدادها" </t>
  </si>
  <si>
    <t>ادغام شوند</t>
  </si>
  <si>
    <t>ارائه خدمات مشاوره در خصوص تمدید پروانه بهره برداری و ارزیابی امکان افزایش عمر نیروگاه اتمی بوشهر و اخذ مجوز آن از نظام ایمنی هسته ای کشور</t>
  </si>
  <si>
    <t>*تهیه/آماده‌سازی مدارک 23گانه مندرج دربخش 8 الحاقیه شماره 5 مدرک «صدور پروانه واحد یکم نیروگاه اتمی بوشهر»؛
* تهیه مدارک مندرج دربخش 8 الحاقیه شماره 5 مدرک مزبور نظیر تهیه اقدامات صورت گرفته در خصوص مدیریت فرسودگی و گزارش بازرسی در خصوص ارزیابی امکان افزایش طول عمر نیروگاه و مواردی از این دست؛
* حضور در جلسات مشترک با نظام ایمنی درخصوص تأیید مدارک تهیه شده؛
* ارائه گزارش‌های مورد نیاز جهت تمدید پروانه بهره‌برداری؛
*اخذ مجوز تمدید عمر.</t>
  </si>
  <si>
    <t>1- درخواست شرکت تولید و توسعه طی نامه شماره LTR-4900-9815274 مورخ 1398/04/01؛
2-  مطابق با بند 20 مراجع مورد نیاز جهت تمدید پروانه بهره‌برداری در مدرک NNSD-R-050-99/09؛</t>
  </si>
  <si>
    <t>تحلیل پارامترهای قلب راکتور در شرایط پایا و گذرا</t>
  </si>
  <si>
    <t xml:space="preserve">این فعالیت شامل مواردی است که برای آنالیز پارامترهای قلب در شرایط گذرا مانند تست‌های راه اندازی و شرایط پایا مانند تحلیل عملکرد سوخت ، پایش و آنالیز داده‌های بهره برداری قلب راکتور به همراه تحلیل سیستم پایش قلب ICIS در طول سیکلهای کاری راکتور بوشهر بمنظور اطمینان از کارکرد ایمن نیروگاه انجام می‌شود.‌ </t>
  </si>
  <si>
    <t>فنی و مهندسی 96
مهندسی هسته ای 18
این فعالیت مربوط به شرکت تولید و توسعه میباشد</t>
  </si>
  <si>
    <t>این فعالیت مربوط به شرکت تولید و توسعه میباشد</t>
  </si>
  <si>
    <t>نیروگاه به این فعالیت نیازی ندارد (در صورت نیاز شرکت تولید و توسعه )</t>
  </si>
  <si>
    <t xml:space="preserve">ارایه خدمات مشاوره در خصوص ژنراتور واحد یکم نیروگاه اتمی بوشهر </t>
  </si>
  <si>
    <t>* بررسی مدارک مربوطه از تست‌های انجام شده و مدارک ارائه شده توسط پیمانکار؛
* شرکت در جلسات مربوطه؛
* بررسی و اظهارنظر در خصوص تکالیف فنی مربوطه؛
* بررسی و مشارکت در ارائه راهکارهای اصلاحی.</t>
  </si>
  <si>
    <t>* نامه شرکت بهره‌برداری به شماره 222440-10000 مورخ 1398/01/10 در خصوص مشکلات استاتور ژنراتور؛
* نامه شرکت تولید و توسعه به شماره 9815064-4900 مورخ 1398/02/08 در خصوص نیاز به بررسی مشکلات ژنراتور واحد یکم.</t>
  </si>
  <si>
    <t>با توجه به اینکه این فعالیت در سال گذشته وجود داشته و به نتیجه نرسیده است بدون تخصیص  نفر ماه ادامه داشته باشد</t>
  </si>
  <si>
    <t>نیروگاه نیاز ندارد</t>
  </si>
  <si>
    <t>با توجه به کمبود کارکنان با صلاحیت جهت تدریس متون نیروگاهی استفاده از پرسنل با تجربه نیروگاه جهت تدریس دروس نیروگاهی</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</si>
</sst>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Arial"/>
      <family val="2"/>
      <scheme val="minor"/>
    </font>
    <font>
      <sz val="11"/>
      <color theme="1"/>
      <name val="Arial"/>
      <family val="2"/>
      <charset val="178"/>
      <scheme val="minor"/>
    </font>
    <font>
      <b/>
      <sz val="12"/>
      <color theme="1"/>
      <name val="B Mitra"/>
      <charset val="178"/>
    </font>
    <font>
      <b/>
      <sz val="12"/>
      <name val="B Mitra"/>
      <charset val="178"/>
    </font>
    <font>
      <b/>
      <sz val="14"/>
      <color theme="1"/>
      <name val="B Mitra"/>
      <charset val="178"/>
    </font>
    <font>
      <sz val="14"/>
      <color theme="1"/>
      <name val="B Mitra"/>
      <charset val="178"/>
    </font>
    <font>
      <b/>
      <sz val="16"/>
      <color theme="1"/>
      <name val="B Mitra"/>
      <charset val="178"/>
    </font>
    <font>
      <sz val="11"/>
      <color theme="1"/>
      <name val="Arial"/>
      <family val="2"/>
      <scheme val="minor"/>
    </font>
    <font>
      <b/>
      <sz val="18"/>
      <color theme="1"/>
      <name val="Arial"/>
      <family val="2"/>
      <scheme val="minor"/>
    </font>
    <font>
      <b/>
      <sz val="12"/>
      <color theme="1"/>
      <name val="Times New Roman"/>
      <family val="1"/>
    </font>
  </fonts>
  <fills count="13">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7" fillId="0" borderId="0"/>
  </cellStyleXfs>
  <cellXfs count="52">
    <xf numFmtId="0" fontId="0" fillId="0" borderId="0" xfId="0"/>
    <xf numFmtId="0" fontId="5" fillId="0" borderId="0" xfId="0" applyFont="1" applyAlignment="1">
      <alignment horizontal="right" vertical="center"/>
    </xf>
    <xf numFmtId="0" fontId="8" fillId="0" borderId="1" xfId="0" applyFont="1" applyBorder="1" applyAlignment="1">
      <alignment horizontal="center" vertical="center"/>
    </xf>
    <xf numFmtId="0" fontId="8" fillId="4" borderId="3" xfId="0" applyFont="1" applyFill="1" applyBorder="1" applyAlignment="1">
      <alignment horizontal="center" vertical="center"/>
    </xf>
    <xf numFmtId="0" fontId="8" fillId="4" borderId="1" xfId="0" applyFont="1" applyFill="1" applyBorder="1" applyAlignment="1">
      <alignment horizontal="center" vertical="center"/>
    </xf>
    <xf numFmtId="0" fontId="0" fillId="0" borderId="0" xfId="0"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0" xfId="0" applyFont="1" applyFill="1" applyAlignment="1">
      <alignment horizontal="center" vertical="center"/>
    </xf>
    <xf numFmtId="0" fontId="6" fillId="4" borderId="1"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11" borderId="6" xfId="0" applyFont="1" applyFill="1" applyBorder="1" applyAlignment="1">
      <alignment horizontal="right" vertical="center" wrapText="1" readingOrder="2"/>
    </xf>
    <xf numFmtId="0" fontId="2" fillId="11" borderId="1" xfId="0" applyFont="1" applyFill="1" applyBorder="1" applyAlignment="1">
      <alignment horizontal="right" vertical="center" wrapText="1" readingOrder="2"/>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11" borderId="3" xfId="0" applyFont="1" applyFill="1" applyBorder="1" applyAlignment="1">
      <alignment horizontal="right" vertical="center" wrapText="1" readingOrder="2"/>
    </xf>
    <xf numFmtId="0" fontId="2" fillId="11" borderId="3" xfId="0" applyFont="1" applyFill="1" applyBorder="1" applyAlignment="1">
      <alignment horizontal="right" vertical="center" wrapText="1" readingOrder="2"/>
    </xf>
    <xf numFmtId="49" fontId="2" fillId="11" borderId="3" xfId="0" applyNumberFormat="1" applyFont="1" applyFill="1" applyBorder="1" applyAlignment="1">
      <alignment horizontal="right" vertical="center" wrapText="1" readingOrder="2"/>
    </xf>
    <xf numFmtId="0" fontId="4" fillId="6" borderId="1" xfId="0" applyFont="1" applyFill="1" applyBorder="1" applyAlignment="1">
      <alignment horizontal="center" vertical="center" wrapText="1"/>
    </xf>
    <xf numFmtId="0" fontId="2" fillId="11" borderId="6" xfId="0" applyFont="1" applyFill="1" applyBorder="1" applyAlignment="1">
      <alignment horizontal="right" vertical="top" wrapText="1" readingOrder="2"/>
    </xf>
    <xf numFmtId="0" fontId="4" fillId="3"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xf numFmtId="0" fontId="2" fillId="6" borderId="6" xfId="0" applyFont="1" applyFill="1" applyBorder="1" applyAlignment="1">
      <alignment horizontal="right" vertical="center" wrapText="1" readingOrder="2"/>
    </xf>
    <xf numFmtId="0" fontId="4" fillId="4" borderId="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8" fillId="9" borderId="7"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3"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3"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6" xfId="0" applyFont="1" applyFill="1"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rightToLeft="1" tabSelected="1" topLeftCell="B1" zoomScale="70" zoomScaleNormal="70" workbookViewId="0">
      <pane ySplit="2" topLeftCell="A42" activePane="bottomLeft" state="frozen"/>
      <selection pane="bottomLeft" activeCell="B48" sqref="B48"/>
    </sheetView>
  </sheetViews>
  <sheetFormatPr defaultColWidth="9.125" defaultRowHeight="14.25" x14ac:dyDescent="0.2"/>
  <cols>
    <col min="1" max="1" width="8" style="30" customWidth="1"/>
    <col min="2" max="2" width="61.625" customWidth="1"/>
    <col min="3" max="3" width="64.625" style="31" hidden="1" customWidth="1"/>
    <col min="4" max="4" width="31.875" hidden="1" customWidth="1"/>
    <col min="5" max="5" width="30.125" hidden="1" customWidth="1"/>
    <col min="6" max="7" width="19.125" customWidth="1"/>
    <col min="8" max="8" width="17" customWidth="1"/>
    <col min="9" max="9" width="12.75" customWidth="1"/>
    <col min="10" max="10" width="18.375" customWidth="1"/>
    <col min="11" max="11" width="18.125" customWidth="1"/>
    <col min="12" max="12" width="19.25" bestFit="1" customWidth="1"/>
    <col min="13" max="17" width="19.25" hidden="1" customWidth="1"/>
    <col min="18" max="18" width="42.625" customWidth="1"/>
  </cols>
  <sheetData>
    <row r="1" spans="1:18" s="5" customFormat="1" ht="45" customHeight="1" x14ac:dyDescent="0.2">
      <c r="A1" s="2"/>
      <c r="B1" s="2"/>
      <c r="C1" s="2"/>
      <c r="D1" s="2"/>
      <c r="E1" s="39" t="s">
        <v>10</v>
      </c>
      <c r="F1" s="40"/>
      <c r="G1" s="40"/>
      <c r="H1" s="41"/>
      <c r="I1" s="42" t="s">
        <v>11</v>
      </c>
      <c r="J1" s="43"/>
      <c r="K1" s="44" t="s">
        <v>12</v>
      </c>
      <c r="L1" s="45"/>
      <c r="M1" s="45"/>
      <c r="N1" s="46"/>
      <c r="O1" s="47" t="s">
        <v>13</v>
      </c>
      <c r="P1" s="48"/>
      <c r="Q1" s="3"/>
      <c r="R1" s="4"/>
    </row>
    <row r="2" spans="1:18" s="1" customFormat="1" ht="49.5" x14ac:dyDescent="0.2">
      <c r="A2" s="6" t="s">
        <v>0</v>
      </c>
      <c r="B2" s="6" t="s">
        <v>1</v>
      </c>
      <c r="C2" s="7" t="s">
        <v>2</v>
      </c>
      <c r="D2" s="6" t="s">
        <v>3</v>
      </c>
      <c r="E2" s="8" t="s">
        <v>14</v>
      </c>
      <c r="F2" s="8" t="s">
        <v>15</v>
      </c>
      <c r="G2" s="8" t="s">
        <v>16</v>
      </c>
      <c r="H2" s="8" t="s">
        <v>17</v>
      </c>
      <c r="I2" s="9" t="s">
        <v>18</v>
      </c>
      <c r="J2" s="9" t="s">
        <v>19</v>
      </c>
      <c r="K2" s="10" t="s">
        <v>20</v>
      </c>
      <c r="L2" s="10" t="s">
        <v>21</v>
      </c>
      <c r="M2" s="10" t="s">
        <v>17</v>
      </c>
      <c r="N2" s="10"/>
      <c r="O2" s="11" t="s">
        <v>22</v>
      </c>
      <c r="P2" s="12" t="s">
        <v>23</v>
      </c>
      <c r="Q2" s="13" t="s">
        <v>4</v>
      </c>
      <c r="R2" s="13" t="s">
        <v>24</v>
      </c>
    </row>
    <row r="3" spans="1:18" ht="74.25" customHeight="1" x14ac:dyDescent="0.2">
      <c r="A3" s="14">
        <v>1</v>
      </c>
      <c r="B3" s="15" t="s">
        <v>25</v>
      </c>
      <c r="C3" s="16" t="s">
        <v>26</v>
      </c>
      <c r="D3" s="16" t="s">
        <v>27</v>
      </c>
      <c r="E3" s="17" t="s">
        <v>28</v>
      </c>
      <c r="F3" s="17"/>
      <c r="G3" s="17"/>
      <c r="H3" s="22">
        <v>30</v>
      </c>
      <c r="I3" s="18" t="s">
        <v>138</v>
      </c>
      <c r="J3" s="19" t="s">
        <v>29</v>
      </c>
      <c r="K3" s="20" t="s">
        <v>30</v>
      </c>
      <c r="L3" s="19" t="s">
        <v>29</v>
      </c>
      <c r="M3" s="20"/>
      <c r="N3" s="20"/>
      <c r="O3" s="21"/>
      <c r="P3" s="21"/>
      <c r="Q3" s="22" t="s">
        <v>31</v>
      </c>
      <c r="R3" s="22"/>
    </row>
    <row r="4" spans="1:18" ht="75.75" customHeight="1" x14ac:dyDescent="0.2">
      <c r="A4" s="14">
        <v>2</v>
      </c>
      <c r="B4" s="15" t="s">
        <v>32</v>
      </c>
      <c r="C4" s="23" t="s">
        <v>33</v>
      </c>
      <c r="D4" s="24"/>
      <c r="E4" s="17" t="s">
        <v>28</v>
      </c>
      <c r="F4" s="17"/>
      <c r="G4" s="17"/>
      <c r="H4" s="22">
        <v>6</v>
      </c>
      <c r="I4" s="18" t="s">
        <v>138</v>
      </c>
      <c r="J4" s="18" t="s">
        <v>34</v>
      </c>
      <c r="K4" s="20" t="s">
        <v>30</v>
      </c>
      <c r="L4" s="19" t="s">
        <v>29</v>
      </c>
      <c r="M4" s="20"/>
      <c r="N4" s="20"/>
      <c r="O4" s="21"/>
      <c r="P4" s="21"/>
      <c r="Q4" s="22" t="s">
        <v>35</v>
      </c>
      <c r="R4" s="22" t="s">
        <v>163</v>
      </c>
    </row>
    <row r="5" spans="1:18" ht="69.75" customHeight="1" x14ac:dyDescent="0.2">
      <c r="A5" s="14">
        <v>3</v>
      </c>
      <c r="B5" s="15" t="s">
        <v>36</v>
      </c>
      <c r="C5" s="25" t="s">
        <v>37</v>
      </c>
      <c r="D5" s="24" t="s">
        <v>38</v>
      </c>
      <c r="E5" s="17" t="s">
        <v>28</v>
      </c>
      <c r="F5" s="17"/>
      <c r="G5" s="17"/>
      <c r="H5" s="22">
        <v>12</v>
      </c>
      <c r="I5" s="18" t="s">
        <v>132</v>
      </c>
      <c r="J5" s="19" t="s">
        <v>29</v>
      </c>
      <c r="K5" s="20" t="s">
        <v>30</v>
      </c>
      <c r="L5" s="19" t="s">
        <v>29</v>
      </c>
      <c r="M5" s="20"/>
      <c r="N5" s="20"/>
      <c r="O5" s="21"/>
      <c r="P5" s="21"/>
      <c r="Q5" s="22" t="s">
        <v>31</v>
      </c>
      <c r="R5" s="22"/>
    </row>
    <row r="6" spans="1:18" ht="75.75" customHeight="1" x14ac:dyDescent="0.2">
      <c r="A6" s="14">
        <v>4</v>
      </c>
      <c r="B6" s="15" t="s">
        <v>40</v>
      </c>
      <c r="C6" s="24" t="s">
        <v>41</v>
      </c>
      <c r="D6" s="25" t="s">
        <v>42</v>
      </c>
      <c r="E6" s="17" t="s">
        <v>28</v>
      </c>
      <c r="F6" s="17">
        <v>6</v>
      </c>
      <c r="G6" s="17"/>
      <c r="H6" s="22">
        <v>8</v>
      </c>
      <c r="I6" s="18" t="s">
        <v>139</v>
      </c>
      <c r="J6" s="19" t="s">
        <v>29</v>
      </c>
      <c r="K6" s="20" t="s">
        <v>30</v>
      </c>
      <c r="L6" s="19" t="s">
        <v>29</v>
      </c>
      <c r="M6" s="20"/>
      <c r="N6" s="20"/>
      <c r="O6" s="21"/>
      <c r="P6" s="21"/>
      <c r="Q6" s="22" t="s">
        <v>31</v>
      </c>
      <c r="R6" s="22"/>
    </row>
    <row r="7" spans="1:18" ht="139.5" customHeight="1" x14ac:dyDescent="0.2">
      <c r="A7" s="14">
        <v>5</v>
      </c>
      <c r="B7" s="15" t="s">
        <v>43</v>
      </c>
      <c r="C7" s="16" t="s">
        <v>44</v>
      </c>
      <c r="D7" s="16" t="s">
        <v>45</v>
      </c>
      <c r="E7" s="17" t="s">
        <v>28</v>
      </c>
      <c r="F7" s="17"/>
      <c r="G7" s="17"/>
      <c r="H7" s="22">
        <v>5</v>
      </c>
      <c r="I7" s="18" t="s">
        <v>133</v>
      </c>
      <c r="J7" s="19" t="s">
        <v>29</v>
      </c>
      <c r="K7" s="20" t="s">
        <v>46</v>
      </c>
      <c r="L7" s="19" t="s">
        <v>29</v>
      </c>
      <c r="M7" s="20"/>
      <c r="N7" s="20"/>
      <c r="O7" s="21"/>
      <c r="P7" s="21"/>
      <c r="Q7" s="22" t="s">
        <v>31</v>
      </c>
      <c r="R7" s="22"/>
    </row>
    <row r="8" spans="1:18" ht="56.25" x14ac:dyDescent="0.2">
      <c r="A8" s="14">
        <v>6</v>
      </c>
      <c r="B8" s="15" t="s">
        <v>47</v>
      </c>
      <c r="C8" s="15" t="s">
        <v>48</v>
      </c>
      <c r="D8" s="16" t="s">
        <v>49</v>
      </c>
      <c r="E8" s="17" t="s">
        <v>50</v>
      </c>
      <c r="F8" s="17"/>
      <c r="G8" s="17"/>
      <c r="H8" s="22">
        <v>21</v>
      </c>
      <c r="I8" s="18" t="s">
        <v>143</v>
      </c>
      <c r="J8" s="19" t="s">
        <v>29</v>
      </c>
      <c r="K8" s="20" t="s">
        <v>46</v>
      </c>
      <c r="L8" s="19" t="s">
        <v>29</v>
      </c>
      <c r="M8" s="20"/>
      <c r="N8" s="20"/>
      <c r="O8" s="21"/>
      <c r="P8" s="21"/>
      <c r="Q8" s="22" t="s">
        <v>31</v>
      </c>
      <c r="R8" s="22" t="s">
        <v>148</v>
      </c>
    </row>
    <row r="9" spans="1:18" ht="67.5" x14ac:dyDescent="0.2">
      <c r="A9" s="14">
        <v>7</v>
      </c>
      <c r="B9" s="15" t="s">
        <v>51</v>
      </c>
      <c r="C9" s="15" t="s">
        <v>52</v>
      </c>
      <c r="D9" s="15" t="s">
        <v>7</v>
      </c>
      <c r="E9" s="17" t="s">
        <v>50</v>
      </c>
      <c r="F9" s="17">
        <v>72</v>
      </c>
      <c r="G9" s="17"/>
      <c r="H9" s="22">
        <v>114</v>
      </c>
      <c r="I9" s="18" t="s">
        <v>133</v>
      </c>
      <c r="J9" s="18" t="s">
        <v>34</v>
      </c>
      <c r="K9" s="20" t="s">
        <v>30</v>
      </c>
      <c r="L9" s="19" t="s">
        <v>29</v>
      </c>
      <c r="M9" s="20"/>
      <c r="N9" s="20"/>
      <c r="O9" s="21"/>
      <c r="P9" s="21"/>
      <c r="Q9" s="22" t="s">
        <v>35</v>
      </c>
      <c r="R9" s="22" t="s">
        <v>162</v>
      </c>
    </row>
    <row r="10" spans="1:18" ht="56.25" x14ac:dyDescent="0.2">
      <c r="A10" s="14">
        <v>8</v>
      </c>
      <c r="B10" s="15" t="s">
        <v>53</v>
      </c>
      <c r="C10" s="15" t="s">
        <v>54</v>
      </c>
      <c r="D10" s="15" t="s">
        <v>55</v>
      </c>
      <c r="E10" s="17" t="s">
        <v>28</v>
      </c>
      <c r="F10" s="17">
        <v>13</v>
      </c>
      <c r="G10" s="17"/>
      <c r="H10" s="22">
        <v>20</v>
      </c>
      <c r="I10" s="18" t="s">
        <v>9</v>
      </c>
      <c r="J10" s="19" t="s">
        <v>29</v>
      </c>
      <c r="K10" s="20" t="s">
        <v>56</v>
      </c>
      <c r="L10" s="19" t="s">
        <v>29</v>
      </c>
      <c r="M10" s="20"/>
      <c r="N10" s="20"/>
      <c r="O10" s="21"/>
      <c r="P10" s="21"/>
      <c r="Q10" s="22" t="s">
        <v>31</v>
      </c>
      <c r="R10" s="22"/>
    </row>
    <row r="11" spans="1:18" ht="60" customHeight="1" x14ac:dyDescent="0.2">
      <c r="A11" s="14">
        <v>9</v>
      </c>
      <c r="B11" s="15" t="s">
        <v>57</v>
      </c>
      <c r="C11" s="15" t="s">
        <v>58</v>
      </c>
      <c r="D11" s="15" t="s">
        <v>59</v>
      </c>
      <c r="E11" s="17" t="s">
        <v>60</v>
      </c>
      <c r="F11" s="17">
        <v>6</v>
      </c>
      <c r="G11" s="17"/>
      <c r="H11" s="22">
        <v>14</v>
      </c>
      <c r="I11" s="18" t="s">
        <v>136</v>
      </c>
      <c r="J11" s="19" t="s">
        <v>29</v>
      </c>
      <c r="K11" s="20" t="s">
        <v>61</v>
      </c>
      <c r="L11" s="19" t="s">
        <v>29</v>
      </c>
      <c r="M11" s="20"/>
      <c r="N11" s="20"/>
      <c r="O11" s="21"/>
      <c r="P11" s="21"/>
      <c r="Q11" s="22" t="s">
        <v>31</v>
      </c>
      <c r="R11" s="22"/>
    </row>
    <row r="12" spans="1:18" ht="56.25" x14ac:dyDescent="0.2">
      <c r="A12" s="14">
        <v>10</v>
      </c>
      <c r="B12" s="15" t="s">
        <v>62</v>
      </c>
      <c r="C12" s="15" t="s">
        <v>63</v>
      </c>
      <c r="D12" s="15" t="s">
        <v>7</v>
      </c>
      <c r="E12" s="17" t="s">
        <v>60</v>
      </c>
      <c r="F12" s="17">
        <v>8</v>
      </c>
      <c r="G12" s="17"/>
      <c r="H12" s="22">
        <v>10</v>
      </c>
      <c r="I12" s="28" t="s">
        <v>147</v>
      </c>
      <c r="J12" s="18" t="s">
        <v>34</v>
      </c>
      <c r="K12" s="20" t="s">
        <v>61</v>
      </c>
      <c r="L12" s="19" t="s">
        <v>29</v>
      </c>
      <c r="M12" s="20"/>
      <c r="N12" s="20"/>
      <c r="O12" s="21"/>
      <c r="P12" s="21"/>
      <c r="Q12" s="22" t="s">
        <v>35</v>
      </c>
      <c r="R12" s="22" t="s">
        <v>163</v>
      </c>
    </row>
    <row r="13" spans="1:18" ht="54.75" customHeight="1" x14ac:dyDescent="0.2">
      <c r="A13" s="14">
        <v>11</v>
      </c>
      <c r="B13" s="15" t="s">
        <v>64</v>
      </c>
      <c r="C13" s="15" t="s">
        <v>65</v>
      </c>
      <c r="D13" s="15" t="s">
        <v>66</v>
      </c>
      <c r="E13" s="17" t="s">
        <v>60</v>
      </c>
      <c r="F13" s="17">
        <v>21</v>
      </c>
      <c r="G13" s="17"/>
      <c r="H13" s="22">
        <v>28</v>
      </c>
      <c r="I13" s="18" t="s">
        <v>136</v>
      </c>
      <c r="J13" s="19" t="s">
        <v>29</v>
      </c>
      <c r="K13" s="20" t="s">
        <v>61</v>
      </c>
      <c r="L13" s="19" t="s">
        <v>29</v>
      </c>
      <c r="M13" s="20"/>
      <c r="N13" s="20"/>
      <c r="O13" s="21"/>
      <c r="P13" s="21"/>
      <c r="Q13" s="22" t="s">
        <v>31</v>
      </c>
      <c r="R13" s="22"/>
    </row>
    <row r="14" spans="1:18" ht="50.25" customHeight="1" x14ac:dyDescent="0.2">
      <c r="A14" s="14">
        <v>12</v>
      </c>
      <c r="B14" s="15" t="s">
        <v>160</v>
      </c>
      <c r="C14" s="15" t="s">
        <v>161</v>
      </c>
      <c r="D14" s="15" t="s">
        <v>59</v>
      </c>
      <c r="E14" s="17"/>
      <c r="F14" s="17"/>
      <c r="G14" s="17"/>
      <c r="H14" s="33">
        <v>20</v>
      </c>
      <c r="I14" s="35" t="s">
        <v>136</v>
      </c>
      <c r="J14" s="37" t="s">
        <v>29</v>
      </c>
      <c r="K14" s="50" t="s">
        <v>61</v>
      </c>
      <c r="L14" s="37" t="s">
        <v>29</v>
      </c>
      <c r="M14" s="20"/>
      <c r="N14" s="20"/>
      <c r="O14" s="21"/>
      <c r="P14" s="21"/>
      <c r="Q14" s="22"/>
      <c r="R14" s="33" t="s">
        <v>156</v>
      </c>
    </row>
    <row r="15" spans="1:18" ht="69" customHeight="1" x14ac:dyDescent="0.2">
      <c r="A15" s="14">
        <v>13</v>
      </c>
      <c r="B15" s="15" t="s">
        <v>67</v>
      </c>
      <c r="C15" s="15" t="s">
        <v>68</v>
      </c>
      <c r="D15" s="15" t="s">
        <v>69</v>
      </c>
      <c r="E15" s="17" t="s">
        <v>60</v>
      </c>
      <c r="F15" s="17">
        <v>3</v>
      </c>
      <c r="G15" s="17"/>
      <c r="H15" s="34"/>
      <c r="I15" s="36"/>
      <c r="J15" s="38"/>
      <c r="K15" s="51"/>
      <c r="L15" s="38"/>
      <c r="M15" s="20"/>
      <c r="N15" s="20"/>
      <c r="O15" s="21"/>
      <c r="P15" s="21"/>
      <c r="Q15" s="22" t="s">
        <v>31</v>
      </c>
      <c r="R15" s="34"/>
    </row>
    <row r="16" spans="1:18" ht="54.75" customHeight="1" x14ac:dyDescent="0.2">
      <c r="A16" s="14">
        <v>14</v>
      </c>
      <c r="B16" s="15" t="s">
        <v>70</v>
      </c>
      <c r="C16" s="15" t="s">
        <v>71</v>
      </c>
      <c r="D16" s="15" t="s">
        <v>72</v>
      </c>
      <c r="E16" s="17" t="s">
        <v>60</v>
      </c>
      <c r="F16" s="17">
        <v>50</v>
      </c>
      <c r="G16" s="17"/>
      <c r="H16" s="33">
        <v>14</v>
      </c>
      <c r="I16" s="18" t="s">
        <v>136</v>
      </c>
      <c r="J16" s="19" t="s">
        <v>29</v>
      </c>
      <c r="K16" s="20" t="s">
        <v>73</v>
      </c>
      <c r="L16" s="19" t="s">
        <v>29</v>
      </c>
      <c r="M16" s="20"/>
      <c r="N16" s="20"/>
      <c r="O16" s="21"/>
      <c r="P16" s="21"/>
      <c r="Q16" s="22" t="s">
        <v>31</v>
      </c>
      <c r="R16" s="22"/>
    </row>
    <row r="17" spans="1:18" ht="66.75" customHeight="1" x14ac:dyDescent="0.2">
      <c r="A17" s="14">
        <v>15</v>
      </c>
      <c r="B17" s="15" t="s">
        <v>74</v>
      </c>
      <c r="C17" s="15" t="s">
        <v>75</v>
      </c>
      <c r="D17" s="15" t="s">
        <v>72</v>
      </c>
      <c r="E17" s="28" t="s">
        <v>60</v>
      </c>
      <c r="F17" s="17"/>
      <c r="G17" s="17"/>
      <c r="H17" s="49"/>
      <c r="I17" s="18"/>
      <c r="J17" s="18" t="s">
        <v>34</v>
      </c>
      <c r="K17" s="20" t="s">
        <v>73</v>
      </c>
      <c r="L17" s="26" t="s">
        <v>39</v>
      </c>
      <c r="M17" s="20"/>
      <c r="N17" s="20"/>
      <c r="O17" s="21"/>
      <c r="P17" s="21"/>
      <c r="Q17" s="22" t="s">
        <v>35</v>
      </c>
      <c r="R17" s="22" t="s">
        <v>163</v>
      </c>
    </row>
    <row r="18" spans="1:18" ht="44.25" customHeight="1" x14ac:dyDescent="0.2">
      <c r="A18" s="14">
        <v>16</v>
      </c>
      <c r="B18" s="15" t="s">
        <v>76</v>
      </c>
      <c r="C18" s="15"/>
      <c r="D18" s="15"/>
      <c r="E18" s="28" t="s">
        <v>60</v>
      </c>
      <c r="F18" s="17"/>
      <c r="G18" s="17"/>
      <c r="H18" s="49"/>
      <c r="I18" s="18" t="s">
        <v>140</v>
      </c>
      <c r="J18" s="19" t="s">
        <v>29</v>
      </c>
      <c r="K18" s="20" t="s">
        <v>73</v>
      </c>
      <c r="L18" s="19" t="s">
        <v>39</v>
      </c>
      <c r="M18" s="19"/>
      <c r="N18" s="19"/>
      <c r="O18" s="19"/>
      <c r="P18" s="19"/>
      <c r="Q18" s="19" t="s">
        <v>31</v>
      </c>
      <c r="R18" s="22" t="s">
        <v>135</v>
      </c>
    </row>
    <row r="19" spans="1:18" ht="52.5" customHeight="1" x14ac:dyDescent="0.2">
      <c r="A19" s="14">
        <v>17</v>
      </c>
      <c r="B19" s="15" t="s">
        <v>77</v>
      </c>
      <c r="C19" s="15" t="s">
        <v>78</v>
      </c>
      <c r="D19" s="15" t="s">
        <v>72</v>
      </c>
      <c r="E19" s="17" t="s">
        <v>60</v>
      </c>
      <c r="F19" s="17"/>
      <c r="G19" s="17"/>
      <c r="H19" s="34"/>
      <c r="I19" s="18" t="s">
        <v>8</v>
      </c>
      <c r="J19" s="19" t="s">
        <v>29</v>
      </c>
      <c r="K19" s="20" t="s">
        <v>73</v>
      </c>
      <c r="L19" s="19" t="s">
        <v>29</v>
      </c>
      <c r="M19" s="20"/>
      <c r="N19" s="20"/>
      <c r="O19" s="21"/>
      <c r="P19" s="21"/>
      <c r="Q19" s="22" t="s">
        <v>31</v>
      </c>
      <c r="R19" s="22"/>
    </row>
    <row r="20" spans="1:18" ht="64.5" customHeight="1" x14ac:dyDescent="0.2">
      <c r="A20" s="14">
        <v>18</v>
      </c>
      <c r="B20" s="15" t="s">
        <v>79</v>
      </c>
      <c r="C20" s="27" t="s">
        <v>80</v>
      </c>
      <c r="D20" s="15" t="s">
        <v>72</v>
      </c>
      <c r="E20" s="17" t="s">
        <v>81</v>
      </c>
      <c r="F20" s="17">
        <v>15</v>
      </c>
      <c r="G20" s="17"/>
      <c r="H20" s="22">
        <v>36</v>
      </c>
      <c r="I20" s="18" t="s">
        <v>9</v>
      </c>
      <c r="J20" s="19" t="s">
        <v>29</v>
      </c>
      <c r="K20" s="20" t="s">
        <v>61</v>
      </c>
      <c r="L20" s="19" t="s">
        <v>29</v>
      </c>
      <c r="M20" s="20"/>
      <c r="N20" s="20"/>
      <c r="O20" s="21"/>
      <c r="P20" s="21"/>
      <c r="Q20" s="22" t="s">
        <v>31</v>
      </c>
      <c r="R20" s="22"/>
    </row>
    <row r="21" spans="1:18" ht="60.75" customHeight="1" x14ac:dyDescent="0.2">
      <c r="A21" s="14">
        <v>19</v>
      </c>
      <c r="B21" s="15" t="s">
        <v>82</v>
      </c>
      <c r="C21" s="27" t="s">
        <v>83</v>
      </c>
      <c r="D21" s="15" t="s">
        <v>72</v>
      </c>
      <c r="E21" s="17" t="s">
        <v>81</v>
      </c>
      <c r="F21" s="17">
        <v>15</v>
      </c>
      <c r="G21" s="17"/>
      <c r="H21" s="22">
        <v>30</v>
      </c>
      <c r="I21" s="18" t="s">
        <v>9</v>
      </c>
      <c r="J21" s="19" t="s">
        <v>29</v>
      </c>
      <c r="K21" s="20" t="s">
        <v>56</v>
      </c>
      <c r="L21" s="19" t="s">
        <v>29</v>
      </c>
      <c r="M21" s="20"/>
      <c r="N21" s="20"/>
      <c r="O21" s="21"/>
      <c r="P21" s="21"/>
      <c r="Q21" s="22" t="s">
        <v>31</v>
      </c>
      <c r="R21" s="22"/>
    </row>
    <row r="22" spans="1:18" ht="53.25" customHeight="1" x14ac:dyDescent="0.2">
      <c r="A22" s="14">
        <v>20</v>
      </c>
      <c r="B22" s="15" t="s">
        <v>84</v>
      </c>
      <c r="C22" s="15" t="s">
        <v>85</v>
      </c>
      <c r="D22" s="15" t="s">
        <v>72</v>
      </c>
      <c r="E22" s="17" t="s">
        <v>81</v>
      </c>
      <c r="F22" s="17">
        <v>15</v>
      </c>
      <c r="G22" s="17"/>
      <c r="H22" s="22">
        <v>15</v>
      </c>
      <c r="I22" s="18" t="s">
        <v>9</v>
      </c>
      <c r="J22" s="19" t="s">
        <v>29</v>
      </c>
      <c r="K22" s="20" t="s">
        <v>56</v>
      </c>
      <c r="L22" s="19" t="s">
        <v>29</v>
      </c>
      <c r="M22" s="20"/>
      <c r="N22" s="20"/>
      <c r="O22" s="21"/>
      <c r="P22" s="21"/>
      <c r="Q22" s="22" t="s">
        <v>31</v>
      </c>
      <c r="R22" s="22"/>
    </row>
    <row r="23" spans="1:18" ht="66.75" customHeight="1" x14ac:dyDescent="0.2">
      <c r="A23" s="14">
        <v>21</v>
      </c>
      <c r="B23" s="15" t="s">
        <v>86</v>
      </c>
      <c r="C23" s="15" t="s">
        <v>87</v>
      </c>
      <c r="D23" s="15" t="s">
        <v>72</v>
      </c>
      <c r="E23" s="15" t="s">
        <v>81</v>
      </c>
      <c r="F23" s="17">
        <v>12</v>
      </c>
      <c r="G23" s="17"/>
      <c r="H23" s="22">
        <v>24</v>
      </c>
      <c r="I23" s="18" t="s">
        <v>9</v>
      </c>
      <c r="J23" s="19" t="s">
        <v>29</v>
      </c>
      <c r="K23" s="20" t="s">
        <v>56</v>
      </c>
      <c r="L23" s="19" t="s">
        <v>88</v>
      </c>
      <c r="M23" s="20"/>
      <c r="N23" s="20"/>
      <c r="O23" s="21"/>
      <c r="P23" s="21"/>
      <c r="Q23" s="22" t="s">
        <v>31</v>
      </c>
      <c r="R23" s="22" t="s">
        <v>149</v>
      </c>
    </row>
    <row r="24" spans="1:18" ht="92.25" customHeight="1" x14ac:dyDescent="0.2">
      <c r="A24" s="14">
        <v>22</v>
      </c>
      <c r="B24" s="15" t="s">
        <v>89</v>
      </c>
      <c r="C24" s="15" t="s">
        <v>90</v>
      </c>
      <c r="D24" s="15" t="s">
        <v>72</v>
      </c>
      <c r="E24" s="17" t="s">
        <v>81</v>
      </c>
      <c r="F24" s="17">
        <v>2</v>
      </c>
      <c r="G24" s="17"/>
      <c r="H24" s="22">
        <v>10</v>
      </c>
      <c r="I24" s="18" t="s">
        <v>146</v>
      </c>
      <c r="J24" s="18" t="s">
        <v>34</v>
      </c>
      <c r="K24" s="20" t="s">
        <v>91</v>
      </c>
      <c r="L24" s="19" t="s">
        <v>29</v>
      </c>
      <c r="M24" s="20"/>
      <c r="N24" s="20"/>
      <c r="O24" s="21"/>
      <c r="P24" s="21"/>
      <c r="Q24" s="22" t="s">
        <v>35</v>
      </c>
      <c r="R24" s="22" t="s">
        <v>163</v>
      </c>
    </row>
    <row r="25" spans="1:18" ht="69.75" customHeight="1" x14ac:dyDescent="0.2">
      <c r="A25" s="14">
        <v>23</v>
      </c>
      <c r="B25" s="15" t="s">
        <v>92</v>
      </c>
      <c r="C25" s="15" t="s">
        <v>93</v>
      </c>
      <c r="D25" s="15" t="s">
        <v>94</v>
      </c>
      <c r="E25" s="17" t="s">
        <v>81</v>
      </c>
      <c r="F25" s="17"/>
      <c r="G25" s="17"/>
      <c r="H25" s="22">
        <v>15</v>
      </c>
      <c r="I25" s="18" t="s">
        <v>140</v>
      </c>
      <c r="J25" s="19" t="s">
        <v>29</v>
      </c>
      <c r="K25" s="20" t="s">
        <v>61</v>
      </c>
      <c r="L25" s="19" t="s">
        <v>29</v>
      </c>
      <c r="M25" s="20"/>
      <c r="N25" s="20"/>
      <c r="O25" s="21"/>
      <c r="P25" s="21"/>
      <c r="Q25" s="22" t="s">
        <v>31</v>
      </c>
      <c r="R25" s="22"/>
    </row>
    <row r="26" spans="1:18" ht="55.5" customHeight="1" x14ac:dyDescent="0.2">
      <c r="A26" s="14">
        <v>24</v>
      </c>
      <c r="B26" s="15" t="s">
        <v>95</v>
      </c>
      <c r="C26" s="15" t="s">
        <v>96</v>
      </c>
      <c r="D26" s="15" t="s">
        <v>7</v>
      </c>
      <c r="E26" s="17" t="s">
        <v>81</v>
      </c>
      <c r="F26" s="17">
        <v>3</v>
      </c>
      <c r="G26" s="17"/>
      <c r="H26" s="22">
        <v>10</v>
      </c>
      <c r="I26" s="18"/>
      <c r="J26" s="18" t="s">
        <v>34</v>
      </c>
      <c r="K26" s="20" t="s">
        <v>56</v>
      </c>
      <c r="L26" s="19" t="s">
        <v>29</v>
      </c>
      <c r="M26" s="20"/>
      <c r="N26" s="20"/>
      <c r="O26" s="21"/>
      <c r="P26" s="21"/>
      <c r="Q26" s="22" t="s">
        <v>31</v>
      </c>
      <c r="R26" s="22" t="s">
        <v>150</v>
      </c>
    </row>
    <row r="27" spans="1:18" ht="45" x14ac:dyDescent="0.2">
      <c r="A27" s="14">
        <v>25</v>
      </c>
      <c r="B27" s="15" t="s">
        <v>98</v>
      </c>
      <c r="C27" s="15" t="s">
        <v>97</v>
      </c>
      <c r="D27" s="15" t="s">
        <v>7</v>
      </c>
      <c r="E27" s="17" t="s">
        <v>81</v>
      </c>
      <c r="F27" s="17">
        <v>2</v>
      </c>
      <c r="G27" s="17"/>
      <c r="H27" s="22">
        <v>3</v>
      </c>
      <c r="I27" s="18" t="s">
        <v>137</v>
      </c>
      <c r="J27" s="19" t="s">
        <v>29</v>
      </c>
      <c r="K27" s="20" t="s">
        <v>61</v>
      </c>
      <c r="L27" s="19" t="s">
        <v>29</v>
      </c>
      <c r="M27" s="20"/>
      <c r="N27" s="20"/>
      <c r="O27" s="21"/>
      <c r="P27" s="21"/>
      <c r="Q27" s="22" t="s">
        <v>31</v>
      </c>
      <c r="R27" s="22"/>
    </row>
    <row r="28" spans="1:18" ht="45" x14ac:dyDescent="0.2">
      <c r="A28" s="14">
        <v>26</v>
      </c>
      <c r="B28" s="15" t="s">
        <v>99</v>
      </c>
      <c r="C28" s="15" t="s">
        <v>96</v>
      </c>
      <c r="D28" s="15" t="s">
        <v>7</v>
      </c>
      <c r="E28" s="17" t="s">
        <v>81</v>
      </c>
      <c r="F28" s="17">
        <v>8</v>
      </c>
      <c r="G28" s="17"/>
      <c r="H28" s="22">
        <v>15</v>
      </c>
      <c r="I28" s="18" t="s">
        <v>142</v>
      </c>
      <c r="J28" s="19" t="s">
        <v>29</v>
      </c>
      <c r="K28" s="20" t="s">
        <v>100</v>
      </c>
      <c r="L28" s="19" t="s">
        <v>29</v>
      </c>
      <c r="M28" s="20"/>
      <c r="N28" s="20"/>
      <c r="O28" s="21"/>
      <c r="P28" s="21"/>
      <c r="Q28" s="22" t="s">
        <v>31</v>
      </c>
      <c r="R28" s="22"/>
    </row>
    <row r="29" spans="1:18" ht="62.25" customHeight="1" x14ac:dyDescent="0.2">
      <c r="A29" s="14">
        <v>27</v>
      </c>
      <c r="B29" s="15" t="s">
        <v>101</v>
      </c>
      <c r="C29" s="15" t="s">
        <v>102</v>
      </c>
      <c r="D29" s="15" t="s">
        <v>7</v>
      </c>
      <c r="E29" s="17" t="s">
        <v>81</v>
      </c>
      <c r="F29" s="17">
        <v>6</v>
      </c>
      <c r="G29" s="17"/>
      <c r="H29" s="22">
        <v>6</v>
      </c>
      <c r="I29" s="18" t="s">
        <v>144</v>
      </c>
      <c r="J29" s="19" t="s">
        <v>29</v>
      </c>
      <c r="K29" s="20"/>
      <c r="L29" s="19" t="s">
        <v>103</v>
      </c>
      <c r="M29" s="20"/>
      <c r="N29" s="20"/>
      <c r="O29" s="21"/>
      <c r="P29" s="21"/>
      <c r="Q29" s="22" t="s">
        <v>31</v>
      </c>
      <c r="R29" s="22" t="s">
        <v>104</v>
      </c>
    </row>
    <row r="30" spans="1:18" ht="45" x14ac:dyDescent="0.2">
      <c r="A30" s="14">
        <v>28</v>
      </c>
      <c r="B30" s="15" t="s">
        <v>105</v>
      </c>
      <c r="C30" s="15" t="s">
        <v>97</v>
      </c>
      <c r="D30" s="15" t="s">
        <v>7</v>
      </c>
      <c r="E30" s="17" t="s">
        <v>81</v>
      </c>
      <c r="F30" s="17">
        <v>6</v>
      </c>
      <c r="G30" s="17"/>
      <c r="H30" s="22"/>
      <c r="I30" s="18" t="s">
        <v>141</v>
      </c>
      <c r="J30" s="18" t="s">
        <v>34</v>
      </c>
      <c r="K30" s="20" t="s">
        <v>61</v>
      </c>
      <c r="L30" s="19" t="s">
        <v>29</v>
      </c>
      <c r="M30" s="20"/>
      <c r="N30" s="20"/>
      <c r="O30" s="21"/>
      <c r="P30" s="21"/>
      <c r="Q30" s="22" t="s">
        <v>35</v>
      </c>
      <c r="R30" s="22" t="s">
        <v>163</v>
      </c>
    </row>
    <row r="31" spans="1:18" ht="45" x14ac:dyDescent="0.2">
      <c r="A31" s="14">
        <v>29</v>
      </c>
      <c r="B31" s="15" t="s">
        <v>106</v>
      </c>
      <c r="C31" s="15" t="s">
        <v>107</v>
      </c>
      <c r="D31" s="15" t="s">
        <v>7</v>
      </c>
      <c r="E31" s="17" t="s">
        <v>81</v>
      </c>
      <c r="F31" s="17">
        <v>55</v>
      </c>
      <c r="G31" s="17"/>
      <c r="H31" s="22">
        <v>55</v>
      </c>
      <c r="I31" s="18" t="s">
        <v>143</v>
      </c>
      <c r="J31" s="19" t="s">
        <v>29</v>
      </c>
      <c r="K31" s="20" t="s">
        <v>61</v>
      </c>
      <c r="L31" s="19" t="s">
        <v>29</v>
      </c>
      <c r="M31" s="20"/>
      <c r="N31" s="20"/>
      <c r="O31" s="21"/>
      <c r="P31" s="21"/>
      <c r="Q31" s="22" t="s">
        <v>31</v>
      </c>
      <c r="R31" s="22"/>
    </row>
    <row r="32" spans="1:18" ht="60" customHeight="1" x14ac:dyDescent="0.2">
      <c r="A32" s="14">
        <v>30</v>
      </c>
      <c r="B32" s="15" t="s">
        <v>108</v>
      </c>
      <c r="C32" s="15" t="s">
        <v>96</v>
      </c>
      <c r="D32" s="15" t="s">
        <v>7</v>
      </c>
      <c r="E32" s="17" t="s">
        <v>50</v>
      </c>
      <c r="F32" s="17">
        <v>0</v>
      </c>
      <c r="G32" s="17"/>
      <c r="H32" s="22">
        <v>5</v>
      </c>
      <c r="I32" s="18"/>
      <c r="J32" s="18" t="s">
        <v>34</v>
      </c>
      <c r="K32" s="20" t="s">
        <v>46</v>
      </c>
      <c r="L32" s="19" t="s">
        <v>29</v>
      </c>
      <c r="M32" s="20"/>
      <c r="N32" s="20"/>
      <c r="O32" s="21"/>
      <c r="P32" s="21"/>
      <c r="Q32" s="22" t="s">
        <v>35</v>
      </c>
      <c r="R32" s="22" t="s">
        <v>163</v>
      </c>
    </row>
    <row r="33" spans="1:18" ht="45" x14ac:dyDescent="0.2">
      <c r="A33" s="14">
        <v>31</v>
      </c>
      <c r="B33" s="15" t="s">
        <v>109</v>
      </c>
      <c r="C33" s="15" t="s">
        <v>96</v>
      </c>
      <c r="D33" s="15" t="s">
        <v>7</v>
      </c>
      <c r="E33" s="17" t="s">
        <v>50</v>
      </c>
      <c r="F33" s="17">
        <v>0</v>
      </c>
      <c r="G33" s="17"/>
      <c r="H33" s="22">
        <v>4</v>
      </c>
      <c r="I33" s="18"/>
      <c r="J33" s="18" t="s">
        <v>34</v>
      </c>
      <c r="K33" s="20" t="s">
        <v>46</v>
      </c>
      <c r="L33" s="19" t="s">
        <v>29</v>
      </c>
      <c r="M33" s="20"/>
      <c r="N33" s="20"/>
      <c r="O33" s="21"/>
      <c r="P33" s="21"/>
      <c r="Q33" s="22" t="s">
        <v>35</v>
      </c>
      <c r="R33" s="22" t="s">
        <v>163</v>
      </c>
    </row>
    <row r="34" spans="1:18" ht="45" x14ac:dyDescent="0.2">
      <c r="A34" s="14">
        <v>32</v>
      </c>
      <c r="B34" s="15" t="s">
        <v>110</v>
      </c>
      <c r="C34" s="15"/>
      <c r="D34" s="15"/>
      <c r="E34" s="17" t="s">
        <v>81</v>
      </c>
      <c r="F34" s="17"/>
      <c r="G34" s="17"/>
      <c r="H34" s="22"/>
      <c r="I34" s="18"/>
      <c r="J34" s="18" t="s">
        <v>34</v>
      </c>
      <c r="K34" s="20" t="s">
        <v>61</v>
      </c>
      <c r="L34" s="19" t="s">
        <v>29</v>
      </c>
      <c r="M34" s="20"/>
      <c r="N34" s="20"/>
      <c r="O34" s="21"/>
      <c r="P34" s="21"/>
      <c r="Q34" s="22" t="s">
        <v>35</v>
      </c>
      <c r="R34" s="22" t="s">
        <v>163</v>
      </c>
    </row>
    <row r="35" spans="1:18" ht="66.75" customHeight="1" x14ac:dyDescent="0.2">
      <c r="A35" s="14">
        <v>33</v>
      </c>
      <c r="B35" s="15" t="s">
        <v>111</v>
      </c>
      <c r="C35" s="15" t="s">
        <v>112</v>
      </c>
      <c r="D35" s="15" t="s">
        <v>113</v>
      </c>
      <c r="E35" s="29" t="s">
        <v>114</v>
      </c>
      <c r="F35" s="17"/>
      <c r="G35" s="17"/>
      <c r="H35" s="22">
        <v>3</v>
      </c>
      <c r="I35" s="18"/>
      <c r="J35" s="18" t="s">
        <v>34</v>
      </c>
      <c r="K35" s="20"/>
      <c r="L35" s="20"/>
      <c r="M35" s="22"/>
      <c r="N35" s="22"/>
      <c r="O35" s="22"/>
      <c r="P35" s="22"/>
      <c r="Q35" s="22" t="s">
        <v>5</v>
      </c>
      <c r="R35" s="22" t="s">
        <v>115</v>
      </c>
    </row>
    <row r="36" spans="1:18" ht="83.25" customHeight="1" x14ac:dyDescent="0.2">
      <c r="A36" s="14">
        <v>34</v>
      </c>
      <c r="B36" s="15" t="s">
        <v>116</v>
      </c>
      <c r="C36" s="15" t="s">
        <v>117</v>
      </c>
      <c r="D36" s="15" t="s">
        <v>118</v>
      </c>
      <c r="E36" s="29" t="s">
        <v>114</v>
      </c>
      <c r="F36" s="17">
        <v>36</v>
      </c>
      <c r="G36" s="17"/>
      <c r="H36" s="22">
        <v>48</v>
      </c>
      <c r="I36" s="18" t="s">
        <v>133</v>
      </c>
      <c r="J36" s="19" t="s">
        <v>29</v>
      </c>
      <c r="K36" s="20"/>
      <c r="L36" s="20"/>
      <c r="M36" s="20"/>
      <c r="N36" s="20"/>
      <c r="O36" s="21"/>
      <c r="P36" s="21"/>
      <c r="Q36" s="22" t="s">
        <v>5</v>
      </c>
      <c r="R36" s="22" t="s">
        <v>151</v>
      </c>
    </row>
    <row r="37" spans="1:18" ht="68.25" customHeight="1" x14ac:dyDescent="0.2">
      <c r="A37" s="14">
        <v>35</v>
      </c>
      <c r="B37" s="15" t="s">
        <v>119</v>
      </c>
      <c r="C37" s="15" t="s">
        <v>6</v>
      </c>
      <c r="D37" s="15" t="s">
        <v>120</v>
      </c>
      <c r="E37" s="29" t="s">
        <v>114</v>
      </c>
      <c r="F37" s="17"/>
      <c r="G37" s="17"/>
      <c r="H37" s="22">
        <v>12</v>
      </c>
      <c r="I37" s="18"/>
      <c r="J37" s="18" t="s">
        <v>129</v>
      </c>
      <c r="K37" s="20"/>
      <c r="L37" s="20"/>
      <c r="M37" s="20"/>
      <c r="N37" s="20"/>
      <c r="O37" s="21"/>
      <c r="P37" s="21"/>
      <c r="Q37" s="22" t="s">
        <v>5</v>
      </c>
      <c r="R37" s="22" t="s">
        <v>163</v>
      </c>
    </row>
    <row r="38" spans="1:18" ht="56.25" customHeight="1" x14ac:dyDescent="0.2">
      <c r="A38" s="14">
        <v>36</v>
      </c>
      <c r="B38" s="15" t="s">
        <v>121</v>
      </c>
      <c r="C38" s="15" t="s">
        <v>122</v>
      </c>
      <c r="D38" s="15"/>
      <c r="E38" s="17" t="s">
        <v>81</v>
      </c>
      <c r="F38" s="17"/>
      <c r="G38" s="17"/>
      <c r="H38" s="22">
        <v>15</v>
      </c>
      <c r="I38" s="18" t="s">
        <v>134</v>
      </c>
      <c r="J38" s="19" t="s">
        <v>29</v>
      </c>
      <c r="K38" s="20"/>
      <c r="L38" s="20"/>
      <c r="M38" s="20"/>
      <c r="N38" s="20"/>
      <c r="O38" s="21"/>
      <c r="P38" s="21"/>
      <c r="Q38" s="22"/>
      <c r="R38" s="22"/>
    </row>
    <row r="39" spans="1:18" ht="75.75" customHeight="1" x14ac:dyDescent="0.2">
      <c r="A39" s="14">
        <v>37</v>
      </c>
      <c r="B39" s="15" t="s">
        <v>123</v>
      </c>
      <c r="C39" s="15" t="s">
        <v>124</v>
      </c>
      <c r="D39" s="15"/>
      <c r="E39" s="17" t="s">
        <v>81</v>
      </c>
      <c r="F39" s="17"/>
      <c r="G39" s="17"/>
      <c r="H39" s="22">
        <v>9</v>
      </c>
      <c r="I39" s="18" t="s">
        <v>137</v>
      </c>
      <c r="J39" s="19" t="s">
        <v>29</v>
      </c>
      <c r="K39" s="20"/>
      <c r="L39" s="20"/>
      <c r="M39" s="20"/>
      <c r="N39" s="20"/>
      <c r="O39" s="21"/>
      <c r="P39" s="21"/>
      <c r="Q39" s="22"/>
      <c r="R39" s="22"/>
    </row>
    <row r="40" spans="1:18" ht="38.25" customHeight="1" x14ac:dyDescent="0.2">
      <c r="A40" s="14">
        <v>38</v>
      </c>
      <c r="B40" s="15" t="s">
        <v>125</v>
      </c>
      <c r="C40" s="15" t="s">
        <v>126</v>
      </c>
      <c r="D40" s="15"/>
      <c r="E40" s="17" t="s">
        <v>81</v>
      </c>
      <c r="F40" s="17"/>
      <c r="G40" s="17"/>
      <c r="H40" s="22">
        <v>25</v>
      </c>
      <c r="I40" s="18" t="s">
        <v>169</v>
      </c>
      <c r="J40" s="18" t="s">
        <v>34</v>
      </c>
      <c r="K40" s="20"/>
      <c r="L40" s="20"/>
      <c r="M40" s="20"/>
      <c r="N40" s="20"/>
      <c r="O40" s="21"/>
      <c r="P40" s="21"/>
      <c r="Q40" s="22"/>
      <c r="R40" s="22" t="s">
        <v>163</v>
      </c>
    </row>
    <row r="41" spans="1:18" ht="65.25" customHeight="1" x14ac:dyDescent="0.2">
      <c r="A41" s="14">
        <v>39</v>
      </c>
      <c r="B41" s="15" t="s">
        <v>153</v>
      </c>
      <c r="C41" s="15" t="s">
        <v>154</v>
      </c>
      <c r="D41" s="15"/>
      <c r="E41" s="17"/>
      <c r="F41" s="17"/>
      <c r="G41" s="17"/>
      <c r="H41" s="33">
        <v>12</v>
      </c>
      <c r="I41" s="35" t="s">
        <v>9</v>
      </c>
      <c r="J41" s="37" t="s">
        <v>29</v>
      </c>
      <c r="K41" s="20"/>
      <c r="L41" s="20"/>
      <c r="M41" s="20"/>
      <c r="N41" s="20"/>
      <c r="O41" s="21"/>
      <c r="P41" s="21"/>
      <c r="Q41" s="22"/>
      <c r="R41" s="33" t="s">
        <v>156</v>
      </c>
    </row>
    <row r="42" spans="1:18" ht="49.5" customHeight="1" x14ac:dyDescent="0.2">
      <c r="A42" s="14">
        <v>40</v>
      </c>
      <c r="B42" s="15" t="s">
        <v>127</v>
      </c>
      <c r="C42" s="15" t="s">
        <v>155</v>
      </c>
      <c r="D42" s="15"/>
      <c r="E42" s="17" t="s">
        <v>81</v>
      </c>
      <c r="F42" s="17"/>
      <c r="G42" s="17"/>
      <c r="H42" s="34"/>
      <c r="I42" s="36"/>
      <c r="J42" s="38"/>
      <c r="K42" s="20"/>
      <c r="L42" s="20"/>
      <c r="M42" s="20"/>
      <c r="N42" s="20"/>
      <c r="O42" s="21"/>
      <c r="P42" s="21"/>
      <c r="Q42" s="22"/>
      <c r="R42" s="34"/>
    </row>
    <row r="43" spans="1:18" ht="45" x14ac:dyDescent="0.2">
      <c r="A43" s="14">
        <v>41</v>
      </c>
      <c r="B43" s="32" t="s">
        <v>128</v>
      </c>
      <c r="C43" s="15"/>
      <c r="D43" s="15"/>
      <c r="E43" s="15"/>
      <c r="F43" s="17"/>
      <c r="G43" s="17"/>
      <c r="H43" s="22">
        <v>5</v>
      </c>
      <c r="I43" s="18" t="s">
        <v>132</v>
      </c>
      <c r="J43" s="19" t="s">
        <v>29</v>
      </c>
      <c r="K43" s="20"/>
      <c r="L43" s="20"/>
      <c r="M43" s="15"/>
      <c r="N43" s="15"/>
      <c r="O43" s="15"/>
      <c r="P43" s="15"/>
      <c r="Q43" s="15"/>
      <c r="R43" s="22" t="s">
        <v>152</v>
      </c>
    </row>
    <row r="44" spans="1:18" ht="37.5" x14ac:dyDescent="0.2">
      <c r="A44" s="14">
        <v>42</v>
      </c>
      <c r="B44" s="15" t="s">
        <v>130</v>
      </c>
      <c r="C44" s="15" t="s">
        <v>170</v>
      </c>
      <c r="D44" s="15"/>
      <c r="E44" s="15"/>
      <c r="F44" s="17"/>
      <c r="G44" s="17"/>
      <c r="H44" s="22">
        <v>10</v>
      </c>
      <c r="I44" s="18" t="s">
        <v>145</v>
      </c>
      <c r="J44" s="19" t="s">
        <v>29</v>
      </c>
      <c r="K44" s="20"/>
      <c r="L44" s="20"/>
      <c r="M44" s="15"/>
      <c r="N44" s="15"/>
      <c r="O44" s="15"/>
      <c r="P44" s="15"/>
      <c r="Q44" s="15"/>
      <c r="R44" s="22"/>
    </row>
    <row r="45" spans="1:18" ht="45" x14ac:dyDescent="0.2">
      <c r="A45" s="14">
        <v>43</v>
      </c>
      <c r="B45" s="15" t="s">
        <v>131</v>
      </c>
      <c r="C45" s="15"/>
      <c r="D45" s="15"/>
      <c r="E45" s="15"/>
      <c r="F45" s="17"/>
      <c r="G45" s="17"/>
      <c r="H45" s="22">
        <v>3</v>
      </c>
      <c r="I45" s="18"/>
      <c r="J45" s="18" t="s">
        <v>34</v>
      </c>
      <c r="K45" s="20"/>
      <c r="L45" s="20"/>
      <c r="M45" s="15"/>
      <c r="N45" s="15"/>
      <c r="O45" s="15"/>
      <c r="P45" s="15"/>
      <c r="Q45" s="15"/>
      <c r="R45" s="22" t="s">
        <v>163</v>
      </c>
    </row>
    <row r="46" spans="1:18" ht="63" customHeight="1" x14ac:dyDescent="0.2">
      <c r="A46" s="14">
        <v>44</v>
      </c>
      <c r="B46" s="15" t="s">
        <v>157</v>
      </c>
      <c r="C46" s="15" t="s">
        <v>158</v>
      </c>
      <c r="D46" s="15" t="s">
        <v>159</v>
      </c>
      <c r="F46" s="17"/>
      <c r="G46" s="17"/>
      <c r="H46" s="22" t="s">
        <v>88</v>
      </c>
      <c r="I46" s="18"/>
      <c r="J46" s="18" t="s">
        <v>34</v>
      </c>
      <c r="K46" s="20"/>
      <c r="L46" s="20"/>
      <c r="M46" s="17"/>
      <c r="N46" s="17"/>
      <c r="O46" s="17"/>
      <c r="P46" s="17"/>
      <c r="Q46" s="17"/>
      <c r="R46" s="22" t="s">
        <v>164</v>
      </c>
    </row>
    <row r="47" spans="1:18" ht="55.5" customHeight="1" x14ac:dyDescent="0.2">
      <c r="A47" s="14">
        <v>45</v>
      </c>
      <c r="B47" s="15" t="s">
        <v>165</v>
      </c>
      <c r="C47" s="15" t="s">
        <v>166</v>
      </c>
      <c r="D47" s="15" t="s">
        <v>167</v>
      </c>
      <c r="F47" s="17"/>
      <c r="G47" s="17"/>
      <c r="H47" s="22">
        <v>0</v>
      </c>
      <c r="I47" s="18"/>
      <c r="J47" s="19" t="s">
        <v>29</v>
      </c>
      <c r="K47" s="20"/>
      <c r="L47" s="20" t="s">
        <v>39</v>
      </c>
      <c r="M47" s="17"/>
      <c r="N47" s="17">
        <f>542/12</f>
        <v>45.166666666666664</v>
      </c>
      <c r="O47" s="17"/>
      <c r="P47" s="17"/>
      <c r="Q47" s="17"/>
      <c r="R47" s="22" t="s">
        <v>168</v>
      </c>
    </row>
  </sheetData>
  <autoFilter ref="A2:R47"/>
  <mergeCells count="15">
    <mergeCell ref="H41:H42"/>
    <mergeCell ref="R41:R42"/>
    <mergeCell ref="I41:I42"/>
    <mergeCell ref="J41:J42"/>
    <mergeCell ref="E1:H1"/>
    <mergeCell ref="I1:J1"/>
    <mergeCell ref="K1:N1"/>
    <mergeCell ref="O1:P1"/>
    <mergeCell ref="H16:H19"/>
    <mergeCell ref="H14:H15"/>
    <mergeCell ref="J14:J15"/>
    <mergeCell ref="I14:I15"/>
    <mergeCell ref="L14:L15"/>
    <mergeCell ref="K14:K15"/>
    <mergeCell ref="R14:R15"/>
  </mergeCells>
  <conditionalFormatting sqref="A3:A47">
    <cfRule type="dataBar" priority="19">
      <dataBar>
        <cfvo type="min"/>
        <cfvo type="max"/>
        <color rgb="FF638EC6"/>
      </dataBar>
      <extLst>
        <ext xmlns:x14="http://schemas.microsoft.com/office/spreadsheetml/2009/9/main" uri="{B025F937-C7B1-47D3-B67F-A62EFF666E3E}">
          <x14:id>{A812D394-8E4C-4849-B087-1F7A9A5DEF61}</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812D394-8E4C-4849-B087-1F7A9A5DEF61}">
            <x14:dataBar minLength="0" maxLength="100" gradient="0">
              <x14:cfvo type="autoMin"/>
              <x14:cfvo type="autoMax"/>
              <x14:negativeFillColor rgb="FFFF0000"/>
              <x14:axisColor rgb="FF000000"/>
            </x14:dataBar>
          </x14:cfRule>
          <xm:sqref>A3:A47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مستمر99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Ehsani Farhad</dc:creator>
  <cp:lastModifiedBy>Baboueian</cp:lastModifiedBy>
  <cp:lastPrinted>2020-04-29T10:41:03Z</cp:lastPrinted>
  <dcterms:created xsi:type="dcterms:W3CDTF">2019-09-16T06:20:01Z</dcterms:created>
  <dcterms:modified xsi:type="dcterms:W3CDTF">2020-07-04T05:09:56Z</dcterms:modified>
</cp:coreProperties>
</file>